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vana/Desktop/PostDoc/Gasic_Papers/Gasic_2018/PLOS Biology/Revisions/"/>
    </mc:Choice>
  </mc:AlternateContent>
  <xr:revisionPtr revIDLastSave="0" documentId="13_ncr:1_{D91237F2-FDB5-D242-BFAD-083F7057F3AA}" xr6:coauthVersionLast="41" xr6:coauthVersionMax="41" xr10:uidLastSave="{00000000-0000-0000-0000-000000000000}"/>
  <bookViews>
    <workbookView xWindow="39500" yWindow="460" windowWidth="22700" windowHeight="15540" xr2:uid="{9C9989AF-E8A0-7B40-92F6-7B07284B65B9}"/>
  </bookViews>
  <sheets>
    <sheet name="Fig. 1a-b" sheetId="28" r:id="rId1"/>
    <sheet name="Fig. 1c-d" sheetId="27" r:id="rId2"/>
    <sheet name="Fig. 1e" sheetId="1" r:id="rId3"/>
    <sheet name="Fig. 1f" sheetId="2" r:id="rId4"/>
    <sheet name="Fig. 2a" sheetId="5" r:id="rId5"/>
    <sheet name="Fig. 2b" sheetId="6" r:id="rId6"/>
    <sheet name="Fig. 2c" sheetId="7" r:id="rId7"/>
    <sheet name="Fig. 2d" sheetId="3" r:id="rId8"/>
    <sheet name="Fig. 2e" sheetId="4" r:id="rId9"/>
    <sheet name="Fig. 4b" sheetId="8" r:id="rId10"/>
    <sheet name="Fig. 4c" sheetId="9" r:id="rId11"/>
    <sheet name="Fig. 4d" sheetId="10" r:id="rId12"/>
    <sheet name="Fig. 4f" sheetId="12" r:id="rId13"/>
    <sheet name="Fig. 4g" sheetId="13" r:id="rId14"/>
    <sheet name="Fig. 4h" sheetId="14" r:id="rId15"/>
    <sheet name="Fig. 4j" sheetId="15" r:id="rId16"/>
    <sheet name="Supp. Fig. 1a" sheetId="16" r:id="rId17"/>
    <sheet name="Supp. Fig. 1b" sheetId="17" r:id="rId18"/>
    <sheet name="Supp. Fig. 1c" sheetId="18" r:id="rId19"/>
    <sheet name="Supp. Fig. 1d" sheetId="19" r:id="rId20"/>
    <sheet name="Supp. Fig. 3b" sheetId="21" r:id="rId21"/>
    <sheet name="Supp. Fig. 3c" sheetId="22" r:id="rId22"/>
    <sheet name="Supp. Fig. 3d" sheetId="23" r:id="rId23"/>
    <sheet name="Supp. Fig. 3f" sheetId="24" r:id="rId24"/>
    <sheet name="Supp. Fig. 3g" sheetId="25" r:id="rId25"/>
    <sheet name="Supp. Fig. 3h" sheetId="26" r:id="rId26"/>
    <sheet name="Supp. Fig. 4a" sheetId="20" r:id="rId2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5" l="1"/>
  <c r="I23" i="5"/>
  <c r="J22" i="5"/>
  <c r="I22" i="5"/>
  <c r="J21" i="5"/>
  <c r="I21" i="5"/>
  <c r="J20" i="5"/>
  <c r="I20" i="5"/>
  <c r="J19" i="5"/>
  <c r="I19" i="5"/>
  <c r="J18" i="5"/>
  <c r="I18" i="5"/>
  <c r="J17" i="5"/>
  <c r="I17" i="5"/>
  <c r="J16" i="5"/>
  <c r="I16" i="5"/>
  <c r="J15" i="5"/>
  <c r="I15" i="5"/>
  <c r="J14" i="5"/>
  <c r="I14" i="5"/>
  <c r="J13" i="5"/>
  <c r="I13" i="5"/>
  <c r="J12" i="5"/>
  <c r="I12" i="5"/>
  <c r="J11" i="5"/>
  <c r="I11" i="5"/>
  <c r="J10" i="5"/>
  <c r="I10" i="5"/>
  <c r="J9" i="5"/>
  <c r="I9" i="5"/>
  <c r="J8" i="5"/>
  <c r="I8" i="5"/>
  <c r="J7" i="5"/>
  <c r="I7" i="5"/>
  <c r="J6" i="5"/>
  <c r="I6" i="5"/>
  <c r="J5" i="5"/>
  <c r="I5" i="5"/>
  <c r="J4" i="5"/>
  <c r="I4" i="5"/>
</calcChain>
</file>

<file path=xl/sharedStrings.xml><?xml version="1.0" encoding="utf-8"?>
<sst xmlns="http://schemas.openxmlformats.org/spreadsheetml/2006/main" count="4925" uniqueCount="2913">
  <si>
    <t>6h quadrant IV</t>
  </si>
  <si>
    <t>cytoskeleton-dependent intracellular transport (GO:0030705)</t>
  </si>
  <si>
    <t>regulation of cell cycle G2/M phase transition (GO:1902749)</t>
  </si>
  <si>
    <t>ciliary basal body-plasma membrane docking (GO:0097711)</t>
  </si>
  <si>
    <t>cell cycle G2/M phase transition (GO:0044839)</t>
  </si>
  <si>
    <t>G2/M transition of mitotic cell cycle (GO:0000086)</t>
  </si>
  <si>
    <t>6h quadrant II</t>
  </si>
  <si>
    <t>regulation of apoptotic process (GO:0042981)</t>
  </si>
  <si>
    <t>regulation of wound healing (GO:0061041)</t>
  </si>
  <si>
    <t>regulation of cell death (GO:0010941)</t>
  </si>
  <si>
    <t>positive regulation of cellular process (GO:0048522)</t>
  </si>
  <si>
    <t>regulation of cell migration (GO:0030334)</t>
  </si>
  <si>
    <t>24h quadrant IV</t>
  </si>
  <si>
    <t>24h quadrant II</t>
  </si>
  <si>
    <t>G1/S transition of mitotic cell cycle (GO:0000082)</t>
  </si>
  <si>
    <t>regulation of alcohol biosynthetic process (GO:1902930)</t>
  </si>
  <si>
    <t>- Log 10 BH adjusted p-val</t>
  </si>
  <si>
    <t>GO Biological Term (high drug doses)</t>
  </si>
  <si>
    <t>DMSO</t>
  </si>
  <si>
    <t>1nM CA4</t>
  </si>
  <si>
    <t>100nM CA4</t>
  </si>
  <si>
    <t>3nM PTX</t>
  </si>
  <si>
    <t>300nM PTX</t>
  </si>
  <si>
    <t>TUBB</t>
  </si>
  <si>
    <t>Average</t>
  </si>
  <si>
    <t>SD</t>
  </si>
  <si>
    <t>Spliced mRNA (6h)</t>
  </si>
  <si>
    <t>GO Biological Term enrichment</t>
  </si>
  <si>
    <t>TUBA1A</t>
  </si>
  <si>
    <t>P-Value</t>
  </si>
  <si>
    <t>Experiment</t>
  </si>
  <si>
    <t>Gene</t>
  </si>
  <si>
    <t>dCq expression</t>
  </si>
  <si>
    <t>Spliced mRNA (24h)</t>
  </si>
  <si>
    <t>DMSO (all)</t>
  </si>
  <si>
    <t>ENSGID</t>
  </si>
  <si>
    <t>dmso.6h.1</t>
  </si>
  <si>
    <t>dmso.6h.2</t>
  </si>
  <si>
    <t>dmso.6h.3</t>
  </si>
  <si>
    <t>dmso.6h.4</t>
  </si>
  <si>
    <t>dmso.24.1</t>
  </si>
  <si>
    <t>dmso.24.2</t>
  </si>
  <si>
    <t>dmso.24.3</t>
  </si>
  <si>
    <t>average</t>
  </si>
  <si>
    <t>sd</t>
  </si>
  <si>
    <t>GeneName</t>
  </si>
  <si>
    <t>ENSG00000196230</t>
  </si>
  <si>
    <t>ENSG00000167552</t>
  </si>
  <si>
    <t>ENSG00000188229</t>
  </si>
  <si>
    <t>TUBB4B</t>
  </si>
  <si>
    <t>ENSG00000176014</t>
  </si>
  <si>
    <t>TUBB6</t>
  </si>
  <si>
    <t>ENSG00000123416</t>
  </si>
  <si>
    <t>TUBA1B</t>
  </si>
  <si>
    <t>ENSG00000127589</t>
  </si>
  <si>
    <t>TUBBP1</t>
  </si>
  <si>
    <t>ENSG00000167553</t>
  </si>
  <si>
    <t>TUBA1C</t>
  </si>
  <si>
    <t>ENSG00000131462</t>
  </si>
  <si>
    <t>TUBG1</t>
  </si>
  <si>
    <t>ENSG00000127824</t>
  </si>
  <si>
    <t>TUBA4A</t>
  </si>
  <si>
    <t>ENSG00000214391</t>
  </si>
  <si>
    <t>TUBAP2</t>
  </si>
  <si>
    <t>ENSG00000037042</t>
  </si>
  <si>
    <t>TUBG2</t>
  </si>
  <si>
    <t>ENSG00000074935</t>
  </si>
  <si>
    <t>TUBE1</t>
  </si>
  <si>
    <t>ENSG00000137267</t>
  </si>
  <si>
    <t>TUBB2A</t>
  </si>
  <si>
    <t>ENSG00000258947</t>
  </si>
  <si>
    <t>TUBB3</t>
  </si>
  <si>
    <t>ENSG00000220418</t>
  </si>
  <si>
    <t>TUBB3P1</t>
  </si>
  <si>
    <t>ENSG00000108423</t>
  </si>
  <si>
    <t>TUBD1</t>
  </si>
  <si>
    <t>ENSG00000237972</t>
  </si>
  <si>
    <t>TUBG1P</t>
  </si>
  <si>
    <t>ENSG00000235207</t>
  </si>
  <si>
    <t>TUBBP6</t>
  </si>
  <si>
    <t>ENSG00000161149</t>
  </si>
  <si>
    <t>TUBA3FP</t>
  </si>
  <si>
    <t>ENSG00000137285</t>
  </si>
  <si>
    <t>TUBB2B</t>
  </si>
  <si>
    <t>Unspliced pre-mRNA (6h)</t>
  </si>
  <si>
    <t>Unspliced pre-mRNA (24h)</t>
  </si>
  <si>
    <t>mRNA counts per million reads (Log2)</t>
  </si>
  <si>
    <t>Unspliced pre-mRNA</t>
  </si>
  <si>
    <t>WT</t>
  </si>
  <si>
    <t>H1047R</t>
  </si>
  <si>
    <t>E545K</t>
  </si>
  <si>
    <t>GDC-0941</t>
  </si>
  <si>
    <t>dCT Average</t>
  </si>
  <si>
    <t>ddCT</t>
  </si>
  <si>
    <t>dCt expression</t>
  </si>
  <si>
    <t>compared to DMSO-treated same cell line</t>
  </si>
  <si>
    <t>compared to DMSO-treated WT cell line</t>
  </si>
  <si>
    <t>Spliced mRNA</t>
  </si>
  <si>
    <t>Soluble TUBA</t>
  </si>
  <si>
    <t>T-Test</t>
  </si>
  <si>
    <t>Pallet TUBA</t>
  </si>
  <si>
    <t>DMSO WT</t>
  </si>
  <si>
    <t>DMSO N1047R</t>
  </si>
  <si>
    <t>DMSO E545K</t>
  </si>
  <si>
    <t>GDC WT</t>
  </si>
  <si>
    <t>GDC N1047R</t>
  </si>
  <si>
    <t>GDC E545K</t>
  </si>
  <si>
    <t>Expt. 1</t>
  </si>
  <si>
    <t>Expt. 2</t>
  </si>
  <si>
    <t>Expt. 3</t>
  </si>
  <si>
    <t>1 h</t>
  </si>
  <si>
    <t>0 h</t>
  </si>
  <si>
    <t>3 h</t>
  </si>
  <si>
    <t>6 h</t>
  </si>
  <si>
    <t>compared to DMSO-treated cells (0 h)</t>
  </si>
  <si>
    <t>BKM-120</t>
  </si>
  <si>
    <t>BEZ-235</t>
  </si>
  <si>
    <t>EB1 comets</t>
  </si>
  <si>
    <t>SEM</t>
  </si>
  <si>
    <t>Cell cycle profiling</t>
  </si>
  <si>
    <t>Cycling</t>
  </si>
  <si>
    <t>Quiescent</t>
  </si>
  <si>
    <t>CA4</t>
  </si>
  <si>
    <t>PTX</t>
  </si>
  <si>
    <t>G1</t>
  </si>
  <si>
    <t>S</t>
  </si>
  <si>
    <t>G2/M</t>
  </si>
  <si>
    <t>Percent of cells, %</t>
  </si>
  <si>
    <t>100nM Ca4</t>
  </si>
  <si>
    <t>Tubulin partitioning (6h)</t>
  </si>
  <si>
    <t>Drug</t>
  </si>
  <si>
    <t>Drug_Conc_nM</t>
  </si>
  <si>
    <t>Labels</t>
  </si>
  <si>
    <t>Time_Min</t>
  </si>
  <si>
    <t>Comet_Mean_Norm</t>
  </si>
  <si>
    <t>Comet_SEM_Norm</t>
  </si>
  <si>
    <t>0.1 BEZ</t>
  </si>
  <si>
    <t>0.32 BEZ</t>
  </si>
  <si>
    <t>1.0 BEZ</t>
  </si>
  <si>
    <t>3.2 BEZ</t>
  </si>
  <si>
    <t>10.0 BEZ</t>
  </si>
  <si>
    <t>31.0 BEZ</t>
  </si>
  <si>
    <t>100.0 BEZ</t>
  </si>
  <si>
    <t>310.0 BEZ</t>
  </si>
  <si>
    <t>1000.0 BEZ</t>
  </si>
  <si>
    <t>0.1 BKM</t>
  </si>
  <si>
    <t>0.32 BKM</t>
  </si>
  <si>
    <t>1.0 BKM</t>
  </si>
  <si>
    <t>3.2 BKM</t>
  </si>
  <si>
    <t>10.0 BKM</t>
  </si>
  <si>
    <t>31.0 BKM</t>
  </si>
  <si>
    <t>100.0 BKM</t>
  </si>
  <si>
    <t>310.0 BKM</t>
  </si>
  <si>
    <t>1000.0 BKM</t>
  </si>
  <si>
    <t>0.1 CA4</t>
  </si>
  <si>
    <t>0.32 CA4</t>
  </si>
  <si>
    <t>1.0 CA4</t>
  </si>
  <si>
    <t>3.1 CA4</t>
  </si>
  <si>
    <t>10.0 CA4</t>
  </si>
  <si>
    <t>32.0 CA4</t>
  </si>
  <si>
    <t>100.0 CA4</t>
  </si>
  <si>
    <t>310.0 CA4</t>
  </si>
  <si>
    <t>1000.0 CA4</t>
  </si>
  <si>
    <t>0.1 GDC</t>
  </si>
  <si>
    <t>0.32 GDC</t>
  </si>
  <si>
    <t>1.0 GDC</t>
  </si>
  <si>
    <t>3.2 GDC</t>
  </si>
  <si>
    <t>10.0 GDC</t>
  </si>
  <si>
    <t>31.0 GDC</t>
  </si>
  <si>
    <t>100.0 GDC</t>
  </si>
  <si>
    <t>310.0 GDC</t>
  </si>
  <si>
    <t>1000.0 GDC</t>
  </si>
  <si>
    <t>0.1 PTX</t>
  </si>
  <si>
    <t>0.32 PTX</t>
  </si>
  <si>
    <t>1.0 PTX</t>
  </si>
  <si>
    <t>3.1 PTX</t>
  </si>
  <si>
    <t>10.0 PTX</t>
  </si>
  <si>
    <t>32.0 PTX</t>
  </si>
  <si>
    <t>100.0 PTX</t>
  </si>
  <si>
    <t>310.0 PTX</t>
  </si>
  <si>
    <t>1000.0 PTX</t>
  </si>
  <si>
    <t>0.1 DMSO</t>
  </si>
  <si>
    <t>0.32 DMSO</t>
  </si>
  <si>
    <t>1.0 DMSO</t>
  </si>
  <si>
    <t>3.1 DMSO</t>
  </si>
  <si>
    <t>10.0 DMSO</t>
  </si>
  <si>
    <t>32.0 DMSO</t>
  </si>
  <si>
    <t>100.0 DMSO</t>
  </si>
  <si>
    <t>310.0 DMSO</t>
  </si>
  <si>
    <t>1000.0 DMSO</t>
  </si>
  <si>
    <t>EB1-positive microtubule plus-tips</t>
  </si>
  <si>
    <t>(+) D-Glucose</t>
  </si>
  <si>
    <t>(-) D-Glucose</t>
  </si>
  <si>
    <t>24 h</t>
  </si>
  <si>
    <t>compared to (+) D-Glucose treated cells (0 h)</t>
  </si>
  <si>
    <t>Expt. 4</t>
  </si>
  <si>
    <t>Total TUBA</t>
  </si>
  <si>
    <t>(-) L-Glutamine</t>
  </si>
  <si>
    <t>(+) L-Glutamine</t>
  </si>
  <si>
    <t>compared to (+) L-Glutamine treated cells (0 h)</t>
  </si>
  <si>
    <t>Tubulin partitioning</t>
  </si>
  <si>
    <t>Low dose and high dose 24h</t>
  </si>
  <si>
    <t>CA4.100nM</t>
  </si>
  <si>
    <t>CA4.1nM</t>
  </si>
  <si>
    <t>PTX.300nM</t>
  </si>
  <si>
    <t>PTX.3nM</t>
  </si>
  <si>
    <t>logCPM</t>
  </si>
  <si>
    <t>p.CA4.100nM</t>
  </si>
  <si>
    <t>p.CA4.1nM</t>
  </si>
  <si>
    <t>p.PTX.300nM</t>
  </si>
  <si>
    <t>p.PTX.3nM</t>
  </si>
  <si>
    <t>ENSG00000001617</t>
  </si>
  <si>
    <t>SEMA3F</t>
  </si>
  <si>
    <t>ENSG00000002587</t>
  </si>
  <si>
    <t>HS3ST1</t>
  </si>
  <si>
    <t>ENSG00000003756</t>
  </si>
  <si>
    <t>RBM5</t>
  </si>
  <si>
    <t>ENSG00000005486</t>
  </si>
  <si>
    <t>RHBDD2</t>
  </si>
  <si>
    <t>ENSG00000005812</t>
  </si>
  <si>
    <t>FBXL3</t>
  </si>
  <si>
    <t>ENSG00000005882</t>
  </si>
  <si>
    <t>PDK2</t>
  </si>
  <si>
    <t>ENSG00000005884</t>
  </si>
  <si>
    <t>ITGA3</t>
  </si>
  <si>
    <t>ENSG00000006062</t>
  </si>
  <si>
    <t>MAP3K14</t>
  </si>
  <si>
    <t>ENSG00000006327</t>
  </si>
  <si>
    <t>TNFRSF12A</t>
  </si>
  <si>
    <t>ENSG00000006432</t>
  </si>
  <si>
    <t>MAP3K9</t>
  </si>
  <si>
    <t>ENSG00000007080</t>
  </si>
  <si>
    <t>CCDC124</t>
  </si>
  <si>
    <t>ENSG00000007372</t>
  </si>
  <si>
    <t>PAX6</t>
  </si>
  <si>
    <t>ENSG00000007392</t>
  </si>
  <si>
    <t>LUC7L</t>
  </si>
  <si>
    <t>ENSG00000008277</t>
  </si>
  <si>
    <t>ADAM22</t>
  </si>
  <si>
    <t>ENSG00000008513</t>
  </si>
  <si>
    <t>ST3GAL1</t>
  </si>
  <si>
    <t>ENSG00000010278</t>
  </si>
  <si>
    <t>CD9</t>
  </si>
  <si>
    <t>ENSG00000010704</t>
  </si>
  <si>
    <t>HFE</t>
  </si>
  <si>
    <t>ENSG00000011009</t>
  </si>
  <si>
    <t>LYPLA2</t>
  </si>
  <si>
    <t>ENSG00000011295</t>
  </si>
  <si>
    <t>TTC19</t>
  </si>
  <si>
    <t>ENSG00000011426</t>
  </si>
  <si>
    <t>ANLN</t>
  </si>
  <si>
    <t>ENSG00000012822</t>
  </si>
  <si>
    <t>CALCOCO1</t>
  </si>
  <si>
    <t>ENSG00000013016</t>
  </si>
  <si>
    <t>EHD3</t>
  </si>
  <si>
    <t>ENSG00000013306</t>
  </si>
  <si>
    <t>SLC25A39</t>
  </si>
  <si>
    <t>ENSG00000013375</t>
  </si>
  <si>
    <t>PGM3</t>
  </si>
  <si>
    <t>ENSG00000013441</t>
  </si>
  <si>
    <t>CLK1</t>
  </si>
  <si>
    <t>ENSG00000014914</t>
  </si>
  <si>
    <t>MTMR11</t>
  </si>
  <si>
    <t>ENSG00000019144</t>
  </si>
  <si>
    <t>PHLDB1</t>
  </si>
  <si>
    <t>ENSG00000020577</t>
  </si>
  <si>
    <t>SAMD4A</t>
  </si>
  <si>
    <t>ENSG00000026025</t>
  </si>
  <si>
    <t>VIM</t>
  </si>
  <si>
    <t>ENSG00000026103</t>
  </si>
  <si>
    <t>FAS</t>
  </si>
  <si>
    <t>ENSG00000026950</t>
  </si>
  <si>
    <t>BTN3A1</t>
  </si>
  <si>
    <t>ENSG00000029153</t>
  </si>
  <si>
    <t>ARNTL2</t>
  </si>
  <si>
    <t>ENSG00000034510</t>
  </si>
  <si>
    <t>TMSB10</t>
  </si>
  <si>
    <t>ENSG00000035403</t>
  </si>
  <si>
    <t>VCL</t>
  </si>
  <si>
    <t>ENSG00000039560</t>
  </si>
  <si>
    <t>RAI14</t>
  </si>
  <si>
    <t>ENSG00000044574</t>
  </si>
  <si>
    <t>HSPA5</t>
  </si>
  <si>
    <t>ENSG00000047346</t>
  </si>
  <si>
    <t>FAM214A</t>
  </si>
  <si>
    <t>ENSG00000047644</t>
  </si>
  <si>
    <t>WWC3</t>
  </si>
  <si>
    <t>ENSG00000047849</t>
  </si>
  <si>
    <t>MAP4</t>
  </si>
  <si>
    <t>ENSG00000048052</t>
  </si>
  <si>
    <t>HDAC9</t>
  </si>
  <si>
    <t>ENSG00000049239</t>
  </si>
  <si>
    <t>H6PD</t>
  </si>
  <si>
    <t>ENSG00000050820</t>
  </si>
  <si>
    <t>BCAR1</t>
  </si>
  <si>
    <t>ENSG00000051108</t>
  </si>
  <si>
    <t>HERPUD1</t>
  </si>
  <si>
    <t>ENSG00000051128</t>
  </si>
  <si>
    <t>HOMER3</t>
  </si>
  <si>
    <t>ENSG00000054654</t>
  </si>
  <si>
    <t>SYNE2</t>
  </si>
  <si>
    <t>ENSG00000055163</t>
  </si>
  <si>
    <t>CYFIP2</t>
  </si>
  <si>
    <t>ENSG00000057294</t>
  </si>
  <si>
    <t>PKP2</t>
  </si>
  <si>
    <t>ENSG00000058056</t>
  </si>
  <si>
    <t>USP13</t>
  </si>
  <si>
    <t>ENSG00000058063</t>
  </si>
  <si>
    <t>ATP11B</t>
  </si>
  <si>
    <t>ENSG00000058673</t>
  </si>
  <si>
    <t>ZC3H11A</t>
  </si>
  <si>
    <t>ENSG00000059573</t>
  </si>
  <si>
    <t>ALDH18A1</t>
  </si>
  <si>
    <t>ENSG00000059804</t>
  </si>
  <si>
    <t>SLC2A3</t>
  </si>
  <si>
    <t>ENSG00000060656</t>
  </si>
  <si>
    <t>PTPRU</t>
  </si>
  <si>
    <t>ENSG00000060982</t>
  </si>
  <si>
    <t>BCAT1</t>
  </si>
  <si>
    <t>ENSG00000061273</t>
  </si>
  <si>
    <t>HDAC7</t>
  </si>
  <si>
    <t>ENSG00000063438</t>
  </si>
  <si>
    <t>AHRR</t>
  </si>
  <si>
    <t>ENSG00000064042</t>
  </si>
  <si>
    <t>LIMCH1</t>
  </si>
  <si>
    <t>ENSG00000064225</t>
  </si>
  <si>
    <t>ST3GAL6</t>
  </si>
  <si>
    <t>ENSG00000064607</t>
  </si>
  <si>
    <t>SUGP2</t>
  </si>
  <si>
    <t>ENSG00000064687</t>
  </si>
  <si>
    <t>ABCA7</t>
  </si>
  <si>
    <t>ENSG00000065809</t>
  </si>
  <si>
    <t>FAM107B</t>
  </si>
  <si>
    <t>ENSG00000065911</t>
  </si>
  <si>
    <t>MTHFD2</t>
  </si>
  <si>
    <t>ENSG00000067057</t>
  </si>
  <si>
    <t>PFKP</t>
  </si>
  <si>
    <t>ENSG00000067082</t>
  </si>
  <si>
    <t>KLF6</t>
  </si>
  <si>
    <t>ENSG00000067365</t>
  </si>
  <si>
    <t>METTL22</t>
  </si>
  <si>
    <t>ENSG00000067560</t>
  </si>
  <si>
    <t>RHOA</t>
  </si>
  <si>
    <t>ENSG00000067836</t>
  </si>
  <si>
    <t>ROGDI</t>
  </si>
  <si>
    <t>ENSG00000068028</t>
  </si>
  <si>
    <t>RASSF1</t>
  </si>
  <si>
    <t>ENSG00000068137</t>
  </si>
  <si>
    <t>PLEKHH3</t>
  </si>
  <si>
    <t>ENSG00000068305</t>
  </si>
  <si>
    <t>MEF2A</t>
  </si>
  <si>
    <t>ENSG00000069399</t>
  </si>
  <si>
    <t>BCL3</t>
  </si>
  <si>
    <t>ENSG00000069535</t>
  </si>
  <si>
    <t>MAOB</t>
  </si>
  <si>
    <t>ENSG00000070404</t>
  </si>
  <si>
    <t>FSTL3</t>
  </si>
  <si>
    <t>ENSG00000070614</t>
  </si>
  <si>
    <t>NDST1</t>
  </si>
  <si>
    <t>ENSG00000070778</t>
  </si>
  <si>
    <t>PTPN21</t>
  </si>
  <si>
    <t>ENSG00000071127</t>
  </si>
  <si>
    <t>WDR1</t>
  </si>
  <si>
    <t>ENSG00000071655</t>
  </si>
  <si>
    <t>MBD3</t>
  </si>
  <si>
    <t>ENSG00000071967</t>
  </si>
  <si>
    <t>CYBRD1</t>
  </si>
  <si>
    <t>ENSG00000072110</t>
  </si>
  <si>
    <t>ACTN1</t>
  </si>
  <si>
    <t>ENSG00000072134</t>
  </si>
  <si>
    <t>EPN2</t>
  </si>
  <si>
    <t>ENSG00000072274</t>
  </si>
  <si>
    <t>TFRC</t>
  </si>
  <si>
    <t>ENSG00000072832</t>
  </si>
  <si>
    <t>CRMP1</t>
  </si>
  <si>
    <t>ENSG00000072958</t>
  </si>
  <si>
    <t>AP1M1</t>
  </si>
  <si>
    <t>ENSG00000073008</t>
  </si>
  <si>
    <t>PVR</t>
  </si>
  <si>
    <t>ENSG00000073060</t>
  </si>
  <si>
    <t>SCARB1</t>
  </si>
  <si>
    <t>ENSG00000073111</t>
  </si>
  <si>
    <t>MCM2</t>
  </si>
  <si>
    <t>ENSG00000073921</t>
  </si>
  <si>
    <t>PICALM</t>
  </si>
  <si>
    <t>ENSG00000074219</t>
  </si>
  <si>
    <t>TEAD2</t>
  </si>
  <si>
    <t>ENSG00000074416</t>
  </si>
  <si>
    <t>MGLL</t>
  </si>
  <si>
    <t>ENSG00000074800</t>
  </si>
  <si>
    <t>ENO1</t>
  </si>
  <si>
    <t>ENSG00000075420</t>
  </si>
  <si>
    <t>FNDC3B</t>
  </si>
  <si>
    <t>ENSG00000075624</t>
  </si>
  <si>
    <t>ACTB</t>
  </si>
  <si>
    <t>ENSG00000075826</t>
  </si>
  <si>
    <t>SEC31B</t>
  </si>
  <si>
    <t>ENSG00000076003</t>
  </si>
  <si>
    <t>MCM6</t>
  </si>
  <si>
    <t>ENSG00000076043</t>
  </si>
  <si>
    <t>REXO2</t>
  </si>
  <si>
    <t>ENSG00000078018</t>
  </si>
  <si>
    <t>MAP2</t>
  </si>
  <si>
    <t>ENSG00000078674</t>
  </si>
  <si>
    <t>PCM1</t>
  </si>
  <si>
    <t>ENSG00000079308</t>
  </si>
  <si>
    <t>TNS1</t>
  </si>
  <si>
    <t>ENSG00000079313</t>
  </si>
  <si>
    <t>REXO1</t>
  </si>
  <si>
    <t>ENSG00000079482</t>
  </si>
  <si>
    <t>OPHN1</t>
  </si>
  <si>
    <t>ENSG00000080608</t>
  </si>
  <si>
    <t>PUM3</t>
  </si>
  <si>
    <t>ENSG00000080824</t>
  </si>
  <si>
    <t>HSP90AA1</t>
  </si>
  <si>
    <t>ENSG00000081923</t>
  </si>
  <si>
    <t>ATP8B1</t>
  </si>
  <si>
    <t>ENSG00000082781</t>
  </si>
  <si>
    <t>ITGB5</t>
  </si>
  <si>
    <t>ENSG00000083067</t>
  </si>
  <si>
    <t>TRPM3</t>
  </si>
  <si>
    <t>ENSG00000083857</t>
  </si>
  <si>
    <t>FAT1</t>
  </si>
  <si>
    <t>ENSG00000084774</t>
  </si>
  <si>
    <t>CAD</t>
  </si>
  <si>
    <t>ENSG00000085117</t>
  </si>
  <si>
    <t>CD82</t>
  </si>
  <si>
    <t>ENSG00000085491</t>
  </si>
  <si>
    <t>SLC25A24</t>
  </si>
  <si>
    <t>ENSG00000085871</t>
  </si>
  <si>
    <t>MGST2</t>
  </si>
  <si>
    <t>ENSG00000087086</t>
  </si>
  <si>
    <t>FTL</t>
  </si>
  <si>
    <t>ENSG00000087253</t>
  </si>
  <si>
    <t>LPCAT2</t>
  </si>
  <si>
    <t>ENSG00000087303</t>
  </si>
  <si>
    <t>NID2</t>
  </si>
  <si>
    <t>ENSG00000088280</t>
  </si>
  <si>
    <t>ASAP3</t>
  </si>
  <si>
    <t>ENSG00000088325</t>
  </si>
  <si>
    <t>TPX2</t>
  </si>
  <si>
    <t>ENSG00000088340</t>
  </si>
  <si>
    <t>FER1L4</t>
  </si>
  <si>
    <t>ENSG00000088448</t>
  </si>
  <si>
    <t>ANKRD10</t>
  </si>
  <si>
    <t>ENSG00000088826</t>
  </si>
  <si>
    <t>SMOX</t>
  </si>
  <si>
    <t>ENSG00000089154</t>
  </si>
  <si>
    <t>GCN1</t>
  </si>
  <si>
    <t>ENSG00000090530</t>
  </si>
  <si>
    <t>P3H2</t>
  </si>
  <si>
    <t>ENSG00000090686</t>
  </si>
  <si>
    <t>USP48</t>
  </si>
  <si>
    <t>ENSG00000091164</t>
  </si>
  <si>
    <t>TXNL1</t>
  </si>
  <si>
    <t>ENSG00000091986</t>
  </si>
  <si>
    <t>CCDC80</t>
  </si>
  <si>
    <t>ENSG00000092820</t>
  </si>
  <si>
    <t>EZR</t>
  </si>
  <si>
    <t>ENSG00000092841</t>
  </si>
  <si>
    <t>MYL6</t>
  </si>
  <si>
    <t>ENSG00000092871</t>
  </si>
  <si>
    <t>RFFL</t>
  </si>
  <si>
    <t>ENSG00000095319</t>
  </si>
  <si>
    <t>NUP188</t>
  </si>
  <si>
    <t>ENSG00000095380</t>
  </si>
  <si>
    <t>NANS</t>
  </si>
  <si>
    <t>ENSG00000095383</t>
  </si>
  <si>
    <t>TBC1D2</t>
  </si>
  <si>
    <t>ENSG00000095564</t>
  </si>
  <si>
    <t>BTAF1</t>
  </si>
  <si>
    <t>ENSG00000095906</t>
  </si>
  <si>
    <t>NUBP2</t>
  </si>
  <si>
    <t>ENSG00000096696</t>
  </si>
  <si>
    <t>DSP</t>
  </si>
  <si>
    <t>ENSG00000097007</t>
  </si>
  <si>
    <t>ABL1</t>
  </si>
  <si>
    <t>ENSG00000099194</t>
  </si>
  <si>
    <t>SCD</t>
  </si>
  <si>
    <t>ENSG00000099219</t>
  </si>
  <si>
    <t>ERMP1</t>
  </si>
  <si>
    <t>ENSG00000099260</t>
  </si>
  <si>
    <t>PALMD</t>
  </si>
  <si>
    <t>ENSG00000099337</t>
  </si>
  <si>
    <t>KCNK6</t>
  </si>
  <si>
    <t>ENSG00000099622</t>
  </si>
  <si>
    <t>CIRBP</t>
  </si>
  <si>
    <t>ENSG00000099814</t>
  </si>
  <si>
    <t>CEP170B</t>
  </si>
  <si>
    <t>ENSG00000100003</t>
  </si>
  <si>
    <t>SEC14L2</t>
  </si>
  <si>
    <t>ENSG00000100100</t>
  </si>
  <si>
    <t>PIK3IP1</t>
  </si>
  <si>
    <t>ENSG00000100106</t>
  </si>
  <si>
    <t>TRIOBP</t>
  </si>
  <si>
    <t>ENSG00000100139</t>
  </si>
  <si>
    <t>MICALL1</t>
  </si>
  <si>
    <t>ENSG00000100196</t>
  </si>
  <si>
    <t>KDELR3</t>
  </si>
  <si>
    <t>ENSG00000100201</t>
  </si>
  <si>
    <t>DDX17</t>
  </si>
  <si>
    <t>ENSG00000100243</t>
  </si>
  <si>
    <t>CYB5R3</t>
  </si>
  <si>
    <t>ENSG00000100280</t>
  </si>
  <si>
    <t>AP1B1</t>
  </si>
  <si>
    <t>ENSG00000100297</t>
  </si>
  <si>
    <t>MCM5</t>
  </si>
  <si>
    <t>ENSG00000100321</t>
  </si>
  <si>
    <t>SYNGR1</t>
  </si>
  <si>
    <t>ENSG00000100345</t>
  </si>
  <si>
    <t>MYH9</t>
  </si>
  <si>
    <t>ENSG00000100401</t>
  </si>
  <si>
    <t>RANGAP1</t>
  </si>
  <si>
    <t>ENSG00000100522</t>
  </si>
  <si>
    <t>GNPNAT1</t>
  </si>
  <si>
    <t>ENSG00000100823</t>
  </si>
  <si>
    <t>APEX1</t>
  </si>
  <si>
    <t>ENSG00000100883</t>
  </si>
  <si>
    <t>SRP54</t>
  </si>
  <si>
    <t>ENSG00000100934</t>
  </si>
  <si>
    <t>SEC23A</t>
  </si>
  <si>
    <t>ENSG00000100994</t>
  </si>
  <si>
    <t>PYGB</t>
  </si>
  <si>
    <t>ENSG00000101079</t>
  </si>
  <si>
    <t>NDRG3</t>
  </si>
  <si>
    <t>ENSG00000101166</t>
  </si>
  <si>
    <t>PRELID3B</t>
  </si>
  <si>
    <t>ENSG00000101335</t>
  </si>
  <si>
    <t>MYL9</t>
  </si>
  <si>
    <t>ENSG00000101608</t>
  </si>
  <si>
    <t>MYL12A</t>
  </si>
  <si>
    <t>ENSG00000101745</t>
  </si>
  <si>
    <t>ANKRD12</t>
  </si>
  <si>
    <t>ENSG00000101751</t>
  </si>
  <si>
    <t>POLI</t>
  </si>
  <si>
    <t>ENSG00000101752</t>
  </si>
  <si>
    <t>MIB1</t>
  </si>
  <si>
    <t>ENSG00000101871</t>
  </si>
  <si>
    <t>MID1</t>
  </si>
  <si>
    <t>ENSG00000101935</t>
  </si>
  <si>
    <t>AMMECR1</t>
  </si>
  <si>
    <t>ENSG00000101986</t>
  </si>
  <si>
    <t>ABCD1</t>
  </si>
  <si>
    <t>ENSG00000102081</t>
  </si>
  <si>
    <t>FMR1</t>
  </si>
  <si>
    <t>ENSG00000102144</t>
  </si>
  <si>
    <t>PGK1</t>
  </si>
  <si>
    <t>ENSG00000102241</t>
  </si>
  <si>
    <t>HTATSF1</t>
  </si>
  <si>
    <t>ENSG00000102401</t>
  </si>
  <si>
    <t>ARMCX3</t>
  </si>
  <si>
    <t>ENSG00000102908</t>
  </si>
  <si>
    <t>NFAT5</t>
  </si>
  <si>
    <t>ENSG00000103066</t>
  </si>
  <si>
    <t>PLA2G15</t>
  </si>
  <si>
    <t>ENSG00000103145</t>
  </si>
  <si>
    <t>HCFC1R1</t>
  </si>
  <si>
    <t>ENSG00000103257</t>
  </si>
  <si>
    <t>SLC7A5</t>
  </si>
  <si>
    <t>ENSG00000103260</t>
  </si>
  <si>
    <t>METRN</t>
  </si>
  <si>
    <t>ENSG00000103335</t>
  </si>
  <si>
    <t>PIEZO1</t>
  </si>
  <si>
    <t>ENSG00000103642</t>
  </si>
  <si>
    <t>LACTB</t>
  </si>
  <si>
    <t>ENSG00000103647</t>
  </si>
  <si>
    <t>CORO2B</t>
  </si>
  <si>
    <t>ENSG00000103876</t>
  </si>
  <si>
    <t>FAH</t>
  </si>
  <si>
    <t>ENSG00000103966</t>
  </si>
  <si>
    <t>EHD4</t>
  </si>
  <si>
    <t>ENSG00000104081</t>
  </si>
  <si>
    <t>BMF</t>
  </si>
  <si>
    <t>ENSG00000104332</t>
  </si>
  <si>
    <t>SFRP1</t>
  </si>
  <si>
    <t>ENSG00000104368</t>
  </si>
  <si>
    <t>PLAT</t>
  </si>
  <si>
    <t>ENSG00000104524</t>
  </si>
  <si>
    <t>PYCR3</t>
  </si>
  <si>
    <t>ENSG00000104728</t>
  </si>
  <si>
    <t>ARHGEF10</t>
  </si>
  <si>
    <t>ENSG00000104738</t>
  </si>
  <si>
    <t>MCM4</t>
  </si>
  <si>
    <t>ENSG00000104881</t>
  </si>
  <si>
    <t>PPP1R13L</t>
  </si>
  <si>
    <t>ENSG00000104886</t>
  </si>
  <si>
    <t>PLEKHJ1</t>
  </si>
  <si>
    <t>ENSG00000105270</t>
  </si>
  <si>
    <t>CLIP3</t>
  </si>
  <si>
    <t>ENSG00000105327</t>
  </si>
  <si>
    <t>BBC3</t>
  </si>
  <si>
    <t>ENSG00000105329</t>
  </si>
  <si>
    <t>TGFB1</t>
  </si>
  <si>
    <t>ENSG00000105355</t>
  </si>
  <si>
    <t>PLIN3</t>
  </si>
  <si>
    <t>ENSG00000105402</t>
  </si>
  <si>
    <t>NAPA</t>
  </si>
  <si>
    <t>ENSG00000105447</t>
  </si>
  <si>
    <t>GRWD1</t>
  </si>
  <si>
    <t>ENSG00000105516</t>
  </si>
  <si>
    <t>DBP</t>
  </si>
  <si>
    <t>ENSG00000105518</t>
  </si>
  <si>
    <t>TMEM205</t>
  </si>
  <si>
    <t>ENSG00000105520</t>
  </si>
  <si>
    <t>PLPPR2</t>
  </si>
  <si>
    <t>ENSG00000105605</t>
  </si>
  <si>
    <t>CACNG7</t>
  </si>
  <si>
    <t>ENSG00000105726</t>
  </si>
  <si>
    <t>ATP13A1</t>
  </si>
  <si>
    <t>ENSG00000105738</t>
  </si>
  <si>
    <t>SIPA1L3</t>
  </si>
  <si>
    <t>ENSG00000105810</t>
  </si>
  <si>
    <t>CDK6</t>
  </si>
  <si>
    <t>ENSG00000105971</t>
  </si>
  <si>
    <t>CAV2</t>
  </si>
  <si>
    <t>ENSG00000105974</t>
  </si>
  <si>
    <t>CAV1</t>
  </si>
  <si>
    <t>ENSG00000105976</t>
  </si>
  <si>
    <t>MET</t>
  </si>
  <si>
    <t>ENSG00000106153</t>
  </si>
  <si>
    <t>CHCHD2</t>
  </si>
  <si>
    <t>ENSG00000106366</t>
  </si>
  <si>
    <t>SERPINE1</t>
  </si>
  <si>
    <t>ENSG00000106484</t>
  </si>
  <si>
    <t>MEST</t>
  </si>
  <si>
    <t>ENSG00000106617</t>
  </si>
  <si>
    <t>PRKAG2</t>
  </si>
  <si>
    <t>ENSG00000106628</t>
  </si>
  <si>
    <t>POLD2</t>
  </si>
  <si>
    <t>ENSG00000106636</t>
  </si>
  <si>
    <t>YKT6</t>
  </si>
  <si>
    <t>ENSG00000106853</t>
  </si>
  <si>
    <t>PTGR1</t>
  </si>
  <si>
    <t>ENSG00000106976</t>
  </si>
  <si>
    <t>DNM1</t>
  </si>
  <si>
    <t>ENSG00000107140</t>
  </si>
  <si>
    <t>TESK1</t>
  </si>
  <si>
    <t>ENSG00000107554</t>
  </si>
  <si>
    <t>DNMBP</t>
  </si>
  <si>
    <t>ENSG00000107581</t>
  </si>
  <si>
    <t>EIF3A</t>
  </si>
  <si>
    <t>ENSG00000107738</t>
  </si>
  <si>
    <t>VSIR</t>
  </si>
  <si>
    <t>ENSG00000107796</t>
  </si>
  <si>
    <t>ACTA2</t>
  </si>
  <si>
    <t>ENSG00000107984</t>
  </si>
  <si>
    <t>DKK1</t>
  </si>
  <si>
    <t>ENSG00000108107</t>
  </si>
  <si>
    <t>RPL28</t>
  </si>
  <si>
    <t>ENSG00000108219</t>
  </si>
  <si>
    <t>TSPAN14</t>
  </si>
  <si>
    <t>ENSG00000108395</t>
  </si>
  <si>
    <t>TRIM37</t>
  </si>
  <si>
    <t>ENSG00000108518</t>
  </si>
  <si>
    <t>PFN1</t>
  </si>
  <si>
    <t>ENSG00000108799</t>
  </si>
  <si>
    <t>EZH1</t>
  </si>
  <si>
    <t>ENSG00000108821</t>
  </si>
  <si>
    <t>COL1A1</t>
  </si>
  <si>
    <t>ENSG00000108829</t>
  </si>
  <si>
    <t>LRRC59</t>
  </si>
  <si>
    <t>ENSG00000108848</t>
  </si>
  <si>
    <t>LUC7L3</t>
  </si>
  <si>
    <t>ENSG00000108932</t>
  </si>
  <si>
    <t>SLC16A6</t>
  </si>
  <si>
    <t>ENSG00000108947</t>
  </si>
  <si>
    <t>EFNB3</t>
  </si>
  <si>
    <t>ENSG00000109066</t>
  </si>
  <si>
    <t>TMEM104</t>
  </si>
  <si>
    <t>ENSG00000109089</t>
  </si>
  <si>
    <t>CDR2L</t>
  </si>
  <si>
    <t>ENSG00000109220</t>
  </si>
  <si>
    <t>CHIC2</t>
  </si>
  <si>
    <t>ENSG00000110047</t>
  </si>
  <si>
    <t>EHD1</t>
  </si>
  <si>
    <t>ENSG00000110057</t>
  </si>
  <si>
    <t>UNC93B1</t>
  </si>
  <si>
    <t>ENSG00000110080</t>
  </si>
  <si>
    <t>ST3GAL4</t>
  </si>
  <si>
    <t>ENSG00000110092</t>
  </si>
  <si>
    <t>CCND1</t>
  </si>
  <si>
    <t>ENSG00000110237</t>
  </si>
  <si>
    <t>ARHGEF17</t>
  </si>
  <si>
    <t>ENSG00000111144</t>
  </si>
  <si>
    <t>LTA4H</t>
  </si>
  <si>
    <t>ENSG00000111186</t>
  </si>
  <si>
    <t>WNT5B</t>
  </si>
  <si>
    <t>ENSG00000111271</t>
  </si>
  <si>
    <t>ACAD10</t>
  </si>
  <si>
    <t>ENSG00000111364</t>
  </si>
  <si>
    <t>DDX55</t>
  </si>
  <si>
    <t>ENSG00000111371</t>
  </si>
  <si>
    <t>SLC38A1</t>
  </si>
  <si>
    <t>ENSG00000111642</t>
  </si>
  <si>
    <t>CHD4</t>
  </si>
  <si>
    <t>ENSG00000111669</t>
  </si>
  <si>
    <t>TPI1</t>
  </si>
  <si>
    <t>ENSG00000111678</t>
  </si>
  <si>
    <t>C12orf57</t>
  </si>
  <si>
    <t>ENSG00000111711</t>
  </si>
  <si>
    <t>GOLT1B</t>
  </si>
  <si>
    <t>ENSG00000111790</t>
  </si>
  <si>
    <t>FGFR1OP2</t>
  </si>
  <si>
    <t>ENSG00000111799</t>
  </si>
  <si>
    <t>COL12A1</t>
  </si>
  <si>
    <t>ENSG00000111961</t>
  </si>
  <si>
    <t>SASH1</t>
  </si>
  <si>
    <t>ENSG00000112033</t>
  </si>
  <si>
    <t>PPARD</t>
  </si>
  <si>
    <t>ENSG00000112118</t>
  </si>
  <si>
    <t>MCM3</t>
  </si>
  <si>
    <t>ENSG00000112186</t>
  </si>
  <si>
    <t>CAP2</t>
  </si>
  <si>
    <t>ENSG00000112245</t>
  </si>
  <si>
    <t>PTP4A1</t>
  </si>
  <si>
    <t>ENSG00000112658</t>
  </si>
  <si>
    <t>SRF</t>
  </si>
  <si>
    <t>ENSG00000112715</t>
  </si>
  <si>
    <t>VEGFA</t>
  </si>
  <si>
    <t>ENSG00000112773</t>
  </si>
  <si>
    <t>FAM46A</t>
  </si>
  <si>
    <t>ENSG00000112902</t>
  </si>
  <si>
    <t>SEMA5A</t>
  </si>
  <si>
    <t>ENSG00000112983</t>
  </si>
  <si>
    <t>BRD8</t>
  </si>
  <si>
    <t>ENSG00000112984</t>
  </si>
  <si>
    <t>KIF20A</t>
  </si>
  <si>
    <t>ENSG00000113361</t>
  </si>
  <si>
    <t>CDH6</t>
  </si>
  <si>
    <t>ENSG00000113368</t>
  </si>
  <si>
    <t>LMNB1</t>
  </si>
  <si>
    <t>ENSG00000113369</t>
  </si>
  <si>
    <t>ARRDC3</t>
  </si>
  <si>
    <t>ENSG00000113721</t>
  </si>
  <si>
    <t>PDGFRB</t>
  </si>
  <si>
    <t>ENSG00000113739</t>
  </si>
  <si>
    <t>STC2</t>
  </si>
  <si>
    <t>ENSG00000113810</t>
  </si>
  <si>
    <t>SMC4</t>
  </si>
  <si>
    <t>ENSG00000114098</t>
  </si>
  <si>
    <t>ARMC8</t>
  </si>
  <si>
    <t>ENSG00000114270</t>
  </si>
  <si>
    <t>COL7A1</t>
  </si>
  <si>
    <t>ENSG00000114346</t>
  </si>
  <si>
    <t>ECT2</t>
  </si>
  <si>
    <t>ENSG00000114353</t>
  </si>
  <si>
    <t>GNAI2</t>
  </si>
  <si>
    <t>ENSG00000114450</t>
  </si>
  <si>
    <t>GNB4</t>
  </si>
  <si>
    <t>ENSG00000114770</t>
  </si>
  <si>
    <t>ABCC5</t>
  </si>
  <si>
    <t>ENSG00000114796</t>
  </si>
  <si>
    <t>KLHL24</t>
  </si>
  <si>
    <t>ENSG00000114850</t>
  </si>
  <si>
    <t>SSR3</t>
  </si>
  <si>
    <t>ENSG00000114857</t>
  </si>
  <si>
    <t>NKTR</t>
  </si>
  <si>
    <t>ENSG00000114861</t>
  </si>
  <si>
    <t>FOXP1</t>
  </si>
  <si>
    <t>ENSG00000115041</t>
  </si>
  <si>
    <t>KCNIP3</t>
  </si>
  <si>
    <t>ENSG00000115073</t>
  </si>
  <si>
    <t>ACTR1B</t>
  </si>
  <si>
    <t>ENSG00000115091</t>
  </si>
  <si>
    <t>ACTR3</t>
  </si>
  <si>
    <t>ENSG00000115129</t>
  </si>
  <si>
    <t>TP53I3</t>
  </si>
  <si>
    <t>ENSG00000115310</t>
  </si>
  <si>
    <t>RTN4</t>
  </si>
  <si>
    <t>ENSG00000115363</t>
  </si>
  <si>
    <t>EVA1A</t>
  </si>
  <si>
    <t>ENSG00000115419</t>
  </si>
  <si>
    <t>GLS</t>
  </si>
  <si>
    <t>ENSG00000115525</t>
  </si>
  <si>
    <t>ST3GAL5</t>
  </si>
  <si>
    <t>ENSG00000115556</t>
  </si>
  <si>
    <t>PLCD4</t>
  </si>
  <si>
    <t>ENSG00000115758</t>
  </si>
  <si>
    <t>ODC1</t>
  </si>
  <si>
    <t>ENSG00000115884</t>
  </si>
  <si>
    <t>SDC1</t>
  </si>
  <si>
    <t>ENSG00000115993</t>
  </si>
  <si>
    <t>TRAK2</t>
  </si>
  <si>
    <t>ENSG00000116001</t>
  </si>
  <si>
    <t>TIA1</t>
  </si>
  <si>
    <t>ENSG00000116005</t>
  </si>
  <si>
    <t>PCYOX1</t>
  </si>
  <si>
    <t>ENSG00000116044</t>
  </si>
  <si>
    <t>NFE2L2</t>
  </si>
  <si>
    <t>ENSG00000116095</t>
  </si>
  <si>
    <t>PLEKHA3</t>
  </si>
  <si>
    <t>ENSG00000116237</t>
  </si>
  <si>
    <t>ICMT</t>
  </si>
  <si>
    <t>ENSG00000116285</t>
  </si>
  <si>
    <t>ERRFI1</t>
  </si>
  <si>
    <t>ENSG00000116649</t>
  </si>
  <si>
    <t>SRM</t>
  </si>
  <si>
    <t>ENSG00000116670</t>
  </si>
  <si>
    <t>MAD2L2</t>
  </si>
  <si>
    <t>ENSG00000116679</t>
  </si>
  <si>
    <t>IVNS1ABP</t>
  </si>
  <si>
    <t>ENSG00000116754</t>
  </si>
  <si>
    <t>SRSF11</t>
  </si>
  <si>
    <t>ENSG00000116815</t>
  </si>
  <si>
    <t>CD58</t>
  </si>
  <si>
    <t>ENSG00000117143</t>
  </si>
  <si>
    <t>UAP1</t>
  </si>
  <si>
    <t>ENSG00000117152</t>
  </si>
  <si>
    <t>RGS4</t>
  </si>
  <si>
    <t>ENSG00000117394</t>
  </si>
  <si>
    <t>SLC2A1</t>
  </si>
  <si>
    <t>ENSG00000117395</t>
  </si>
  <si>
    <t>EBNA1BP2</t>
  </si>
  <si>
    <t>ENSG00000117411</t>
  </si>
  <si>
    <t>B4GALT2</t>
  </si>
  <si>
    <t>ENSG00000117461</t>
  </si>
  <si>
    <t>PIK3R3</t>
  </si>
  <si>
    <t>ENSG00000117519</t>
  </si>
  <si>
    <t>CNN3</t>
  </si>
  <si>
    <t>ENSG00000117525</t>
  </si>
  <si>
    <t>F3</t>
  </si>
  <si>
    <t>ENSG00000118007</t>
  </si>
  <si>
    <t>STAG1</t>
  </si>
  <si>
    <t>ENSG00000118046</t>
  </si>
  <si>
    <t>STK11</t>
  </si>
  <si>
    <t>ENSG00000118515</t>
  </si>
  <si>
    <t>SGK1</t>
  </si>
  <si>
    <t>ENSG00000118523</t>
  </si>
  <si>
    <t>CTGF</t>
  </si>
  <si>
    <t>ENSG00000118600</t>
  </si>
  <si>
    <t>TMEM5</t>
  </si>
  <si>
    <t>ENSG00000118680</t>
  </si>
  <si>
    <t>MYL12B</t>
  </si>
  <si>
    <t>ENSG00000118707</t>
  </si>
  <si>
    <t>TGIF2</t>
  </si>
  <si>
    <t>ENSG00000118762</t>
  </si>
  <si>
    <t>PKD2</t>
  </si>
  <si>
    <t>ENSG00000118785</t>
  </si>
  <si>
    <t>SPP1</t>
  </si>
  <si>
    <t>ENSG00000119280</t>
  </si>
  <si>
    <t>C1orf198</t>
  </si>
  <si>
    <t>ENSG00000119522</t>
  </si>
  <si>
    <t>DENND1A</t>
  </si>
  <si>
    <t>ENSG00000119681</t>
  </si>
  <si>
    <t>LTBP2</t>
  </si>
  <si>
    <t>ENSG00000119777</t>
  </si>
  <si>
    <t>TMEM214</t>
  </si>
  <si>
    <t>ENSG00000119812</t>
  </si>
  <si>
    <t>FAM98A</t>
  </si>
  <si>
    <t>ENSG00000119820</t>
  </si>
  <si>
    <t>YIPF4</t>
  </si>
  <si>
    <t>ENSG00000119899</t>
  </si>
  <si>
    <t>SLC17A5</t>
  </si>
  <si>
    <t>ENSG00000119927</t>
  </si>
  <si>
    <t>GPAM</t>
  </si>
  <si>
    <t>ENSG00000119938</t>
  </si>
  <si>
    <t>PPP1R3C</t>
  </si>
  <si>
    <t>ENSG00000120129</t>
  </si>
  <si>
    <t>DUSP1</t>
  </si>
  <si>
    <t>ENSG00000120254</t>
  </si>
  <si>
    <t>MTHFD1L</t>
  </si>
  <si>
    <t>ENSG00000120688</t>
  </si>
  <si>
    <t>WBP4</t>
  </si>
  <si>
    <t>ENSG00000120738</t>
  </si>
  <si>
    <t>EGR1</t>
  </si>
  <si>
    <t>ENSG00000122591</t>
  </si>
  <si>
    <t>FAM126A</t>
  </si>
  <si>
    <t>ENSG00000122641</t>
  </si>
  <si>
    <t>INHBA</t>
  </si>
  <si>
    <t>ENSG00000122786</t>
  </si>
  <si>
    <t>CALD1</t>
  </si>
  <si>
    <t>ENSG00000122861</t>
  </si>
  <si>
    <t>PLAU</t>
  </si>
  <si>
    <t>ENSG00000123104</t>
  </si>
  <si>
    <t>ITPR2</t>
  </si>
  <si>
    <t>ENSG00000123106</t>
  </si>
  <si>
    <t>CCDC91</t>
  </si>
  <si>
    <t>ENSG00000123144</t>
  </si>
  <si>
    <t>C19orf43</t>
  </si>
  <si>
    <t>ENSG00000123146</t>
  </si>
  <si>
    <t>ADGRE5</t>
  </si>
  <si>
    <t>ENSG00000123374</t>
  </si>
  <si>
    <t>CDK2</t>
  </si>
  <si>
    <t>ENSG00000123384</t>
  </si>
  <si>
    <t>LRP1</t>
  </si>
  <si>
    <t>ENSG00000123505</t>
  </si>
  <si>
    <t>AMD1</t>
  </si>
  <si>
    <t>ENSG00000124193</t>
  </si>
  <si>
    <t>SRSF6</t>
  </si>
  <si>
    <t>ENSG00000124357</t>
  </si>
  <si>
    <t>NAGK</t>
  </si>
  <si>
    <t>ENSG00000124762</t>
  </si>
  <si>
    <t>CDKN1A</t>
  </si>
  <si>
    <t>ENSG00000124766</t>
  </si>
  <si>
    <t>SOX4</t>
  </si>
  <si>
    <t>ENSG00000124795</t>
  </si>
  <si>
    <t>DEK</t>
  </si>
  <si>
    <t>ENSG00000124942</t>
  </si>
  <si>
    <t>AHNAK</t>
  </si>
  <si>
    <t>ENSG00000125148</t>
  </si>
  <si>
    <t>MT2A</t>
  </si>
  <si>
    <t>ENSG00000125378</t>
  </si>
  <si>
    <t>BMP4</t>
  </si>
  <si>
    <t>ENSG00000125534</t>
  </si>
  <si>
    <t>PPDPF</t>
  </si>
  <si>
    <t>ENSG00000125538</t>
  </si>
  <si>
    <t>IL1B</t>
  </si>
  <si>
    <t>ENSG00000125656</t>
  </si>
  <si>
    <t>CLPP</t>
  </si>
  <si>
    <t>ENSG00000125772</t>
  </si>
  <si>
    <t>GPCPD1</t>
  </si>
  <si>
    <t>ENSG00000125827</t>
  </si>
  <si>
    <t>TMX4</t>
  </si>
  <si>
    <t>ENSG00000125835</t>
  </si>
  <si>
    <t>SNRPB</t>
  </si>
  <si>
    <t>ENSG00000125912</t>
  </si>
  <si>
    <t>NCLN</t>
  </si>
  <si>
    <t>ENSG00000125945</t>
  </si>
  <si>
    <t>ZNF436</t>
  </si>
  <si>
    <t>ENSG00000126001</t>
  </si>
  <si>
    <t>CEP250</t>
  </si>
  <si>
    <t>ENSG00000126254</t>
  </si>
  <si>
    <t>RBM42</t>
  </si>
  <si>
    <t>ENSG00000126351</t>
  </si>
  <si>
    <t>THRA</t>
  </si>
  <si>
    <t>ENSG00000126461</t>
  </si>
  <si>
    <t>SCAF1</t>
  </si>
  <si>
    <t>ENSG00000126775</t>
  </si>
  <si>
    <t>ATG14</t>
  </si>
  <si>
    <t>ENSG00000126778</t>
  </si>
  <si>
    <t>SIX1</t>
  </si>
  <si>
    <t>ENSG00000127528</t>
  </si>
  <si>
    <t>KLF2</t>
  </si>
  <si>
    <t>ENSG00000127585</t>
  </si>
  <si>
    <t>FBXL16</t>
  </si>
  <si>
    <t>NA</t>
  </si>
  <si>
    <t>ENSG00000127603</t>
  </si>
  <si>
    <t>MACF1</t>
  </si>
  <si>
    <t>ENSG00000128245</t>
  </si>
  <si>
    <t>YWHAH</t>
  </si>
  <si>
    <t>ENSG00000128283</t>
  </si>
  <si>
    <t>CDC42EP1</t>
  </si>
  <si>
    <t>ENSG00000128510</t>
  </si>
  <si>
    <t>CPA4</t>
  </si>
  <si>
    <t>ENSG00000128595</t>
  </si>
  <si>
    <t>CALU</t>
  </si>
  <si>
    <t>ENSG00000128626</t>
  </si>
  <si>
    <t>MRPS12</t>
  </si>
  <si>
    <t>ENSG00000129038</t>
  </si>
  <si>
    <t>LOXL1</t>
  </si>
  <si>
    <t>ENSG00000129116</t>
  </si>
  <si>
    <t>PALLD</t>
  </si>
  <si>
    <t>ENSG00000129680</t>
  </si>
  <si>
    <t>MAP7D3</t>
  </si>
  <si>
    <t>ENSG00000130066</t>
  </si>
  <si>
    <t>SAT1</t>
  </si>
  <si>
    <t>ENSG00000130309</t>
  </si>
  <si>
    <t>COLGALT1</t>
  </si>
  <si>
    <t>ENSG00000130332</t>
  </si>
  <si>
    <t>LSM7</t>
  </si>
  <si>
    <t>ENSG00000130402</t>
  </si>
  <si>
    <t>ACTN4</t>
  </si>
  <si>
    <t>ENSG00000130517</t>
  </si>
  <si>
    <t>PGPEP1</t>
  </si>
  <si>
    <t>ENSG00000130520</t>
  </si>
  <si>
    <t>LSM4</t>
  </si>
  <si>
    <t>ENSG00000130522</t>
  </si>
  <si>
    <t>JUND</t>
  </si>
  <si>
    <t>ENSG00000130702</t>
  </si>
  <si>
    <t>LAMA5</t>
  </si>
  <si>
    <t>ENSG00000131051</t>
  </si>
  <si>
    <t>RBM39</t>
  </si>
  <si>
    <t>ENSG00000131236</t>
  </si>
  <si>
    <t>CAP1</t>
  </si>
  <si>
    <t>ENSG00000131389</t>
  </si>
  <si>
    <t>SLC6A6</t>
  </si>
  <si>
    <t>ENSG00000131435</t>
  </si>
  <si>
    <t>PDLIM4</t>
  </si>
  <si>
    <t>ENSG00000131473</t>
  </si>
  <si>
    <t>ACLY</t>
  </si>
  <si>
    <t>ENSG00000131669</t>
  </si>
  <si>
    <t>NINJ1</t>
  </si>
  <si>
    <t>ENSG00000131747</t>
  </si>
  <si>
    <t>TOP2A</t>
  </si>
  <si>
    <t>ENSG00000131748</t>
  </si>
  <si>
    <t>STARD3</t>
  </si>
  <si>
    <t>ENSG00000131759</t>
  </si>
  <si>
    <t>RARA</t>
  </si>
  <si>
    <t>ENSG00000131873</t>
  </si>
  <si>
    <t>CHSY1</t>
  </si>
  <si>
    <t>ENSG00000132274</t>
  </si>
  <si>
    <t>TRIM22</t>
  </si>
  <si>
    <t>ENSG00000132300</t>
  </si>
  <si>
    <t>PTCD3</t>
  </si>
  <si>
    <t>ENSG00000132357</t>
  </si>
  <si>
    <t>CARD6</t>
  </si>
  <si>
    <t>ENSG00000132382</t>
  </si>
  <si>
    <t>MYBBP1A</t>
  </si>
  <si>
    <t>ENSG00000132424</t>
  </si>
  <si>
    <t>PNISR</t>
  </si>
  <si>
    <t>ENSG00000132470</t>
  </si>
  <si>
    <t>ITGB4</t>
  </si>
  <si>
    <t>ENSG00000132485</t>
  </si>
  <si>
    <t>ZRANB2</t>
  </si>
  <si>
    <t>ENSG00000132507</t>
  </si>
  <si>
    <t>EIF5A</t>
  </si>
  <si>
    <t>ENSG00000132510</t>
  </si>
  <si>
    <t>KDM6B</t>
  </si>
  <si>
    <t>ENSG00000132535</t>
  </si>
  <si>
    <t>DLG4</t>
  </si>
  <si>
    <t>ENSG00000133112</t>
  </si>
  <si>
    <t>TPT1</t>
  </si>
  <si>
    <t>ENSG00000133216</t>
  </si>
  <si>
    <t>EPHB2</t>
  </si>
  <si>
    <t>ENSG00000133639</t>
  </si>
  <si>
    <t>BTG1</t>
  </si>
  <si>
    <t>ENSG00000133657</t>
  </si>
  <si>
    <t>ATP13A3</t>
  </si>
  <si>
    <t>ENSG00000133706</t>
  </si>
  <si>
    <t>LARS</t>
  </si>
  <si>
    <t>ENSG00000133816</t>
  </si>
  <si>
    <t>MICAL2</t>
  </si>
  <si>
    <t>ENSG00000133858</t>
  </si>
  <si>
    <t>ZFC3H1</t>
  </si>
  <si>
    <t>ENSG00000134013</t>
  </si>
  <si>
    <t>LOXL2</t>
  </si>
  <si>
    <t>ENSG00000134294</t>
  </si>
  <si>
    <t>SLC38A2</t>
  </si>
  <si>
    <t>ENSG00000134352</t>
  </si>
  <si>
    <t>IL6ST</t>
  </si>
  <si>
    <t>ENSG00000134531</t>
  </si>
  <si>
    <t>EMP1</t>
  </si>
  <si>
    <t>ENSG00000134590</t>
  </si>
  <si>
    <t>RTL8C</t>
  </si>
  <si>
    <t>ENSG00000134871</t>
  </si>
  <si>
    <t>COL4A2</t>
  </si>
  <si>
    <t>ENSG00000134882</t>
  </si>
  <si>
    <t>UBAC2</t>
  </si>
  <si>
    <t>ENSG00000134884</t>
  </si>
  <si>
    <t>ARGLU1</t>
  </si>
  <si>
    <t>ENSG00000135046</t>
  </si>
  <si>
    <t>ANXA1</t>
  </si>
  <si>
    <t>ENSG00000135074</t>
  </si>
  <si>
    <t>ADAM19</t>
  </si>
  <si>
    <t>ENSG00000135093</t>
  </si>
  <si>
    <t>USP30</t>
  </si>
  <si>
    <t>ENSG00000135473</t>
  </si>
  <si>
    <t>PAN2</t>
  </si>
  <si>
    <t>ENSG00000135905</t>
  </si>
  <si>
    <t>DOCK10</t>
  </si>
  <si>
    <t>ENSG00000135916</t>
  </si>
  <si>
    <t>ITM2C</t>
  </si>
  <si>
    <t>ENSG00000136026</t>
  </si>
  <si>
    <t>CKAP4</t>
  </si>
  <si>
    <t>ENSG00000136048</t>
  </si>
  <si>
    <t>DRAM1</t>
  </si>
  <si>
    <t>ENSG00000136068</t>
  </si>
  <si>
    <t>FLNB</t>
  </si>
  <si>
    <t>ENSG00000136108</t>
  </si>
  <si>
    <t>CKAP2</t>
  </si>
  <si>
    <t>ENSG00000136153</t>
  </si>
  <si>
    <t>LMO7</t>
  </si>
  <si>
    <t>ENSG00000136158</t>
  </si>
  <si>
    <t>SPRY2</t>
  </si>
  <si>
    <t>ENSG00000136205</t>
  </si>
  <si>
    <t>TNS3</t>
  </si>
  <si>
    <t>ENSG00000136231</t>
  </si>
  <si>
    <t>IGF2BP3</t>
  </si>
  <si>
    <t>ENSG00000136240</t>
  </si>
  <si>
    <t>KDELR2</t>
  </si>
  <si>
    <t>ENSG00000136436</t>
  </si>
  <si>
    <t>CALCOCO2</t>
  </si>
  <si>
    <t>ENSG00000136478</t>
  </si>
  <si>
    <t>TEX2</t>
  </si>
  <si>
    <t>ENSG00000136824</t>
  </si>
  <si>
    <t>SMC2</t>
  </si>
  <si>
    <t>ENSG00000136830</t>
  </si>
  <si>
    <t>FAM129B</t>
  </si>
  <si>
    <t>ENSG00000136859</t>
  </si>
  <si>
    <t>ANGPTL2</t>
  </si>
  <si>
    <t>ENSG00000136997</t>
  </si>
  <si>
    <t>MYC</t>
  </si>
  <si>
    <t>ENSG00000137076</t>
  </si>
  <si>
    <t>TLN1</t>
  </si>
  <si>
    <t>ENSG00000137210</t>
  </si>
  <si>
    <t>TMEM14B</t>
  </si>
  <si>
    <t>ENSG00000137309</t>
  </si>
  <si>
    <t>HMGA1</t>
  </si>
  <si>
    <t>ENSG00000137312</t>
  </si>
  <si>
    <t>FLOT1</t>
  </si>
  <si>
    <t>ENSG00000137331</t>
  </si>
  <si>
    <t>IER3</t>
  </si>
  <si>
    <t>ENSG00000137801</t>
  </si>
  <si>
    <t>THBS1</t>
  </si>
  <si>
    <t>ENSG00000137804</t>
  </si>
  <si>
    <t>NUSAP1</t>
  </si>
  <si>
    <t>ENSG00000137818</t>
  </si>
  <si>
    <t>RPLP1</t>
  </si>
  <si>
    <t>ENSG00000137831</t>
  </si>
  <si>
    <t>UACA</t>
  </si>
  <si>
    <t>ENSG00000137936</t>
  </si>
  <si>
    <t>BCAR3</t>
  </si>
  <si>
    <t>ENSG00000137941</t>
  </si>
  <si>
    <t>TTLL7</t>
  </si>
  <si>
    <t>ENSG00000137959</t>
  </si>
  <si>
    <t>IFI44L</t>
  </si>
  <si>
    <t>ENSG00000137962</t>
  </si>
  <si>
    <t>ARHGAP29</t>
  </si>
  <si>
    <t>ENSG00000138073</t>
  </si>
  <si>
    <t>PREB</t>
  </si>
  <si>
    <t>ENSG00000138166</t>
  </si>
  <si>
    <t>DUSP5</t>
  </si>
  <si>
    <t>ENSG00000138180</t>
  </si>
  <si>
    <t>CEP55</t>
  </si>
  <si>
    <t>ENSG00000138182</t>
  </si>
  <si>
    <t>KIF20B</t>
  </si>
  <si>
    <t>ENSG00000138193</t>
  </si>
  <si>
    <t>PLCE1</t>
  </si>
  <si>
    <t>ENSG00000138356</t>
  </si>
  <si>
    <t>AOX1</t>
  </si>
  <si>
    <t>ENSG00000138380</t>
  </si>
  <si>
    <t>CARF</t>
  </si>
  <si>
    <t>ENSG00000138433</t>
  </si>
  <si>
    <t>CIR1</t>
  </si>
  <si>
    <t>ENSG00000138434</t>
  </si>
  <si>
    <t>SSFA2</t>
  </si>
  <si>
    <t>ENSG00000138613</t>
  </si>
  <si>
    <t>APH1B</t>
  </si>
  <si>
    <t>ENSG00000138675</t>
  </si>
  <si>
    <t>FGF5</t>
  </si>
  <si>
    <t>ENSG00000138678</t>
  </si>
  <si>
    <t>GPAT3</t>
  </si>
  <si>
    <t>ENSG00000138688</t>
  </si>
  <si>
    <t>KIAA1109</t>
  </si>
  <si>
    <t>ENSG00000138764</t>
  </si>
  <si>
    <t>CCNG2</t>
  </si>
  <si>
    <t>ENSG00000138829</t>
  </si>
  <si>
    <t>FBN2</t>
  </si>
  <si>
    <t>ENSG00000139112</t>
  </si>
  <si>
    <t>GABARAPL1</t>
  </si>
  <si>
    <t>ENSG00000139178</t>
  </si>
  <si>
    <t>C1RL</t>
  </si>
  <si>
    <t>ENSG00000139278</t>
  </si>
  <si>
    <t>GLIPR1</t>
  </si>
  <si>
    <t>ENSG00000139318</t>
  </si>
  <si>
    <t>DUSP6</t>
  </si>
  <si>
    <t>ENSG00000139428</t>
  </si>
  <si>
    <t>MMAB</t>
  </si>
  <si>
    <t>ENSG00000139514</t>
  </si>
  <si>
    <t>SLC7A1</t>
  </si>
  <si>
    <t>ENSG00000139531</t>
  </si>
  <si>
    <t>SUOX</t>
  </si>
  <si>
    <t>ENSG00000139645</t>
  </si>
  <si>
    <t>ANKRD52</t>
  </si>
  <si>
    <t>ENSG00000139651</t>
  </si>
  <si>
    <t>ZNF740</t>
  </si>
  <si>
    <t>ENSG00000139793</t>
  </si>
  <si>
    <t>MBNL2</t>
  </si>
  <si>
    <t>ENSG00000139926</t>
  </si>
  <si>
    <t>FRMD6</t>
  </si>
  <si>
    <t>ENSG00000140395</t>
  </si>
  <si>
    <t>WDR61</t>
  </si>
  <si>
    <t>ENSG00000140416</t>
  </si>
  <si>
    <t>TPM1</t>
  </si>
  <si>
    <t>ENSG00000140455</t>
  </si>
  <si>
    <t>USP3</t>
  </si>
  <si>
    <t>ENSG00000140564</t>
  </si>
  <si>
    <t>FURIN</t>
  </si>
  <si>
    <t>ENSG00000140682</t>
  </si>
  <si>
    <t>TGFB1I1</t>
  </si>
  <si>
    <t>ENSG00000140718</t>
  </si>
  <si>
    <t>FTO</t>
  </si>
  <si>
    <t>ENSG00000140854</t>
  </si>
  <si>
    <t>KATNB1</t>
  </si>
  <si>
    <t>ENSG00000140859</t>
  </si>
  <si>
    <t>KIFC3</t>
  </si>
  <si>
    <t>ENSG00000141068</t>
  </si>
  <si>
    <t>KSR1</t>
  </si>
  <si>
    <t>ENSG00000141401</t>
  </si>
  <si>
    <t>IMPA2</t>
  </si>
  <si>
    <t>ENSG00000141429</t>
  </si>
  <si>
    <t>GALNT1</t>
  </si>
  <si>
    <t>ENSG00000141449</t>
  </si>
  <si>
    <t>GREB1L</t>
  </si>
  <si>
    <t>ENSG00000141469</t>
  </si>
  <si>
    <t>SLC14A1</t>
  </si>
  <si>
    <t>ENSG00000141504</t>
  </si>
  <si>
    <t>SAT2</t>
  </si>
  <si>
    <t>ENSG00000141522</t>
  </si>
  <si>
    <t>ARHGDIA</t>
  </si>
  <si>
    <t>ENSG00000141552</t>
  </si>
  <si>
    <t>ANAPC11</t>
  </si>
  <si>
    <t>ENSG00000141696</t>
  </si>
  <si>
    <t>P3H4</t>
  </si>
  <si>
    <t>ENSG00000141699</t>
  </si>
  <si>
    <t>RETREG3</t>
  </si>
  <si>
    <t>ENSG00000141858</t>
  </si>
  <si>
    <t>SAMD1</t>
  </si>
  <si>
    <t>ENSG00000142002</t>
  </si>
  <si>
    <t>DPP9</t>
  </si>
  <si>
    <t>ENSG00000142327</t>
  </si>
  <si>
    <t>ENSG00000142408</t>
  </si>
  <si>
    <t>CACNG8</t>
  </si>
  <si>
    <t>ENSG00000142669</t>
  </si>
  <si>
    <t>SH3BGRL3</t>
  </si>
  <si>
    <t>ENSG00000142871</t>
  </si>
  <si>
    <t>CYR61</t>
  </si>
  <si>
    <t>ENSG00000142920</t>
  </si>
  <si>
    <t>AZIN2</t>
  </si>
  <si>
    <t>ENSG00000143013</t>
  </si>
  <si>
    <t>LMO4</t>
  </si>
  <si>
    <t>ENSG00000143033</t>
  </si>
  <si>
    <t>MTF2</t>
  </si>
  <si>
    <t>ENSG00000143127</t>
  </si>
  <si>
    <t>ITGA10</t>
  </si>
  <si>
    <t>ENSG00000143162</t>
  </si>
  <si>
    <t>CREG1</t>
  </si>
  <si>
    <t>ENSG00000143179</t>
  </si>
  <si>
    <t>UCK2</t>
  </si>
  <si>
    <t>ENSG00000143322</t>
  </si>
  <si>
    <t>ABL2</t>
  </si>
  <si>
    <t>ENSG00000143341</t>
  </si>
  <si>
    <t>HMCN1</t>
  </si>
  <si>
    <t>ENSG00000143367</t>
  </si>
  <si>
    <t>TUFT1</t>
  </si>
  <si>
    <t>ENSG00000143549</t>
  </si>
  <si>
    <t>TPM3</t>
  </si>
  <si>
    <t>ENSG00000143553</t>
  </si>
  <si>
    <t>SNAPIN</t>
  </si>
  <si>
    <t>ENSG00000143641</t>
  </si>
  <si>
    <t>GALNT2</t>
  </si>
  <si>
    <t>ENSG00000143772</t>
  </si>
  <si>
    <t>ITPKB</t>
  </si>
  <si>
    <t>ENSG00000143819</t>
  </si>
  <si>
    <t>EPHX1</t>
  </si>
  <si>
    <t>ENSG00000144026</t>
  </si>
  <si>
    <t>ZNF514</t>
  </si>
  <si>
    <t>ENSG00000144560</t>
  </si>
  <si>
    <t>VGLL4</t>
  </si>
  <si>
    <t>ENSG00000144647</t>
  </si>
  <si>
    <t>POMGNT2</t>
  </si>
  <si>
    <t>ENSG00000144824</t>
  </si>
  <si>
    <t>PHLDB2</t>
  </si>
  <si>
    <t>ENSG00000144827</t>
  </si>
  <si>
    <t>ABHD10</t>
  </si>
  <si>
    <t>ENSG00000145022</t>
  </si>
  <si>
    <t>TCTA</t>
  </si>
  <si>
    <t>ENSG00000145041</t>
  </si>
  <si>
    <t>DCAF1</t>
  </si>
  <si>
    <t>ENSG00000145246</t>
  </si>
  <si>
    <t>ATP10D</t>
  </si>
  <si>
    <t>ENSG00000145247</t>
  </si>
  <si>
    <t>OCIAD2</t>
  </si>
  <si>
    <t>ENSG00000145632</t>
  </si>
  <si>
    <t>PLK2</t>
  </si>
  <si>
    <t>ENSG00000145685</t>
  </si>
  <si>
    <t>LHFPL2</t>
  </si>
  <si>
    <t>ENSG00000145687</t>
  </si>
  <si>
    <t>SSBP2</t>
  </si>
  <si>
    <t>ENSG00000145734</t>
  </si>
  <si>
    <t>BDP1</t>
  </si>
  <si>
    <t>ENSG00000145833</t>
  </si>
  <si>
    <t>DDX46</t>
  </si>
  <si>
    <t>ENSG00000146411</t>
  </si>
  <si>
    <t>SLC2A12</t>
  </si>
  <si>
    <t>ENSG00000147027</t>
  </si>
  <si>
    <t>TMEM47</t>
  </si>
  <si>
    <t>ENSG00000147065</t>
  </si>
  <si>
    <t>MSN</t>
  </si>
  <si>
    <t>ENSG00000147162</t>
  </si>
  <si>
    <t>OGT</t>
  </si>
  <si>
    <t>ENSG00000147669</t>
  </si>
  <si>
    <t>POLR2K</t>
  </si>
  <si>
    <t>ENSG00000147883</t>
  </si>
  <si>
    <t>CDKN2B</t>
  </si>
  <si>
    <t>ENSG00000147955</t>
  </si>
  <si>
    <t>SIGMAR1</t>
  </si>
  <si>
    <t>ENSG00000148143</t>
  </si>
  <si>
    <t>ZNF462</t>
  </si>
  <si>
    <t>ENSG00000148154</t>
  </si>
  <si>
    <t>UGCG</t>
  </si>
  <si>
    <t>ENSG00000148484</t>
  </si>
  <si>
    <t>RSU1</t>
  </si>
  <si>
    <t>ENSG00000148677</t>
  </si>
  <si>
    <t>ANKRD1</t>
  </si>
  <si>
    <t>ENSG00000148773</t>
  </si>
  <si>
    <t>MKI67</t>
  </si>
  <si>
    <t>ENSG00000148841</t>
  </si>
  <si>
    <t>ITPRIP</t>
  </si>
  <si>
    <t>ENSG00000148842</t>
  </si>
  <si>
    <t>CNNM2</t>
  </si>
  <si>
    <t>ENSG00000148848</t>
  </si>
  <si>
    <t>ADAM12</t>
  </si>
  <si>
    <t>ENSG00000149260</t>
  </si>
  <si>
    <t>CAPN5</t>
  </si>
  <si>
    <t>ENSG00000149591</t>
  </si>
  <si>
    <t>TAGLN</t>
  </si>
  <si>
    <t>ENSG00000149809</t>
  </si>
  <si>
    <t>TM7SF2</t>
  </si>
  <si>
    <t>ENSG00000150787</t>
  </si>
  <si>
    <t>PTS</t>
  </si>
  <si>
    <t>ENSG00000150938</t>
  </si>
  <si>
    <t>CRIM1</t>
  </si>
  <si>
    <t>ENSG00000151012</t>
  </si>
  <si>
    <t>SLC7A11</t>
  </si>
  <si>
    <t>ENSG00000151388</t>
  </si>
  <si>
    <t>ADAMTS12</t>
  </si>
  <si>
    <t>ENSG00000151445</t>
  </si>
  <si>
    <t>VIPAS39</t>
  </si>
  <si>
    <t>ENSG00000151458</t>
  </si>
  <si>
    <t>ANKRD50</t>
  </si>
  <si>
    <t>ENSG00000151474</t>
  </si>
  <si>
    <t>FRMD4A</t>
  </si>
  <si>
    <t>ENSG00000151746</t>
  </si>
  <si>
    <t>BICD1</t>
  </si>
  <si>
    <t>ENSG00000151789</t>
  </si>
  <si>
    <t>ZNF385D</t>
  </si>
  <si>
    <t>ENSG00000151914</t>
  </si>
  <si>
    <t>DST</t>
  </si>
  <si>
    <t>ENSG00000152082</t>
  </si>
  <si>
    <t>MZT2B</t>
  </si>
  <si>
    <t>ENSG00000152223</t>
  </si>
  <si>
    <t>EPG5</t>
  </si>
  <si>
    <t>ENSG00000152465</t>
  </si>
  <si>
    <t>NMT2</t>
  </si>
  <si>
    <t>ENSG00000152495</t>
  </si>
  <si>
    <t>CAMK4</t>
  </si>
  <si>
    <t>ENSG00000152684</t>
  </si>
  <si>
    <t>PELO</t>
  </si>
  <si>
    <t>ENSG00000152952</t>
  </si>
  <si>
    <t>PLOD2</t>
  </si>
  <si>
    <t>ENSG00000153094</t>
  </si>
  <si>
    <t>BCL2L11</t>
  </si>
  <si>
    <t>ENSG00000153132</t>
  </si>
  <si>
    <t>CLGN</t>
  </si>
  <si>
    <t>ENSG00000153179</t>
  </si>
  <si>
    <t>RASSF3</t>
  </si>
  <si>
    <t>ENSG00000153395</t>
  </si>
  <si>
    <t>LPCAT1</t>
  </si>
  <si>
    <t>ENSG00000153823</t>
  </si>
  <si>
    <t>PID1</t>
  </si>
  <si>
    <t>ENSG00000153904</t>
  </si>
  <si>
    <t>DDAH1</t>
  </si>
  <si>
    <t>ENSG00000153936</t>
  </si>
  <si>
    <t>HS2ST1</t>
  </si>
  <si>
    <t>ENSG00000153956</t>
  </si>
  <si>
    <t>CACNA2D1</t>
  </si>
  <si>
    <t>ENSG00000153993</t>
  </si>
  <si>
    <t>SEMA3D</t>
  </si>
  <si>
    <t>ENSG00000154027</t>
  </si>
  <si>
    <t>AK5</t>
  </si>
  <si>
    <t>ENSG00000154096</t>
  </si>
  <si>
    <t>THY1</t>
  </si>
  <si>
    <t>ENSG00000154114</t>
  </si>
  <si>
    <t>TBCEL</t>
  </si>
  <si>
    <t>ENSG00000154127</t>
  </si>
  <si>
    <t>UBASH3B</t>
  </si>
  <si>
    <t>ENSG00000154310</t>
  </si>
  <si>
    <t>TNIK</t>
  </si>
  <si>
    <t>ENSG00000154358</t>
  </si>
  <si>
    <t>OBSCN</t>
  </si>
  <si>
    <t>ENSG00000154380</t>
  </si>
  <si>
    <t>ENAH</t>
  </si>
  <si>
    <t>ENSG00000154429</t>
  </si>
  <si>
    <t>CCSAP</t>
  </si>
  <si>
    <t>ENSG00000154556</t>
  </si>
  <si>
    <t>SORBS2</t>
  </si>
  <si>
    <t>ENSG00000154678</t>
  </si>
  <si>
    <t>PDE1C</t>
  </si>
  <si>
    <t>ENSG00000154721</t>
  </si>
  <si>
    <t>JAM2</t>
  </si>
  <si>
    <t>ENSG00000155252</t>
  </si>
  <si>
    <t>PI4K2A</t>
  </si>
  <si>
    <t>ENSG00000155755</t>
  </si>
  <si>
    <t>TMEM237</t>
  </si>
  <si>
    <t>ENSG00000156515</t>
  </si>
  <si>
    <t>HK1</t>
  </si>
  <si>
    <t>ENSG00000156535</t>
  </si>
  <si>
    <t>CD109</t>
  </si>
  <si>
    <t>ENSG00000157020</t>
  </si>
  <si>
    <t>SEC13</t>
  </si>
  <si>
    <t>ENSG00000157216</t>
  </si>
  <si>
    <t>SSBP3</t>
  </si>
  <si>
    <t>ENSG00000157227</t>
  </si>
  <si>
    <t>MMP14</t>
  </si>
  <si>
    <t>ENSG00000157240</t>
  </si>
  <si>
    <t>FZD1</t>
  </si>
  <si>
    <t>ENSG00000157600</t>
  </si>
  <si>
    <t>TMEM164</t>
  </si>
  <si>
    <t>ENSG00000157827</t>
  </si>
  <si>
    <t>FMNL2</t>
  </si>
  <si>
    <t>ENSG00000158258</t>
  </si>
  <si>
    <t>CLSTN2</t>
  </si>
  <si>
    <t>ENSG00000158615</t>
  </si>
  <si>
    <t>PPP1R15B</t>
  </si>
  <si>
    <t>ENSG00000159069</t>
  </si>
  <si>
    <t>FBXW5</t>
  </si>
  <si>
    <t>ENSG00000159111</t>
  </si>
  <si>
    <t>MRPL10</t>
  </si>
  <si>
    <t>ENSG00000159131</t>
  </si>
  <si>
    <t>GART</t>
  </si>
  <si>
    <t>ENSG00000159176</t>
  </si>
  <si>
    <t>CSRP1</t>
  </si>
  <si>
    <t>ENSG00000159199</t>
  </si>
  <si>
    <t>ATP5G1</t>
  </si>
  <si>
    <t>ENSG00000159363</t>
  </si>
  <si>
    <t>ATP13A2</t>
  </si>
  <si>
    <t>ENSG00000159784</t>
  </si>
  <si>
    <t>FAM131B</t>
  </si>
  <si>
    <t>ENSG00000159792</t>
  </si>
  <si>
    <t>PSKH1</t>
  </si>
  <si>
    <t>ENSG00000159840</t>
  </si>
  <si>
    <t>ZYX</t>
  </si>
  <si>
    <t>ENSG00000160293</t>
  </si>
  <si>
    <t>VAV2</t>
  </si>
  <si>
    <t>ENSG00000160789</t>
  </si>
  <si>
    <t>LMNA</t>
  </si>
  <si>
    <t>ENSG00000160972</t>
  </si>
  <si>
    <t>PPP1R16A</t>
  </si>
  <si>
    <t>ENSG00000161010</t>
  </si>
  <si>
    <t>MRNIP</t>
  </si>
  <si>
    <t>ENSG00000161638</t>
  </si>
  <si>
    <t>ITGA5</t>
  </si>
  <si>
    <t>ENSG00000161682</t>
  </si>
  <si>
    <t>FAM171A2</t>
  </si>
  <si>
    <t>ENSG00000162407</t>
  </si>
  <si>
    <t>PLPP3</t>
  </si>
  <si>
    <t>ENSG00000162496</t>
  </si>
  <si>
    <t>DHRS3</t>
  </si>
  <si>
    <t>ENSG00000162591</t>
  </si>
  <si>
    <t>MEGF6</t>
  </si>
  <si>
    <t>ENSG00000162613</t>
  </si>
  <si>
    <t>FUBP1</t>
  </si>
  <si>
    <t>ENSG00000162614</t>
  </si>
  <si>
    <t>NEXN</t>
  </si>
  <si>
    <t>ENSG00000162704</t>
  </si>
  <si>
    <t>ARPC5</t>
  </si>
  <si>
    <t>ENSG00000162734</t>
  </si>
  <si>
    <t>PEA15</t>
  </si>
  <si>
    <t>ENSG00000162840</t>
  </si>
  <si>
    <t>ENSG00000163191</t>
  </si>
  <si>
    <t>S100A11</t>
  </si>
  <si>
    <t>ENSG00000163251</t>
  </si>
  <si>
    <t>FZD5</t>
  </si>
  <si>
    <t>ENSG00000163346</t>
  </si>
  <si>
    <t>PBXIP1</t>
  </si>
  <si>
    <t>ENSG00000163430</t>
  </si>
  <si>
    <t>FSTL1</t>
  </si>
  <si>
    <t>ENSG00000163462</t>
  </si>
  <si>
    <t>TRIM46</t>
  </si>
  <si>
    <t>ENSG00000163481</t>
  </si>
  <si>
    <t>RNF25</t>
  </si>
  <si>
    <t>ENSG00000163510</t>
  </si>
  <si>
    <t>CWC22</t>
  </si>
  <si>
    <t>ENSG00000163539</t>
  </si>
  <si>
    <t>CLASP2</t>
  </si>
  <si>
    <t>ENSG00000163565</t>
  </si>
  <si>
    <t>IFI16</t>
  </si>
  <si>
    <t>ENSG00000163629</t>
  </si>
  <si>
    <t>PTPN13</t>
  </si>
  <si>
    <t>ENSG00000163661</t>
  </si>
  <si>
    <t>PTX3</t>
  </si>
  <si>
    <t>ENSG00000163704</t>
  </si>
  <si>
    <t>PRRT3</t>
  </si>
  <si>
    <t>ENSG00000163710</t>
  </si>
  <si>
    <t>PCOLCE2</t>
  </si>
  <si>
    <t>ENSG00000163728</t>
  </si>
  <si>
    <t>TTC14</t>
  </si>
  <si>
    <t>ENSG00000163755</t>
  </si>
  <si>
    <t>HPS3</t>
  </si>
  <si>
    <t>ENSG00000163788</t>
  </si>
  <si>
    <t>SNRK</t>
  </si>
  <si>
    <t>ENSG00000163870</t>
  </si>
  <si>
    <t>TPRA1</t>
  </si>
  <si>
    <t>ENSG00000163931</t>
  </si>
  <si>
    <t>TKT</t>
  </si>
  <si>
    <t>ENSG00000163947</t>
  </si>
  <si>
    <t>ARHGEF3</t>
  </si>
  <si>
    <t>ENSG00000164023</t>
  </si>
  <si>
    <t>SGMS2</t>
  </si>
  <si>
    <t>ENSG00000164039</t>
  </si>
  <si>
    <t>BDH2</t>
  </si>
  <si>
    <t>ENSG00000164066</t>
  </si>
  <si>
    <t>INTU</t>
  </si>
  <si>
    <t>ENSG00000164096</t>
  </si>
  <si>
    <t>C4orf3</t>
  </si>
  <si>
    <t>ENSG00000164099</t>
  </si>
  <si>
    <t>PRSS12</t>
  </si>
  <si>
    <t>ENSG00000164105</t>
  </si>
  <si>
    <t>SAP30</t>
  </si>
  <si>
    <t>ENSG00000164111</t>
  </si>
  <si>
    <t>ANXA5</t>
  </si>
  <si>
    <t>ENSG00000164161</t>
  </si>
  <si>
    <t>HHIP</t>
  </si>
  <si>
    <t>ENSG00000164300</t>
  </si>
  <si>
    <t>SERINC5</t>
  </si>
  <si>
    <t>ENSG00000164442</t>
  </si>
  <si>
    <t>CITED2</t>
  </si>
  <si>
    <t>ENSG00000164574</t>
  </si>
  <si>
    <t>GALNT10</t>
  </si>
  <si>
    <t>ENSG00000164741</t>
  </si>
  <si>
    <t>DLC1</t>
  </si>
  <si>
    <t>ENSG00000164877</t>
  </si>
  <si>
    <t>MICALL2</t>
  </si>
  <si>
    <t>ENSG00000164880</t>
  </si>
  <si>
    <t>INTS1</t>
  </si>
  <si>
    <t>ENSG00000164951</t>
  </si>
  <si>
    <t>PDP1</t>
  </si>
  <si>
    <t>ENSG00000165006</t>
  </si>
  <si>
    <t>UBAP1</t>
  </si>
  <si>
    <t>ENSG00000165029</t>
  </si>
  <si>
    <t>ABCA1</t>
  </si>
  <si>
    <t>ENSG00000165072</t>
  </si>
  <si>
    <t>MAMDC2</t>
  </si>
  <si>
    <t>ENSG00000165097</t>
  </si>
  <si>
    <t>KDM1B</t>
  </si>
  <si>
    <t>ENSG00000165233</t>
  </si>
  <si>
    <t>CARD19</t>
  </si>
  <si>
    <t>ENSG00000165475</t>
  </si>
  <si>
    <t>CRYL1</t>
  </si>
  <si>
    <t>ENSG00000165476</t>
  </si>
  <si>
    <t>REEP3</t>
  </si>
  <si>
    <t>ENSG00000165655</t>
  </si>
  <si>
    <t>ZNF503</t>
  </si>
  <si>
    <t>ENSG00000165732</t>
  </si>
  <si>
    <t>DDX21</t>
  </si>
  <si>
    <t>ENSG00000165912</t>
  </si>
  <si>
    <t>PACSIN3</t>
  </si>
  <si>
    <t>ENSG00000166037</t>
  </si>
  <si>
    <t>CEP57</t>
  </si>
  <si>
    <t>ENSG00000166073</t>
  </si>
  <si>
    <t>GPR176</t>
  </si>
  <si>
    <t>ENSG00000166147</t>
  </si>
  <si>
    <t>FBN1</t>
  </si>
  <si>
    <t>ENSG00000166313</t>
  </si>
  <si>
    <t>APBB1</t>
  </si>
  <si>
    <t>ENSG00000166340</t>
  </si>
  <si>
    <t>TPP1</t>
  </si>
  <si>
    <t>ENSG00000166503</t>
  </si>
  <si>
    <t>HDGFRP3</t>
  </si>
  <si>
    <t>ENSG00000166710</t>
  </si>
  <si>
    <t>B2M</t>
  </si>
  <si>
    <t>ENSG00000166922</t>
  </si>
  <si>
    <t>SCG5</t>
  </si>
  <si>
    <t>ENSG00000166923</t>
  </si>
  <si>
    <t>GREM1</t>
  </si>
  <si>
    <t>ENSG00000167074</t>
  </si>
  <si>
    <t>TEF</t>
  </si>
  <si>
    <t>ENSG00000167085</t>
  </si>
  <si>
    <t>PHB</t>
  </si>
  <si>
    <t>ENSG00000167106</t>
  </si>
  <si>
    <t>FAM102A</t>
  </si>
  <si>
    <t>ENSG00000167323</t>
  </si>
  <si>
    <t>STIM1</t>
  </si>
  <si>
    <t>ENSG00000167460</t>
  </si>
  <si>
    <t>TPM4</t>
  </si>
  <si>
    <t>ENSG00000167601</t>
  </si>
  <si>
    <t>AXL</t>
  </si>
  <si>
    <t>ENSG00000167645</t>
  </si>
  <si>
    <t>YIF1B</t>
  </si>
  <si>
    <t>ENSG00000167680</t>
  </si>
  <si>
    <t>SEMA6B</t>
  </si>
  <si>
    <t>ENSG00000167702</t>
  </si>
  <si>
    <t>KIFC2</t>
  </si>
  <si>
    <t>ENSG00000167747</t>
  </si>
  <si>
    <t>C19orf48</t>
  </si>
  <si>
    <t>ENSG00000167767</t>
  </si>
  <si>
    <t>KRT80</t>
  </si>
  <si>
    <t>ENSG00000167797</t>
  </si>
  <si>
    <t>CDK2AP2</t>
  </si>
  <si>
    <t>ENSG00000167964</t>
  </si>
  <si>
    <t>RAB26</t>
  </si>
  <si>
    <t>ENSG00000167996</t>
  </si>
  <si>
    <t>FTH1</t>
  </si>
  <si>
    <t>ENSG00000168140</t>
  </si>
  <si>
    <t>VASN</t>
  </si>
  <si>
    <t>ENSG00000168209</t>
  </si>
  <si>
    <t>DDIT4</t>
  </si>
  <si>
    <t>ENSG00000168216</t>
  </si>
  <si>
    <t>LMBRD1</t>
  </si>
  <si>
    <t>ENSG00000168234</t>
  </si>
  <si>
    <t>TTC39C</t>
  </si>
  <si>
    <t>ENSG00000168268</t>
  </si>
  <si>
    <t>NT5DC2</t>
  </si>
  <si>
    <t>ENSG00000168297</t>
  </si>
  <si>
    <t>PXK</t>
  </si>
  <si>
    <t>ENSG00000168301</t>
  </si>
  <si>
    <t>KCTD6</t>
  </si>
  <si>
    <t>ENSG00000168411</t>
  </si>
  <si>
    <t>RFWD3</t>
  </si>
  <si>
    <t>ENSG00000168461</t>
  </si>
  <si>
    <t>RAB31</t>
  </si>
  <si>
    <t>ENSG00000168672</t>
  </si>
  <si>
    <t>FAM84B</t>
  </si>
  <si>
    <t>ENSG00000168874</t>
  </si>
  <si>
    <t>ATOH8</t>
  </si>
  <si>
    <t>ENSG00000168906</t>
  </si>
  <si>
    <t>MAT2A</t>
  </si>
  <si>
    <t>ENSG00000168916</t>
  </si>
  <si>
    <t>ZNF608</t>
  </si>
  <si>
    <t>ENSG00000168994</t>
  </si>
  <si>
    <t>PXDC1</t>
  </si>
  <si>
    <t>ENSG00000169047</t>
  </si>
  <si>
    <t>IRS1</t>
  </si>
  <si>
    <t>ENSG00000169169</t>
  </si>
  <si>
    <t>CPT1C</t>
  </si>
  <si>
    <t>ENSG00000169184</t>
  </si>
  <si>
    <t>MN1</t>
  </si>
  <si>
    <t>ENSG00000169375</t>
  </si>
  <si>
    <t>SIN3A</t>
  </si>
  <si>
    <t>ENSG00000169710</t>
  </si>
  <si>
    <t>FASN</t>
  </si>
  <si>
    <t>ENSG00000169750</t>
  </si>
  <si>
    <t>RAC3</t>
  </si>
  <si>
    <t>ENSG00000169760</t>
  </si>
  <si>
    <t>NLGN1</t>
  </si>
  <si>
    <t>ENSG00000169855</t>
  </si>
  <si>
    <t>ROBO1</t>
  </si>
  <si>
    <t>ENSG00000170043</t>
  </si>
  <si>
    <t>TRAPPC1</t>
  </si>
  <si>
    <t>ENSG00000170271</t>
  </si>
  <si>
    <t>FAXDC2</t>
  </si>
  <si>
    <t>ENSG00000170312</t>
  </si>
  <si>
    <t>CDK1</t>
  </si>
  <si>
    <t>ENSG00000170412</t>
  </si>
  <si>
    <t>GPRC5C</t>
  </si>
  <si>
    <t>ENSG00000170421</t>
  </si>
  <si>
    <t>KRT8</t>
  </si>
  <si>
    <t>ENSG00000170540</t>
  </si>
  <si>
    <t>ARL6IP1</t>
  </si>
  <si>
    <t>ENSG00000170545</t>
  </si>
  <si>
    <t>SMAGP</t>
  </si>
  <si>
    <t>ENSG00000170571</t>
  </si>
  <si>
    <t>EMB</t>
  </si>
  <si>
    <t>ENSG00000170776</t>
  </si>
  <si>
    <t>AKAP13</t>
  </si>
  <si>
    <t>ENSG00000170873</t>
  </si>
  <si>
    <t>MTSS1</t>
  </si>
  <si>
    <t>ENSG00000170892</t>
  </si>
  <si>
    <t>TSEN34</t>
  </si>
  <si>
    <t>ENSG00000171067</t>
  </si>
  <si>
    <t>C11orf24</t>
  </si>
  <si>
    <t>ENSG00000171163</t>
  </si>
  <si>
    <t>ZNF692</t>
  </si>
  <si>
    <t>ENSG00000171223</t>
  </si>
  <si>
    <t>JUNB</t>
  </si>
  <si>
    <t>ENSG00000171310</t>
  </si>
  <si>
    <t>CHST11</t>
  </si>
  <si>
    <t>ENSG00000171503</t>
  </si>
  <si>
    <t>ETFDH</t>
  </si>
  <si>
    <t>ENSG00000171552</t>
  </si>
  <si>
    <t>BCL2L1</t>
  </si>
  <si>
    <t>ENSG00000171793</t>
  </si>
  <si>
    <t>CTPS1</t>
  </si>
  <si>
    <t>ENSG00000171848</t>
  </si>
  <si>
    <t>RRM2</t>
  </si>
  <si>
    <t>ENSG00000171862</t>
  </si>
  <si>
    <t>PTEN</t>
  </si>
  <si>
    <t>ENSG00000171877</t>
  </si>
  <si>
    <t>FRMD5</t>
  </si>
  <si>
    <t>ENSG00000171951</t>
  </si>
  <si>
    <t>SCG2</t>
  </si>
  <si>
    <t>ENSG00000172009</t>
  </si>
  <si>
    <t>THOP1</t>
  </si>
  <si>
    <t>ENSG00000172115</t>
  </si>
  <si>
    <t>CYCS</t>
  </si>
  <si>
    <t>ENSG00000172273</t>
  </si>
  <si>
    <t>HINFP</t>
  </si>
  <si>
    <t>ENSG00000172301</t>
  </si>
  <si>
    <t>COPRS</t>
  </si>
  <si>
    <t>ENSG00000172380</t>
  </si>
  <si>
    <t>GNG12</t>
  </si>
  <si>
    <t>ENSG00000172757</t>
  </si>
  <si>
    <t>CFL1</t>
  </si>
  <si>
    <t>ENSG00000172869</t>
  </si>
  <si>
    <t>DMXL1</t>
  </si>
  <si>
    <t>ENSG00000172965</t>
  </si>
  <si>
    <t>MIR4435-2HG</t>
  </si>
  <si>
    <t>ENSG00000173068</t>
  </si>
  <si>
    <t>BNC2</t>
  </si>
  <si>
    <t>ENSG00000173209</t>
  </si>
  <si>
    <t>AHSA2</t>
  </si>
  <si>
    <t>ENSG00000173227</t>
  </si>
  <si>
    <t>SYT12</t>
  </si>
  <si>
    <t>ENSG00000173334</t>
  </si>
  <si>
    <t>TRIB1</t>
  </si>
  <si>
    <t>ENSG00000173457</t>
  </si>
  <si>
    <t>PPP1R14B</t>
  </si>
  <si>
    <t>ENSG00000173517</t>
  </si>
  <si>
    <t>PEAK1</t>
  </si>
  <si>
    <t>ENSG00000173786</t>
  </si>
  <si>
    <t>CNP</t>
  </si>
  <si>
    <t>ENSG00000174021</t>
  </si>
  <si>
    <t>GNG5</t>
  </si>
  <si>
    <t>ENSG00000174332</t>
  </si>
  <si>
    <t>GLIS1</t>
  </si>
  <si>
    <t>ENSG00000174839</t>
  </si>
  <si>
    <t>DENND6A</t>
  </si>
  <si>
    <t>ENSG00000174851</t>
  </si>
  <si>
    <t>YIF1A</t>
  </si>
  <si>
    <t>ENSG00000175130</t>
  </si>
  <si>
    <t>MARCKSL1</t>
  </si>
  <si>
    <t>ENSG00000175166</t>
  </si>
  <si>
    <t>PSMD2</t>
  </si>
  <si>
    <t>ENSG00000175334</t>
  </si>
  <si>
    <t>BANF1</t>
  </si>
  <si>
    <t>ENSG00000175416</t>
  </si>
  <si>
    <t>CLTB</t>
  </si>
  <si>
    <t>ENSG00000175471</t>
  </si>
  <si>
    <t>MCTP1</t>
  </si>
  <si>
    <t>ENSG00000175592</t>
  </si>
  <si>
    <t>FOSL1</t>
  </si>
  <si>
    <t>ENSG00000175662</t>
  </si>
  <si>
    <t>TOM1L2</t>
  </si>
  <si>
    <t>ENSG00000175756</t>
  </si>
  <si>
    <t>AURKAIP1</t>
  </si>
  <si>
    <t>ENSG00000175792</t>
  </si>
  <si>
    <t>RUVBL1</t>
  </si>
  <si>
    <t>ENSG00000175895</t>
  </si>
  <si>
    <t>PLEKHF2</t>
  </si>
  <si>
    <t>ENSG00000176142</t>
  </si>
  <si>
    <t>TMEM39A</t>
  </si>
  <si>
    <t>ENSG00000176170</t>
  </si>
  <si>
    <t>SPHK1</t>
  </si>
  <si>
    <t>ENSG00000176343</t>
  </si>
  <si>
    <t>ENSG00000176410</t>
  </si>
  <si>
    <t>DNAJC30</t>
  </si>
  <si>
    <t>ENSG00000176692</t>
  </si>
  <si>
    <t>FOXC2</t>
  </si>
  <si>
    <t>ENSG00000176720</t>
  </si>
  <si>
    <t>BOK</t>
  </si>
  <si>
    <t>ENSG00000176788</t>
  </si>
  <si>
    <t>BASP1</t>
  </si>
  <si>
    <t>ENSG00000177000</t>
  </si>
  <si>
    <t>MTHFR</t>
  </si>
  <si>
    <t>ENSG00000177042</t>
  </si>
  <si>
    <t>TMEM80</t>
  </si>
  <si>
    <t>ENSG00000177200</t>
  </si>
  <si>
    <t>CHD9</t>
  </si>
  <si>
    <t>ENSG00000177469</t>
  </si>
  <si>
    <t>CAVIN1</t>
  </si>
  <si>
    <t>ENSG00000177606</t>
  </si>
  <si>
    <t>JUN</t>
  </si>
  <si>
    <t>ENSG00000177674</t>
  </si>
  <si>
    <t>AGTRAP</t>
  </si>
  <si>
    <t>ENSG00000178209</t>
  </si>
  <si>
    <t>PLEC</t>
  </si>
  <si>
    <t>ENSG00000178531</t>
  </si>
  <si>
    <t>CTXN1</t>
  </si>
  <si>
    <t>ENSG00000178726</t>
  </si>
  <si>
    <t>THBD</t>
  </si>
  <si>
    <t>ENSG00000178773</t>
  </si>
  <si>
    <t>CPNE7</t>
  </si>
  <si>
    <t>ENSG00000178988</t>
  </si>
  <si>
    <t>MRFAP1L1</t>
  </si>
  <si>
    <t>ENSG00000179163</t>
  </si>
  <si>
    <t>FUCA1</t>
  </si>
  <si>
    <t>ENSG00000179295</t>
  </si>
  <si>
    <t>PTPN11</t>
  </si>
  <si>
    <t>ENSG00000179820</t>
  </si>
  <si>
    <t>MYADM</t>
  </si>
  <si>
    <t>ENSG00000179869</t>
  </si>
  <si>
    <t>ABCA13</t>
  </si>
  <si>
    <t>ENSG00000179912</t>
  </si>
  <si>
    <t>R3HDM2</t>
  </si>
  <si>
    <t>ENSG00000180190</t>
  </si>
  <si>
    <t>TDRP</t>
  </si>
  <si>
    <t>ENSG00000180530</t>
  </si>
  <si>
    <t>NRIP1</t>
  </si>
  <si>
    <t>ENSG00000180730</t>
  </si>
  <si>
    <t>SHISA2</t>
  </si>
  <si>
    <t>ENSG00000180801</t>
  </si>
  <si>
    <t>ARSJ</t>
  </si>
  <si>
    <t>ENSG00000180891</t>
  </si>
  <si>
    <t>CUEDC1</t>
  </si>
  <si>
    <t>ENSG00000180900</t>
  </si>
  <si>
    <t>SCRIB</t>
  </si>
  <si>
    <t>ENSG00000180914</t>
  </si>
  <si>
    <t>OXTR</t>
  </si>
  <si>
    <t>ENSG00000181019</t>
  </si>
  <si>
    <t>NQO1</t>
  </si>
  <si>
    <t>ENSG00000181649</t>
  </si>
  <si>
    <t>PHLDA2</t>
  </si>
  <si>
    <t>ENSG00000181789</t>
  </si>
  <si>
    <t>COPG1</t>
  </si>
  <si>
    <t>ENSG00000182022</t>
  </si>
  <si>
    <t>CHST15</t>
  </si>
  <si>
    <t>ENSG00000182054</t>
  </si>
  <si>
    <t>IDH2</t>
  </si>
  <si>
    <t>ENSG00000182197</t>
  </si>
  <si>
    <t>EXT1</t>
  </si>
  <si>
    <t>ENSG00000182481</t>
  </si>
  <si>
    <t>KPNA2</t>
  </si>
  <si>
    <t>ENSG00000182621</t>
  </si>
  <si>
    <t>PLCB1</t>
  </si>
  <si>
    <t>ENSG00000182667</t>
  </si>
  <si>
    <t>NTM</t>
  </si>
  <si>
    <t>ENSG00000182752</t>
  </si>
  <si>
    <t>PAPPA</t>
  </si>
  <si>
    <t>ENSG00000182809</t>
  </si>
  <si>
    <t>CRIP2</t>
  </si>
  <si>
    <t>ENSG00000183010</t>
  </si>
  <si>
    <t>PYCR1</t>
  </si>
  <si>
    <t>ENSG00000183111</t>
  </si>
  <si>
    <t>ARHGEF37</t>
  </si>
  <si>
    <t>ENSG00000183454</t>
  </si>
  <si>
    <t>GRIN2A</t>
  </si>
  <si>
    <t>ENSG00000183580</t>
  </si>
  <si>
    <t>FBXL7</t>
  </si>
  <si>
    <t>ENSG00000183684</t>
  </si>
  <si>
    <t>ALYREF</t>
  </si>
  <si>
    <t>ENSG00000183778</t>
  </si>
  <si>
    <t>B3GALT5</t>
  </si>
  <si>
    <t>ENSG00000184009</t>
  </si>
  <si>
    <t>ACTG1</t>
  </si>
  <si>
    <t>ENSG00000184216</t>
  </si>
  <si>
    <t>IRAK1</t>
  </si>
  <si>
    <t>ENSG00000184226</t>
  </si>
  <si>
    <t>PCDH9</t>
  </si>
  <si>
    <t>ENSG00000184347</t>
  </si>
  <si>
    <t>SLIT3</t>
  </si>
  <si>
    <t>ENSG00000184575</t>
  </si>
  <si>
    <t>XPOT</t>
  </si>
  <si>
    <t>ENSG00000184602</t>
  </si>
  <si>
    <t>SNN</t>
  </si>
  <si>
    <t>ENSG00000184838</t>
  </si>
  <si>
    <t>PRR16</t>
  </si>
  <si>
    <t>ENSG00000184898</t>
  </si>
  <si>
    <t>RBM43</t>
  </si>
  <si>
    <t>ENSG00000185022</t>
  </si>
  <si>
    <t>MAFF</t>
  </si>
  <si>
    <t>ENSG00000185100</t>
  </si>
  <si>
    <t>ADSSL1</t>
  </si>
  <si>
    <t>ENSG00000185189</t>
  </si>
  <si>
    <t>NRBP2</t>
  </si>
  <si>
    <t>ENSG00000185340</t>
  </si>
  <si>
    <t>GAS2L1</t>
  </si>
  <si>
    <t>ENSG00000185499</t>
  </si>
  <si>
    <t>MUC1</t>
  </si>
  <si>
    <t>ENSG00000185567</t>
  </si>
  <si>
    <t>AHNAK2</t>
  </si>
  <si>
    <t>ENSG00000185585</t>
  </si>
  <si>
    <t>OLFML2A</t>
  </si>
  <si>
    <t>ENSG00000185630</t>
  </si>
  <si>
    <t>PBX1</t>
  </si>
  <si>
    <t>ENSG00000185697</t>
  </si>
  <si>
    <t>MYBL1</t>
  </si>
  <si>
    <t>ENSG00000185721</t>
  </si>
  <si>
    <t>DRG1</t>
  </si>
  <si>
    <t>ENSG00000185745</t>
  </si>
  <si>
    <t>IFIT1</t>
  </si>
  <si>
    <t>ENSG00000185800</t>
  </si>
  <si>
    <t>DMWD</t>
  </si>
  <si>
    <t>ENSG00000185803</t>
  </si>
  <si>
    <t>SLC52A2</t>
  </si>
  <si>
    <t>ENSG00000185909</t>
  </si>
  <si>
    <t>KLHDC8B</t>
  </si>
  <si>
    <t>ENSG00000186350</t>
  </si>
  <si>
    <t>RXRA</t>
  </si>
  <si>
    <t>ENSG00000186376</t>
  </si>
  <si>
    <t>ZNF75D</t>
  </si>
  <si>
    <t>ENSG00000186480</t>
  </si>
  <si>
    <t>INSIG1</t>
  </si>
  <si>
    <t>ENSG00000186577</t>
  </si>
  <si>
    <t>C6orf1</t>
  </si>
  <si>
    <t>ENSG00000187098</t>
  </si>
  <si>
    <t>MITF</t>
  </si>
  <si>
    <t>ENSG00000187109</t>
  </si>
  <si>
    <t>NAP1L1</t>
  </si>
  <si>
    <t>ENSG00000187164</t>
  </si>
  <si>
    <t>SHTN1</t>
  </si>
  <si>
    <t>ENSG00000187210</t>
  </si>
  <si>
    <t>GCNT1</t>
  </si>
  <si>
    <t>ENSG00000187231</t>
  </si>
  <si>
    <t>SESTD1</t>
  </si>
  <si>
    <t>ENSG00000187244</t>
  </si>
  <si>
    <t>BCAM</t>
  </si>
  <si>
    <t>ENSG00000187498</t>
  </si>
  <si>
    <t>COL4A1</t>
  </si>
  <si>
    <t>ENSG00000187840</t>
  </si>
  <si>
    <t>EIF4EBP1</t>
  </si>
  <si>
    <t>ENSG00000188643</t>
  </si>
  <si>
    <t>S100A16</t>
  </si>
  <si>
    <t>ENSG00000189056</t>
  </si>
  <si>
    <t>RELN</t>
  </si>
  <si>
    <t>ENSG00000189159</t>
  </si>
  <si>
    <t>JPT1</t>
  </si>
  <si>
    <t>ENSG00000196083</t>
  </si>
  <si>
    <t>IL1RAP</t>
  </si>
  <si>
    <t>ENSG00000196205</t>
  </si>
  <si>
    <t>ENSG00000196305</t>
  </si>
  <si>
    <t>IARS</t>
  </si>
  <si>
    <t>ENSG00000196365</t>
  </si>
  <si>
    <t>LONP1</t>
  </si>
  <si>
    <t>ENSG00000196396</t>
  </si>
  <si>
    <t>PTPN1</t>
  </si>
  <si>
    <t>ENSG00000196449</t>
  </si>
  <si>
    <t>YRDC</t>
  </si>
  <si>
    <t>ENSG00000196586</t>
  </si>
  <si>
    <t>MYO6</t>
  </si>
  <si>
    <t>ENSG00000196743</t>
  </si>
  <si>
    <t>GM2A</t>
  </si>
  <si>
    <t>ENSG00000196782</t>
  </si>
  <si>
    <t>MAML3</t>
  </si>
  <si>
    <t>ENSG00000196792</t>
  </si>
  <si>
    <t>STRN3</t>
  </si>
  <si>
    <t>ENSG00000196865</t>
  </si>
  <si>
    <t>NHLRC2</t>
  </si>
  <si>
    <t>ENSG00000196923</t>
  </si>
  <si>
    <t>PDLIM7</t>
  </si>
  <si>
    <t>ENSG00000196924</t>
  </si>
  <si>
    <t>FLNA</t>
  </si>
  <si>
    <t>ENSG00000197070</t>
  </si>
  <si>
    <t>ARRDC1</t>
  </si>
  <si>
    <t>ENSG00000197081</t>
  </si>
  <si>
    <t>IGF2R</t>
  </si>
  <si>
    <t>ENSG00000197102</t>
  </si>
  <si>
    <t>DYNC1H1</t>
  </si>
  <si>
    <t>ENSG00000197121</t>
  </si>
  <si>
    <t>PGAP1</t>
  </si>
  <si>
    <t>ENSG00000197183</t>
  </si>
  <si>
    <t>NOL4L</t>
  </si>
  <si>
    <t>ENSG00000197283</t>
  </si>
  <si>
    <t>SYNGAP1</t>
  </si>
  <si>
    <t>ENSG00000197451</t>
  </si>
  <si>
    <t>HNRNPAB</t>
  </si>
  <si>
    <t>ENSG00000197467</t>
  </si>
  <si>
    <t>COL13A1</t>
  </si>
  <si>
    <t>ENSG00000197712</t>
  </si>
  <si>
    <t>FAM114A1</t>
  </si>
  <si>
    <t>ENSG00000197713</t>
  </si>
  <si>
    <t>RPE</t>
  </si>
  <si>
    <t>ENSG00000197747</t>
  </si>
  <si>
    <t>S100A10</t>
  </si>
  <si>
    <t>ENSG00000197774</t>
  </si>
  <si>
    <t>EME2</t>
  </si>
  <si>
    <t>ENSG00000197818</t>
  </si>
  <si>
    <t>SLC9A8</t>
  </si>
  <si>
    <t>ENSG00000197879</t>
  </si>
  <si>
    <t>MYO1C</t>
  </si>
  <si>
    <t>ENSG00000197905</t>
  </si>
  <si>
    <t>TEAD4</t>
  </si>
  <si>
    <t>ENSG00000197982</t>
  </si>
  <si>
    <t>C1orf122</t>
  </si>
  <si>
    <t>ENSG00000198189</t>
  </si>
  <si>
    <t>HSD17B11</t>
  </si>
  <si>
    <t>ENSG00000198225</t>
  </si>
  <si>
    <t>ENSG00000198604</t>
  </si>
  <si>
    <t>BAZ1A</t>
  </si>
  <si>
    <t>ENSG00000198682</t>
  </si>
  <si>
    <t>PAPSS2</t>
  </si>
  <si>
    <t>ENSG00000198695</t>
  </si>
  <si>
    <t>ND6</t>
  </si>
  <si>
    <t>ENSG00000198712</t>
  </si>
  <si>
    <t>COX2</t>
  </si>
  <si>
    <t>ENSG00000198727</t>
  </si>
  <si>
    <t>CYTB</t>
  </si>
  <si>
    <t>ENSG00000198743</t>
  </si>
  <si>
    <t>SLC5A3</t>
  </si>
  <si>
    <t>ENSG00000198756</t>
  </si>
  <si>
    <t>COLGALT2</t>
  </si>
  <si>
    <t>ENSG00000198763</t>
  </si>
  <si>
    <t>ND2</t>
  </si>
  <si>
    <t>ENSG00000198786</t>
  </si>
  <si>
    <t>ND5</t>
  </si>
  <si>
    <t>ENSG00000198792</t>
  </si>
  <si>
    <t>TMEM184B</t>
  </si>
  <si>
    <t>ENSG00000198804</t>
  </si>
  <si>
    <t>COX1</t>
  </si>
  <si>
    <t>ENSG00000198840</t>
  </si>
  <si>
    <t>ND3</t>
  </si>
  <si>
    <t>ENSG00000198873</t>
  </si>
  <si>
    <t>GRK5</t>
  </si>
  <si>
    <t>ENSG00000198886</t>
  </si>
  <si>
    <t>ND4</t>
  </si>
  <si>
    <t>ENSG00000198888</t>
  </si>
  <si>
    <t>ND1</t>
  </si>
  <si>
    <t>ENSG00000198899</t>
  </si>
  <si>
    <t>ATP6</t>
  </si>
  <si>
    <t>ENSG00000198911</t>
  </si>
  <si>
    <t>SREBF2</t>
  </si>
  <si>
    <t>ENSG00000198919</t>
  </si>
  <si>
    <t>DZIP3</t>
  </si>
  <si>
    <t>ENSG00000198938</t>
  </si>
  <si>
    <t>COX3</t>
  </si>
  <si>
    <t>ENSG00000198959</t>
  </si>
  <si>
    <t>TGM2</t>
  </si>
  <si>
    <t>ENSG00000203805</t>
  </si>
  <si>
    <t>PLPP4</t>
  </si>
  <si>
    <t>ENSG00000204178</t>
  </si>
  <si>
    <t>TMEM57</t>
  </si>
  <si>
    <t>ENSG00000204262</t>
  </si>
  <si>
    <t>COL5A2</t>
  </si>
  <si>
    <t>ENSG00000204389</t>
  </si>
  <si>
    <t>HSPA1A</t>
  </si>
  <si>
    <t>ENSG00000204498</t>
  </si>
  <si>
    <t>NFKBIL1</t>
  </si>
  <si>
    <t>ENSG00000205352</t>
  </si>
  <si>
    <t>PRR13</t>
  </si>
  <si>
    <t>ENSG00000205356</t>
  </si>
  <si>
    <t>TECPR1</t>
  </si>
  <si>
    <t>ENSG00000205517</t>
  </si>
  <si>
    <t>RGL3</t>
  </si>
  <si>
    <t>ENSG00000205542</t>
  </si>
  <si>
    <t>TMSB4X</t>
  </si>
  <si>
    <t>ENSG00000205758</t>
  </si>
  <si>
    <t>CRYZL1</t>
  </si>
  <si>
    <t>ENSG00000206538</t>
  </si>
  <si>
    <t>VGLL3</t>
  </si>
  <si>
    <t>ENSG00000210082</t>
  </si>
  <si>
    <t>RNR2</t>
  </si>
  <si>
    <t>ENSG00000211459</t>
  </si>
  <si>
    <t>RNR1</t>
  </si>
  <si>
    <t>ENSG00000212907</t>
  </si>
  <si>
    <t>ND4L</t>
  </si>
  <si>
    <t>ENSG00000213352</t>
  </si>
  <si>
    <t>ENSG00000213366</t>
  </si>
  <si>
    <t>GSTM2</t>
  </si>
  <si>
    <t>ENSG00000213493</t>
  </si>
  <si>
    <t>ENSG00000213553</t>
  </si>
  <si>
    <t>ENSG00000213626</t>
  </si>
  <si>
    <t>LBH</t>
  </si>
  <si>
    <t>ENSG00000213763</t>
  </si>
  <si>
    <t>ENSG00000213867</t>
  </si>
  <si>
    <t>ENSG00000214021</t>
  </si>
  <si>
    <t>TTLL3</t>
  </si>
  <si>
    <t>ENSG00000214063</t>
  </si>
  <si>
    <t>TSPAN4</t>
  </si>
  <si>
    <t>ENSG00000214174</t>
  </si>
  <si>
    <t>AMZ2P1</t>
  </si>
  <si>
    <t>ENSG00000214548</t>
  </si>
  <si>
    <t>MEG3</t>
  </si>
  <si>
    <t>ENSG00000214706</t>
  </si>
  <si>
    <t>IFRD2</t>
  </si>
  <si>
    <t>ENSG00000214944</t>
  </si>
  <si>
    <t>ARHGEF28</t>
  </si>
  <si>
    <t>ENSG00000215030</t>
  </si>
  <si>
    <t>ENSG00000215057</t>
  </si>
  <si>
    <t>ENSG00000215712</t>
  </si>
  <si>
    <t>TMEM242</t>
  </si>
  <si>
    <t>ENSG00000218582</t>
  </si>
  <si>
    <t>ENSG00000221963</t>
  </si>
  <si>
    <t>APOL6</t>
  </si>
  <si>
    <t>ENSG00000222009</t>
  </si>
  <si>
    <t>BTBD19</t>
  </si>
  <si>
    <t>ENSG00000224596</t>
  </si>
  <si>
    <t>ZMIZ1-AS1</t>
  </si>
  <si>
    <t>ENSG00000225156</t>
  </si>
  <si>
    <t>ENSG00000225830</t>
  </si>
  <si>
    <t>ERCC6</t>
  </si>
  <si>
    <t>ENSG00000226360</t>
  </si>
  <si>
    <t>ENSG00000226415</t>
  </si>
  <si>
    <t>ENSG00000226608</t>
  </si>
  <si>
    <t>ENSG00000226742</t>
  </si>
  <si>
    <t>HSBP1L1</t>
  </si>
  <si>
    <t>ENSG00000227500</t>
  </si>
  <si>
    <t>SCAMP4</t>
  </si>
  <si>
    <t>ENSG00000228253</t>
  </si>
  <si>
    <t>ATP8</t>
  </si>
  <si>
    <t>ENSG00000230581</t>
  </si>
  <si>
    <t>ENSG00000232368</t>
  </si>
  <si>
    <t>ENSG00000233016</t>
  </si>
  <si>
    <t>SNHG7</t>
  </si>
  <si>
    <t>ENSG00000235162</t>
  </si>
  <si>
    <t>C12orf75</t>
  </si>
  <si>
    <t>ENSG00000235587</t>
  </si>
  <si>
    <t>ENSG00000235847</t>
  </si>
  <si>
    <t>ENSG00000236480</t>
  </si>
  <si>
    <t>ENSG00000236811</t>
  </si>
  <si>
    <t>ENSG00000239672</t>
  </si>
  <si>
    <t>NME1</t>
  </si>
  <si>
    <t>ENSG00000240476</t>
  </si>
  <si>
    <t>ENSG00000242086</t>
  </si>
  <si>
    <t>SDHAP2</t>
  </si>
  <si>
    <t>ENSG00000242265</t>
  </si>
  <si>
    <t>PEG10</t>
  </si>
  <si>
    <t>ENSG00000244509</t>
  </si>
  <si>
    <t>APOBEC3C</t>
  </si>
  <si>
    <t>ENSG00000244560</t>
  </si>
  <si>
    <t>LOC155060</t>
  </si>
  <si>
    <t>ENSG00000245060</t>
  </si>
  <si>
    <t>LINC00847</t>
  </si>
  <si>
    <t>ENSG00000245532</t>
  </si>
  <si>
    <t>NEAT1</t>
  </si>
  <si>
    <t>ENSG00000248527</t>
  </si>
  <si>
    <t>ENSG00000249489</t>
  </si>
  <si>
    <t>ENSG00000249992</t>
  </si>
  <si>
    <t>TMEM158</t>
  </si>
  <si>
    <t>ENSG00000250510</t>
  </si>
  <si>
    <t>GPR162</t>
  </si>
  <si>
    <t>ENSG00000251562</t>
  </si>
  <si>
    <t>MALAT1</t>
  </si>
  <si>
    <t>ENSG00000253276</t>
  </si>
  <si>
    <t>CCDC71L</t>
  </si>
  <si>
    <t>ENSG00000253341</t>
  </si>
  <si>
    <t>ENSG00000253506</t>
  </si>
  <si>
    <t>NACA2</t>
  </si>
  <si>
    <t>ENSG00000253729</t>
  </si>
  <si>
    <t>PRKDC</t>
  </si>
  <si>
    <t>ENSG00000253797</t>
  </si>
  <si>
    <t>UTP14C</t>
  </si>
  <si>
    <t>ENSG00000253873</t>
  </si>
  <si>
    <t>PCDHGA11</t>
  </si>
  <si>
    <t>ENSG00000254221</t>
  </si>
  <si>
    <t>PCDHGB1</t>
  </si>
  <si>
    <t>ENSG00000256043</t>
  </si>
  <si>
    <t>CTSO</t>
  </si>
  <si>
    <t>ENSG00000256235</t>
  </si>
  <si>
    <t>SMIM3</t>
  </si>
  <si>
    <t>ENSG00000257354</t>
  </si>
  <si>
    <t>ENSG00000258890</t>
  </si>
  <si>
    <t>CEP95</t>
  </si>
  <si>
    <t>ENSG00000259439</t>
  </si>
  <si>
    <t>LINC01833</t>
  </si>
  <si>
    <t>ENSG00000259706</t>
  </si>
  <si>
    <t>HSP90B2P</t>
  </si>
  <si>
    <t>ENSG00000261801</t>
  </si>
  <si>
    <t>LOXL1-AS1</t>
  </si>
  <si>
    <t>ENSG00000264112</t>
  </si>
  <si>
    <t>ENSG00000265808</t>
  </si>
  <si>
    <t>SEC22B</t>
  </si>
  <si>
    <t>ENSG00000266028</t>
  </si>
  <si>
    <t>SRGAP2</t>
  </si>
  <si>
    <t>ENSG00000272888</t>
  </si>
  <si>
    <t>ENSG00000273559</t>
  </si>
  <si>
    <t>CWC25</t>
  </si>
  <si>
    <t>ENSG00000273611</t>
  </si>
  <si>
    <t>ZNHIT3</t>
  </si>
  <si>
    <t>ENSG00000275700</t>
  </si>
  <si>
    <t>AATF</t>
  </si>
  <si>
    <t>ENSG00000275832</t>
  </si>
  <si>
    <t>ARHGAP23</t>
  </si>
  <si>
    <t>ENSG00000277443</t>
  </si>
  <si>
    <t>MARCKS</t>
  </si>
  <si>
    <t>ENSG00000277998</t>
  </si>
  <si>
    <t>ENSG00000281649</t>
  </si>
  <si>
    <t>EBLN3P</t>
  </si>
  <si>
    <t>ENSG00000002919</t>
  </si>
  <si>
    <t>SNX11</t>
  </si>
  <si>
    <t>ENSG00000004399</t>
  </si>
  <si>
    <t>PLXND1</t>
  </si>
  <si>
    <t>ENSG00000008311</t>
  </si>
  <si>
    <t>AASS</t>
  </si>
  <si>
    <t>ENSG00000010165</t>
  </si>
  <si>
    <t>METTL13</t>
  </si>
  <si>
    <t>ENSG00000010295</t>
  </si>
  <si>
    <t>IFFO1</t>
  </si>
  <si>
    <t>ENSG00000013563</t>
  </si>
  <si>
    <t>DNASE1L1</t>
  </si>
  <si>
    <t>ENSG00000029363</t>
  </si>
  <si>
    <t>BCLAF1</t>
  </si>
  <si>
    <t>ENSG00000033867</t>
  </si>
  <si>
    <t>SLC4A7</t>
  </si>
  <si>
    <t>ENSG00000038427</t>
  </si>
  <si>
    <t>VCAN</t>
  </si>
  <si>
    <t>ENSG00000039319</t>
  </si>
  <si>
    <t>ZFYVE16</t>
  </si>
  <si>
    <t>ENSG00000043143</t>
  </si>
  <si>
    <t>JADE2</t>
  </si>
  <si>
    <t>ENSG00000047188</t>
  </si>
  <si>
    <t>YTHDC2</t>
  </si>
  <si>
    <t>ENSG00000047932</t>
  </si>
  <si>
    <t>GOPC</t>
  </si>
  <si>
    <t>ENSG00000049759</t>
  </si>
  <si>
    <t>NEDD4L</t>
  </si>
  <si>
    <t>ENSG00000062716</t>
  </si>
  <si>
    <t>VMP1</t>
  </si>
  <si>
    <t>ENSG00000065802</t>
  </si>
  <si>
    <t>ASB1</t>
  </si>
  <si>
    <t>ENSG00000066279</t>
  </si>
  <si>
    <t>ASPM</t>
  </si>
  <si>
    <t>ENSG00000067113</t>
  </si>
  <si>
    <t>PLPP1</t>
  </si>
  <si>
    <t>ENSG00000068383</t>
  </si>
  <si>
    <t>INPP5A</t>
  </si>
  <si>
    <t>ENSG00000068885</t>
  </si>
  <si>
    <t>IFT80</t>
  </si>
  <si>
    <t>ENSG00000070413</t>
  </si>
  <si>
    <t>DGCR2</t>
  </si>
  <si>
    <t>ENSG00000070423</t>
  </si>
  <si>
    <t>RNF126</t>
  </si>
  <si>
    <t>ENSG00000070610</t>
  </si>
  <si>
    <t>GBA2</t>
  </si>
  <si>
    <t>ENSG00000070882</t>
  </si>
  <si>
    <t>OSBPL3</t>
  </si>
  <si>
    <t>ENSG00000074621</t>
  </si>
  <si>
    <t>SLC24A1</t>
  </si>
  <si>
    <t>ENSG00000075089</t>
  </si>
  <si>
    <t>ACTR6</t>
  </si>
  <si>
    <t>ENSG00000075391</t>
  </si>
  <si>
    <t>RASAL2</t>
  </si>
  <si>
    <t>ENSG00000075618</t>
  </si>
  <si>
    <t>FSCN1</t>
  </si>
  <si>
    <t>ENSG00000077238</t>
  </si>
  <si>
    <t>IL4R</t>
  </si>
  <si>
    <t>ENSG00000078124</t>
  </si>
  <si>
    <t>ACER3</t>
  </si>
  <si>
    <t>ENSG00000078902</t>
  </si>
  <si>
    <t>TOLLIP</t>
  </si>
  <si>
    <t>ENSG00000079257</t>
  </si>
  <si>
    <t>LXN</t>
  </si>
  <si>
    <t>ENSG00000080823</t>
  </si>
  <si>
    <t>MOK</t>
  </si>
  <si>
    <t>ENSG00000081307</t>
  </si>
  <si>
    <t>UBA5</t>
  </si>
  <si>
    <t>ENSG00000082898</t>
  </si>
  <si>
    <t>XPO1</t>
  </si>
  <si>
    <t>ENSG00000083799</t>
  </si>
  <si>
    <t>CYLD</t>
  </si>
  <si>
    <t>ENSG00000084092</t>
  </si>
  <si>
    <t>NOA1</t>
  </si>
  <si>
    <t>ENSG00000085224</t>
  </si>
  <si>
    <t>ATRX</t>
  </si>
  <si>
    <t>ENSG00000090238</t>
  </si>
  <si>
    <t>YPEL3</t>
  </si>
  <si>
    <t>ENSG00000090432</t>
  </si>
  <si>
    <t>MUL1</t>
  </si>
  <si>
    <t>ENSG00000090615</t>
  </si>
  <si>
    <t>GOLGA3</t>
  </si>
  <si>
    <t>ENSG00000090924</t>
  </si>
  <si>
    <t>PLEKHG2</t>
  </si>
  <si>
    <t>ENSG00000092969</t>
  </si>
  <si>
    <t>TGFB2</t>
  </si>
  <si>
    <t>ENSG00000093183</t>
  </si>
  <si>
    <t>SEC22C</t>
  </si>
  <si>
    <t>ENSG00000095321</t>
  </si>
  <si>
    <t>CRAT</t>
  </si>
  <si>
    <t>ENSG00000096746</t>
  </si>
  <si>
    <t>HNRNPH3</t>
  </si>
  <si>
    <t>ENSG00000097021</t>
  </si>
  <si>
    <t>ACOT7</t>
  </si>
  <si>
    <t>ENSG00000099365</t>
  </si>
  <si>
    <t>STX1B</t>
  </si>
  <si>
    <t>ENSG00000099785</t>
  </si>
  <si>
    <t>ENSG00000099860</t>
  </si>
  <si>
    <t>GADD45B</t>
  </si>
  <si>
    <t>ENSG00000100292</t>
  </si>
  <si>
    <t>HMOX1</t>
  </si>
  <si>
    <t>ENSG00000100300</t>
  </si>
  <si>
    <t>TSPO</t>
  </si>
  <si>
    <t>ENSG00000100596</t>
  </si>
  <si>
    <t>SPTLC2</t>
  </si>
  <si>
    <t>ENSG00000100650</t>
  </si>
  <si>
    <t>SRSF5</t>
  </si>
  <si>
    <t>ENSG00000100941</t>
  </si>
  <si>
    <t>PNN</t>
  </si>
  <si>
    <t>ENSG00000100968</t>
  </si>
  <si>
    <t>NFATC4</t>
  </si>
  <si>
    <t>ENSG00000100997</t>
  </si>
  <si>
    <t>ABHD12</t>
  </si>
  <si>
    <t>ENSG00000101104</t>
  </si>
  <si>
    <t>PABPC1L</t>
  </si>
  <si>
    <t>ENSG00000101199</t>
  </si>
  <si>
    <t>ARFGAP1</t>
  </si>
  <si>
    <t>ENSG00000101290</t>
  </si>
  <si>
    <t>CDS2</t>
  </si>
  <si>
    <t>ENSG00000101400</t>
  </si>
  <si>
    <t>SNTA1</t>
  </si>
  <si>
    <t>ENSG00000101439</t>
  </si>
  <si>
    <t>CST3</t>
  </si>
  <si>
    <t>ENSG00000102100</t>
  </si>
  <si>
    <t>SLC35A2</t>
  </si>
  <si>
    <t>ENSG00000102189</t>
  </si>
  <si>
    <t>EEA1</t>
  </si>
  <si>
    <t>ENSG00000102531</t>
  </si>
  <si>
    <t>FNDC3A</t>
  </si>
  <si>
    <t>ENSG00000103363</t>
  </si>
  <si>
    <t>ELOB</t>
  </si>
  <si>
    <t>ENSG00000104047</t>
  </si>
  <si>
    <t>DTWD1</t>
  </si>
  <si>
    <t>ENSG00000104177</t>
  </si>
  <si>
    <t>MYEF2</t>
  </si>
  <si>
    <t>ENSG00000104365</t>
  </si>
  <si>
    <t>IKBKB</t>
  </si>
  <si>
    <t>ENSG00000104783</t>
  </si>
  <si>
    <t>KCNN4</t>
  </si>
  <si>
    <t>ENSG00000104870</t>
  </si>
  <si>
    <t>FCGRT</t>
  </si>
  <si>
    <t>ENSG00000105135</t>
  </si>
  <si>
    <t>ILVBL</t>
  </si>
  <si>
    <t>ENSG00000105229</t>
  </si>
  <si>
    <t>PIAS4</t>
  </si>
  <si>
    <t>ENSG00000105281</t>
  </si>
  <si>
    <t>SLC1A5</t>
  </si>
  <si>
    <t>ENSG00000105325</t>
  </si>
  <si>
    <t>FZR1</t>
  </si>
  <si>
    <t>ENSG00000105339</t>
  </si>
  <si>
    <t>DENND3</t>
  </si>
  <si>
    <t>ENSG00000105426</t>
  </si>
  <si>
    <t>PTPRS</t>
  </si>
  <si>
    <t>ENSG00000105821</t>
  </si>
  <si>
    <t>DNAJC2</t>
  </si>
  <si>
    <t>ENSG00000105835</t>
  </si>
  <si>
    <t>NAMPT</t>
  </si>
  <si>
    <t>ENSG00000106460</t>
  </si>
  <si>
    <t>TMEM106B</t>
  </si>
  <si>
    <t>ENSG00000106546</t>
  </si>
  <si>
    <t>AHR</t>
  </si>
  <si>
    <t>ENSG00000106591</t>
  </si>
  <si>
    <t>MRPL32</t>
  </si>
  <si>
    <t>ENSG00000106714</t>
  </si>
  <si>
    <t>CNTNAP3</t>
  </si>
  <si>
    <t>ENSG00000107551</t>
  </si>
  <si>
    <t>RASSF4</t>
  </si>
  <si>
    <t>ENSG00000108651</t>
  </si>
  <si>
    <t>UTP6</t>
  </si>
  <si>
    <t>ENSG00000108654</t>
  </si>
  <si>
    <t>DDX5</t>
  </si>
  <si>
    <t>ENSG00000108669</t>
  </si>
  <si>
    <t>CYTH1</t>
  </si>
  <si>
    <t>ENSG00000109046</t>
  </si>
  <si>
    <t>WSB1</t>
  </si>
  <si>
    <t>ENSG00000109452</t>
  </si>
  <si>
    <t>INPP4B</t>
  </si>
  <si>
    <t>ENSG00000109610</t>
  </si>
  <si>
    <t>SOD3</t>
  </si>
  <si>
    <t>ENSG00000109920</t>
  </si>
  <si>
    <t>FNBP4</t>
  </si>
  <si>
    <t>ENSG00000110108</t>
  </si>
  <si>
    <t>TMEM109</t>
  </si>
  <si>
    <t>ENSG00000110330</t>
  </si>
  <si>
    <t>BIRC2</t>
  </si>
  <si>
    <t>ENSG00000110888</t>
  </si>
  <si>
    <t>CAPRIN2</t>
  </si>
  <si>
    <t>ENSG00000110925</t>
  </si>
  <si>
    <t>CSRNP2</t>
  </si>
  <si>
    <t>ENSG00000111077</t>
  </si>
  <si>
    <t>TNS2</t>
  </si>
  <si>
    <t>ENSG00000111196</t>
  </si>
  <si>
    <t>MAGOHB</t>
  </si>
  <si>
    <t>ENSG00000111676</t>
  </si>
  <si>
    <t>ATN1</t>
  </si>
  <si>
    <t>ENSG00000113070</t>
  </si>
  <si>
    <t>HBEGF</t>
  </si>
  <si>
    <t>ENSG00000114019</t>
  </si>
  <si>
    <t>AMOTL2</t>
  </si>
  <si>
    <t>ENSG00000114120</t>
  </si>
  <si>
    <t>SLC25A36</t>
  </si>
  <si>
    <t>ENSG00000114268</t>
  </si>
  <si>
    <t>PFKFB4</t>
  </si>
  <si>
    <t>ENSG00000114738</t>
  </si>
  <si>
    <t>MAPKAPK3</t>
  </si>
  <si>
    <t>ENSG00000115268</t>
  </si>
  <si>
    <t>RPS15</t>
  </si>
  <si>
    <t>ENSG00000115414</t>
  </si>
  <si>
    <t>FN1</t>
  </si>
  <si>
    <t>ENSG00000115520</t>
  </si>
  <si>
    <t>COQ10B</t>
  </si>
  <si>
    <t>ENSG00000115524</t>
  </si>
  <si>
    <t>SF3B1</t>
  </si>
  <si>
    <t>ENSG00000115641</t>
  </si>
  <si>
    <t>FHL2</t>
  </si>
  <si>
    <t>ENSG00000115648</t>
  </si>
  <si>
    <t>MLPH</t>
  </si>
  <si>
    <t>ENSG00000115875</t>
  </si>
  <si>
    <t>SRSF7</t>
  </si>
  <si>
    <t>ENSG00000116132</t>
  </si>
  <si>
    <t>PRRX1</t>
  </si>
  <si>
    <t>ENSG00000116560</t>
  </si>
  <si>
    <t>SFPQ</t>
  </si>
  <si>
    <t>ENSG00000116685</t>
  </si>
  <si>
    <t>KIAA2013</t>
  </si>
  <si>
    <t>ENSG00000117151</t>
  </si>
  <si>
    <t>CTBS</t>
  </si>
  <si>
    <t>ENSG00000117308</t>
  </si>
  <si>
    <t>GALE</t>
  </si>
  <si>
    <t>ENSG00000117318</t>
  </si>
  <si>
    <t>ID3</t>
  </si>
  <si>
    <t>ENSG00000117523</t>
  </si>
  <si>
    <t>PRRC2C</t>
  </si>
  <si>
    <t>ENSG00000117625</t>
  </si>
  <si>
    <t>RCOR3</t>
  </si>
  <si>
    <t>ENSG00000117724</t>
  </si>
  <si>
    <t>CENPF</t>
  </si>
  <si>
    <t>ENSG00000117984</t>
  </si>
  <si>
    <t>CTSD</t>
  </si>
  <si>
    <t>ENSG00000118263</t>
  </si>
  <si>
    <t>KLF7</t>
  </si>
  <si>
    <t>ENSG00000118473</t>
  </si>
  <si>
    <t>SGIP1</t>
  </si>
  <si>
    <t>ENSG00000118495</t>
  </si>
  <si>
    <t>PLAGL1</t>
  </si>
  <si>
    <t>ENSG00000118922</t>
  </si>
  <si>
    <t>KLF12</t>
  </si>
  <si>
    <t>ENSG00000119682</t>
  </si>
  <si>
    <t>AREL1</t>
  </si>
  <si>
    <t>ENSG00000119707</t>
  </si>
  <si>
    <t>RBM25</t>
  </si>
  <si>
    <t>ENSG00000120159</t>
  </si>
  <si>
    <t>CAAP1</t>
  </si>
  <si>
    <t>ENSG00000120875</t>
  </si>
  <si>
    <t>DUSP4</t>
  </si>
  <si>
    <t>ENSG00000120889</t>
  </si>
  <si>
    <t>TNFRSF10B</t>
  </si>
  <si>
    <t>ENSG00000120942</t>
  </si>
  <si>
    <t>UBIAD1</t>
  </si>
  <si>
    <t>ENSG00000121039</t>
  </si>
  <si>
    <t>RDH10</t>
  </si>
  <si>
    <t>ENSG00000122566</t>
  </si>
  <si>
    <t>HNRNPA2B1</t>
  </si>
  <si>
    <t>ENSG00000122873</t>
  </si>
  <si>
    <t>CISD1</t>
  </si>
  <si>
    <t>ENSG00000123143</t>
  </si>
  <si>
    <t>PKN1</t>
  </si>
  <si>
    <t>ENSG00000123933</t>
  </si>
  <si>
    <t>MXD4</t>
  </si>
  <si>
    <t>ENSG00000123989</t>
  </si>
  <si>
    <t>CHPF</t>
  </si>
  <si>
    <t>ENSG00000124120</t>
  </si>
  <si>
    <t>TTPAL</t>
  </si>
  <si>
    <t>ENSG00000124151</t>
  </si>
  <si>
    <t>NCOA3</t>
  </si>
  <si>
    <t>ENSG00000124222</t>
  </si>
  <si>
    <t>STX16</t>
  </si>
  <si>
    <t>ENSG00000124225</t>
  </si>
  <si>
    <t>PMEPA1</t>
  </si>
  <si>
    <t>ENSG00000125347</t>
  </si>
  <si>
    <t>IRF1</t>
  </si>
  <si>
    <t>ENSG00000125520</t>
  </si>
  <si>
    <t>SLC2A4RG</t>
  </si>
  <si>
    <t>ENSG00000125676</t>
  </si>
  <si>
    <t>THOC2</t>
  </si>
  <si>
    <t>ENSG00000125968</t>
  </si>
  <si>
    <t>ID1</t>
  </si>
  <si>
    <t>ENSG00000125977</t>
  </si>
  <si>
    <t>EIF2S2</t>
  </si>
  <si>
    <t>ENSG00000126464</t>
  </si>
  <si>
    <t>PRR12</t>
  </si>
  <si>
    <t>ENSG00000126653</t>
  </si>
  <si>
    <t>NSRP1</t>
  </si>
  <si>
    <t>ENSG00000126705</t>
  </si>
  <si>
    <t>AHDC1</t>
  </si>
  <si>
    <t>ENSG00000126903</t>
  </si>
  <si>
    <t>SLC10A3</t>
  </si>
  <si>
    <t>ENSG00000127329</t>
  </si>
  <si>
    <t>PTPRB</t>
  </si>
  <si>
    <t>ENSG00000127445</t>
  </si>
  <si>
    <t>PIN1</t>
  </si>
  <si>
    <t>ENSG00000129128</t>
  </si>
  <si>
    <t>SPCS3</t>
  </si>
  <si>
    <t>ENSG00000129245</t>
  </si>
  <si>
    <t>FXR2</t>
  </si>
  <si>
    <t>ENSG00000130147</t>
  </si>
  <si>
    <t>SH3BP4</t>
  </si>
  <si>
    <t>ENSG00000130164</t>
  </si>
  <si>
    <t>LDLR</t>
  </si>
  <si>
    <t>ENSG00000130312</t>
  </si>
  <si>
    <t>MRPL34</t>
  </si>
  <si>
    <t>ENSG00000130479</t>
  </si>
  <si>
    <t>MAP1S</t>
  </si>
  <si>
    <t>ENSG00000130706</t>
  </si>
  <si>
    <t>ADRM1</t>
  </si>
  <si>
    <t>ENSG00000130821</t>
  </si>
  <si>
    <t>SLC6A8</t>
  </si>
  <si>
    <t>ENSG00000131016</t>
  </si>
  <si>
    <t>AKAP12</t>
  </si>
  <si>
    <t>ENSG00000131080</t>
  </si>
  <si>
    <t>EDA2R</t>
  </si>
  <si>
    <t>ENSG00000131467</t>
  </si>
  <si>
    <t>PSME3</t>
  </si>
  <si>
    <t>ENSG00000131773</t>
  </si>
  <si>
    <t>KHDRBS3</t>
  </si>
  <si>
    <t>ENSG00000132000</t>
  </si>
  <si>
    <t>PODNL1</t>
  </si>
  <si>
    <t>ENSG00000132463</t>
  </si>
  <si>
    <t>GRSF1</t>
  </si>
  <si>
    <t>ENSG00000132680</t>
  </si>
  <si>
    <t>KIAA0907</t>
  </si>
  <si>
    <t>ENSG00000133243</t>
  </si>
  <si>
    <t>BTBD2</t>
  </si>
  <si>
    <t>ENSG00000133466</t>
  </si>
  <si>
    <t>C1QTNF6</t>
  </si>
  <si>
    <t>ENSG00000133597</t>
  </si>
  <si>
    <t>ADCK2</t>
  </si>
  <si>
    <t>ENSG00000134186</t>
  </si>
  <si>
    <t>PRPF38B</t>
  </si>
  <si>
    <t>ENSG00000134318</t>
  </si>
  <si>
    <t>ROCK2</t>
  </si>
  <si>
    <t>ENSG00000134698</t>
  </si>
  <si>
    <t>AGO4</t>
  </si>
  <si>
    <t>ENSG00000134769</t>
  </si>
  <si>
    <t>DTNA</t>
  </si>
  <si>
    <t>ENSG00000135164</t>
  </si>
  <si>
    <t>DMTF1</t>
  </si>
  <si>
    <t>ENSG00000135272</t>
  </si>
  <si>
    <t>MDFIC</t>
  </si>
  <si>
    <t>ENSG00000136213</t>
  </si>
  <si>
    <t>CHST12</t>
  </si>
  <si>
    <t>ENSG00000136270</t>
  </si>
  <si>
    <t>TBRG4</t>
  </si>
  <si>
    <t>ENSG00000136319</t>
  </si>
  <si>
    <t>TTC5</t>
  </si>
  <si>
    <t>ENSG00000136536</t>
  </si>
  <si>
    <t>ENSG00000136718</t>
  </si>
  <si>
    <t>IMP4</t>
  </si>
  <si>
    <t>ENSG00000137497</t>
  </si>
  <si>
    <t>NUMA1</t>
  </si>
  <si>
    <t>ENSG00000137776</t>
  </si>
  <si>
    <t>SLTM</t>
  </si>
  <si>
    <t>ENSG00000137807</t>
  </si>
  <si>
    <t>KIF23</t>
  </si>
  <si>
    <t>ENSG00000137834</t>
  </si>
  <si>
    <t>SMAD6</t>
  </si>
  <si>
    <t>ENSG00000137942</t>
  </si>
  <si>
    <t>FNBP1L</t>
  </si>
  <si>
    <t>ENSG00000138061</t>
  </si>
  <si>
    <t>CYP1B1</t>
  </si>
  <si>
    <t>ENSG00000138463</t>
  </si>
  <si>
    <t>DIRC2</t>
  </si>
  <si>
    <t>ENSG00000138668</t>
  </si>
  <si>
    <t>HNRNPD</t>
  </si>
  <si>
    <t>ENSG00000139131</t>
  </si>
  <si>
    <t>YARS2</t>
  </si>
  <si>
    <t>ENSG00000139625</t>
  </si>
  <si>
    <t>MAP3K12</t>
  </si>
  <si>
    <t>ENSG00000139668</t>
  </si>
  <si>
    <t>WDFY2</t>
  </si>
  <si>
    <t>ENSG00000139734</t>
  </si>
  <si>
    <t>DIAPH3</t>
  </si>
  <si>
    <t>ENSG00000139746</t>
  </si>
  <si>
    <t>RBM26</t>
  </si>
  <si>
    <t>ENSG00000140326</t>
  </si>
  <si>
    <t>CDAN1</t>
  </si>
  <si>
    <t>ENSG00000140332</t>
  </si>
  <si>
    <t>TLE3</t>
  </si>
  <si>
    <t>ENSG00000140400</t>
  </si>
  <si>
    <t>MAN2C1</t>
  </si>
  <si>
    <t>ENSG00000140497</t>
  </si>
  <si>
    <t>SCAMP2</t>
  </si>
  <si>
    <t>ENSG00000140521</t>
  </si>
  <si>
    <t>POLG</t>
  </si>
  <si>
    <t>ENSG00000141582</t>
  </si>
  <si>
    <t>CBX4</t>
  </si>
  <si>
    <t>ENSG00000141873</t>
  </si>
  <si>
    <t>SLC39A3</t>
  </si>
  <si>
    <t>ENSG00000142279</t>
  </si>
  <si>
    <t>WTIP</t>
  </si>
  <si>
    <t>ENSG00000143248</t>
  </si>
  <si>
    <t>RGS5</t>
  </si>
  <si>
    <t>ENSG00000143850</t>
  </si>
  <si>
    <t>PLEKHA6</t>
  </si>
  <si>
    <t>ENSG00000143878</t>
  </si>
  <si>
    <t>RHOB</t>
  </si>
  <si>
    <t>ENSG00000144381</t>
  </si>
  <si>
    <t>HSPD1</t>
  </si>
  <si>
    <t>ENSG00000144711</t>
  </si>
  <si>
    <t>IQSEC1</t>
  </si>
  <si>
    <t>ENSG00000144730</t>
  </si>
  <si>
    <t>IL17RD</t>
  </si>
  <si>
    <t>ENSG00000144857</t>
  </si>
  <si>
    <t>BOC</t>
  </si>
  <si>
    <t>ENSG00000145029</t>
  </si>
  <si>
    <t>NICN1</t>
  </si>
  <si>
    <t>ENSG00000145358</t>
  </si>
  <si>
    <t>DDIT4L</t>
  </si>
  <si>
    <t>ENSG00000145476</t>
  </si>
  <si>
    <t>CYP4V2</t>
  </si>
  <si>
    <t>ENSG00000145545</t>
  </si>
  <si>
    <t>SRD5A1</t>
  </si>
  <si>
    <t>ENSG00000145555</t>
  </si>
  <si>
    <t>MYO10</t>
  </si>
  <si>
    <t>ENSG00000146281</t>
  </si>
  <si>
    <t>PM20D2</t>
  </si>
  <si>
    <t>ENSG00000146282</t>
  </si>
  <si>
    <t>RARS2</t>
  </si>
  <si>
    <t>ENSG00000147274</t>
  </si>
  <si>
    <t>RBMX</t>
  </si>
  <si>
    <t>ENSG00000147459</t>
  </si>
  <si>
    <t>DOCK5</t>
  </si>
  <si>
    <t>ENSG00000148396</t>
  </si>
  <si>
    <t>SEC16A</t>
  </si>
  <si>
    <t>ENSG00000148634</t>
  </si>
  <si>
    <t>HERC4</t>
  </si>
  <si>
    <t>ENSG00000148985</t>
  </si>
  <si>
    <t>PGAP2</t>
  </si>
  <si>
    <t>ENSG00000149289</t>
  </si>
  <si>
    <t>ZC3H12C</t>
  </si>
  <si>
    <t>ENSG00000150995</t>
  </si>
  <si>
    <t>ITPR1</t>
  </si>
  <si>
    <t>ENSG00000151612</t>
  </si>
  <si>
    <t>ZNF827</t>
  </si>
  <si>
    <t>ENSG00000151702</t>
  </si>
  <si>
    <t>FLI1</t>
  </si>
  <si>
    <t>ENSG00000152784</t>
  </si>
  <si>
    <t>PRDM8</t>
  </si>
  <si>
    <t>ENSG00000152795</t>
  </si>
  <si>
    <t>HNRNPDL</t>
  </si>
  <si>
    <t>ENSG00000152894</t>
  </si>
  <si>
    <t>PTPRK</t>
  </si>
  <si>
    <t>ENSG00000153187</t>
  </si>
  <si>
    <t>HNRNPU</t>
  </si>
  <si>
    <t>ENSG00000153201</t>
  </si>
  <si>
    <t>RANBP2</t>
  </si>
  <si>
    <t>ENSG00000153246</t>
  </si>
  <si>
    <t>PLA2R1</t>
  </si>
  <si>
    <t>ENSG00000153317</t>
  </si>
  <si>
    <t>ASAP1</t>
  </si>
  <si>
    <t>ENSG00000153558</t>
  </si>
  <si>
    <t>FBXL2</t>
  </si>
  <si>
    <t>ENSG00000156011</t>
  </si>
  <si>
    <t>PSD3</t>
  </si>
  <si>
    <t>ENSG00000158286</t>
  </si>
  <si>
    <t>RNF207</t>
  </si>
  <si>
    <t>ENSG00000159433</t>
  </si>
  <si>
    <t>STARD9</t>
  </si>
  <si>
    <t>ENSG00000160325</t>
  </si>
  <si>
    <t>CACFD1</t>
  </si>
  <si>
    <t>ENSG00000160410</t>
  </si>
  <si>
    <t>SHKBP1</t>
  </si>
  <si>
    <t>ENSG00000160785</t>
  </si>
  <si>
    <t>SLC25A44</t>
  </si>
  <si>
    <t>ENSG00000160932</t>
  </si>
  <si>
    <t>LY6E</t>
  </si>
  <si>
    <t>ENSG00000162076</t>
  </si>
  <si>
    <t>FLYWCH2</t>
  </si>
  <si>
    <t>ENSG00000162413</t>
  </si>
  <si>
    <t>KLHL21</t>
  </si>
  <si>
    <t>ENSG00000162601</t>
  </si>
  <si>
    <t>MYSM1</t>
  </si>
  <si>
    <t>ENSG00000162664</t>
  </si>
  <si>
    <t>ZNF326</t>
  </si>
  <si>
    <t>ENSG00000162729</t>
  </si>
  <si>
    <t>IGSF8</t>
  </si>
  <si>
    <t>ENSG00000163399</t>
  </si>
  <si>
    <t>ATP1A1</t>
  </si>
  <si>
    <t>ENSG00000163482</t>
  </si>
  <si>
    <t>STK36</t>
  </si>
  <si>
    <t>ENSG00000163516</t>
  </si>
  <si>
    <t>ANKZF1</t>
  </si>
  <si>
    <t>ENSG00000163660</t>
  </si>
  <si>
    <t>CCNL1</t>
  </si>
  <si>
    <t>ENSG00000163697</t>
  </si>
  <si>
    <t>APBB2</t>
  </si>
  <si>
    <t>ENSG00000163702</t>
  </si>
  <si>
    <t>IL17RC</t>
  </si>
  <si>
    <t>ENSG00000163714</t>
  </si>
  <si>
    <t>U2SURP</t>
  </si>
  <si>
    <t>ENSG00000163762</t>
  </si>
  <si>
    <t>TM4SF18</t>
  </si>
  <si>
    <t>ENSG00000163933</t>
  </si>
  <si>
    <t>RFT1</t>
  </si>
  <si>
    <t>ENSG00000163945</t>
  </si>
  <si>
    <t>UVSSA</t>
  </si>
  <si>
    <t>ENSG00000164171</t>
  </si>
  <si>
    <t>ITGA2</t>
  </si>
  <si>
    <t>ENSG00000164548</t>
  </si>
  <si>
    <t>TRA2A</t>
  </si>
  <si>
    <t>ENSG00000164949</t>
  </si>
  <si>
    <t>GEM</t>
  </si>
  <si>
    <t>ENSG00000164953</t>
  </si>
  <si>
    <t>TMEM67</t>
  </si>
  <si>
    <t>ENSG00000165152</t>
  </si>
  <si>
    <t>TMEM246</t>
  </si>
  <si>
    <t>ENSG00000165322</t>
  </si>
  <si>
    <t>ARHGAP12</t>
  </si>
  <si>
    <t>ENSG00000165494</t>
  </si>
  <si>
    <t>PCF11</t>
  </si>
  <si>
    <t>ENSG00000165507</t>
  </si>
  <si>
    <t>C10orf10</t>
  </si>
  <si>
    <t>ENSG00000165525</t>
  </si>
  <si>
    <t>NEMF</t>
  </si>
  <si>
    <t>ENSG00000166106</t>
  </si>
  <si>
    <t>ADAMTS15</t>
  </si>
  <si>
    <t>ENSG00000166250</t>
  </si>
  <si>
    <t>CLMP</t>
  </si>
  <si>
    <t>ENSG00000166311</t>
  </si>
  <si>
    <t>SMPD1</t>
  </si>
  <si>
    <t>ENSG00000166348</t>
  </si>
  <si>
    <t>USP54</t>
  </si>
  <si>
    <t>ENSG00000166444</t>
  </si>
  <si>
    <t>ST5</t>
  </si>
  <si>
    <t>ENSG00000166579</t>
  </si>
  <si>
    <t>NDEL1</t>
  </si>
  <si>
    <t>ENSG00000166619</t>
  </si>
  <si>
    <t>BLCAP</t>
  </si>
  <si>
    <t>ENSG00000166801</t>
  </si>
  <si>
    <t>FAM111A</t>
  </si>
  <si>
    <t>ENSG00000166833</t>
  </si>
  <si>
    <t>NAV2</t>
  </si>
  <si>
    <t>ENSG00000166912</t>
  </si>
  <si>
    <t>MTMR10</t>
  </si>
  <si>
    <t>ENSG00000167461</t>
  </si>
  <si>
    <t>RAB8A</t>
  </si>
  <si>
    <t>ENSG00000167470</t>
  </si>
  <si>
    <t>MIDN</t>
  </si>
  <si>
    <t>ENSG00000167543</t>
  </si>
  <si>
    <t>TP53I13</t>
  </si>
  <si>
    <t>ENSG00000167615</t>
  </si>
  <si>
    <t>LENG8</t>
  </si>
  <si>
    <t>ENSG00000167635</t>
  </si>
  <si>
    <t>ZNF146</t>
  </si>
  <si>
    <t>ENSG00000167657</t>
  </si>
  <si>
    <t>DAPK3</t>
  </si>
  <si>
    <t>ENSG00000167658</t>
  </si>
  <si>
    <t>EEF2</t>
  </si>
  <si>
    <t>ENSG00000167766</t>
  </si>
  <si>
    <t>ZNF83</t>
  </si>
  <si>
    <t>ENSG00000167778</t>
  </si>
  <si>
    <t>SPRYD3</t>
  </si>
  <si>
    <t>ENSG00000167978</t>
  </si>
  <si>
    <t>SRRM2</t>
  </si>
  <si>
    <t>ENSG00000168056</t>
  </si>
  <si>
    <t>LTBP3</t>
  </si>
  <si>
    <t>ENSG00000168769</t>
  </si>
  <si>
    <t>TET2</t>
  </si>
  <si>
    <t>ENSG00000169105</t>
  </si>
  <si>
    <t>CHST14</t>
  </si>
  <si>
    <t>ENSG00000169432</t>
  </si>
  <si>
    <t>SCN9A</t>
  </si>
  <si>
    <t>ENSG00000169504</t>
  </si>
  <si>
    <t>CLIC4</t>
  </si>
  <si>
    <t>ENSG00000169908</t>
  </si>
  <si>
    <t>TM4SF1</t>
  </si>
  <si>
    <t>ENSG00000170144</t>
  </si>
  <si>
    <t>HNRNPA3</t>
  </si>
  <si>
    <t>ENSG00000170265</t>
  </si>
  <si>
    <t>ZNF282</t>
  </si>
  <si>
    <t>ENSG00000170315</t>
  </si>
  <si>
    <t>UBB</t>
  </si>
  <si>
    <t>ENSG00000170485</t>
  </si>
  <si>
    <t>NPAS2</t>
  </si>
  <si>
    <t>ENSG00000170581</t>
  </si>
  <si>
    <t>STAT2</t>
  </si>
  <si>
    <t>ENSG00000171150</t>
  </si>
  <si>
    <t>SOCS5</t>
  </si>
  <si>
    <t>ENSG00000171298</t>
  </si>
  <si>
    <t>GAA</t>
  </si>
  <si>
    <t>ENSG00000171425</t>
  </si>
  <si>
    <t>ZNF581</t>
  </si>
  <si>
    <t>ENSG00000171823</t>
  </si>
  <si>
    <t>FBXL14</t>
  </si>
  <si>
    <t>ENSG00000172315</t>
  </si>
  <si>
    <t>TP53RK</t>
  </si>
  <si>
    <t>ENSG00000172915</t>
  </si>
  <si>
    <t>NBEA</t>
  </si>
  <si>
    <t>ENSG00000172932</t>
  </si>
  <si>
    <t>ANKRD13D</t>
  </si>
  <si>
    <t>ENSG00000173166</t>
  </si>
  <si>
    <t>RAPH1</t>
  </si>
  <si>
    <t>ENSG00000173230</t>
  </si>
  <si>
    <t>GOLGB1</t>
  </si>
  <si>
    <t>ENSG00000173402</t>
  </si>
  <si>
    <t>DAG1</t>
  </si>
  <si>
    <t>ENSG00000173442</t>
  </si>
  <si>
    <t>EHBP1L1</t>
  </si>
  <si>
    <t>ENSG00000173540</t>
  </si>
  <si>
    <t>GMPPB</t>
  </si>
  <si>
    <t>ENSG00000173559</t>
  </si>
  <si>
    <t>NABP1</t>
  </si>
  <si>
    <t>ENSG00000173575</t>
  </si>
  <si>
    <t>CHD2</t>
  </si>
  <si>
    <t>ENSG00000174996</t>
  </si>
  <si>
    <t>KLC2</t>
  </si>
  <si>
    <t>ENSG00000175455</t>
  </si>
  <si>
    <t>CCDC14</t>
  </si>
  <si>
    <t>ENSG00000176155</t>
  </si>
  <si>
    <t>CCDC57</t>
  </si>
  <si>
    <t>ENSG00000177283</t>
  </si>
  <si>
    <t>FZD8</t>
  </si>
  <si>
    <t>ENSG00000177303</t>
  </si>
  <si>
    <t>CASKIN2</t>
  </si>
  <si>
    <t>ENSG00000177666</t>
  </si>
  <si>
    <t>PNPLA2</t>
  </si>
  <si>
    <t>ENSG00000178719</t>
  </si>
  <si>
    <t>GRINA</t>
  </si>
  <si>
    <t>ENSG00000178904</t>
  </si>
  <si>
    <t>DPY19L3</t>
  </si>
  <si>
    <t>ENSG00000179094</t>
  </si>
  <si>
    <t>PER1</t>
  </si>
  <si>
    <t>ENSG00000179526</t>
  </si>
  <si>
    <t>SHARPIN</t>
  </si>
  <si>
    <t>ENSG00000181027</t>
  </si>
  <si>
    <t>FKRP</t>
  </si>
  <si>
    <t>ENSG00000181381</t>
  </si>
  <si>
    <t>DDX60L</t>
  </si>
  <si>
    <t>ENSG00000181588</t>
  </si>
  <si>
    <t>MEX3D</t>
  </si>
  <si>
    <t>ENSG00000181827</t>
  </si>
  <si>
    <t>RFX7</t>
  </si>
  <si>
    <t>ENSG00000182612</t>
  </si>
  <si>
    <t>TSPAN10</t>
  </si>
  <si>
    <t>ENSG00000182796</t>
  </si>
  <si>
    <t>TMEM198B</t>
  </si>
  <si>
    <t>ENSG00000183087</t>
  </si>
  <si>
    <t>GAS6</t>
  </si>
  <si>
    <t>ENSG00000183688</t>
  </si>
  <si>
    <t>RFLNB</t>
  </si>
  <si>
    <t>ENSG00000183856</t>
  </si>
  <si>
    <t>IQGAP3</t>
  </si>
  <si>
    <t>ENSG00000184194</t>
  </si>
  <si>
    <t>GPR173</t>
  </si>
  <si>
    <t>ENSG00000184205</t>
  </si>
  <si>
    <t>TSPYL2</t>
  </si>
  <si>
    <t>ENSG00000184277</t>
  </si>
  <si>
    <t>TM2D3</t>
  </si>
  <si>
    <t>ENSG00000184371</t>
  </si>
  <si>
    <t>CSF1</t>
  </si>
  <si>
    <t>ENSG00000184787</t>
  </si>
  <si>
    <t>UBE2G2</t>
  </si>
  <si>
    <t>ENSG00000184897</t>
  </si>
  <si>
    <t>H1FX</t>
  </si>
  <si>
    <t>ENSG00000185201</t>
  </si>
  <si>
    <t>IFITM2</t>
  </si>
  <si>
    <t>ENSG00000185222</t>
  </si>
  <si>
    <t>TCEAL9</t>
  </si>
  <si>
    <t>ENSG00000185650</t>
  </si>
  <si>
    <t>ZFP36L1</t>
  </si>
  <si>
    <t>ENSG00000185658</t>
  </si>
  <si>
    <t>BRWD1</t>
  </si>
  <si>
    <t>ENSG00000186260</t>
  </si>
  <si>
    <t>MKL2</t>
  </si>
  <si>
    <t>ENSG00000186283</t>
  </si>
  <si>
    <t>TOR3A</t>
  </si>
  <si>
    <t>ENSG00000188070</t>
  </si>
  <si>
    <t>C11orf95</t>
  </si>
  <si>
    <t>ENSG00000188157</t>
  </si>
  <si>
    <t>AGRN</t>
  </si>
  <si>
    <t>ENSG00000188483</t>
  </si>
  <si>
    <t>IER5L</t>
  </si>
  <si>
    <t>ENSG00000188549</t>
  </si>
  <si>
    <t>C15orf52</t>
  </si>
  <si>
    <t>ENSG00000188735</t>
  </si>
  <si>
    <t>TMEM120B</t>
  </si>
  <si>
    <t>ENSG00000189223</t>
  </si>
  <si>
    <t>PAX8-AS1</t>
  </si>
  <si>
    <t>ENSG00000196655</t>
  </si>
  <si>
    <t>TRAPPC4</t>
  </si>
  <si>
    <t>ENSG00000196715</t>
  </si>
  <si>
    <t>VKORC1L1</t>
  </si>
  <si>
    <t>ENSG00000196876</t>
  </si>
  <si>
    <t>SCN8A</t>
  </si>
  <si>
    <t>ENSG00000197019</t>
  </si>
  <si>
    <t>SERTAD1</t>
  </si>
  <si>
    <t>ENSG00000197182</t>
  </si>
  <si>
    <t>MIRLET7BHG</t>
  </si>
  <si>
    <t>ENSG00000197603</t>
  </si>
  <si>
    <t>C5orf42</t>
  </si>
  <si>
    <t>ENSG00000197858</t>
  </si>
  <si>
    <t>GPAA1</t>
  </si>
  <si>
    <t>ENSG00000197969</t>
  </si>
  <si>
    <t>VPS13A</t>
  </si>
  <si>
    <t>ENSG00000198087</t>
  </si>
  <si>
    <t>CD2AP</t>
  </si>
  <si>
    <t>ENSG00000198380</t>
  </si>
  <si>
    <t>GFPT1</t>
  </si>
  <si>
    <t>ENSG00000198408</t>
  </si>
  <si>
    <t>MGEA5</t>
  </si>
  <si>
    <t>ENSG00000198563</t>
  </si>
  <si>
    <t>DDX39B</t>
  </si>
  <si>
    <t>ENSG00000198625</t>
  </si>
  <si>
    <t>MDM4</t>
  </si>
  <si>
    <t>ENSG00000198707</t>
  </si>
  <si>
    <t>CEP290</t>
  </si>
  <si>
    <t>ENSG00000198715</t>
  </si>
  <si>
    <t>GLMP</t>
  </si>
  <si>
    <t>ENSG00000198816</t>
  </si>
  <si>
    <t>ZNF358</t>
  </si>
  <si>
    <t>ENSG00000198887</t>
  </si>
  <si>
    <t>SMC5</t>
  </si>
  <si>
    <t>ENSG00000198900</t>
  </si>
  <si>
    <t>TOP1</t>
  </si>
  <si>
    <t>ENSG00000198901</t>
  </si>
  <si>
    <t>PRC1</t>
  </si>
  <si>
    <t>ENSG00000198933</t>
  </si>
  <si>
    <t>TBKBP1</t>
  </si>
  <si>
    <t>ENSG00000198951</t>
  </si>
  <si>
    <t>NAGA</t>
  </si>
  <si>
    <t>ENSG00000204237</t>
  </si>
  <si>
    <t>OXLD1</t>
  </si>
  <si>
    <t>ENSG00000204386</t>
  </si>
  <si>
    <t>NEU1</t>
  </si>
  <si>
    <t>ENSG00000204681</t>
  </si>
  <si>
    <t>GABBR1</t>
  </si>
  <si>
    <t>ENSG00000205581</t>
  </si>
  <si>
    <t>HMGN1</t>
  </si>
  <si>
    <t>ENSG00000212802</t>
  </si>
  <si>
    <t>ENSG00000213462</t>
  </si>
  <si>
    <t>ERV3-1</t>
  </si>
  <si>
    <t>ENSG00000213593</t>
  </si>
  <si>
    <t>TMX2</t>
  </si>
  <si>
    <t>ENSG00000214612</t>
  </si>
  <si>
    <t>ENSG00000215012</t>
  </si>
  <si>
    <t>C22orf29</t>
  </si>
  <si>
    <t>ENSG00000215252</t>
  </si>
  <si>
    <t>GOLGA8A</t>
  </si>
  <si>
    <t>ENSG00000216775</t>
  </si>
  <si>
    <t>LOC730101</t>
  </si>
  <si>
    <t>ENSG00000223745</t>
  </si>
  <si>
    <t>ENSG00000224078</t>
  </si>
  <si>
    <t>ENSG00000225921</t>
  </si>
  <si>
    <t>NOL7</t>
  </si>
  <si>
    <t>ENSG00000227036</t>
  </si>
  <si>
    <t>LINC00511</t>
  </si>
  <si>
    <t>ENSG00000229807</t>
  </si>
  <si>
    <t>XIST</t>
  </si>
  <si>
    <t>ENSG00000236333</t>
  </si>
  <si>
    <t>TRHDE-AS1</t>
  </si>
  <si>
    <t>ENSG00000237350</t>
  </si>
  <si>
    <t>ENSG00000240342</t>
  </si>
  <si>
    <t>ENSG00000240950</t>
  </si>
  <si>
    <t>ENSG00000243927</t>
  </si>
  <si>
    <t>MRPS6</t>
  </si>
  <si>
    <t>ENSG00000245937</t>
  </si>
  <si>
    <t>LINC01184</t>
  </si>
  <si>
    <t>ENSG00000255248</t>
  </si>
  <si>
    <t>MIR100HG</t>
  </si>
  <si>
    <t>ENSG00000257621</t>
  </si>
  <si>
    <t>PSMA3-AS1</t>
  </si>
  <si>
    <t>ENSG00000265972</t>
  </si>
  <si>
    <t>TXNIP</t>
  </si>
  <si>
    <t>ENSG00000270069</t>
  </si>
  <si>
    <t>ENSG00000276550</t>
  </si>
  <si>
    <t>HERC2P2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</si>
</sst>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.25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 wrapText="1"/>
    </xf>
    <xf numFmtId="164" fontId="0" fillId="0" borderId="0" xfId="0" applyNumberFormat="1"/>
    <xf numFmtId="0" fontId="1" fillId="0" borderId="0" xfId="0" applyFont="1" applyAlignment="1"/>
    <xf numFmtId="164" fontId="1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1" fontId="0" fillId="0" borderId="0" xfId="0" applyNumberForma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5B00C-F977-4843-87A2-C367A093CF0B}">
  <dimension ref="A1:K992"/>
  <sheetViews>
    <sheetView tabSelected="1" workbookViewId="0">
      <selection activeCell="M5" sqref="M5"/>
    </sheetView>
  </sheetViews>
  <sheetFormatPr baseColWidth="10" defaultRowHeight="16" x14ac:dyDescent="0.2"/>
  <cols>
    <col min="1" max="1" width="21.6640625" customWidth="1"/>
  </cols>
  <sheetData>
    <row r="1" spans="1:11" x14ac:dyDescent="0.2">
      <c r="A1" t="s">
        <v>201</v>
      </c>
    </row>
    <row r="3" spans="1:11" x14ac:dyDescent="0.2">
      <c r="A3" t="s">
        <v>35</v>
      </c>
      <c r="B3" t="s">
        <v>202</v>
      </c>
      <c r="C3" t="s">
        <v>203</v>
      </c>
      <c r="D3" t="s">
        <v>204</v>
      </c>
      <c r="E3" t="s">
        <v>205</v>
      </c>
      <c r="F3" t="s">
        <v>206</v>
      </c>
      <c r="G3" t="s">
        <v>207</v>
      </c>
      <c r="H3" t="s">
        <v>208</v>
      </c>
      <c r="I3" t="s">
        <v>209</v>
      </c>
      <c r="J3" t="s">
        <v>210</v>
      </c>
      <c r="K3" t="s">
        <v>45</v>
      </c>
    </row>
    <row r="4" spans="1:11" x14ac:dyDescent="0.2">
      <c r="A4" t="s">
        <v>211</v>
      </c>
      <c r="B4">
        <v>-0.44786092527015903</v>
      </c>
      <c r="C4">
        <v>-5.7016302121162502E-2</v>
      </c>
      <c r="D4">
        <v>-3.82732264300455E-2</v>
      </c>
      <c r="E4">
        <v>2.5429592828723302E-3</v>
      </c>
      <c r="F4">
        <v>8.6254397657648596</v>
      </c>
      <c r="G4" s="13">
        <v>2.37046452863626E-10</v>
      </c>
      <c r="H4">
        <v>0.41123598631930602</v>
      </c>
      <c r="I4">
        <v>0.58087532040841705</v>
      </c>
      <c r="J4">
        <v>0.97066786194058197</v>
      </c>
      <c r="K4" t="s">
        <v>212</v>
      </c>
    </row>
    <row r="5" spans="1:11" x14ac:dyDescent="0.2">
      <c r="A5" t="s">
        <v>2137</v>
      </c>
      <c r="B5">
        <v>0.28592480501025302</v>
      </c>
      <c r="C5">
        <v>-5.2600409730421301E-2</v>
      </c>
      <c r="D5">
        <v>-0.26232484403828699</v>
      </c>
      <c r="E5">
        <v>-0.17683143945069499</v>
      </c>
      <c r="F5">
        <v>4.2384788652696104</v>
      </c>
      <c r="G5">
        <v>2.0435593065114301E-2</v>
      </c>
      <c r="H5">
        <v>0.68297528957880704</v>
      </c>
      <c r="I5">
        <v>4.75054687427061E-2</v>
      </c>
      <c r="J5">
        <v>0.17632061080045</v>
      </c>
      <c r="K5" t="s">
        <v>2138</v>
      </c>
    </row>
    <row r="6" spans="1:11" x14ac:dyDescent="0.2">
      <c r="A6" t="s">
        <v>2139</v>
      </c>
      <c r="B6">
        <v>-0.28969929675386302</v>
      </c>
      <c r="C6">
        <v>-7.3538504511274E-2</v>
      </c>
      <c r="D6">
        <v>-0.15311344888552</v>
      </c>
      <c r="E6">
        <v>-0.16277957235983401</v>
      </c>
      <c r="F6">
        <v>5.5978090799262201</v>
      </c>
      <c r="G6">
        <v>4.3192868565358998E-3</v>
      </c>
      <c r="H6">
        <v>0.45729253808576598</v>
      </c>
      <c r="I6">
        <v>0.124593163037916</v>
      </c>
      <c r="J6">
        <v>0.102611146086572</v>
      </c>
      <c r="K6" t="s">
        <v>2140</v>
      </c>
    </row>
    <row r="7" spans="1:11" x14ac:dyDescent="0.2">
      <c r="A7" t="s">
        <v>225</v>
      </c>
      <c r="B7">
        <v>8.1840449949886498E-2</v>
      </c>
      <c r="C7">
        <v>-4.4704109863282798E-2</v>
      </c>
      <c r="D7">
        <v>-0.24382788825778701</v>
      </c>
      <c r="E7">
        <v>-0.25113591844924499</v>
      </c>
      <c r="F7">
        <v>4.6478919774520904</v>
      </c>
      <c r="G7">
        <v>0.47810927289527899</v>
      </c>
      <c r="H7">
        <v>0.70273747687356203</v>
      </c>
      <c r="I7">
        <v>4.2227062942402201E-2</v>
      </c>
      <c r="J7">
        <v>3.66282918647962E-2</v>
      </c>
      <c r="K7" t="s">
        <v>226</v>
      </c>
    </row>
    <row r="8" spans="1:11" x14ac:dyDescent="0.2">
      <c r="A8" t="s">
        <v>227</v>
      </c>
      <c r="B8">
        <v>0.91097073157057995</v>
      </c>
      <c r="C8">
        <v>-0.18161766904139401</v>
      </c>
      <c r="D8">
        <v>-0.145273691469084</v>
      </c>
      <c r="E8">
        <v>-9.6572062134859707E-2</v>
      </c>
      <c r="F8">
        <v>7.5515961968784699</v>
      </c>
      <c r="G8" s="13">
        <v>6.9108642917413003E-39</v>
      </c>
      <c r="H8">
        <v>1.3280001006177501E-2</v>
      </c>
      <c r="I8">
        <v>4.7058510602411202E-2</v>
      </c>
      <c r="J8">
        <v>0.18571573457859999</v>
      </c>
      <c r="K8" t="s">
        <v>228</v>
      </c>
    </row>
    <row r="9" spans="1:11" x14ac:dyDescent="0.2">
      <c r="A9" t="s">
        <v>2141</v>
      </c>
      <c r="B9">
        <v>0.44138269499648702</v>
      </c>
      <c r="C9">
        <v>0.35917987271295498</v>
      </c>
      <c r="D9">
        <v>0.272375163534961</v>
      </c>
      <c r="E9">
        <v>0.251123095726553</v>
      </c>
      <c r="F9">
        <v>4.53503600969134</v>
      </c>
      <c r="G9">
        <v>3.8644385880019501E-4</v>
      </c>
      <c r="H9">
        <v>4.2285900021432699E-3</v>
      </c>
      <c r="I9">
        <v>3.1799406034007702E-2</v>
      </c>
      <c r="J9">
        <v>4.8413459910096802E-2</v>
      </c>
      <c r="K9" t="s">
        <v>2142</v>
      </c>
    </row>
    <row r="10" spans="1:11" x14ac:dyDescent="0.2">
      <c r="A10" t="s">
        <v>2143</v>
      </c>
      <c r="B10">
        <v>7.7785894298401506E-2</v>
      </c>
      <c r="C10">
        <v>-0.27424166383540199</v>
      </c>
      <c r="D10">
        <v>-0.143298705550987</v>
      </c>
      <c r="E10">
        <v>-0.233099633727891</v>
      </c>
      <c r="F10">
        <v>4.8219454198932601</v>
      </c>
      <c r="G10">
        <v>0.47088166352195598</v>
      </c>
      <c r="H10">
        <v>1.4621195414135301E-2</v>
      </c>
      <c r="I10">
        <v>0.19455667685075301</v>
      </c>
      <c r="J10">
        <v>3.6881632672037902E-2</v>
      </c>
      <c r="K10" t="s">
        <v>2144</v>
      </c>
    </row>
    <row r="11" spans="1:11" x14ac:dyDescent="0.2">
      <c r="A11" t="s">
        <v>2145</v>
      </c>
      <c r="B11">
        <v>-0.30014928517523198</v>
      </c>
      <c r="C11">
        <v>0.27845409310401698</v>
      </c>
      <c r="D11">
        <v>9.7881968974999803E-2</v>
      </c>
      <c r="E11">
        <v>0.23222790183384401</v>
      </c>
      <c r="F11">
        <v>6.5151436341407303</v>
      </c>
      <c r="G11">
        <v>7.47596342362469E-4</v>
      </c>
      <c r="H11">
        <v>9.8839496381709305E-4</v>
      </c>
      <c r="I11">
        <v>0.25335435518531402</v>
      </c>
      <c r="J11">
        <v>6.1679144238046E-3</v>
      </c>
      <c r="K11" t="s">
        <v>2146</v>
      </c>
    </row>
    <row r="12" spans="1:11" x14ac:dyDescent="0.2">
      <c r="A12" t="s">
        <v>259</v>
      </c>
      <c r="B12">
        <v>-0.42820279473082001</v>
      </c>
      <c r="C12">
        <v>1.2439398165206001E-2</v>
      </c>
      <c r="D12">
        <v>0.147512802347709</v>
      </c>
      <c r="E12">
        <v>0.22784975164499099</v>
      </c>
      <c r="F12">
        <v>6.8178034132811103</v>
      </c>
      <c r="G12" s="13">
        <v>4.17821369807723E-7</v>
      </c>
      <c r="H12">
        <v>0.87867384764327605</v>
      </c>
      <c r="I12">
        <v>6.6892081615809895E-2</v>
      </c>
      <c r="J12">
        <v>4.4188663583110896E-3</v>
      </c>
      <c r="K12" t="s">
        <v>260</v>
      </c>
    </row>
    <row r="13" spans="1:11" x14ac:dyDescent="0.2">
      <c r="A13" t="s">
        <v>2147</v>
      </c>
      <c r="B13">
        <v>-0.254671457686999</v>
      </c>
      <c r="C13">
        <v>-0.24237020535918299</v>
      </c>
      <c r="D13">
        <v>-0.24666882072284399</v>
      </c>
      <c r="E13">
        <v>-0.146501765163287</v>
      </c>
      <c r="F13">
        <v>4.9623020595550802</v>
      </c>
      <c r="G13">
        <v>2.62384911839584E-2</v>
      </c>
      <c r="H13">
        <v>3.38000338034877E-2</v>
      </c>
      <c r="I13">
        <v>3.07654664763275E-2</v>
      </c>
      <c r="J13">
        <v>0.19394560817286299</v>
      </c>
      <c r="K13" t="s">
        <v>2148</v>
      </c>
    </row>
    <row r="14" spans="1:11" x14ac:dyDescent="0.2">
      <c r="A14" t="s">
        <v>2149</v>
      </c>
      <c r="B14">
        <v>0.27217825362824399</v>
      </c>
      <c r="C14">
        <v>0.204030963281778</v>
      </c>
      <c r="D14">
        <v>8.4253292613089004E-2</v>
      </c>
      <c r="E14">
        <v>1.6173752967083101E-2</v>
      </c>
      <c r="F14">
        <v>6.6957549502900697</v>
      </c>
      <c r="G14">
        <v>6.4608767776087601E-4</v>
      </c>
      <c r="H14">
        <v>1.08975590380622E-2</v>
      </c>
      <c r="I14">
        <v>0.29702413193222499</v>
      </c>
      <c r="J14">
        <v>0.84216216728476101</v>
      </c>
      <c r="K14" t="s">
        <v>2150</v>
      </c>
    </row>
    <row r="15" spans="1:11" x14ac:dyDescent="0.2">
      <c r="A15" t="s">
        <v>2151</v>
      </c>
      <c r="B15">
        <v>0.90673647845357797</v>
      </c>
      <c r="C15">
        <v>0.12544045004538301</v>
      </c>
      <c r="D15">
        <v>0.30475095279877201</v>
      </c>
      <c r="E15">
        <v>0.161329189756244</v>
      </c>
      <c r="F15">
        <v>6.9069475823710498</v>
      </c>
      <c r="G15" s="13">
        <v>4.1619308913365998E-32</v>
      </c>
      <c r="H15">
        <v>0.11963339858738101</v>
      </c>
      <c r="I15">
        <v>1.2258935209330399E-4</v>
      </c>
      <c r="J15">
        <v>4.4273609481817799E-2</v>
      </c>
      <c r="K15" t="s">
        <v>2152</v>
      </c>
    </row>
    <row r="16" spans="1:11" x14ac:dyDescent="0.2">
      <c r="A16" t="s">
        <v>64</v>
      </c>
      <c r="B16">
        <v>2.3983375529145201E-2</v>
      </c>
      <c r="C16">
        <v>0.51167220653893197</v>
      </c>
      <c r="D16">
        <v>0.41213027649964201</v>
      </c>
      <c r="E16">
        <v>0.21996412214015501</v>
      </c>
      <c r="F16">
        <v>4.5381497537637703</v>
      </c>
      <c r="G16">
        <v>0.86252205614022004</v>
      </c>
      <c r="H16" s="13">
        <v>7.6517247323517893E-5</v>
      </c>
      <c r="I16">
        <v>1.6262542802331101E-3</v>
      </c>
      <c r="J16">
        <v>0.101465753466709</v>
      </c>
      <c r="K16" t="s">
        <v>65</v>
      </c>
    </row>
    <row r="17" spans="1:11" x14ac:dyDescent="0.2">
      <c r="A17" t="s">
        <v>2153</v>
      </c>
      <c r="B17">
        <v>-0.27752187145261897</v>
      </c>
      <c r="C17">
        <v>6.9515547115911305E-2</v>
      </c>
      <c r="D17">
        <v>9.7784923242256502E-2</v>
      </c>
      <c r="E17">
        <v>4.0570992866894799E-2</v>
      </c>
      <c r="F17">
        <v>10.547421075791201</v>
      </c>
      <c r="G17" s="13">
        <v>1.70475034168824E-5</v>
      </c>
      <c r="H17">
        <v>0.27559872323349399</v>
      </c>
      <c r="I17">
        <v>0.126048984535783</v>
      </c>
      <c r="J17">
        <v>0.52467783138698998</v>
      </c>
      <c r="K17" t="s">
        <v>2154</v>
      </c>
    </row>
    <row r="18" spans="1:11" x14ac:dyDescent="0.2">
      <c r="A18" t="s">
        <v>2155</v>
      </c>
      <c r="B18">
        <v>0.29973868249066798</v>
      </c>
      <c r="C18">
        <v>0.19177842125432901</v>
      </c>
      <c r="D18">
        <v>0.21822544027288701</v>
      </c>
      <c r="E18">
        <v>9.0713315452744095E-2</v>
      </c>
      <c r="F18">
        <v>5.20853321195061</v>
      </c>
      <c r="G18">
        <v>4.7117264379516596E-3</v>
      </c>
      <c r="H18">
        <v>7.3584857864096104E-2</v>
      </c>
      <c r="I18">
        <v>4.0971445048106701E-2</v>
      </c>
      <c r="J18">
        <v>0.40246749139291099</v>
      </c>
      <c r="K18" t="s">
        <v>2156</v>
      </c>
    </row>
    <row r="19" spans="1:11" x14ac:dyDescent="0.2">
      <c r="A19" t="s">
        <v>279</v>
      </c>
      <c r="B19">
        <v>0.65514471913407901</v>
      </c>
      <c r="C19">
        <v>8.07041801884711E-2</v>
      </c>
      <c r="D19">
        <v>0.151701153255141</v>
      </c>
      <c r="E19">
        <v>6.1079786560695098E-2</v>
      </c>
      <c r="F19">
        <v>8.6951820577085392</v>
      </c>
      <c r="G19" s="13">
        <v>1.76251321583723E-22</v>
      </c>
      <c r="H19">
        <v>0.23629514774784499</v>
      </c>
      <c r="I19">
        <v>2.5590403626201901E-2</v>
      </c>
      <c r="J19">
        <v>0.37034518935923899</v>
      </c>
      <c r="K19" t="s">
        <v>280</v>
      </c>
    </row>
    <row r="20" spans="1:11" x14ac:dyDescent="0.2">
      <c r="A20" t="s">
        <v>2157</v>
      </c>
      <c r="B20">
        <v>-0.68162312832570005</v>
      </c>
      <c r="C20">
        <v>9.9839538499496394E-2</v>
      </c>
      <c r="D20">
        <v>0.187165562195961</v>
      </c>
      <c r="E20">
        <v>0.22641776361080601</v>
      </c>
      <c r="F20">
        <v>6.4461867523029204</v>
      </c>
      <c r="G20" s="13">
        <v>1.13694054481077E-13</v>
      </c>
      <c r="H20">
        <v>0.24189863009158699</v>
      </c>
      <c r="I20">
        <v>2.6900622380798898E-2</v>
      </c>
      <c r="J20">
        <v>7.2600531752482203E-3</v>
      </c>
      <c r="K20" t="s">
        <v>2158</v>
      </c>
    </row>
    <row r="21" spans="1:11" x14ac:dyDescent="0.2">
      <c r="A21" t="s">
        <v>2159</v>
      </c>
      <c r="B21">
        <v>-0.19181615956016401</v>
      </c>
      <c r="C21">
        <v>0.30513811887157799</v>
      </c>
      <c r="D21">
        <v>0.27513313640514397</v>
      </c>
      <c r="E21">
        <v>0.120681698286151</v>
      </c>
      <c r="F21">
        <v>5.6354453796849002</v>
      </c>
      <c r="G21">
        <v>6.1362446757169203E-2</v>
      </c>
      <c r="H21">
        <v>1.68360234518683E-3</v>
      </c>
      <c r="I21">
        <v>4.6687870380597201E-3</v>
      </c>
      <c r="J21">
        <v>0.22202968609266899</v>
      </c>
      <c r="K21" t="s">
        <v>2160</v>
      </c>
    </row>
    <row r="22" spans="1:11" x14ac:dyDescent="0.2">
      <c r="A22" t="s">
        <v>2161</v>
      </c>
      <c r="B22">
        <v>0.25724817942809702</v>
      </c>
      <c r="C22">
        <v>0.18583575722239601</v>
      </c>
      <c r="D22">
        <v>0.11938604551736499</v>
      </c>
      <c r="E22">
        <v>8.43582857275465E-2</v>
      </c>
      <c r="F22">
        <v>6.4082072372141798</v>
      </c>
      <c r="G22">
        <v>2.0201291800167401E-3</v>
      </c>
      <c r="H22">
        <v>2.6527792331424101E-2</v>
      </c>
      <c r="I22">
        <v>0.15586699674079199</v>
      </c>
      <c r="J22">
        <v>0.31758239991187898</v>
      </c>
      <c r="K22" t="s">
        <v>2162</v>
      </c>
    </row>
    <row r="23" spans="1:11" x14ac:dyDescent="0.2">
      <c r="A23" t="s">
        <v>289</v>
      </c>
      <c r="B23">
        <v>1.2734147213174001</v>
      </c>
      <c r="C23">
        <v>-1.9219536028201999E-2</v>
      </c>
      <c r="D23">
        <v>0.43478454187557097</v>
      </c>
      <c r="E23">
        <v>0.13897684616943601</v>
      </c>
      <c r="F23">
        <v>5.2761778245973998</v>
      </c>
      <c r="G23" s="13">
        <v>2.1281435361495598E-40</v>
      </c>
      <c r="H23">
        <v>0.86028697436623003</v>
      </c>
      <c r="I23" s="13">
        <v>2.6378102517001999E-5</v>
      </c>
      <c r="J23">
        <v>0.19373778191569199</v>
      </c>
      <c r="K23" t="s">
        <v>290</v>
      </c>
    </row>
    <row r="24" spans="1:11" x14ac:dyDescent="0.2">
      <c r="A24" t="s">
        <v>2163</v>
      </c>
      <c r="B24">
        <v>0.41319172591988901</v>
      </c>
      <c r="C24">
        <v>0.14815838288632299</v>
      </c>
      <c r="D24">
        <v>0.15032555646363399</v>
      </c>
      <c r="E24">
        <v>0.159422651332987</v>
      </c>
      <c r="F24">
        <v>6.77382133693171</v>
      </c>
      <c r="G24" s="13">
        <v>1.2760550426131701E-7</v>
      </c>
      <c r="H24">
        <v>6.2701343200794304E-2</v>
      </c>
      <c r="I24">
        <v>5.8732218996220997E-2</v>
      </c>
      <c r="J24">
        <v>4.48998609758791E-2</v>
      </c>
      <c r="K24" t="s">
        <v>2164</v>
      </c>
    </row>
    <row r="25" spans="1:11" x14ac:dyDescent="0.2">
      <c r="A25" t="s">
        <v>293</v>
      </c>
      <c r="B25">
        <v>-5.6908827095451297E-3</v>
      </c>
      <c r="C25">
        <v>8.9062304266058503E-2</v>
      </c>
      <c r="D25">
        <v>-0.16745261577243101</v>
      </c>
      <c r="E25">
        <v>-1.5282492970497099E-2</v>
      </c>
      <c r="F25">
        <v>7.0626133005156699</v>
      </c>
      <c r="G25">
        <v>0.94106724718904</v>
      </c>
      <c r="H25">
        <v>0.24386228003506499</v>
      </c>
      <c r="I25">
        <v>3.1298250084499997E-2</v>
      </c>
      <c r="J25">
        <v>0.84249891200280702</v>
      </c>
      <c r="K25" t="s">
        <v>294</v>
      </c>
    </row>
    <row r="26" spans="1:11" x14ac:dyDescent="0.2">
      <c r="A26" t="s">
        <v>317</v>
      </c>
      <c r="B26">
        <v>0.17649679255679099</v>
      </c>
      <c r="C26">
        <v>0.157914193202076</v>
      </c>
      <c r="D26">
        <v>9.5390894015626296E-2</v>
      </c>
      <c r="E26">
        <v>0.123002956145413</v>
      </c>
      <c r="F26">
        <v>7.5944376517294003</v>
      </c>
      <c r="G26">
        <v>1.41395189790004E-2</v>
      </c>
      <c r="H26">
        <v>2.79589204015563E-2</v>
      </c>
      <c r="I26">
        <v>0.18543952845151801</v>
      </c>
      <c r="J26">
        <v>8.7330243083311193E-2</v>
      </c>
      <c r="K26" t="s">
        <v>318</v>
      </c>
    </row>
    <row r="27" spans="1:11" x14ac:dyDescent="0.2">
      <c r="A27" t="s">
        <v>2165</v>
      </c>
      <c r="B27">
        <v>0.58003447154202203</v>
      </c>
      <c r="C27">
        <v>0.38229277031929398</v>
      </c>
      <c r="D27">
        <v>0.13311069133730699</v>
      </c>
      <c r="E27">
        <v>4.4926006448596699E-2</v>
      </c>
      <c r="F27">
        <v>7.4573796484794004</v>
      </c>
      <c r="G27" s="13">
        <v>4.0009244817561798E-15</v>
      </c>
      <c r="H27" s="13">
        <v>2.8380458938640802E-7</v>
      </c>
      <c r="I27">
        <v>7.7894770963182106E-2</v>
      </c>
      <c r="J27">
        <v>0.55399744221249703</v>
      </c>
      <c r="K27" t="s">
        <v>2166</v>
      </c>
    </row>
    <row r="28" spans="1:11" x14ac:dyDescent="0.2">
      <c r="A28" t="s">
        <v>323</v>
      </c>
      <c r="B28">
        <v>0.50113272301584999</v>
      </c>
      <c r="C28">
        <v>5.61150837009858E-2</v>
      </c>
      <c r="D28">
        <v>0.12857831225285099</v>
      </c>
      <c r="E28">
        <v>8.0513660094410702E-2</v>
      </c>
      <c r="F28">
        <v>8.5854652377320892</v>
      </c>
      <c r="G28" s="13">
        <v>1.03356158834682E-13</v>
      </c>
      <c r="H28">
        <v>0.40874362227390298</v>
      </c>
      <c r="I28">
        <v>5.7613103764089402E-2</v>
      </c>
      <c r="J28">
        <v>0.23526765276897799</v>
      </c>
      <c r="K28" t="s">
        <v>324</v>
      </c>
    </row>
    <row r="29" spans="1:11" x14ac:dyDescent="0.2">
      <c r="A29" t="s">
        <v>327</v>
      </c>
      <c r="B29">
        <v>0.40303418709722899</v>
      </c>
      <c r="C29">
        <v>0.32569637483193598</v>
      </c>
      <c r="D29">
        <v>0.185000606991084</v>
      </c>
      <c r="E29">
        <v>0.11924285781947599</v>
      </c>
      <c r="F29">
        <v>7.1271734619470299</v>
      </c>
      <c r="G29" s="13">
        <v>1.86020285866363E-7</v>
      </c>
      <c r="H29" s="13">
        <v>2.75521980811834E-5</v>
      </c>
      <c r="I29">
        <v>1.8423977693527299E-2</v>
      </c>
      <c r="J29">
        <v>0.12981325521659201</v>
      </c>
      <c r="K29" t="s">
        <v>328</v>
      </c>
    </row>
    <row r="30" spans="1:11" x14ac:dyDescent="0.2">
      <c r="A30" t="s">
        <v>2167</v>
      </c>
      <c r="B30">
        <v>0.85080655226462498</v>
      </c>
      <c r="C30">
        <v>-0.19044947936964901</v>
      </c>
      <c r="D30">
        <v>-6.8028734121781301E-2</v>
      </c>
      <c r="E30">
        <v>-6.9222560645259001E-2</v>
      </c>
      <c r="F30">
        <v>6.9061694266721796</v>
      </c>
      <c r="G30" s="13">
        <v>1.7808028026669999E-29</v>
      </c>
      <c r="H30">
        <v>1.7978935135214799E-2</v>
      </c>
      <c r="I30">
        <v>0.39350652996323898</v>
      </c>
      <c r="J30">
        <v>0.38517100950149202</v>
      </c>
      <c r="K30" t="s">
        <v>2168</v>
      </c>
    </row>
    <row r="31" spans="1:11" x14ac:dyDescent="0.2">
      <c r="A31" t="s">
        <v>2169</v>
      </c>
      <c r="B31">
        <v>8.0997064566134702E-2</v>
      </c>
      <c r="C31">
        <v>0.19429242154585399</v>
      </c>
      <c r="D31">
        <v>0.43087537570298601</v>
      </c>
      <c r="E31">
        <v>0.17159619666768799</v>
      </c>
      <c r="F31">
        <v>4.4482340651495598</v>
      </c>
      <c r="G31">
        <v>0.52828133229063801</v>
      </c>
      <c r="H31">
        <v>0.124388538716314</v>
      </c>
      <c r="I31">
        <v>4.2673936217029699E-4</v>
      </c>
      <c r="J31">
        <v>0.17585324775149599</v>
      </c>
      <c r="K31" t="s">
        <v>2170</v>
      </c>
    </row>
    <row r="32" spans="1:11" x14ac:dyDescent="0.2">
      <c r="A32" t="s">
        <v>2171</v>
      </c>
      <c r="B32">
        <v>-0.91015295440570698</v>
      </c>
      <c r="C32">
        <v>-5.8714486302588298E-2</v>
      </c>
      <c r="D32">
        <v>-0.262624119077562</v>
      </c>
      <c r="E32">
        <v>-0.25692638661234102</v>
      </c>
      <c r="F32">
        <v>4.6142686581377497</v>
      </c>
      <c r="G32" s="13">
        <v>3.2582362395532099E-11</v>
      </c>
      <c r="H32">
        <v>0.62941484174490203</v>
      </c>
      <c r="I32">
        <v>3.5476854964062603E-2</v>
      </c>
      <c r="J32">
        <v>3.9553334276403299E-2</v>
      </c>
      <c r="K32" t="s">
        <v>2172</v>
      </c>
    </row>
    <row r="33" spans="1:11" x14ac:dyDescent="0.2">
      <c r="A33" t="s">
        <v>343</v>
      </c>
      <c r="B33">
        <v>-0.46745293117067299</v>
      </c>
      <c r="C33">
        <v>-4.0334781930598002E-2</v>
      </c>
      <c r="D33">
        <v>-0.218968241637298</v>
      </c>
      <c r="E33">
        <v>-4.1330231244615899E-2</v>
      </c>
      <c r="F33">
        <v>5.1402149190264899</v>
      </c>
      <c r="G33" s="13">
        <v>4.1398415601516498E-5</v>
      </c>
      <c r="H33">
        <v>0.708779612537351</v>
      </c>
      <c r="I33">
        <v>4.6936948969179902E-2</v>
      </c>
      <c r="J33">
        <v>0.70164520948942799</v>
      </c>
      <c r="K33" t="s">
        <v>344</v>
      </c>
    </row>
    <row r="34" spans="1:11" x14ac:dyDescent="0.2">
      <c r="A34" t="s">
        <v>2173</v>
      </c>
      <c r="B34">
        <v>0.49465981028337203</v>
      </c>
      <c r="C34">
        <v>-0.33324810604556399</v>
      </c>
      <c r="D34">
        <v>-0.29377851863214199</v>
      </c>
      <c r="E34">
        <v>-0.18862663089860099</v>
      </c>
      <c r="F34">
        <v>5.2095664475728896</v>
      </c>
      <c r="G34" s="13">
        <v>2.4801425222766999E-7</v>
      </c>
      <c r="H34">
        <v>1.4512386068983401E-3</v>
      </c>
      <c r="I34">
        <v>4.7571865833709401E-3</v>
      </c>
      <c r="J34">
        <v>6.6705012491690696E-2</v>
      </c>
      <c r="K34" t="s">
        <v>2174</v>
      </c>
    </row>
    <row r="35" spans="1:11" x14ac:dyDescent="0.2">
      <c r="A35" t="s">
        <v>2175</v>
      </c>
      <c r="B35">
        <v>-4.1256929123557197E-2</v>
      </c>
      <c r="C35">
        <v>0.27266663332933699</v>
      </c>
      <c r="D35">
        <v>0.28682836850799398</v>
      </c>
      <c r="E35">
        <v>0.20474741600417501</v>
      </c>
      <c r="F35">
        <v>5.6554505536171504</v>
      </c>
      <c r="G35">
        <v>0.68882396227929699</v>
      </c>
      <c r="H35">
        <v>6.1022222185452401E-3</v>
      </c>
      <c r="I35">
        <v>3.8125304350505301E-3</v>
      </c>
      <c r="J35">
        <v>4.0786023347753102E-2</v>
      </c>
      <c r="K35" t="s">
        <v>2176</v>
      </c>
    </row>
    <row r="36" spans="1:11" x14ac:dyDescent="0.2">
      <c r="A36" t="s">
        <v>2177</v>
      </c>
      <c r="B36">
        <v>-0.30870968235805202</v>
      </c>
      <c r="C36">
        <v>-0.21520764504093301</v>
      </c>
      <c r="D36">
        <v>-0.20916658406604999</v>
      </c>
      <c r="E36">
        <v>-0.154219243011466</v>
      </c>
      <c r="F36">
        <v>6.8541821619461301</v>
      </c>
      <c r="G36" s="13">
        <v>9.0581954683478897E-5</v>
      </c>
      <c r="H36">
        <v>6.0237668113021E-3</v>
      </c>
      <c r="I36">
        <v>7.5084283656919899E-3</v>
      </c>
      <c r="J36">
        <v>4.77696810707023E-2</v>
      </c>
      <c r="K36" t="s">
        <v>2178</v>
      </c>
    </row>
    <row r="37" spans="1:11" x14ac:dyDescent="0.2">
      <c r="A37" t="s">
        <v>2179</v>
      </c>
      <c r="B37">
        <v>0.38039382408414302</v>
      </c>
      <c r="C37">
        <v>7.1407946370496397E-2</v>
      </c>
      <c r="D37">
        <v>-0.28436205782905299</v>
      </c>
      <c r="E37">
        <v>-0.26363106170232098</v>
      </c>
      <c r="F37">
        <v>4.9734998733426501</v>
      </c>
      <c r="G37">
        <v>3.6080330549148799E-4</v>
      </c>
      <c r="H37">
        <v>0.51808138543031801</v>
      </c>
      <c r="I37">
        <v>1.37273679127062E-2</v>
      </c>
      <c r="J37">
        <v>2.1968739188567499E-2</v>
      </c>
      <c r="K37" t="s">
        <v>2180</v>
      </c>
    </row>
    <row r="38" spans="1:11" x14ac:dyDescent="0.2">
      <c r="A38" t="s">
        <v>2181</v>
      </c>
      <c r="B38">
        <v>-0.19444957633458099</v>
      </c>
      <c r="C38">
        <v>0.239771515961333</v>
      </c>
      <c r="D38">
        <v>0.16721851456576101</v>
      </c>
      <c r="E38">
        <v>0.16421412066049601</v>
      </c>
      <c r="F38">
        <v>7.4934540805649101</v>
      </c>
      <c r="G38">
        <v>1.3196879177439801E-2</v>
      </c>
      <c r="H38">
        <v>1.63605080031671E-3</v>
      </c>
      <c r="I38">
        <v>2.8705577128448699E-2</v>
      </c>
      <c r="J38">
        <v>3.1738437339242601E-2</v>
      </c>
      <c r="K38" t="s">
        <v>2182</v>
      </c>
    </row>
    <row r="39" spans="1:11" x14ac:dyDescent="0.2">
      <c r="A39" t="s">
        <v>2183</v>
      </c>
      <c r="B39">
        <v>-0.13046746426456499</v>
      </c>
      <c r="C39">
        <v>0.30443534895304902</v>
      </c>
      <c r="D39">
        <v>0.21758237559721999</v>
      </c>
      <c r="E39">
        <v>0.199389089640718</v>
      </c>
      <c r="F39">
        <v>5.4615556279952102</v>
      </c>
      <c r="G39">
        <v>0.21480634559370099</v>
      </c>
      <c r="H39">
        <v>2.30024100427887E-3</v>
      </c>
      <c r="I39">
        <v>3.08052846259626E-2</v>
      </c>
      <c r="J39">
        <v>4.82629290716413E-2</v>
      </c>
      <c r="K39" t="s">
        <v>2184</v>
      </c>
    </row>
    <row r="40" spans="1:11" x14ac:dyDescent="0.2">
      <c r="A40" t="s">
        <v>361</v>
      </c>
      <c r="B40">
        <v>0.74505698246358298</v>
      </c>
      <c r="C40">
        <v>-2.1864241972682899E-2</v>
      </c>
      <c r="D40">
        <v>-1.7767273477313501E-2</v>
      </c>
      <c r="E40">
        <v>-2.7048067758909299E-2</v>
      </c>
      <c r="F40">
        <v>9.25263804731531</v>
      </c>
      <c r="G40" s="13">
        <v>1.32398240290374E-30</v>
      </c>
      <c r="H40">
        <v>0.73950231442210901</v>
      </c>
      <c r="I40">
        <v>0.78705294373318102</v>
      </c>
      <c r="J40">
        <v>0.68110568932326299</v>
      </c>
      <c r="K40" t="s">
        <v>362</v>
      </c>
    </row>
    <row r="41" spans="1:11" x14ac:dyDescent="0.2">
      <c r="A41" t="s">
        <v>367</v>
      </c>
      <c r="B41">
        <v>0.95876229312371797</v>
      </c>
      <c r="C41">
        <v>-7.2325154585661702E-2</v>
      </c>
      <c r="D41">
        <v>-6.6129921418905002E-2</v>
      </c>
      <c r="E41">
        <v>-5.4912983035809E-2</v>
      </c>
      <c r="F41">
        <v>9.0302035233778408</v>
      </c>
      <c r="G41" s="13">
        <v>7.8664521085699403E-49</v>
      </c>
      <c r="H41">
        <v>0.277039945950453</v>
      </c>
      <c r="I41">
        <v>0.32023977658740899</v>
      </c>
      <c r="J41">
        <v>0.409264338027296</v>
      </c>
      <c r="K41" t="s">
        <v>368</v>
      </c>
    </row>
    <row r="42" spans="1:11" x14ac:dyDescent="0.2">
      <c r="A42" t="s">
        <v>383</v>
      </c>
      <c r="B42">
        <v>0.467632359792434</v>
      </c>
      <c r="C42">
        <v>0.11619229319626601</v>
      </c>
      <c r="D42">
        <v>0.135453422870775</v>
      </c>
      <c r="E42">
        <v>7.3320219044237703E-2</v>
      </c>
      <c r="F42">
        <v>8.9088889877233495</v>
      </c>
      <c r="G42" s="13">
        <v>1.8602260999619802E-12</v>
      </c>
      <c r="H42">
        <v>8.25817350469608E-2</v>
      </c>
      <c r="I42">
        <v>4.2760104936109301E-2</v>
      </c>
      <c r="J42">
        <v>0.27406005222907998</v>
      </c>
      <c r="K42" t="s">
        <v>384</v>
      </c>
    </row>
    <row r="43" spans="1:11" x14ac:dyDescent="0.2">
      <c r="A43" t="s">
        <v>2185</v>
      </c>
      <c r="B43">
        <v>-0.20142659254883399</v>
      </c>
      <c r="C43">
        <v>0.13226235654711299</v>
      </c>
      <c r="D43">
        <v>0.15595185814187301</v>
      </c>
      <c r="E43">
        <v>0.26615840408116798</v>
      </c>
      <c r="F43">
        <v>4.2240889038743896</v>
      </c>
      <c r="G43">
        <v>0.16078699252298301</v>
      </c>
      <c r="H43">
        <v>0.33363036559715498</v>
      </c>
      <c r="I43">
        <v>0.25243823709170699</v>
      </c>
      <c r="J43">
        <v>4.74563390966279E-2</v>
      </c>
      <c r="K43" t="s">
        <v>2186</v>
      </c>
    </row>
    <row r="44" spans="1:11" x14ac:dyDescent="0.2">
      <c r="A44" t="s">
        <v>2187</v>
      </c>
      <c r="B44">
        <v>0.29099704948781502</v>
      </c>
      <c r="C44">
        <v>0.27756767102695001</v>
      </c>
      <c r="D44">
        <v>0.305278670137063</v>
      </c>
      <c r="E44">
        <v>0.27874603346499799</v>
      </c>
      <c r="F44">
        <v>4.35875528371876</v>
      </c>
      <c r="G44">
        <v>3.2488675482181303E-2</v>
      </c>
      <c r="H44">
        <v>4.1054626855094797E-2</v>
      </c>
      <c r="I44">
        <v>2.3969445436935102E-2</v>
      </c>
      <c r="J44">
        <v>3.9852830868715799E-2</v>
      </c>
      <c r="K44" t="s">
        <v>2188</v>
      </c>
    </row>
    <row r="45" spans="1:11" x14ac:dyDescent="0.2">
      <c r="A45" t="s">
        <v>2189</v>
      </c>
      <c r="B45">
        <v>0.57956571864649997</v>
      </c>
      <c r="C45">
        <v>6.5022118228792794E-2</v>
      </c>
      <c r="D45">
        <v>8.4605492269576005E-2</v>
      </c>
      <c r="E45">
        <v>0.16973604111162699</v>
      </c>
      <c r="F45">
        <v>6.1971276663166401</v>
      </c>
      <c r="G45" s="13">
        <v>2.7484426106497402E-12</v>
      </c>
      <c r="H45">
        <v>0.45217978046000601</v>
      </c>
      <c r="I45">
        <v>0.32634267678395201</v>
      </c>
      <c r="J45">
        <v>4.7352128851940699E-2</v>
      </c>
      <c r="K45" t="s">
        <v>2190</v>
      </c>
    </row>
    <row r="46" spans="1:11" x14ac:dyDescent="0.2">
      <c r="A46" t="s">
        <v>2191</v>
      </c>
      <c r="B46">
        <v>0.20713334483443099</v>
      </c>
      <c r="C46">
        <v>-0.15068769670432899</v>
      </c>
      <c r="D46">
        <v>-0.24862705519772299</v>
      </c>
      <c r="E46">
        <v>-0.113877179507131</v>
      </c>
      <c r="F46">
        <v>7.9338778819007603</v>
      </c>
      <c r="G46">
        <v>2.92346891093912E-3</v>
      </c>
      <c r="H46">
        <v>3.31386154567243E-2</v>
      </c>
      <c r="I46">
        <v>4.6758220305402501E-4</v>
      </c>
      <c r="J46">
        <v>0.106575525342711</v>
      </c>
      <c r="K46" t="s">
        <v>2192</v>
      </c>
    </row>
    <row r="47" spans="1:11" x14ac:dyDescent="0.2">
      <c r="A47" t="s">
        <v>393</v>
      </c>
      <c r="B47">
        <v>0.71008322084148401</v>
      </c>
      <c r="C47">
        <v>-6.1930128746928402E-3</v>
      </c>
      <c r="D47">
        <v>-0.13889573229131</v>
      </c>
      <c r="E47">
        <v>-8.0859152845452198E-2</v>
      </c>
      <c r="F47">
        <v>11.2322333536712</v>
      </c>
      <c r="G47" s="13">
        <v>1.80208064852413E-29</v>
      </c>
      <c r="H47">
        <v>0.92221941196262902</v>
      </c>
      <c r="I47">
        <v>2.8723822087044899E-2</v>
      </c>
      <c r="J47">
        <v>0.20341956763652799</v>
      </c>
      <c r="K47" t="s">
        <v>394</v>
      </c>
    </row>
    <row r="48" spans="1:11" x14ac:dyDescent="0.2">
      <c r="A48" t="s">
        <v>2193</v>
      </c>
      <c r="B48">
        <v>9.5367173390773097E-3</v>
      </c>
      <c r="C48">
        <v>0.28082877532758599</v>
      </c>
      <c r="D48">
        <v>0.19797480011101401</v>
      </c>
      <c r="E48">
        <v>7.6389813524918193E-2</v>
      </c>
      <c r="F48">
        <v>5.9326428938617797</v>
      </c>
      <c r="G48">
        <v>0.92121718139103304</v>
      </c>
      <c r="H48">
        <v>2.8832603907334698E-3</v>
      </c>
      <c r="I48">
        <v>3.6719549276418802E-2</v>
      </c>
      <c r="J48">
        <v>0.42570304727941299</v>
      </c>
      <c r="K48" t="s">
        <v>2194</v>
      </c>
    </row>
    <row r="49" spans="1:11" x14ac:dyDescent="0.2">
      <c r="A49" t="s">
        <v>401</v>
      </c>
      <c r="B49">
        <v>1.15004222611431</v>
      </c>
      <c r="C49">
        <v>0.177259259976177</v>
      </c>
      <c r="D49">
        <v>0.36099730216258502</v>
      </c>
      <c r="E49">
        <v>0.27839387053596198</v>
      </c>
      <c r="F49">
        <v>5.7986610118161703</v>
      </c>
      <c r="G49" s="13">
        <v>5.0632813004897601E-39</v>
      </c>
      <c r="H49">
        <v>6.3693081076185695E-2</v>
      </c>
      <c r="I49">
        <v>1.1481019471499699E-4</v>
      </c>
      <c r="J49">
        <v>3.25176278377391E-3</v>
      </c>
      <c r="K49" t="s">
        <v>402</v>
      </c>
    </row>
    <row r="50" spans="1:11" x14ac:dyDescent="0.2">
      <c r="A50" t="s">
        <v>2195</v>
      </c>
      <c r="B50">
        <v>-4.7264066277478499E-2</v>
      </c>
      <c r="C50">
        <v>-0.30554808749665402</v>
      </c>
      <c r="D50">
        <v>4.9089430437693801E-2</v>
      </c>
      <c r="E50">
        <v>-0.11149632312522501</v>
      </c>
      <c r="F50">
        <v>4.5898336893369498</v>
      </c>
      <c r="G50">
        <v>0.67628520599730901</v>
      </c>
      <c r="H50">
        <v>8.86632728154408E-3</v>
      </c>
      <c r="I50">
        <v>0.65980698557879403</v>
      </c>
      <c r="J50">
        <v>0.32708255478882098</v>
      </c>
      <c r="K50" t="s">
        <v>2196</v>
      </c>
    </row>
    <row r="51" spans="1:11" x14ac:dyDescent="0.2">
      <c r="A51" t="s">
        <v>2197</v>
      </c>
      <c r="B51">
        <v>7.5098413007861006E-2</v>
      </c>
      <c r="C51">
        <v>-0.165859446274669</v>
      </c>
      <c r="D51">
        <v>-0.257675059296124</v>
      </c>
      <c r="E51">
        <v>-0.20127129759267601</v>
      </c>
      <c r="F51">
        <v>6.1818574165542799</v>
      </c>
      <c r="G51">
        <v>0.38096697153810199</v>
      </c>
      <c r="H51">
        <v>5.81043024121701E-2</v>
      </c>
      <c r="I51">
        <v>3.4938143805094599E-3</v>
      </c>
      <c r="J51">
        <v>2.1787691285003599E-2</v>
      </c>
      <c r="K51" t="s">
        <v>2198</v>
      </c>
    </row>
    <row r="52" spans="1:11" x14ac:dyDescent="0.2">
      <c r="A52" t="s">
        <v>2199</v>
      </c>
      <c r="B52">
        <v>-0.35131769594483903</v>
      </c>
      <c r="C52">
        <v>0.15242082592828499</v>
      </c>
      <c r="D52">
        <v>0.14731524745021199</v>
      </c>
      <c r="E52">
        <v>0.12905791082562701</v>
      </c>
      <c r="F52">
        <v>8.8977346960370394</v>
      </c>
      <c r="G52" s="13">
        <v>3.7530330498946E-7</v>
      </c>
      <c r="H52">
        <v>2.3942222164635998E-2</v>
      </c>
      <c r="I52">
        <v>2.9049284291847999E-2</v>
      </c>
      <c r="J52">
        <v>5.6033191419403203E-2</v>
      </c>
      <c r="K52" t="s">
        <v>2200</v>
      </c>
    </row>
    <row r="53" spans="1:11" x14ac:dyDescent="0.2">
      <c r="A53" t="s">
        <v>2201</v>
      </c>
      <c r="B53">
        <v>0.67553136184457996</v>
      </c>
      <c r="C53">
        <v>0.266308646659911</v>
      </c>
      <c r="D53">
        <v>0.25487175029438502</v>
      </c>
      <c r="E53">
        <v>0.160836274033888</v>
      </c>
      <c r="F53">
        <v>5.7229705255198002</v>
      </c>
      <c r="G53" s="13">
        <v>2.9533430439805401E-13</v>
      </c>
      <c r="H53">
        <v>5.7314701451401098E-3</v>
      </c>
      <c r="I53">
        <v>8.1272088865347192E-3</v>
      </c>
      <c r="J53">
        <v>9.8166216353436406E-2</v>
      </c>
      <c r="K53" t="s">
        <v>2202</v>
      </c>
    </row>
    <row r="54" spans="1:11" x14ac:dyDescent="0.2">
      <c r="A54" t="s">
        <v>2203</v>
      </c>
      <c r="B54">
        <v>0.35563036027142803</v>
      </c>
      <c r="C54">
        <v>0.27680284233737101</v>
      </c>
      <c r="D54">
        <v>0.18656419056358001</v>
      </c>
      <c r="E54">
        <v>2.7886529515247501E-2</v>
      </c>
      <c r="F54">
        <v>5.3758202931757699</v>
      </c>
      <c r="G54">
        <v>4.44263913598551E-4</v>
      </c>
      <c r="H54">
        <v>6.6271119633657801E-3</v>
      </c>
      <c r="I54">
        <v>6.9599061865375095E-2</v>
      </c>
      <c r="J54">
        <v>0.78985035278767302</v>
      </c>
      <c r="K54" t="s">
        <v>2204</v>
      </c>
    </row>
    <row r="55" spans="1:11" x14ac:dyDescent="0.2">
      <c r="A55" t="s">
        <v>2205</v>
      </c>
      <c r="B55">
        <v>2.8350347065734201E-2</v>
      </c>
      <c r="C55">
        <v>0.326561829075531</v>
      </c>
      <c r="D55">
        <v>0.309679805208948</v>
      </c>
      <c r="E55">
        <v>0.229517874196254</v>
      </c>
      <c r="F55">
        <v>7.9236822386001</v>
      </c>
      <c r="G55">
        <v>0.69647136511806595</v>
      </c>
      <c r="H55" s="13">
        <v>5.0426145203758302E-6</v>
      </c>
      <c r="I55" s="13">
        <v>1.5344634866311199E-5</v>
      </c>
      <c r="J55">
        <v>1.4062139590124501E-3</v>
      </c>
      <c r="K55" t="s">
        <v>2206</v>
      </c>
    </row>
    <row r="56" spans="1:11" x14ac:dyDescent="0.2">
      <c r="A56" t="s">
        <v>2207</v>
      </c>
      <c r="B56">
        <v>0.67177129270647795</v>
      </c>
      <c r="C56">
        <v>4.3175433375172198E-2</v>
      </c>
      <c r="D56">
        <v>0.21975148920204499</v>
      </c>
      <c r="E56">
        <v>7.7646528200886106E-2</v>
      </c>
      <c r="F56">
        <v>6.6339362047731196</v>
      </c>
      <c r="G56" s="13">
        <v>2.91134066344241E-17</v>
      </c>
      <c r="H56">
        <v>0.60329297195137999</v>
      </c>
      <c r="I56">
        <v>7.2932735100000503E-3</v>
      </c>
      <c r="J56">
        <v>0.34818831434626202</v>
      </c>
      <c r="K56" t="s">
        <v>2208</v>
      </c>
    </row>
    <row r="57" spans="1:11" x14ac:dyDescent="0.2">
      <c r="A57" t="s">
        <v>421</v>
      </c>
      <c r="B57">
        <v>0.60136950589759597</v>
      </c>
      <c r="C57">
        <v>0.123032488360322</v>
      </c>
      <c r="D57">
        <v>0.14065254308393901</v>
      </c>
      <c r="E57">
        <v>6.3289484428126902E-2</v>
      </c>
      <c r="F57">
        <v>7.4266127306524901</v>
      </c>
      <c r="G57" s="13">
        <v>3.0233253906077498E-17</v>
      </c>
      <c r="H57">
        <v>9.0195223804448596E-2</v>
      </c>
      <c r="I57">
        <v>5.3033444692637301E-2</v>
      </c>
      <c r="J57">
        <v>0.38509641612675199</v>
      </c>
      <c r="K57" t="s">
        <v>422</v>
      </c>
    </row>
    <row r="58" spans="1:11" x14ac:dyDescent="0.2">
      <c r="A58" t="s">
        <v>2209</v>
      </c>
      <c r="B58">
        <v>-0.38804958081231999</v>
      </c>
      <c r="C58">
        <v>-0.29011632998042503</v>
      </c>
      <c r="D58">
        <v>-0.26849719570560598</v>
      </c>
      <c r="E58">
        <v>-0.24359889939146601</v>
      </c>
      <c r="F58">
        <v>5.37691168208121</v>
      </c>
      <c r="G58">
        <v>2.5145986480667901E-4</v>
      </c>
      <c r="H58">
        <v>5.5088753325055603E-3</v>
      </c>
      <c r="I58">
        <v>9.9626673492835098E-3</v>
      </c>
      <c r="J58">
        <v>1.9032749137574301E-2</v>
      </c>
      <c r="K58" t="s">
        <v>2210</v>
      </c>
    </row>
    <row r="59" spans="1:11" x14ac:dyDescent="0.2">
      <c r="A59" t="s">
        <v>2211</v>
      </c>
      <c r="B59">
        <v>-3.85553728004214E-2</v>
      </c>
      <c r="C59">
        <v>0.175399234467528</v>
      </c>
      <c r="D59">
        <v>0.23058243151699301</v>
      </c>
      <c r="E59">
        <v>0.15217855725472601</v>
      </c>
      <c r="F59">
        <v>7.0086048133953804</v>
      </c>
      <c r="G59">
        <v>0.62696774263035504</v>
      </c>
      <c r="H59">
        <v>2.4758982830554201E-2</v>
      </c>
      <c r="I59">
        <v>3.04682848023631E-3</v>
      </c>
      <c r="J59">
        <v>5.1634555814874403E-2</v>
      </c>
      <c r="K59" t="s">
        <v>2212</v>
      </c>
    </row>
    <row r="60" spans="1:11" x14ac:dyDescent="0.2">
      <c r="A60" t="s">
        <v>441</v>
      </c>
      <c r="B60">
        <v>0.16936167639421501</v>
      </c>
      <c r="C60">
        <v>0.425993938245321</v>
      </c>
      <c r="D60">
        <v>0.16201602027005399</v>
      </c>
      <c r="E60">
        <v>1.90831664074965E-2</v>
      </c>
      <c r="F60">
        <v>7.3637763170282398</v>
      </c>
      <c r="G60">
        <v>2.6140249356565899E-2</v>
      </c>
      <c r="H60" s="13">
        <v>1.26222042753994E-8</v>
      </c>
      <c r="I60">
        <v>3.3792499473779901E-2</v>
      </c>
      <c r="J60">
        <v>0.80376458502910797</v>
      </c>
      <c r="K60" t="s">
        <v>442</v>
      </c>
    </row>
    <row r="61" spans="1:11" x14ac:dyDescent="0.2">
      <c r="A61" t="s">
        <v>2213</v>
      </c>
      <c r="B61">
        <v>-0.60234013566443501</v>
      </c>
      <c r="C61">
        <v>-3.59375043695047E-2</v>
      </c>
      <c r="D61">
        <v>-0.241200838595197</v>
      </c>
      <c r="E61">
        <v>-8.1510211010517707E-3</v>
      </c>
      <c r="F61">
        <v>5.5221074775030798</v>
      </c>
      <c r="G61" s="13">
        <v>1.08420080516816E-7</v>
      </c>
      <c r="H61">
        <v>0.73334692557714898</v>
      </c>
      <c r="I61">
        <v>2.5504100918353301E-2</v>
      </c>
      <c r="J61">
        <v>0.93813708462726197</v>
      </c>
      <c r="K61" t="s">
        <v>2214</v>
      </c>
    </row>
    <row r="62" spans="1:11" x14ac:dyDescent="0.2">
      <c r="A62" t="s">
        <v>2215</v>
      </c>
      <c r="B62">
        <v>-0.22553132515150701</v>
      </c>
      <c r="C62">
        <v>-0.15760200683912401</v>
      </c>
      <c r="D62">
        <v>-0.28310933215346901</v>
      </c>
      <c r="E62">
        <v>-0.16207043823607001</v>
      </c>
      <c r="F62">
        <v>5.2511661382662496</v>
      </c>
      <c r="G62">
        <v>2.9490808499942699E-2</v>
      </c>
      <c r="H62">
        <v>0.12468150742433499</v>
      </c>
      <c r="I62">
        <v>6.5018521418020898E-3</v>
      </c>
      <c r="J62">
        <v>0.11404318706670501</v>
      </c>
      <c r="K62" t="s">
        <v>2216</v>
      </c>
    </row>
    <row r="63" spans="1:11" x14ac:dyDescent="0.2">
      <c r="A63" t="s">
        <v>2217</v>
      </c>
      <c r="B63">
        <v>0.54533311478547097</v>
      </c>
      <c r="C63">
        <v>-3.1522266856230302E-2</v>
      </c>
      <c r="D63">
        <v>-0.152604323580945</v>
      </c>
      <c r="E63">
        <v>-0.14376335890262601</v>
      </c>
      <c r="F63">
        <v>6.98297294997161</v>
      </c>
      <c r="G63" s="13">
        <v>2.2117793002961899E-13</v>
      </c>
      <c r="H63">
        <v>0.68208556140571697</v>
      </c>
      <c r="I63">
        <v>4.9128610125814202E-2</v>
      </c>
      <c r="J63">
        <v>6.3654251495930597E-2</v>
      </c>
      <c r="K63" t="s">
        <v>2218</v>
      </c>
    </row>
    <row r="64" spans="1:11" x14ac:dyDescent="0.2">
      <c r="A64" t="s">
        <v>2219</v>
      </c>
      <c r="B64">
        <v>5.6493390474713703E-2</v>
      </c>
      <c r="C64">
        <v>0.43312168631107101</v>
      </c>
      <c r="D64">
        <v>0.23041535370456101</v>
      </c>
      <c r="E64">
        <v>0.26547295649163599</v>
      </c>
      <c r="F64">
        <v>5.9761357598312701</v>
      </c>
      <c r="G64">
        <v>0.54519703146868503</v>
      </c>
      <c r="H64" s="13">
        <v>1.6259294628467999E-6</v>
      </c>
      <c r="I64">
        <v>1.2058521210303199E-2</v>
      </c>
      <c r="J64">
        <v>3.7317858885093699E-3</v>
      </c>
      <c r="K64" t="s">
        <v>2220</v>
      </c>
    </row>
    <row r="65" spans="1:11" x14ac:dyDescent="0.2">
      <c r="A65" t="s">
        <v>2221</v>
      </c>
      <c r="B65">
        <v>1.1315841620185301</v>
      </c>
      <c r="C65">
        <v>-6.8123225000822699E-2</v>
      </c>
      <c r="D65">
        <v>-0.28679578583925502</v>
      </c>
      <c r="E65">
        <v>-7.81335778695193E-2</v>
      </c>
      <c r="F65">
        <v>6.0940754126399597</v>
      </c>
      <c r="G65" s="13">
        <v>5.1078838787896903E-43</v>
      </c>
      <c r="H65">
        <v>0.44884093147183102</v>
      </c>
      <c r="I65">
        <v>1.8117025978736101E-3</v>
      </c>
      <c r="J65">
        <v>0.38571754955970899</v>
      </c>
      <c r="K65" t="s">
        <v>2222</v>
      </c>
    </row>
    <row r="66" spans="1:11" x14ac:dyDescent="0.2">
      <c r="A66" t="s">
        <v>2223</v>
      </c>
      <c r="B66">
        <v>-0.19301975443616001</v>
      </c>
      <c r="C66">
        <v>-0.18359938101404999</v>
      </c>
      <c r="D66">
        <v>-0.14074448723353</v>
      </c>
      <c r="E66">
        <v>-0.10433661255707299</v>
      </c>
      <c r="F66">
        <v>6.0708938801921102</v>
      </c>
      <c r="G66">
        <v>2.9101006790040702E-2</v>
      </c>
      <c r="H66">
        <v>3.7528616462884301E-2</v>
      </c>
      <c r="I66">
        <v>0.109148426842054</v>
      </c>
      <c r="J66">
        <v>0.233432574997742</v>
      </c>
      <c r="K66" t="s">
        <v>2224</v>
      </c>
    </row>
    <row r="67" spans="1:11" x14ac:dyDescent="0.2">
      <c r="A67" t="s">
        <v>2225</v>
      </c>
      <c r="B67">
        <v>-0.230653354051919</v>
      </c>
      <c r="C67">
        <v>-0.19954370754777701</v>
      </c>
      <c r="D67">
        <v>-0.152478151969103</v>
      </c>
      <c r="E67">
        <v>-0.161755395893172</v>
      </c>
      <c r="F67">
        <v>6.3301076227516404</v>
      </c>
      <c r="G67">
        <v>7.3684810412092804E-3</v>
      </c>
      <c r="H67">
        <v>2.0000432102231298E-2</v>
      </c>
      <c r="I67">
        <v>7.4028465804307206E-2</v>
      </c>
      <c r="J67">
        <v>5.8282504687663501E-2</v>
      </c>
      <c r="K67" t="s">
        <v>2226</v>
      </c>
    </row>
    <row r="68" spans="1:11" x14ac:dyDescent="0.2">
      <c r="A68" t="s">
        <v>469</v>
      </c>
      <c r="B68">
        <v>0.25015280145928198</v>
      </c>
      <c r="C68">
        <v>9.5174527877506201E-2</v>
      </c>
      <c r="D68">
        <v>0.186740668704686</v>
      </c>
      <c r="E68">
        <v>1.42481380686529E-2</v>
      </c>
      <c r="F68">
        <v>7.1593138220509802</v>
      </c>
      <c r="G68">
        <v>1.08590798649335E-3</v>
      </c>
      <c r="H68">
        <v>0.21834304529059101</v>
      </c>
      <c r="I68">
        <v>1.5129202872062E-2</v>
      </c>
      <c r="J68">
        <v>0.85448786514294905</v>
      </c>
      <c r="K68" t="s">
        <v>470</v>
      </c>
    </row>
    <row r="69" spans="1:11" x14ac:dyDescent="0.2">
      <c r="A69" t="s">
        <v>2227</v>
      </c>
      <c r="B69">
        <v>0.17621290590076299</v>
      </c>
      <c r="C69">
        <v>0.240030320502128</v>
      </c>
      <c r="D69">
        <v>0.188113486383675</v>
      </c>
      <c r="E69">
        <v>6.1606272688973097E-2</v>
      </c>
      <c r="F69">
        <v>7.0726229675066596</v>
      </c>
      <c r="G69">
        <v>2.3324479328854598E-2</v>
      </c>
      <c r="H69">
        <v>1.90634508210719E-3</v>
      </c>
      <c r="I69">
        <v>1.5293961965564601E-2</v>
      </c>
      <c r="J69">
        <v>0.43125044075535601</v>
      </c>
      <c r="K69" t="s">
        <v>2228</v>
      </c>
    </row>
    <row r="70" spans="1:11" x14ac:dyDescent="0.2">
      <c r="A70" t="s">
        <v>2229</v>
      </c>
      <c r="B70">
        <v>0.27767384363097902</v>
      </c>
      <c r="C70">
        <v>-0.16618993931708501</v>
      </c>
      <c r="D70">
        <v>-0.23730538560946299</v>
      </c>
      <c r="E70">
        <v>-6.8463438875667304E-2</v>
      </c>
      <c r="F70">
        <v>5.1343261915136802</v>
      </c>
      <c r="G70">
        <v>4.3934186961517201E-3</v>
      </c>
      <c r="H70">
        <v>0.104335163787632</v>
      </c>
      <c r="I70">
        <v>2.13481406179491E-2</v>
      </c>
      <c r="J70">
        <v>0.49819550682960101</v>
      </c>
      <c r="K70" t="s">
        <v>2230</v>
      </c>
    </row>
    <row r="71" spans="1:11" x14ac:dyDescent="0.2">
      <c r="A71" t="s">
        <v>481</v>
      </c>
      <c r="B71">
        <v>-1.1914956072887</v>
      </c>
      <c r="C71">
        <v>-2.1657820264191201E-2</v>
      </c>
      <c r="D71">
        <v>0.336855677672244</v>
      </c>
      <c r="E71">
        <v>0.19205844488054599</v>
      </c>
      <c r="F71">
        <v>4.2699803797064098</v>
      </c>
      <c r="G71" s="13">
        <v>1.1492382618501E-10</v>
      </c>
      <c r="H71">
        <v>0.88869788097042801</v>
      </c>
      <c r="I71">
        <v>2.2660324701302099E-2</v>
      </c>
      <c r="J71">
        <v>0.20214838163875001</v>
      </c>
      <c r="K71" t="s">
        <v>482</v>
      </c>
    </row>
    <row r="72" spans="1:11" x14ac:dyDescent="0.2">
      <c r="A72" t="s">
        <v>2231</v>
      </c>
      <c r="B72">
        <v>0.47593046564202501</v>
      </c>
      <c r="C72">
        <v>0.46586844560173202</v>
      </c>
      <c r="D72">
        <v>0.28229329702640199</v>
      </c>
      <c r="E72">
        <v>0.25682905846021098</v>
      </c>
      <c r="F72">
        <v>4.9201750168468799</v>
      </c>
      <c r="G72" s="13">
        <v>8.6847867439456802E-5</v>
      </c>
      <c r="H72">
        <v>1.2363632089446499E-4</v>
      </c>
      <c r="I72">
        <v>2.2616679604665499E-2</v>
      </c>
      <c r="J72">
        <v>3.90295202364331E-2</v>
      </c>
      <c r="K72" t="s">
        <v>2232</v>
      </c>
    </row>
    <row r="73" spans="1:11" x14ac:dyDescent="0.2">
      <c r="A73" t="s">
        <v>2233</v>
      </c>
      <c r="B73">
        <v>-0.119741486931716</v>
      </c>
      <c r="C73">
        <v>-0.25940270312465602</v>
      </c>
      <c r="D73">
        <v>-0.219027159914501</v>
      </c>
      <c r="E73">
        <v>-0.166724928148694</v>
      </c>
      <c r="F73">
        <v>4.9510180220299302</v>
      </c>
      <c r="G73">
        <v>0.27162372496932402</v>
      </c>
      <c r="H73">
        <v>1.9076501889458902E-2</v>
      </c>
      <c r="I73">
        <v>4.6427089630743497E-2</v>
      </c>
      <c r="J73">
        <v>0.1270770245915</v>
      </c>
      <c r="K73" s="14">
        <v>43526</v>
      </c>
    </row>
    <row r="74" spans="1:11" x14ac:dyDescent="0.2">
      <c r="A74" t="s">
        <v>2234</v>
      </c>
      <c r="B74">
        <v>1.0324843315974701</v>
      </c>
      <c r="C74">
        <v>-0.122565024418973</v>
      </c>
      <c r="D74">
        <v>-0.284281814474174</v>
      </c>
      <c r="E74">
        <v>-0.333186988221228</v>
      </c>
      <c r="F74">
        <v>4.5706320434021297</v>
      </c>
      <c r="G74" s="13">
        <v>6.6042027972754103E-22</v>
      </c>
      <c r="H74">
        <v>0.31848241291060497</v>
      </c>
      <c r="I74">
        <v>2.34539977152412E-2</v>
      </c>
      <c r="J74">
        <v>8.2659039136213502E-3</v>
      </c>
      <c r="K74" t="s">
        <v>2235</v>
      </c>
    </row>
    <row r="75" spans="1:11" x14ac:dyDescent="0.2">
      <c r="A75" t="s">
        <v>2236</v>
      </c>
      <c r="B75">
        <v>-1.5044507050023099</v>
      </c>
      <c r="C75">
        <v>-0.19711554483854901</v>
      </c>
      <c r="D75">
        <v>-0.14929692747111001</v>
      </c>
      <c r="E75">
        <v>-0.325073599757569</v>
      </c>
      <c r="F75">
        <v>5.5642536976386499</v>
      </c>
      <c r="G75" s="13">
        <v>1.1013790947226199E-46</v>
      </c>
      <c r="H75">
        <v>2.88025521562752E-2</v>
      </c>
      <c r="I75">
        <v>9.5736456326989294E-2</v>
      </c>
      <c r="J75">
        <v>3.6818909204873999E-4</v>
      </c>
      <c r="K75" t="s">
        <v>2237</v>
      </c>
    </row>
    <row r="76" spans="1:11" x14ac:dyDescent="0.2">
      <c r="A76" t="s">
        <v>2238</v>
      </c>
      <c r="B76">
        <v>-0.16038347169476899</v>
      </c>
      <c r="C76">
        <v>-9.3975275174981901E-2</v>
      </c>
      <c r="D76">
        <v>-0.25649291169719801</v>
      </c>
      <c r="E76">
        <v>-0.121822032332284</v>
      </c>
      <c r="F76">
        <v>7.5439706028570699</v>
      </c>
      <c r="G76">
        <v>2.8614981735305599E-2</v>
      </c>
      <c r="H76">
        <v>0.19789995947476499</v>
      </c>
      <c r="I76">
        <v>4.9706482495756198E-4</v>
      </c>
      <c r="J76">
        <v>9.5430079491204606E-2</v>
      </c>
      <c r="K76" t="s">
        <v>2239</v>
      </c>
    </row>
    <row r="77" spans="1:11" x14ac:dyDescent="0.2">
      <c r="A77" t="s">
        <v>2240</v>
      </c>
      <c r="B77">
        <v>4.5593233775958301E-2</v>
      </c>
      <c r="C77">
        <v>-0.20666256697778099</v>
      </c>
      <c r="D77">
        <v>-0.25430264738924402</v>
      </c>
      <c r="E77">
        <v>-0.123382822195723</v>
      </c>
      <c r="F77">
        <v>5.9190101766418497</v>
      </c>
      <c r="G77">
        <v>0.60860146831851103</v>
      </c>
      <c r="H77">
        <v>2.34181627900889E-2</v>
      </c>
      <c r="I77">
        <v>5.4613526569474297E-3</v>
      </c>
      <c r="J77">
        <v>0.172051455586576</v>
      </c>
      <c r="K77" t="s">
        <v>2241</v>
      </c>
    </row>
    <row r="78" spans="1:11" x14ac:dyDescent="0.2">
      <c r="A78" t="s">
        <v>2242</v>
      </c>
      <c r="B78">
        <v>0.23012018514472499</v>
      </c>
      <c r="C78">
        <v>0.27256920395870299</v>
      </c>
      <c r="D78">
        <v>0.19043842155756499</v>
      </c>
      <c r="E78">
        <v>8.8621692031325403E-2</v>
      </c>
      <c r="F78">
        <v>8.0484871187049691</v>
      </c>
      <c r="G78">
        <v>1.3468361950076E-3</v>
      </c>
      <c r="H78">
        <v>1.4375230915382599E-4</v>
      </c>
      <c r="I78">
        <v>8.3687221228695794E-3</v>
      </c>
      <c r="J78">
        <v>0.22075602423358301</v>
      </c>
      <c r="K78" t="s">
        <v>2243</v>
      </c>
    </row>
    <row r="79" spans="1:11" x14ac:dyDescent="0.2">
      <c r="A79" t="s">
        <v>2244</v>
      </c>
      <c r="B79">
        <v>0.30655480319107198</v>
      </c>
      <c r="C79">
        <v>0.31367101740963199</v>
      </c>
      <c r="D79">
        <v>0.17806097556290901</v>
      </c>
      <c r="E79">
        <v>7.0609881068153097E-4</v>
      </c>
      <c r="F79">
        <v>7.13192529268931</v>
      </c>
      <c r="G79" s="13">
        <v>7.3599567729868499E-5</v>
      </c>
      <c r="H79" s="13">
        <v>4.96458390974821E-5</v>
      </c>
      <c r="I79">
        <v>2.2674641197863499E-2</v>
      </c>
      <c r="J79">
        <v>0.99280513286226302</v>
      </c>
      <c r="K79" t="s">
        <v>2245</v>
      </c>
    </row>
    <row r="80" spans="1:11" x14ac:dyDescent="0.2">
      <c r="A80" t="s">
        <v>2246</v>
      </c>
      <c r="B80">
        <v>-0.57594375618443505</v>
      </c>
      <c r="C80">
        <v>0.310821576634284</v>
      </c>
      <c r="D80">
        <v>0.19631752784263201</v>
      </c>
      <c r="E80">
        <v>7.7022539881249102E-2</v>
      </c>
      <c r="F80">
        <v>6.77684096174728</v>
      </c>
      <c r="G80" s="13">
        <v>2.54952492625358E-10</v>
      </c>
      <c r="H80">
        <v>2.24988555569778E-4</v>
      </c>
      <c r="I80">
        <v>2.0806786921302198E-2</v>
      </c>
      <c r="J80">
        <v>0.36951286781852299</v>
      </c>
      <c r="K80" t="s">
        <v>2247</v>
      </c>
    </row>
    <row r="81" spans="1:11" x14ac:dyDescent="0.2">
      <c r="A81" t="s">
        <v>2248</v>
      </c>
      <c r="B81">
        <v>-0.18618734340850199</v>
      </c>
      <c r="C81">
        <v>-0.113761436603284</v>
      </c>
      <c r="D81">
        <v>-5.6083453073089401E-2</v>
      </c>
      <c r="E81">
        <v>-8.3378177242608695E-2</v>
      </c>
      <c r="F81">
        <v>7.29134760598809</v>
      </c>
      <c r="G81">
        <v>1.52624546422605E-2</v>
      </c>
      <c r="H81">
        <v>0.136112772711246</v>
      </c>
      <c r="I81">
        <v>0.460850714040831</v>
      </c>
      <c r="J81">
        <v>0.27369697957836497</v>
      </c>
      <c r="K81" t="s">
        <v>2249</v>
      </c>
    </row>
    <row r="82" spans="1:11" x14ac:dyDescent="0.2">
      <c r="A82" t="s">
        <v>2250</v>
      </c>
      <c r="B82">
        <v>0.58388180751349095</v>
      </c>
      <c r="C82">
        <v>0.49775837918207799</v>
      </c>
      <c r="D82">
        <v>0.30906363090778899</v>
      </c>
      <c r="E82">
        <v>0.14382191140829101</v>
      </c>
      <c r="F82">
        <v>4.6855372227116101</v>
      </c>
      <c r="G82" s="13">
        <v>2.0246607449479101E-6</v>
      </c>
      <c r="H82" s="13">
        <v>6.0775618956083402E-5</v>
      </c>
      <c r="I82">
        <v>1.50483677358032E-2</v>
      </c>
      <c r="J82">
        <v>0.268657606034928</v>
      </c>
      <c r="K82" t="s">
        <v>2251</v>
      </c>
    </row>
    <row r="83" spans="1:11" x14ac:dyDescent="0.2">
      <c r="A83" t="s">
        <v>2252</v>
      </c>
      <c r="B83">
        <v>0.74991377724220798</v>
      </c>
      <c r="C83">
        <v>0.19071587068961399</v>
      </c>
      <c r="D83">
        <v>6.7115782488299802E-2</v>
      </c>
      <c r="E83">
        <v>1.04792132024434E-2</v>
      </c>
      <c r="F83">
        <v>7.2701656813317799</v>
      </c>
      <c r="G83" s="13">
        <v>1.60535446989464E-24</v>
      </c>
      <c r="H83">
        <v>1.15451229973338E-2</v>
      </c>
      <c r="I83">
        <v>0.37775839424422503</v>
      </c>
      <c r="J83">
        <v>0.89080181033255601</v>
      </c>
      <c r="K83" t="s">
        <v>2253</v>
      </c>
    </row>
    <row r="84" spans="1:11" x14ac:dyDescent="0.2">
      <c r="A84" t="s">
        <v>2254</v>
      </c>
      <c r="B84">
        <v>-0.37158924773663699</v>
      </c>
      <c r="C84">
        <v>-0.225005944965713</v>
      </c>
      <c r="D84">
        <v>-9.8041446570788005E-2</v>
      </c>
      <c r="E84">
        <v>-3.7060550032297801E-2</v>
      </c>
      <c r="F84">
        <v>6.37372185833161</v>
      </c>
      <c r="G84" s="13">
        <v>2.51557784092554E-5</v>
      </c>
      <c r="H84">
        <v>9.6209914418160895E-3</v>
      </c>
      <c r="I84">
        <v>0.25346801340938402</v>
      </c>
      <c r="J84">
        <v>0.66429671889369102</v>
      </c>
      <c r="K84" t="s">
        <v>2255</v>
      </c>
    </row>
    <row r="85" spans="1:11" x14ac:dyDescent="0.2">
      <c r="A85" t="s">
        <v>2256</v>
      </c>
      <c r="B85">
        <v>-0.49478038572973498</v>
      </c>
      <c r="C85">
        <v>-0.14518983965336699</v>
      </c>
      <c r="D85">
        <v>-0.34969507053738602</v>
      </c>
      <c r="E85">
        <v>-0.24560013336667599</v>
      </c>
      <c r="F85">
        <v>4.38099525308564</v>
      </c>
      <c r="G85">
        <v>1.68950186654789E-4</v>
      </c>
      <c r="H85">
        <v>0.245372966737777</v>
      </c>
      <c r="I85">
        <v>6.4927490764505602E-3</v>
      </c>
      <c r="J85">
        <v>5.24630971774648E-2</v>
      </c>
      <c r="K85" t="s">
        <v>2257</v>
      </c>
    </row>
    <row r="86" spans="1:11" x14ac:dyDescent="0.2">
      <c r="A86" t="s">
        <v>2258</v>
      </c>
      <c r="B86">
        <v>-0.16434561505457099</v>
      </c>
      <c r="C86">
        <v>-6.2551739658772296E-2</v>
      </c>
      <c r="D86">
        <v>-0.16913600294935899</v>
      </c>
      <c r="E86">
        <v>4.6839925596718597E-3</v>
      </c>
      <c r="F86">
        <v>8.4347543750933092</v>
      </c>
      <c r="G86">
        <v>1.7954175481692598E-2</v>
      </c>
      <c r="H86">
        <v>0.365620074287412</v>
      </c>
      <c r="I86">
        <v>1.4840861614624201E-2</v>
      </c>
      <c r="J86">
        <v>0.94579687056031003</v>
      </c>
      <c r="K86" t="s">
        <v>2259</v>
      </c>
    </row>
    <row r="87" spans="1:11" x14ac:dyDescent="0.2">
      <c r="A87" t="s">
        <v>2260</v>
      </c>
      <c r="B87">
        <v>0.20424273929461101</v>
      </c>
      <c r="C87">
        <v>-0.21191760578486599</v>
      </c>
      <c r="D87">
        <v>-0.20629427184154001</v>
      </c>
      <c r="E87">
        <v>-0.249264360592969</v>
      </c>
      <c r="F87">
        <v>5.6005955569897798</v>
      </c>
      <c r="G87">
        <v>2.57567341343042E-2</v>
      </c>
      <c r="H87">
        <v>2.63112663418767E-2</v>
      </c>
      <c r="I87">
        <v>3.0307748379681001E-2</v>
      </c>
      <c r="J87">
        <v>9.1835482842491101E-3</v>
      </c>
      <c r="K87" t="s">
        <v>2261</v>
      </c>
    </row>
    <row r="88" spans="1:11" x14ac:dyDescent="0.2">
      <c r="A88" t="s">
        <v>2262</v>
      </c>
      <c r="B88">
        <v>0.46084824258899598</v>
      </c>
      <c r="C88">
        <v>0.112559735332271</v>
      </c>
      <c r="D88">
        <v>0.234140861871735</v>
      </c>
      <c r="E88">
        <v>0.14755737823934101</v>
      </c>
      <c r="F88">
        <v>5.6634065316289099</v>
      </c>
      <c r="G88" s="13">
        <v>6.0412516105721397E-7</v>
      </c>
      <c r="H88">
        <v>0.238586680475214</v>
      </c>
      <c r="I88">
        <v>1.2983096098053801E-2</v>
      </c>
      <c r="J88">
        <v>0.12056048694631</v>
      </c>
      <c r="K88" t="s">
        <v>2263</v>
      </c>
    </row>
    <row r="89" spans="1:11" x14ac:dyDescent="0.2">
      <c r="A89" t="s">
        <v>2264</v>
      </c>
      <c r="B89">
        <v>0.49227291258341699</v>
      </c>
      <c r="C89">
        <v>6.3185842549654994E-2</v>
      </c>
      <c r="D89">
        <v>0.18321366230708599</v>
      </c>
      <c r="E89">
        <v>0.200324314455779</v>
      </c>
      <c r="F89">
        <v>7.3342174092166701</v>
      </c>
      <c r="G89" s="13">
        <v>2.6680834522867701E-11</v>
      </c>
      <c r="H89">
        <v>0.40339306727623198</v>
      </c>
      <c r="I89">
        <v>1.4652786957956101E-2</v>
      </c>
      <c r="J89">
        <v>7.5487704032357198E-3</v>
      </c>
      <c r="K89" t="s">
        <v>2265</v>
      </c>
    </row>
    <row r="90" spans="1:11" x14ac:dyDescent="0.2">
      <c r="A90" t="s">
        <v>551</v>
      </c>
      <c r="B90">
        <v>-2.04160629214266E-2</v>
      </c>
      <c r="C90">
        <v>0.287726497675311</v>
      </c>
      <c r="D90">
        <v>0.2365223642581</v>
      </c>
      <c r="E90">
        <v>0.20354035389667299</v>
      </c>
      <c r="F90">
        <v>6.9659562746373602</v>
      </c>
      <c r="G90">
        <v>0.79999127925731905</v>
      </c>
      <c r="H90">
        <v>2.6047580409899201E-4</v>
      </c>
      <c r="I90">
        <v>2.75129915989861E-3</v>
      </c>
      <c r="J90">
        <v>1.01471591877943E-2</v>
      </c>
      <c r="K90" t="s">
        <v>552</v>
      </c>
    </row>
    <row r="91" spans="1:11" x14ac:dyDescent="0.2">
      <c r="A91" t="s">
        <v>553</v>
      </c>
      <c r="B91">
        <v>8.0833966355878806E-3</v>
      </c>
      <c r="C91">
        <v>-0.188861358349876</v>
      </c>
      <c r="D91">
        <v>-0.18292486214558501</v>
      </c>
      <c r="E91">
        <v>-0.17234308820689401</v>
      </c>
      <c r="F91">
        <v>6.2559563460918897</v>
      </c>
      <c r="G91">
        <v>0.92428681159967696</v>
      </c>
      <c r="H91">
        <v>2.8934981592220198E-2</v>
      </c>
      <c r="I91">
        <v>3.4205369232804199E-2</v>
      </c>
      <c r="J91">
        <v>4.5814327723836E-2</v>
      </c>
      <c r="K91" t="s">
        <v>554</v>
      </c>
    </row>
    <row r="92" spans="1:11" x14ac:dyDescent="0.2">
      <c r="A92" t="s">
        <v>557</v>
      </c>
      <c r="B92">
        <v>1.18333191627552</v>
      </c>
      <c r="C92">
        <v>-0.21598019670285701</v>
      </c>
      <c r="D92">
        <v>-0.15750231131063899</v>
      </c>
      <c r="E92">
        <v>-0.18973706315300101</v>
      </c>
      <c r="F92">
        <v>7.2566148106861501</v>
      </c>
      <c r="G92" s="13">
        <v>2.37752904539945E-64</v>
      </c>
      <c r="H92">
        <v>3.63277444486958E-3</v>
      </c>
      <c r="I92">
        <v>3.3128801690155099E-2</v>
      </c>
      <c r="J92">
        <v>1.05009250634231E-2</v>
      </c>
      <c r="K92" t="s">
        <v>558</v>
      </c>
    </row>
    <row r="93" spans="1:11" x14ac:dyDescent="0.2">
      <c r="A93" t="s">
        <v>559</v>
      </c>
      <c r="B93">
        <v>-0.32523411724727003</v>
      </c>
      <c r="C93">
        <v>-9.46817559948301E-2</v>
      </c>
      <c r="D93">
        <v>-0.24754832560458501</v>
      </c>
      <c r="E93">
        <v>-0.15399760188995701</v>
      </c>
      <c r="F93">
        <v>7.6042817077690801</v>
      </c>
      <c r="G93" s="13">
        <v>1.2564590279760801E-5</v>
      </c>
      <c r="H93">
        <v>0.197078680779424</v>
      </c>
      <c r="I93">
        <v>8.3020938344466398E-4</v>
      </c>
      <c r="J93">
        <v>3.6483462088194002E-2</v>
      </c>
      <c r="K93" t="s">
        <v>560</v>
      </c>
    </row>
    <row r="94" spans="1:11" x14ac:dyDescent="0.2">
      <c r="A94" t="s">
        <v>2266</v>
      </c>
      <c r="B94">
        <v>-8.7908372935897997E-2</v>
      </c>
      <c r="C94">
        <v>-9.1245714444913598E-2</v>
      </c>
      <c r="D94">
        <v>-0.160775642918075</v>
      </c>
      <c r="E94">
        <v>-2.4712459766436899E-2</v>
      </c>
      <c r="F94">
        <v>6.9590741207164601</v>
      </c>
      <c r="G94">
        <v>0.25968909504042198</v>
      </c>
      <c r="H94">
        <v>0.24199465506155601</v>
      </c>
      <c r="I94">
        <v>4.0103927747809E-2</v>
      </c>
      <c r="J94">
        <v>0.75010151852093498</v>
      </c>
      <c r="K94" t="s">
        <v>2267</v>
      </c>
    </row>
    <row r="95" spans="1:11" x14ac:dyDescent="0.2">
      <c r="A95" t="s">
        <v>2268</v>
      </c>
      <c r="B95">
        <v>0.55487516757544197</v>
      </c>
      <c r="C95">
        <v>0.31018441399457097</v>
      </c>
      <c r="D95">
        <v>0.31837462560089502</v>
      </c>
      <c r="E95">
        <v>0.109981530200833</v>
      </c>
      <c r="F95">
        <v>4.3589976708452198</v>
      </c>
      <c r="G95" s="13">
        <v>1.6246100234889701E-5</v>
      </c>
      <c r="H95">
        <v>1.93995566641307E-2</v>
      </c>
      <c r="I95">
        <v>1.6161263679750501E-2</v>
      </c>
      <c r="J95">
        <v>0.41880007857593599</v>
      </c>
      <c r="K95" t="s">
        <v>2269</v>
      </c>
    </row>
    <row r="96" spans="1:11" x14ac:dyDescent="0.2">
      <c r="A96" t="s">
        <v>2270</v>
      </c>
      <c r="B96">
        <v>0.67863672422783805</v>
      </c>
      <c r="C96">
        <v>0.20885126105865401</v>
      </c>
      <c r="D96">
        <v>0.212830270263518</v>
      </c>
      <c r="E96">
        <v>9.3213964131898794E-2</v>
      </c>
      <c r="F96">
        <v>6.4159602993088098</v>
      </c>
      <c r="G96" s="13">
        <v>4.8551593884398301E-16</v>
      </c>
      <c r="H96">
        <v>1.6000328897592599E-2</v>
      </c>
      <c r="I96">
        <v>1.3954813132049399E-2</v>
      </c>
      <c r="J96">
        <v>0.28667324072158201</v>
      </c>
      <c r="K96" t="s">
        <v>2271</v>
      </c>
    </row>
    <row r="97" spans="1:11" x14ac:dyDescent="0.2">
      <c r="A97" t="s">
        <v>2272</v>
      </c>
      <c r="B97">
        <v>0.45644256996798599</v>
      </c>
      <c r="C97">
        <v>0.29233667968045501</v>
      </c>
      <c r="D97">
        <v>0.240219783480001</v>
      </c>
      <c r="E97">
        <v>0.15237041827561801</v>
      </c>
      <c r="F97">
        <v>6.7372093780357103</v>
      </c>
      <c r="G97" s="13">
        <v>1.69935673281524E-8</v>
      </c>
      <c r="H97">
        <v>3.5904159669527798E-4</v>
      </c>
      <c r="I97">
        <v>3.4507130325787398E-3</v>
      </c>
      <c r="J97">
        <v>6.5427315645256695E-2</v>
      </c>
      <c r="K97" t="s">
        <v>2273</v>
      </c>
    </row>
    <row r="98" spans="1:11" x14ac:dyDescent="0.2">
      <c r="A98" t="s">
        <v>2274</v>
      </c>
      <c r="B98">
        <v>-2.8880095747415999E-2</v>
      </c>
      <c r="C98">
        <v>0.179706808703818</v>
      </c>
      <c r="D98">
        <v>0.15200975954165999</v>
      </c>
      <c r="E98">
        <v>0.25805142668111097</v>
      </c>
      <c r="F98">
        <v>7.8028276886624601</v>
      </c>
      <c r="G98">
        <v>0.69615098863235703</v>
      </c>
      <c r="H98">
        <v>1.4007878402853899E-2</v>
      </c>
      <c r="I98">
        <v>3.7872375113334099E-2</v>
      </c>
      <c r="J98">
        <v>3.9475134342532799E-4</v>
      </c>
      <c r="K98" t="s">
        <v>2275</v>
      </c>
    </row>
    <row r="99" spans="1:11" x14ac:dyDescent="0.2">
      <c r="A99" t="s">
        <v>2276</v>
      </c>
      <c r="B99">
        <v>-0.19198349234862999</v>
      </c>
      <c r="C99">
        <v>-0.11493730080159301</v>
      </c>
      <c r="D99">
        <v>-0.23688372264495999</v>
      </c>
      <c r="E99">
        <v>-0.102935262905406</v>
      </c>
      <c r="F99">
        <v>5.96681550575346</v>
      </c>
      <c r="G99">
        <v>4.1576027095727899E-2</v>
      </c>
      <c r="H99">
        <v>0.218645154446794</v>
      </c>
      <c r="I99">
        <v>1.2381329310725501E-2</v>
      </c>
      <c r="J99">
        <v>0.26976111726343599</v>
      </c>
      <c r="K99" t="s">
        <v>2277</v>
      </c>
    </row>
    <row r="100" spans="1:11" x14ac:dyDescent="0.2">
      <c r="A100" t="s">
        <v>583</v>
      </c>
      <c r="B100">
        <v>0.79940316775404596</v>
      </c>
      <c r="C100">
        <v>8.9459227159702795E-2</v>
      </c>
      <c r="D100">
        <v>-7.0476836536794304E-2</v>
      </c>
      <c r="E100">
        <v>7.4472375185584597E-2</v>
      </c>
      <c r="F100">
        <v>5.5155311653379497</v>
      </c>
      <c r="G100" s="13">
        <v>4.2656219529804698E-17</v>
      </c>
      <c r="H100">
        <v>0.38214600568449297</v>
      </c>
      <c r="I100">
        <v>0.49854539434727102</v>
      </c>
      <c r="J100">
        <v>0.46717900348797398</v>
      </c>
      <c r="K100" t="s">
        <v>584</v>
      </c>
    </row>
    <row r="101" spans="1:11" x14ac:dyDescent="0.2">
      <c r="A101" t="s">
        <v>2278</v>
      </c>
      <c r="B101">
        <v>-0.25175790302092699</v>
      </c>
      <c r="C101">
        <v>-6.2051394962597699E-2</v>
      </c>
      <c r="D101">
        <v>-0.187135641271653</v>
      </c>
      <c r="E101">
        <v>-0.18959524554365301</v>
      </c>
      <c r="F101">
        <v>6.0301126312736599</v>
      </c>
      <c r="G101">
        <v>7.5154733845791202E-3</v>
      </c>
      <c r="H101">
        <v>0.50136449425737395</v>
      </c>
      <c r="I101">
        <v>4.5039962390110502E-2</v>
      </c>
      <c r="J101">
        <v>4.24110829404604E-2</v>
      </c>
      <c r="K101" t="s">
        <v>2279</v>
      </c>
    </row>
    <row r="102" spans="1:11" x14ac:dyDescent="0.2">
      <c r="A102" t="s">
        <v>2280</v>
      </c>
      <c r="B102">
        <v>-0.26765489859354702</v>
      </c>
      <c r="C102">
        <v>-0.133260761748377</v>
      </c>
      <c r="D102">
        <v>-0.29443246956970198</v>
      </c>
      <c r="E102">
        <v>-0.168914928208899</v>
      </c>
      <c r="F102">
        <v>4.3985285718074296</v>
      </c>
      <c r="G102">
        <v>3.9755672122607798E-2</v>
      </c>
      <c r="H102">
        <v>0.29626123310913099</v>
      </c>
      <c r="I102">
        <v>2.3783214158800199E-2</v>
      </c>
      <c r="J102">
        <v>0.18692487050800899</v>
      </c>
      <c r="K102" t="s">
        <v>2281</v>
      </c>
    </row>
    <row r="103" spans="1:11" x14ac:dyDescent="0.2">
      <c r="A103" t="s">
        <v>2282</v>
      </c>
      <c r="B103">
        <v>0.42133344780308402</v>
      </c>
      <c r="C103">
        <v>-0.124301495767392</v>
      </c>
      <c r="D103">
        <v>-0.30794080009640001</v>
      </c>
      <c r="E103">
        <v>-0.20637320700380399</v>
      </c>
      <c r="F103">
        <v>6.1591434477021396</v>
      </c>
      <c r="G103" s="13">
        <v>4.3884552622310399E-7</v>
      </c>
      <c r="H103">
        <v>0.15453478577414201</v>
      </c>
      <c r="I103">
        <v>5.23138232164321E-4</v>
      </c>
      <c r="J103">
        <v>1.8932624927601199E-2</v>
      </c>
      <c r="K103" t="s">
        <v>2283</v>
      </c>
    </row>
    <row r="104" spans="1:11" x14ac:dyDescent="0.2">
      <c r="A104" t="s">
        <v>2284</v>
      </c>
      <c r="B104">
        <v>-0.23145171640451101</v>
      </c>
      <c r="C104">
        <v>-5.3605726079925198E-2</v>
      </c>
      <c r="D104">
        <v>-0.119181760640485</v>
      </c>
      <c r="E104">
        <v>1.89404545367577E-2</v>
      </c>
      <c r="F104">
        <v>6.0630511010248203</v>
      </c>
      <c r="G104">
        <v>1.05034770215986E-2</v>
      </c>
      <c r="H104">
        <v>0.54613477266889199</v>
      </c>
      <c r="I104">
        <v>0.18198944290701199</v>
      </c>
      <c r="J104">
        <v>0.82990447278771096</v>
      </c>
      <c r="K104" t="s">
        <v>2285</v>
      </c>
    </row>
    <row r="105" spans="1:11" x14ac:dyDescent="0.2">
      <c r="A105" t="s">
        <v>2286</v>
      </c>
      <c r="B105">
        <v>0.185618820598453</v>
      </c>
      <c r="C105">
        <v>0.401990968299346</v>
      </c>
      <c r="D105">
        <v>0.282909655146937</v>
      </c>
      <c r="E105">
        <v>0.35484984752819398</v>
      </c>
      <c r="F105">
        <v>4.9973803867577002</v>
      </c>
      <c r="G105">
        <v>0.1219289736114</v>
      </c>
      <c r="H105">
        <v>5.7643334757540195E-4</v>
      </c>
      <c r="I105">
        <v>1.6860700546719599E-2</v>
      </c>
      <c r="J105">
        <v>2.4855931942082401E-3</v>
      </c>
      <c r="K105" t="s">
        <v>2287</v>
      </c>
    </row>
    <row r="106" spans="1:11" x14ac:dyDescent="0.2">
      <c r="A106" t="s">
        <v>2288</v>
      </c>
      <c r="B106">
        <v>-0.44625158835964601</v>
      </c>
      <c r="C106">
        <v>-7.9440445612220897E-2</v>
      </c>
      <c r="D106">
        <v>-0.14208892807863299</v>
      </c>
      <c r="E106">
        <v>-2.4732637250362399E-2</v>
      </c>
      <c r="F106">
        <v>7.0232840781417902</v>
      </c>
      <c r="G106" s="13">
        <v>2.3405481296265299E-8</v>
      </c>
      <c r="H106">
        <v>0.30655108435388101</v>
      </c>
      <c r="I106">
        <v>6.8675407767379806E-2</v>
      </c>
      <c r="J106">
        <v>0.74923298047414899</v>
      </c>
      <c r="K106" t="s">
        <v>2289</v>
      </c>
    </row>
    <row r="107" spans="1:11" x14ac:dyDescent="0.2">
      <c r="A107" t="s">
        <v>2290</v>
      </c>
      <c r="B107">
        <v>0.50679267937921901</v>
      </c>
      <c r="C107">
        <v>0.382096985691524</v>
      </c>
      <c r="D107">
        <v>0.26450997161177597</v>
      </c>
      <c r="E107">
        <v>0.18764012498956001</v>
      </c>
      <c r="F107">
        <v>4.4412246513390903</v>
      </c>
      <c r="G107" s="13">
        <v>4.3030286703167798E-5</v>
      </c>
      <c r="H107">
        <v>2.3752573246952E-3</v>
      </c>
      <c r="I107">
        <v>3.7950757428912199E-2</v>
      </c>
      <c r="J107">
        <v>0.144749314415306</v>
      </c>
      <c r="K107" t="s">
        <v>2291</v>
      </c>
    </row>
    <row r="108" spans="1:11" x14ac:dyDescent="0.2">
      <c r="A108" t="s">
        <v>2292</v>
      </c>
      <c r="B108">
        <v>0.41569340908268998</v>
      </c>
      <c r="C108">
        <v>0.25854284912778602</v>
      </c>
      <c r="D108">
        <v>0.32497281720026</v>
      </c>
      <c r="E108">
        <v>0.30959319037081501</v>
      </c>
      <c r="F108">
        <v>5.2860644911376999</v>
      </c>
      <c r="G108" s="13">
        <v>8.6127088949280406E-5</v>
      </c>
      <c r="H108">
        <v>1.6161832789457702E-2</v>
      </c>
      <c r="I108">
        <v>2.3253202505369398E-3</v>
      </c>
      <c r="J108">
        <v>3.7680241898773799E-3</v>
      </c>
      <c r="K108" t="s">
        <v>2293</v>
      </c>
    </row>
    <row r="109" spans="1:11" x14ac:dyDescent="0.2">
      <c r="A109" t="s">
        <v>615</v>
      </c>
      <c r="B109">
        <v>0.24160418186796101</v>
      </c>
      <c r="C109">
        <v>4.2721655577412899E-2</v>
      </c>
      <c r="D109">
        <v>0.13464254957590699</v>
      </c>
      <c r="E109">
        <v>7.3201718489026804E-2</v>
      </c>
      <c r="F109">
        <v>9.1866584794500294</v>
      </c>
      <c r="G109">
        <v>2.4425016694096398E-4</v>
      </c>
      <c r="H109">
        <v>0.51633276561878205</v>
      </c>
      <c r="I109">
        <v>3.99770293828558E-2</v>
      </c>
      <c r="J109">
        <v>0.26565971003253702</v>
      </c>
      <c r="K109" t="s">
        <v>616</v>
      </c>
    </row>
    <row r="110" spans="1:11" x14ac:dyDescent="0.2">
      <c r="A110" t="s">
        <v>621</v>
      </c>
      <c r="B110">
        <v>1.7257135304818401</v>
      </c>
      <c r="C110">
        <v>-0.148551167472984</v>
      </c>
      <c r="D110">
        <v>-2.1950707776925301E-3</v>
      </c>
      <c r="E110">
        <v>-7.4980609474503607E-2</v>
      </c>
      <c r="F110">
        <v>9.7386253678337003</v>
      </c>
      <c r="G110" s="13">
        <v>2.6766792972288999E-157</v>
      </c>
      <c r="H110">
        <v>2.43227829357965E-2</v>
      </c>
      <c r="I110">
        <v>0.97330755738800201</v>
      </c>
      <c r="J110">
        <v>0.25454350351317601</v>
      </c>
      <c r="K110" t="s">
        <v>622</v>
      </c>
    </row>
    <row r="111" spans="1:11" x14ac:dyDescent="0.2">
      <c r="A111" t="s">
        <v>2294</v>
      </c>
      <c r="B111">
        <v>-0.288513513034862</v>
      </c>
      <c r="C111">
        <v>3.3229469943881797E-2</v>
      </c>
      <c r="D111">
        <v>0.19876202600607701</v>
      </c>
      <c r="E111">
        <v>0.19513372837179599</v>
      </c>
      <c r="F111">
        <v>8.1385017188649105</v>
      </c>
      <c r="G111" s="13">
        <v>6.0265867473095201E-5</v>
      </c>
      <c r="H111">
        <v>0.63855731586352804</v>
      </c>
      <c r="I111">
        <v>4.6241007097456103E-3</v>
      </c>
      <c r="J111">
        <v>5.4295388565572802E-3</v>
      </c>
      <c r="K111" t="s">
        <v>2295</v>
      </c>
    </row>
    <row r="112" spans="1:11" x14ac:dyDescent="0.2">
      <c r="A112" t="s">
        <v>2296</v>
      </c>
      <c r="B112">
        <v>-0.44342314793821402</v>
      </c>
      <c r="C112">
        <v>4.1068585331673402E-2</v>
      </c>
      <c r="D112">
        <v>0.15859220336282201</v>
      </c>
      <c r="E112">
        <v>0.158198840727964</v>
      </c>
      <c r="F112">
        <v>7.0810708986125901</v>
      </c>
      <c r="G112" s="13">
        <v>2.0148496126855001E-8</v>
      </c>
      <c r="H112">
        <v>0.59018453396678205</v>
      </c>
      <c r="I112">
        <v>3.6064918413749598E-2</v>
      </c>
      <c r="J112">
        <v>3.6479635262156397E-2</v>
      </c>
      <c r="K112" t="s">
        <v>2297</v>
      </c>
    </row>
    <row r="113" spans="1:11" x14ac:dyDescent="0.2">
      <c r="A113" t="s">
        <v>2298</v>
      </c>
      <c r="B113">
        <v>0.31954195023033499</v>
      </c>
      <c r="C113">
        <v>0.30418796235033602</v>
      </c>
      <c r="D113">
        <v>0.308291196448505</v>
      </c>
      <c r="E113">
        <v>5.0123085440330901E-2</v>
      </c>
      <c r="F113">
        <v>4.4523812168131496</v>
      </c>
      <c r="G113">
        <v>1.3028874144881899E-2</v>
      </c>
      <c r="H113">
        <v>1.81031375594327E-2</v>
      </c>
      <c r="I113">
        <v>1.6381798074884199E-2</v>
      </c>
      <c r="J113">
        <v>0.70630431786685599</v>
      </c>
      <c r="K113" t="s">
        <v>2299</v>
      </c>
    </row>
    <row r="114" spans="1:11" x14ac:dyDescent="0.2">
      <c r="A114" t="s">
        <v>629</v>
      </c>
      <c r="B114">
        <v>0.42396027464237201</v>
      </c>
      <c r="C114">
        <v>-0.191289278299446</v>
      </c>
      <c r="D114">
        <v>-0.189315528057316</v>
      </c>
      <c r="E114">
        <v>-0.151867376824253</v>
      </c>
      <c r="F114">
        <v>6.9594356197715204</v>
      </c>
      <c r="G114" s="13">
        <v>1.33179737976189E-8</v>
      </c>
      <c r="H114">
        <v>1.3569705976186199E-2</v>
      </c>
      <c r="I114">
        <v>1.44914996382089E-2</v>
      </c>
      <c r="J114">
        <v>4.9299396652141399E-2</v>
      </c>
      <c r="K114" t="s">
        <v>630</v>
      </c>
    </row>
    <row r="115" spans="1:11" x14ac:dyDescent="0.2">
      <c r="A115" t="s">
        <v>2300</v>
      </c>
      <c r="B115">
        <v>-0.265006712998611</v>
      </c>
      <c r="C115">
        <v>0.12754194830757501</v>
      </c>
      <c r="D115">
        <v>0.22326253899139001</v>
      </c>
      <c r="E115">
        <v>0.213204028685194</v>
      </c>
      <c r="F115">
        <v>5.3941970921432203</v>
      </c>
      <c r="G115">
        <v>1.51546738563071E-2</v>
      </c>
      <c r="H115">
        <v>0.22152803800174301</v>
      </c>
      <c r="I115">
        <v>3.03444091585084E-2</v>
      </c>
      <c r="J115">
        <v>3.8983805954669298E-2</v>
      </c>
      <c r="K115" t="s">
        <v>2301</v>
      </c>
    </row>
    <row r="116" spans="1:11" x14ac:dyDescent="0.2">
      <c r="A116" t="s">
        <v>2302</v>
      </c>
      <c r="B116">
        <v>-0.53119940957923895</v>
      </c>
      <c r="C116">
        <v>0.37238167564930003</v>
      </c>
      <c r="D116">
        <v>0.31279000032191401</v>
      </c>
      <c r="E116">
        <v>-9.8830286471050105E-3</v>
      </c>
      <c r="F116">
        <v>4.9654282666085496</v>
      </c>
      <c r="G116">
        <v>1.1013849254919699E-4</v>
      </c>
      <c r="H116">
        <v>2.1477444516230801E-3</v>
      </c>
      <c r="I116">
        <v>1.0386418288365101E-2</v>
      </c>
      <c r="J116">
        <v>0.938100266671133</v>
      </c>
      <c r="K116" t="s">
        <v>2303</v>
      </c>
    </row>
    <row r="117" spans="1:11" x14ac:dyDescent="0.2">
      <c r="A117" t="s">
        <v>645</v>
      </c>
      <c r="B117">
        <v>1.82039764165923</v>
      </c>
      <c r="C117">
        <v>-0.20989799065629899</v>
      </c>
      <c r="D117">
        <v>-0.11647643891942799</v>
      </c>
      <c r="E117">
        <v>-0.32702026598003697</v>
      </c>
      <c r="F117">
        <v>4.8692009055250001</v>
      </c>
      <c r="G117" s="13">
        <v>1.3585187201386001E-82</v>
      </c>
      <c r="H117">
        <v>7.0140277864537096E-2</v>
      </c>
      <c r="I117">
        <v>0.30939290507275402</v>
      </c>
      <c r="J117">
        <v>5.2857485822516903E-3</v>
      </c>
      <c r="K117" t="s">
        <v>646</v>
      </c>
    </row>
    <row r="118" spans="1:11" x14ac:dyDescent="0.2">
      <c r="A118" t="s">
        <v>2304</v>
      </c>
      <c r="B118">
        <v>0.60817724851944099</v>
      </c>
      <c r="C118">
        <v>0.244849784714151</v>
      </c>
      <c r="D118">
        <v>0.22265924931988601</v>
      </c>
      <c r="E118">
        <v>7.4594799779178003E-2</v>
      </c>
      <c r="F118">
        <v>5.1753529530615401</v>
      </c>
      <c r="G118" s="13">
        <v>2.3912593934074798E-9</v>
      </c>
      <c r="H118">
        <v>2.0861184757233499E-2</v>
      </c>
      <c r="I118">
        <v>3.5871428685012197E-2</v>
      </c>
      <c r="J118">
        <v>0.48943878974146199</v>
      </c>
      <c r="K118" t="s">
        <v>2305</v>
      </c>
    </row>
    <row r="119" spans="1:11" x14ac:dyDescent="0.2">
      <c r="A119" t="s">
        <v>2306</v>
      </c>
      <c r="B119">
        <v>0.40177575709560098</v>
      </c>
      <c r="C119">
        <v>0.26501979736099501</v>
      </c>
      <c r="D119">
        <v>0.17956656137480501</v>
      </c>
      <c r="E119">
        <v>2.7548254959387401E-2</v>
      </c>
      <c r="F119">
        <v>9.6284116966821092</v>
      </c>
      <c r="G119" s="13">
        <v>7.42383872296575E-10</v>
      </c>
      <c r="H119" s="13">
        <v>5.2976515286863203E-5</v>
      </c>
      <c r="I119">
        <v>6.41363488810029E-3</v>
      </c>
      <c r="J119">
        <v>0.67635516991862898</v>
      </c>
      <c r="K119" t="s">
        <v>2307</v>
      </c>
    </row>
    <row r="120" spans="1:11" x14ac:dyDescent="0.2">
      <c r="A120" t="s">
        <v>2308</v>
      </c>
      <c r="B120">
        <v>-0.38391102482039302</v>
      </c>
      <c r="C120">
        <v>-0.14820037488034199</v>
      </c>
      <c r="D120">
        <v>-0.14385619428455601</v>
      </c>
      <c r="E120">
        <v>-0.28580967140042601</v>
      </c>
      <c r="F120">
        <v>4.1204352595306801</v>
      </c>
      <c r="G120">
        <v>7.4276023566713402E-3</v>
      </c>
      <c r="H120">
        <v>0.28336282631270598</v>
      </c>
      <c r="I120">
        <v>0.29694994748787301</v>
      </c>
      <c r="J120">
        <v>4.22777306149172E-2</v>
      </c>
      <c r="K120" t="s">
        <v>2309</v>
      </c>
    </row>
    <row r="121" spans="1:11" x14ac:dyDescent="0.2">
      <c r="A121" t="s">
        <v>657</v>
      </c>
      <c r="B121">
        <v>-0.52968041080291395</v>
      </c>
      <c r="C121">
        <v>0.41283430924827602</v>
      </c>
      <c r="D121">
        <v>0.18477832050850199</v>
      </c>
      <c r="E121">
        <v>0.236399275677108</v>
      </c>
      <c r="F121">
        <v>5.3852511649018799</v>
      </c>
      <c r="G121" s="13">
        <v>9.1724233090884906E-6</v>
      </c>
      <c r="H121">
        <v>1.08165424398218E-4</v>
      </c>
      <c r="I121">
        <v>9.0083405573366707E-2</v>
      </c>
      <c r="J121">
        <v>2.9491199948116002E-2</v>
      </c>
      <c r="K121" t="s">
        <v>658</v>
      </c>
    </row>
    <row r="122" spans="1:11" x14ac:dyDescent="0.2">
      <c r="A122" t="s">
        <v>661</v>
      </c>
      <c r="B122">
        <v>5.2627839041964802E-2</v>
      </c>
      <c r="C122">
        <v>0.438601955829382</v>
      </c>
      <c r="D122">
        <v>0.23323807832728499</v>
      </c>
      <c r="E122">
        <v>0.14300412746640401</v>
      </c>
      <c r="F122">
        <v>7.9213114412723602</v>
      </c>
      <c r="G122">
        <v>0.47602257101652001</v>
      </c>
      <c r="H122" s="13">
        <v>1.3901478199489301E-9</v>
      </c>
      <c r="I122">
        <v>1.4701011301645E-3</v>
      </c>
      <c r="J122">
        <v>5.1569511969908798E-2</v>
      </c>
      <c r="K122" t="s">
        <v>662</v>
      </c>
    </row>
    <row r="123" spans="1:11" x14ac:dyDescent="0.2">
      <c r="A123" t="s">
        <v>2310</v>
      </c>
      <c r="B123">
        <v>-3.46497497290622E-2</v>
      </c>
      <c r="C123">
        <v>0.375886962552199</v>
      </c>
      <c r="D123">
        <v>0.24855481649771299</v>
      </c>
      <c r="E123">
        <v>0.166846600740268</v>
      </c>
      <c r="F123">
        <v>7.4056730718048902</v>
      </c>
      <c r="G123">
        <v>0.65352151214931398</v>
      </c>
      <c r="H123" s="13">
        <v>5.5374798578846304E-7</v>
      </c>
      <c r="I123">
        <v>1.04133826717052E-3</v>
      </c>
      <c r="J123">
        <v>2.8254632716596902E-2</v>
      </c>
      <c r="K123" t="s">
        <v>2311</v>
      </c>
    </row>
    <row r="124" spans="1:11" x14ac:dyDescent="0.2">
      <c r="A124" t="s">
        <v>2312</v>
      </c>
      <c r="B124">
        <v>6.5773271423640006E-2</v>
      </c>
      <c r="C124">
        <v>9.0812852457664697E-2</v>
      </c>
      <c r="D124">
        <v>0.33018038206537198</v>
      </c>
      <c r="E124">
        <v>0.166678551994344</v>
      </c>
      <c r="F124">
        <v>6.6327685434149801</v>
      </c>
      <c r="G124">
        <v>0.42453298837537501</v>
      </c>
      <c r="H124">
        <v>0.27222187312361301</v>
      </c>
      <c r="I124" s="13">
        <v>4.7138025097974197E-5</v>
      </c>
      <c r="J124">
        <v>4.2149812629542802E-2</v>
      </c>
      <c r="K124" t="s">
        <v>2313</v>
      </c>
    </row>
    <row r="125" spans="1:11" x14ac:dyDescent="0.2">
      <c r="A125" t="s">
        <v>2314</v>
      </c>
      <c r="B125">
        <v>-0.21253811870296499</v>
      </c>
      <c r="C125">
        <v>-0.144746540773798</v>
      </c>
      <c r="D125">
        <v>-0.38099026232060401</v>
      </c>
      <c r="E125">
        <v>-4.6569436430664302E-2</v>
      </c>
      <c r="F125">
        <v>6.09329528764043</v>
      </c>
      <c r="G125">
        <v>2.0012800287941501E-2</v>
      </c>
      <c r="H125">
        <v>0.11022948854824</v>
      </c>
      <c r="I125" s="13">
        <v>3.9992815046147197E-5</v>
      </c>
      <c r="J125">
        <v>0.60407876177204201</v>
      </c>
      <c r="K125" t="s">
        <v>2315</v>
      </c>
    </row>
    <row r="126" spans="1:11" x14ac:dyDescent="0.2">
      <c r="A126" t="s">
        <v>2316</v>
      </c>
      <c r="B126">
        <v>0.25228230945150698</v>
      </c>
      <c r="C126">
        <v>0.28376308524405103</v>
      </c>
      <c r="D126">
        <v>0.23072230160483401</v>
      </c>
      <c r="E126">
        <v>8.9975767526139505E-2</v>
      </c>
      <c r="F126">
        <v>6.50849797402722</v>
      </c>
      <c r="G126">
        <v>3.0391958851861199E-3</v>
      </c>
      <c r="H126">
        <v>8.2690032732561495E-4</v>
      </c>
      <c r="I126">
        <v>6.7513015647171701E-3</v>
      </c>
      <c r="J126">
        <v>0.29651991054174898</v>
      </c>
      <c r="K126" t="s">
        <v>2317</v>
      </c>
    </row>
    <row r="127" spans="1:11" x14ac:dyDescent="0.2">
      <c r="A127" t="s">
        <v>2318</v>
      </c>
      <c r="B127">
        <v>-0.29696700565567002</v>
      </c>
      <c r="C127">
        <v>-0.19608908233234501</v>
      </c>
      <c r="D127">
        <v>-0.2164218355261</v>
      </c>
      <c r="E127">
        <v>-0.13954505655753999</v>
      </c>
      <c r="F127">
        <v>5.9357209213306303</v>
      </c>
      <c r="G127">
        <v>1.0700106823060701E-3</v>
      </c>
      <c r="H127">
        <v>2.8989704893329998E-2</v>
      </c>
      <c r="I127">
        <v>1.6067714556238101E-2</v>
      </c>
      <c r="J127">
        <v>0.11781831759387899</v>
      </c>
      <c r="K127" t="s">
        <v>2319</v>
      </c>
    </row>
    <row r="128" spans="1:11" x14ac:dyDescent="0.2">
      <c r="A128" t="s">
        <v>2320</v>
      </c>
      <c r="B128">
        <v>0.234887807409077</v>
      </c>
      <c r="C128">
        <v>0.230122909283725</v>
      </c>
      <c r="D128">
        <v>0.161466854232934</v>
      </c>
      <c r="E128">
        <v>6.8979557099490094E-2</v>
      </c>
      <c r="F128">
        <v>6.6765845505420698</v>
      </c>
      <c r="G128">
        <v>3.77093188179511E-3</v>
      </c>
      <c r="H128">
        <v>4.5484652230614597E-3</v>
      </c>
      <c r="I128">
        <v>4.7450185418097299E-2</v>
      </c>
      <c r="J128">
        <v>0.40045659079328899</v>
      </c>
      <c r="K128" t="s">
        <v>2321</v>
      </c>
    </row>
    <row r="129" spans="1:11" x14ac:dyDescent="0.2">
      <c r="A129" t="s">
        <v>2322</v>
      </c>
      <c r="B129">
        <v>0.45175838650494499</v>
      </c>
      <c r="C129">
        <v>0.36242836504598902</v>
      </c>
      <c r="D129">
        <v>0.29008203831776302</v>
      </c>
      <c r="E129">
        <v>0.15405597953130401</v>
      </c>
      <c r="F129">
        <v>7.4582834573897099</v>
      </c>
      <c r="G129" s="13">
        <v>1.1201650537669399E-9</v>
      </c>
      <c r="H129" s="13">
        <v>1.15244064646771E-6</v>
      </c>
      <c r="I129">
        <v>1.0596476301041701E-4</v>
      </c>
      <c r="J129">
        <v>4.0973026265140398E-2</v>
      </c>
      <c r="K129" t="s">
        <v>2323</v>
      </c>
    </row>
    <row r="130" spans="1:11" x14ac:dyDescent="0.2">
      <c r="A130" t="s">
        <v>2324</v>
      </c>
      <c r="B130">
        <v>-0.20659779692614899</v>
      </c>
      <c r="C130">
        <v>-0.245206947175171</v>
      </c>
      <c r="D130">
        <v>-0.32632015718712498</v>
      </c>
      <c r="E130">
        <v>-0.21051670276635401</v>
      </c>
      <c r="F130">
        <v>5.4468321566002</v>
      </c>
      <c r="G130">
        <v>3.3839078636185897E-2</v>
      </c>
      <c r="H130">
        <v>1.19749330093116E-2</v>
      </c>
      <c r="I130">
        <v>9.0557780774517095E-4</v>
      </c>
      <c r="J130">
        <v>3.0158229212403499E-2</v>
      </c>
      <c r="K130" t="s">
        <v>2325</v>
      </c>
    </row>
    <row r="131" spans="1:11" x14ac:dyDescent="0.2">
      <c r="A131" t="s">
        <v>2326</v>
      </c>
      <c r="B131">
        <v>-0.42007309084108901</v>
      </c>
      <c r="C131">
        <v>0.34567839255162103</v>
      </c>
      <c r="D131">
        <v>0.23545951736124701</v>
      </c>
      <c r="E131">
        <v>0.25046801189474899</v>
      </c>
      <c r="F131">
        <v>7.7536176999325797</v>
      </c>
      <c r="G131" s="13">
        <v>4.2852782510854997E-8</v>
      </c>
      <c r="H131" s="13">
        <v>2.28442095262582E-6</v>
      </c>
      <c r="I131">
        <v>1.3642472921852799E-3</v>
      </c>
      <c r="J131">
        <v>6.5353504533187997E-4</v>
      </c>
      <c r="K131" t="s">
        <v>2327</v>
      </c>
    </row>
    <row r="132" spans="1:11" x14ac:dyDescent="0.2">
      <c r="A132" t="s">
        <v>2328</v>
      </c>
      <c r="B132">
        <v>0.68689395566203004</v>
      </c>
      <c r="C132">
        <v>0.32876553968459499</v>
      </c>
      <c r="D132">
        <v>0.32470621553534401</v>
      </c>
      <c r="E132">
        <v>3.6525868816774699E-3</v>
      </c>
      <c r="F132">
        <v>4.44250977419071</v>
      </c>
      <c r="G132" s="13">
        <v>2.7752643850329999E-8</v>
      </c>
      <c r="H132">
        <v>1.10379194706426E-2</v>
      </c>
      <c r="I132">
        <v>1.19820949139495E-2</v>
      </c>
      <c r="J132">
        <v>0.97835943248813495</v>
      </c>
      <c r="K132" t="s">
        <v>2329</v>
      </c>
    </row>
    <row r="133" spans="1:11" x14ac:dyDescent="0.2">
      <c r="A133" t="s">
        <v>693</v>
      </c>
      <c r="B133">
        <v>-8.9829352242394897E-2</v>
      </c>
      <c r="C133">
        <v>0.16399546322759201</v>
      </c>
      <c r="D133">
        <v>0.13812057880162601</v>
      </c>
      <c r="E133">
        <v>0.13010445038037199</v>
      </c>
      <c r="F133">
        <v>8.5665562857144693</v>
      </c>
      <c r="G133">
        <v>0.194961238321882</v>
      </c>
      <c r="H133">
        <v>1.6684460298475999E-2</v>
      </c>
      <c r="I133">
        <v>4.4034736172017697E-2</v>
      </c>
      <c r="J133">
        <v>5.7823957529723899E-2</v>
      </c>
      <c r="K133" t="s">
        <v>694</v>
      </c>
    </row>
    <row r="134" spans="1:11" x14ac:dyDescent="0.2">
      <c r="A134" t="s">
        <v>2330</v>
      </c>
      <c r="B134">
        <v>-0.34654730419436103</v>
      </c>
      <c r="C134">
        <v>0.153275101844355</v>
      </c>
      <c r="D134">
        <v>6.0264798528487498E-2</v>
      </c>
      <c r="E134">
        <v>0.16451924917185101</v>
      </c>
      <c r="F134">
        <v>9.2441830878861406</v>
      </c>
      <c r="G134" s="13">
        <v>3.0172321611236299E-7</v>
      </c>
      <c r="H134">
        <v>2.0734381385957599E-2</v>
      </c>
      <c r="I134">
        <v>0.36510957801544203</v>
      </c>
      <c r="J134">
        <v>1.2942990482625399E-2</v>
      </c>
      <c r="K134" t="s">
        <v>2331</v>
      </c>
    </row>
    <row r="135" spans="1:11" x14ac:dyDescent="0.2">
      <c r="A135" t="s">
        <v>703</v>
      </c>
      <c r="B135">
        <v>0.35191730700871199</v>
      </c>
      <c r="C135">
        <v>0.10277055994015601</v>
      </c>
      <c r="D135">
        <v>0.13996318596708601</v>
      </c>
      <c r="E135">
        <v>8.0193725097195204E-2</v>
      </c>
      <c r="F135">
        <v>9.6884513706093696</v>
      </c>
      <c r="G135" s="13">
        <v>5.8469784598824399E-8</v>
      </c>
      <c r="H135">
        <v>0.11328815704857</v>
      </c>
      <c r="I135">
        <v>3.1431630853021197E-2</v>
      </c>
      <c r="J135">
        <v>0.21631850812245401</v>
      </c>
      <c r="K135" t="s">
        <v>704</v>
      </c>
    </row>
    <row r="136" spans="1:11" x14ac:dyDescent="0.2">
      <c r="A136" t="s">
        <v>713</v>
      </c>
      <c r="B136">
        <v>0.76616831294359</v>
      </c>
      <c r="C136">
        <v>0.11262909359937601</v>
      </c>
      <c r="D136">
        <v>9.0020786215487203E-2</v>
      </c>
      <c r="E136">
        <v>8.9950898541202307E-2</v>
      </c>
      <c r="F136">
        <v>6.81155806996534</v>
      </c>
      <c r="G136" s="13">
        <v>1.41772610049587E-23</v>
      </c>
      <c r="H136">
        <v>0.15807693636061801</v>
      </c>
      <c r="I136">
        <v>0.25951508909399701</v>
      </c>
      <c r="J136">
        <v>0.259752862555994</v>
      </c>
      <c r="K136" t="s">
        <v>714</v>
      </c>
    </row>
    <row r="137" spans="1:11" x14ac:dyDescent="0.2">
      <c r="A137" t="s">
        <v>715</v>
      </c>
      <c r="B137">
        <v>0.69537327962999596</v>
      </c>
      <c r="C137">
        <v>-0.15957545863560199</v>
      </c>
      <c r="D137">
        <v>-0.35437638785693298</v>
      </c>
      <c r="E137">
        <v>-0.35289930279981502</v>
      </c>
      <c r="F137">
        <v>5.94321774160285</v>
      </c>
      <c r="G137" s="13">
        <v>2.71594496790476E-17</v>
      </c>
      <c r="H137">
        <v>7.0760663318422998E-2</v>
      </c>
      <c r="I137" s="13">
        <v>8.1512232444170399E-5</v>
      </c>
      <c r="J137" s="13">
        <v>8.6950419186449996E-5</v>
      </c>
      <c r="K137" t="s">
        <v>716</v>
      </c>
    </row>
    <row r="138" spans="1:11" x14ac:dyDescent="0.2">
      <c r="A138" t="s">
        <v>717</v>
      </c>
      <c r="B138">
        <v>4.9740197260198599E-2</v>
      </c>
      <c r="C138">
        <v>0.36940504370847899</v>
      </c>
      <c r="D138">
        <v>0.24281916486181701</v>
      </c>
      <c r="E138">
        <v>0.15363135315024601</v>
      </c>
      <c r="F138">
        <v>8.6865140683429303</v>
      </c>
      <c r="G138">
        <v>0.478832870524878</v>
      </c>
      <c r="H138" s="13">
        <v>9.8521871792442106E-8</v>
      </c>
      <c r="I138">
        <v>4.9609194346714202E-4</v>
      </c>
      <c r="J138">
        <v>2.7963149321231801E-2</v>
      </c>
      <c r="K138" t="s">
        <v>718</v>
      </c>
    </row>
    <row r="139" spans="1:11" x14ac:dyDescent="0.2">
      <c r="A139" t="s">
        <v>2332</v>
      </c>
      <c r="B139">
        <v>1.4764461052459401</v>
      </c>
      <c r="C139">
        <v>-0.14681484842624301</v>
      </c>
      <c r="D139">
        <v>-0.28686479339477999</v>
      </c>
      <c r="E139">
        <v>-9.0240176941753403E-2</v>
      </c>
      <c r="F139">
        <v>4.4777239969821201</v>
      </c>
      <c r="G139" s="13">
        <v>2.0238112848123799E-40</v>
      </c>
      <c r="H139">
        <v>0.26905865138472801</v>
      </c>
      <c r="I139">
        <v>3.3856624832335001E-2</v>
      </c>
      <c r="J139">
        <v>0.49381766338289401</v>
      </c>
      <c r="K139" t="s">
        <v>2333</v>
      </c>
    </row>
    <row r="140" spans="1:11" x14ac:dyDescent="0.2">
      <c r="A140" t="s">
        <v>729</v>
      </c>
      <c r="B140">
        <v>-0.32007845591925099</v>
      </c>
      <c r="C140">
        <v>7.0614959371628996E-2</v>
      </c>
      <c r="D140">
        <v>0.242059998602946</v>
      </c>
      <c r="E140">
        <v>-2.2872090954575101E-3</v>
      </c>
      <c r="F140">
        <v>4.3222794091376198</v>
      </c>
      <c r="G140">
        <v>1.5948307387630999E-2</v>
      </c>
      <c r="H140">
        <v>0.57393037654771595</v>
      </c>
      <c r="I140">
        <v>4.8048677387062998E-2</v>
      </c>
      <c r="J140">
        <v>0.98566750387806701</v>
      </c>
      <c r="K140" t="s">
        <v>730</v>
      </c>
    </row>
    <row r="141" spans="1:11" x14ac:dyDescent="0.2">
      <c r="A141" t="s">
        <v>737</v>
      </c>
      <c r="B141">
        <v>-0.43307617927011099</v>
      </c>
      <c r="C141">
        <v>0.223403055126973</v>
      </c>
      <c r="D141">
        <v>0.20504776703851299</v>
      </c>
      <c r="E141">
        <v>0.14541803362993799</v>
      </c>
      <c r="F141">
        <v>6.7166826748885402</v>
      </c>
      <c r="G141" s="13">
        <v>2.2662901362468799E-7</v>
      </c>
      <c r="H141">
        <v>4.88798175451344E-3</v>
      </c>
      <c r="I141">
        <v>9.8483275460656394E-3</v>
      </c>
      <c r="J141">
        <v>6.8310264621268393E-2</v>
      </c>
      <c r="K141" t="s">
        <v>738</v>
      </c>
    </row>
    <row r="142" spans="1:11" x14ac:dyDescent="0.2">
      <c r="A142" t="s">
        <v>2334</v>
      </c>
      <c r="B142">
        <v>1.1080153903102301</v>
      </c>
      <c r="C142">
        <v>-0.172713952945514</v>
      </c>
      <c r="D142">
        <v>-0.234475844902366</v>
      </c>
      <c r="E142">
        <v>-0.214663939168239</v>
      </c>
      <c r="F142">
        <v>6.8388744588191699</v>
      </c>
      <c r="G142" s="13">
        <v>1.4690250015388501E-50</v>
      </c>
      <c r="H142">
        <v>3.0240663843577702E-2</v>
      </c>
      <c r="I142">
        <v>3.4002640092080198E-3</v>
      </c>
      <c r="J142">
        <v>7.2539885737202704E-3</v>
      </c>
      <c r="K142" t="s">
        <v>2335</v>
      </c>
    </row>
    <row r="143" spans="1:11" x14ac:dyDescent="0.2">
      <c r="A143" t="s">
        <v>2336</v>
      </c>
      <c r="B143">
        <v>1.2937705260280499E-2</v>
      </c>
      <c r="C143">
        <v>0.21906122955280999</v>
      </c>
      <c r="D143">
        <v>0.18386665970608301</v>
      </c>
      <c r="E143">
        <v>0.158343815358124</v>
      </c>
      <c r="F143">
        <v>6.8331450908927698</v>
      </c>
      <c r="G143">
        <v>0.87410372297247896</v>
      </c>
      <c r="H143">
        <v>6.43335739824933E-3</v>
      </c>
      <c r="I143">
        <v>2.2441900128962401E-2</v>
      </c>
      <c r="J143">
        <v>4.9743656701052998E-2</v>
      </c>
      <c r="K143" t="s">
        <v>2337</v>
      </c>
    </row>
    <row r="144" spans="1:11" x14ac:dyDescent="0.2">
      <c r="A144" t="s">
        <v>2338</v>
      </c>
      <c r="B144">
        <v>-0.59053337983106202</v>
      </c>
      <c r="C144">
        <v>0.206997744058043</v>
      </c>
      <c r="D144">
        <v>0.27799580609136298</v>
      </c>
      <c r="E144">
        <v>0.21928111678731199</v>
      </c>
      <c r="F144">
        <v>6.6206915573391596</v>
      </c>
      <c r="G144" s="13">
        <v>2.49521108596739E-11</v>
      </c>
      <c r="H144">
        <v>1.2356966582693399E-2</v>
      </c>
      <c r="I144">
        <v>7.2223941076968395E-4</v>
      </c>
      <c r="J144">
        <v>7.9428517501477797E-3</v>
      </c>
      <c r="K144" t="s">
        <v>2339</v>
      </c>
    </row>
    <row r="145" spans="1:11" x14ac:dyDescent="0.2">
      <c r="A145" t="s">
        <v>2340</v>
      </c>
      <c r="B145">
        <v>-0.18276703165304001</v>
      </c>
      <c r="C145">
        <v>-0.18606478328826601</v>
      </c>
      <c r="D145">
        <v>-6.8984181312315498E-2</v>
      </c>
      <c r="E145">
        <v>1.6913340879115999E-4</v>
      </c>
      <c r="F145">
        <v>5.9059623613775498</v>
      </c>
      <c r="G145">
        <v>4.6046692048901099E-2</v>
      </c>
      <c r="H145">
        <v>4.2046602290698898E-2</v>
      </c>
      <c r="I145">
        <v>0.44568078090176899</v>
      </c>
      <c r="J145">
        <v>0.99853169035053202</v>
      </c>
      <c r="K145" t="s">
        <v>2341</v>
      </c>
    </row>
    <row r="146" spans="1:11" x14ac:dyDescent="0.2">
      <c r="A146" t="s">
        <v>755</v>
      </c>
      <c r="B146">
        <v>0.38054485829755402</v>
      </c>
      <c r="C146">
        <v>0.40353624740218802</v>
      </c>
      <c r="D146">
        <v>0.32746518450925499</v>
      </c>
      <c r="E146">
        <v>0.123929163896306</v>
      </c>
      <c r="F146">
        <v>7.1282000781167696</v>
      </c>
      <c r="G146" s="13">
        <v>9.3059174352118799E-7</v>
      </c>
      <c r="H146" s="13">
        <v>1.8634201544627801E-7</v>
      </c>
      <c r="I146" s="13">
        <v>2.70787981079977E-5</v>
      </c>
      <c r="J146">
        <v>0.11639978856842</v>
      </c>
      <c r="K146" t="s">
        <v>756</v>
      </c>
    </row>
    <row r="147" spans="1:11" x14ac:dyDescent="0.2">
      <c r="A147" t="s">
        <v>2342</v>
      </c>
      <c r="B147">
        <v>-7.4086477861774996E-2</v>
      </c>
      <c r="C147">
        <v>-0.16641612764062899</v>
      </c>
      <c r="D147">
        <v>-0.19289924981607801</v>
      </c>
      <c r="E147">
        <v>-5.6531222291243598E-2</v>
      </c>
      <c r="F147">
        <v>6.9366960900282901</v>
      </c>
      <c r="G147">
        <v>0.34168737430364798</v>
      </c>
      <c r="H147">
        <v>3.3811048861932702E-2</v>
      </c>
      <c r="I147">
        <v>1.4015282421100001E-2</v>
      </c>
      <c r="J147">
        <v>0.467142596597865</v>
      </c>
      <c r="K147" t="s">
        <v>2343</v>
      </c>
    </row>
    <row r="148" spans="1:11" x14ac:dyDescent="0.2">
      <c r="A148" t="s">
        <v>2344</v>
      </c>
      <c r="B148">
        <v>0.26438200321542998</v>
      </c>
      <c r="C148">
        <v>5.5983929564223801E-2</v>
      </c>
      <c r="D148">
        <v>0.13455901993045799</v>
      </c>
      <c r="E148">
        <v>8.2954910515240399E-2</v>
      </c>
      <c r="F148">
        <v>14.587096088244699</v>
      </c>
      <c r="G148" s="13">
        <v>2.3573180224349499E-5</v>
      </c>
      <c r="H148">
        <v>0.37066153395087598</v>
      </c>
      <c r="I148">
        <v>3.21199907357664E-2</v>
      </c>
      <c r="J148">
        <v>0.184516999767908</v>
      </c>
      <c r="K148" t="s">
        <v>2345</v>
      </c>
    </row>
    <row r="149" spans="1:11" x14ac:dyDescent="0.2">
      <c r="A149" t="s">
        <v>2346</v>
      </c>
      <c r="B149">
        <v>0.32587179746410799</v>
      </c>
      <c r="C149">
        <v>-0.171987353457425</v>
      </c>
      <c r="D149">
        <v>-0.220762027466785</v>
      </c>
      <c r="E149">
        <v>-0.25463657098954301</v>
      </c>
      <c r="F149">
        <v>4.7064264729091096</v>
      </c>
      <c r="G149">
        <v>2.8627971678011001E-3</v>
      </c>
      <c r="H149">
        <v>0.13785168215496299</v>
      </c>
      <c r="I149">
        <v>5.8136116379830502E-2</v>
      </c>
      <c r="J149">
        <v>2.92647439226194E-2</v>
      </c>
      <c r="K149" t="s">
        <v>2347</v>
      </c>
    </row>
    <row r="150" spans="1:11" x14ac:dyDescent="0.2">
      <c r="A150" t="s">
        <v>2348</v>
      </c>
      <c r="B150">
        <v>0.107429937322942</v>
      </c>
      <c r="C150">
        <v>0.25693581481205002</v>
      </c>
      <c r="D150">
        <v>0.21373085501702299</v>
      </c>
      <c r="E150">
        <v>8.9033736927509904E-2</v>
      </c>
      <c r="F150">
        <v>8.8499617657006695</v>
      </c>
      <c r="G150">
        <v>0.11407148066237401</v>
      </c>
      <c r="H150">
        <v>1.3933275604233899E-4</v>
      </c>
      <c r="I150">
        <v>1.58196849702225E-3</v>
      </c>
      <c r="J150">
        <v>0.18941246253607999</v>
      </c>
      <c r="K150" t="s">
        <v>2349</v>
      </c>
    </row>
    <row r="151" spans="1:11" x14ac:dyDescent="0.2">
      <c r="A151" t="s">
        <v>2350</v>
      </c>
      <c r="B151">
        <v>0.957599205419434</v>
      </c>
      <c r="C151">
        <v>-2.2362316403570798E-2</v>
      </c>
      <c r="D151">
        <v>-0.182397094572152</v>
      </c>
      <c r="E151">
        <v>-5.3656312424347603E-2</v>
      </c>
      <c r="F151">
        <v>7.5216202542808999</v>
      </c>
      <c r="G151" s="13">
        <v>5.9509027292042799E-42</v>
      </c>
      <c r="H151">
        <v>0.76161033228615904</v>
      </c>
      <c r="I151">
        <v>1.4235872281134E-2</v>
      </c>
      <c r="J151">
        <v>0.46731050915303601</v>
      </c>
      <c r="K151" t="s">
        <v>2351</v>
      </c>
    </row>
    <row r="152" spans="1:11" x14ac:dyDescent="0.2">
      <c r="A152" t="s">
        <v>2352</v>
      </c>
      <c r="B152">
        <v>0.12804492154742</v>
      </c>
      <c r="C152">
        <v>0.31273680624399203</v>
      </c>
      <c r="D152">
        <v>0.27731715175461202</v>
      </c>
      <c r="E152">
        <v>0.18339695089250099</v>
      </c>
      <c r="F152">
        <v>7.3507305907535399</v>
      </c>
      <c r="G152">
        <v>0.10504298102474301</v>
      </c>
      <c r="H152" s="13">
        <v>6.5578671157467006E-5</v>
      </c>
      <c r="I152">
        <v>4.0543533894617001E-4</v>
      </c>
      <c r="J152">
        <v>2.0147134144527401E-2</v>
      </c>
      <c r="K152" t="s">
        <v>2353</v>
      </c>
    </row>
    <row r="153" spans="1:11" x14ac:dyDescent="0.2">
      <c r="A153" t="s">
        <v>2354</v>
      </c>
      <c r="B153">
        <v>0.52387363757218497</v>
      </c>
      <c r="C153">
        <v>0.241170612746579</v>
      </c>
      <c r="D153">
        <v>0.110867558294909</v>
      </c>
      <c r="E153">
        <v>0.112294620798894</v>
      </c>
      <c r="F153">
        <v>6.5083258618402802</v>
      </c>
      <c r="G153" s="13">
        <v>2.12890201402514E-10</v>
      </c>
      <c r="H153">
        <v>4.1852600266777699E-3</v>
      </c>
      <c r="I153">
        <v>0.19239248797498601</v>
      </c>
      <c r="J153">
        <v>0.186699441308459</v>
      </c>
      <c r="K153" t="s">
        <v>2355</v>
      </c>
    </row>
    <row r="154" spans="1:11" x14ac:dyDescent="0.2">
      <c r="A154" t="s">
        <v>779</v>
      </c>
      <c r="B154">
        <v>-0.34104318301648801</v>
      </c>
      <c r="C154">
        <v>-0.124359698812386</v>
      </c>
      <c r="D154">
        <v>-0.28267273687975603</v>
      </c>
      <c r="E154">
        <v>-1.08693370404205E-2</v>
      </c>
      <c r="F154">
        <v>6.5035565827958104</v>
      </c>
      <c r="G154" s="13">
        <v>5.7100698392597503E-5</v>
      </c>
      <c r="H154">
        <v>0.13411662723197099</v>
      </c>
      <c r="I154">
        <v>7.5789895123431204E-4</v>
      </c>
      <c r="J154">
        <v>0.89479109000372603</v>
      </c>
      <c r="K154" t="s">
        <v>780</v>
      </c>
    </row>
    <row r="155" spans="1:11" x14ac:dyDescent="0.2">
      <c r="A155" t="s">
        <v>783</v>
      </c>
      <c r="B155">
        <v>-0.18742110903804199</v>
      </c>
      <c r="C155">
        <v>0.31563131918043902</v>
      </c>
      <c r="D155">
        <v>0.228243213468211</v>
      </c>
      <c r="E155">
        <v>6.1575392580514199E-2</v>
      </c>
      <c r="F155">
        <v>6.9867929206747199</v>
      </c>
      <c r="G155">
        <v>2.3627919523809399E-2</v>
      </c>
      <c r="H155" s="13">
        <v>7.4486234770379804E-5</v>
      </c>
      <c r="I155">
        <v>4.3968113715620602E-3</v>
      </c>
      <c r="J155">
        <v>0.447723072821748</v>
      </c>
      <c r="K155" t="s">
        <v>784</v>
      </c>
    </row>
    <row r="156" spans="1:11" x14ac:dyDescent="0.2">
      <c r="A156" t="s">
        <v>2356</v>
      </c>
      <c r="B156">
        <v>-0.45743995369913498</v>
      </c>
      <c r="C156">
        <v>0.212422597204459</v>
      </c>
      <c r="D156">
        <v>0.28462039292609398</v>
      </c>
      <c r="E156">
        <v>0.25571803314459901</v>
      </c>
      <c r="F156">
        <v>6.6012907990631602</v>
      </c>
      <c r="G156" s="13">
        <v>1.3996963184152201E-7</v>
      </c>
      <c r="H156">
        <v>9.9432044883227006E-3</v>
      </c>
      <c r="I156">
        <v>5.0608309377967505E-4</v>
      </c>
      <c r="J156">
        <v>1.8257349303248201E-3</v>
      </c>
      <c r="K156" t="s">
        <v>2357</v>
      </c>
    </row>
    <row r="157" spans="1:11" x14ac:dyDescent="0.2">
      <c r="A157" t="s">
        <v>793</v>
      </c>
      <c r="B157">
        <v>1.0777113495923101</v>
      </c>
      <c r="C157">
        <v>0.11367116518979101</v>
      </c>
      <c r="D157">
        <v>0.32272008705716099</v>
      </c>
      <c r="E157">
        <v>0.1068694804223</v>
      </c>
      <c r="F157">
        <v>8.0149204112285304</v>
      </c>
      <c r="G157" s="13">
        <v>1.46984309117814E-55</v>
      </c>
      <c r="H157">
        <v>0.109231828489206</v>
      </c>
      <c r="I157" s="13">
        <v>4.4269695387150097E-6</v>
      </c>
      <c r="J157">
        <v>0.13210491258234</v>
      </c>
      <c r="K157" t="s">
        <v>794</v>
      </c>
    </row>
    <row r="158" spans="1:11" x14ac:dyDescent="0.2">
      <c r="A158" t="s">
        <v>2358</v>
      </c>
      <c r="B158">
        <v>4.7109825716505002E-2</v>
      </c>
      <c r="C158">
        <v>0.21807116913164801</v>
      </c>
      <c r="D158">
        <v>0.25162645827395502</v>
      </c>
      <c r="E158">
        <v>4.5161255324899598E-2</v>
      </c>
      <c r="F158">
        <v>7.9313775195551104</v>
      </c>
      <c r="G158">
        <v>0.50754027921594802</v>
      </c>
      <c r="H158">
        <v>1.9654884044253899E-3</v>
      </c>
      <c r="I158">
        <v>3.6062786435719002E-4</v>
      </c>
      <c r="J158">
        <v>0.52520125471965096</v>
      </c>
      <c r="K158" t="s">
        <v>2359</v>
      </c>
    </row>
    <row r="159" spans="1:11" x14ac:dyDescent="0.2">
      <c r="A159" t="s">
        <v>2360</v>
      </c>
      <c r="B159">
        <v>-0.277847453290477</v>
      </c>
      <c r="C159">
        <v>-0.106506383540869</v>
      </c>
      <c r="D159">
        <v>-0.216896608940749</v>
      </c>
      <c r="E159">
        <v>-0.18783390142852099</v>
      </c>
      <c r="F159">
        <v>6.2767774885135399</v>
      </c>
      <c r="G159">
        <v>1.2801162020638899E-3</v>
      </c>
      <c r="H159">
        <v>0.20971642207164001</v>
      </c>
      <c r="I159">
        <v>1.14267917571684E-2</v>
      </c>
      <c r="J159">
        <v>2.7952566851461799E-2</v>
      </c>
      <c r="K159" t="s">
        <v>2361</v>
      </c>
    </row>
    <row r="160" spans="1:11" x14ac:dyDescent="0.2">
      <c r="A160" t="s">
        <v>801</v>
      </c>
      <c r="B160">
        <v>0.15203978000569901</v>
      </c>
      <c r="C160">
        <v>0.27200926794917202</v>
      </c>
      <c r="D160">
        <v>0.210488203365261</v>
      </c>
      <c r="E160">
        <v>4.2893169841687402E-2</v>
      </c>
      <c r="F160">
        <v>8.0059483630003605</v>
      </c>
      <c r="G160">
        <v>3.4045864350390101E-2</v>
      </c>
      <c r="H160">
        <v>1.36134270009792E-4</v>
      </c>
      <c r="I160">
        <v>3.2852257745529601E-3</v>
      </c>
      <c r="J160">
        <v>0.55192983261902795</v>
      </c>
      <c r="K160" t="s">
        <v>802</v>
      </c>
    </row>
    <row r="161" spans="1:11" x14ac:dyDescent="0.2">
      <c r="A161" t="s">
        <v>2362</v>
      </c>
      <c r="B161">
        <v>0.108371332963679</v>
      </c>
      <c r="C161">
        <v>0.186551942823975</v>
      </c>
      <c r="D161">
        <v>0.182810147436123</v>
      </c>
      <c r="E161">
        <v>0.184560106923884</v>
      </c>
      <c r="F161">
        <v>6.1478631913489199</v>
      </c>
      <c r="G161">
        <v>0.23678101993583101</v>
      </c>
      <c r="H161">
        <v>3.9968736347863701E-2</v>
      </c>
      <c r="I161">
        <v>4.4289999344814701E-2</v>
      </c>
      <c r="J161">
        <v>4.2262077875704497E-2</v>
      </c>
      <c r="K161" t="s">
        <v>2363</v>
      </c>
    </row>
    <row r="162" spans="1:11" x14ac:dyDescent="0.2">
      <c r="A162" t="s">
        <v>807</v>
      </c>
      <c r="B162">
        <v>0.69089376618683396</v>
      </c>
      <c r="C162">
        <v>8.5024299094150102E-2</v>
      </c>
      <c r="D162">
        <v>0.16358474944712501</v>
      </c>
      <c r="E162">
        <v>8.3578456275417407E-2</v>
      </c>
      <c r="F162">
        <v>8.8474697756649601</v>
      </c>
      <c r="G162" s="13">
        <v>3.7903322021762002E-25</v>
      </c>
      <c r="H162">
        <v>0.20973681540074501</v>
      </c>
      <c r="I162">
        <v>1.5482405912114101E-2</v>
      </c>
      <c r="J162">
        <v>0.21750624517144099</v>
      </c>
      <c r="K162" t="s">
        <v>808</v>
      </c>
    </row>
    <row r="163" spans="1:11" x14ac:dyDescent="0.2">
      <c r="A163" t="s">
        <v>2364</v>
      </c>
      <c r="B163">
        <v>0.144744505340477</v>
      </c>
      <c r="C163">
        <v>0.26041883639183799</v>
      </c>
      <c r="D163">
        <v>0.217866535097409</v>
      </c>
      <c r="E163">
        <v>0.178798137700209</v>
      </c>
      <c r="F163">
        <v>6.3074572579492898</v>
      </c>
      <c r="G163">
        <v>0.103478940421472</v>
      </c>
      <c r="H163">
        <v>3.20486685326522E-3</v>
      </c>
      <c r="I163">
        <v>1.3842845465475E-2</v>
      </c>
      <c r="J163">
        <v>4.4481324963177998E-2</v>
      </c>
      <c r="K163" t="s">
        <v>2365</v>
      </c>
    </row>
    <row r="164" spans="1:11" x14ac:dyDescent="0.2">
      <c r="A164" t="s">
        <v>2366</v>
      </c>
      <c r="B164">
        <v>-0.48592408377244301</v>
      </c>
      <c r="C164">
        <v>-9.8945746946622407E-2</v>
      </c>
      <c r="D164">
        <v>-0.143036206675941</v>
      </c>
      <c r="E164">
        <v>2.0890014572106801E-2</v>
      </c>
      <c r="F164">
        <v>7.9754969996099803</v>
      </c>
      <c r="G164" s="13">
        <v>9.9164860938482001E-12</v>
      </c>
      <c r="H164">
        <v>0.15744768671755899</v>
      </c>
      <c r="I164">
        <v>4.1315656429018702E-2</v>
      </c>
      <c r="J164">
        <v>0.76408081229286196</v>
      </c>
      <c r="K164" t="s">
        <v>2367</v>
      </c>
    </row>
    <row r="165" spans="1:11" x14ac:dyDescent="0.2">
      <c r="A165" t="s">
        <v>2368</v>
      </c>
      <c r="B165">
        <v>0.42897613910536597</v>
      </c>
      <c r="C165">
        <v>0.106456806410721</v>
      </c>
      <c r="D165">
        <v>0.21394769245779099</v>
      </c>
      <c r="E165">
        <v>9.2597279129246104E-2</v>
      </c>
      <c r="F165">
        <v>7.5089527375539999</v>
      </c>
      <c r="G165" s="13">
        <v>2.97980944837792E-9</v>
      </c>
      <c r="H165">
        <v>0.14795407084531201</v>
      </c>
      <c r="I165">
        <v>3.4658524661324102E-3</v>
      </c>
      <c r="J165">
        <v>0.208401252093002</v>
      </c>
      <c r="K165" t="s">
        <v>2369</v>
      </c>
    </row>
    <row r="166" spans="1:11" x14ac:dyDescent="0.2">
      <c r="A166" t="s">
        <v>819</v>
      </c>
      <c r="B166">
        <v>2.1782687251196098</v>
      </c>
      <c r="C166">
        <v>-5.05334961606939E-2</v>
      </c>
      <c r="D166">
        <v>-2.49832948814342E-2</v>
      </c>
      <c r="E166">
        <v>-0.260296633558463</v>
      </c>
      <c r="F166">
        <v>7.9769821462506201</v>
      </c>
      <c r="G166" s="13">
        <v>4.3239522547229704E-217</v>
      </c>
      <c r="H166">
        <v>0.48664093619885002</v>
      </c>
      <c r="I166">
        <v>0.73033239947195105</v>
      </c>
      <c r="J166">
        <v>3.9925804228705802E-4</v>
      </c>
      <c r="K166" t="s">
        <v>820</v>
      </c>
    </row>
    <row r="167" spans="1:11" x14ac:dyDescent="0.2">
      <c r="A167" t="s">
        <v>2370</v>
      </c>
      <c r="B167">
        <v>-0.339684853503535</v>
      </c>
      <c r="C167">
        <v>0.18951454934398501</v>
      </c>
      <c r="D167">
        <v>0.28665385364436802</v>
      </c>
      <c r="E167">
        <v>3.34052166483053E-2</v>
      </c>
      <c r="F167">
        <v>5.7328718412322104</v>
      </c>
      <c r="G167">
        <v>9.0192106577154205E-4</v>
      </c>
      <c r="H167">
        <v>4.9573411917677702E-2</v>
      </c>
      <c r="I167">
        <v>2.6918283747536099E-3</v>
      </c>
      <c r="J167">
        <v>0.73336190322730899</v>
      </c>
      <c r="K167" t="s">
        <v>2371</v>
      </c>
    </row>
    <row r="168" spans="1:11" x14ac:dyDescent="0.2">
      <c r="A168" t="s">
        <v>2372</v>
      </c>
      <c r="B168">
        <v>-1.28636295120978E-2</v>
      </c>
      <c r="C168">
        <v>0.235065606346538</v>
      </c>
      <c r="D168">
        <v>0.31896694651616098</v>
      </c>
      <c r="E168">
        <v>0.145530056099443</v>
      </c>
      <c r="F168">
        <v>5.0387465140804197</v>
      </c>
      <c r="G168">
        <v>0.90782132872271304</v>
      </c>
      <c r="H168">
        <v>2.9603377084498499E-2</v>
      </c>
      <c r="I168">
        <v>2.7758193642568999E-3</v>
      </c>
      <c r="J168">
        <v>0.181959777958733</v>
      </c>
      <c r="K168" t="s">
        <v>2373</v>
      </c>
    </row>
    <row r="169" spans="1:11" x14ac:dyDescent="0.2">
      <c r="A169" t="s">
        <v>2374</v>
      </c>
      <c r="B169">
        <v>-0.17316389019907999</v>
      </c>
      <c r="C169">
        <v>4.65370203059518E-3</v>
      </c>
      <c r="D169">
        <v>-8.7165957818593598E-2</v>
      </c>
      <c r="E169">
        <v>1.97701243912351E-2</v>
      </c>
      <c r="F169">
        <v>12.571527522556901</v>
      </c>
      <c r="G169">
        <v>6.1566098402171402E-3</v>
      </c>
      <c r="H169">
        <v>0.94104223485406702</v>
      </c>
      <c r="I169">
        <v>0.16636211401958201</v>
      </c>
      <c r="J169">
        <v>0.75312704895355198</v>
      </c>
      <c r="K169" t="s">
        <v>2375</v>
      </c>
    </row>
    <row r="170" spans="1:11" x14ac:dyDescent="0.2">
      <c r="A170" t="s">
        <v>2376</v>
      </c>
      <c r="B170">
        <v>0.96281556191497597</v>
      </c>
      <c r="C170">
        <v>-0.25569462633440498</v>
      </c>
      <c r="D170">
        <v>-6.6002641788788605E-2</v>
      </c>
      <c r="E170">
        <v>-5.3361816123532697E-2</v>
      </c>
      <c r="F170">
        <v>5.7475869801048001</v>
      </c>
      <c r="G170" s="13">
        <v>4.5315988043765401E-28</v>
      </c>
      <c r="H170">
        <v>9.4103174955897009E-3</v>
      </c>
      <c r="I170">
        <v>0.493239250234212</v>
      </c>
      <c r="J170">
        <v>0.579103635873078</v>
      </c>
      <c r="K170" t="s">
        <v>2377</v>
      </c>
    </row>
    <row r="171" spans="1:11" x14ac:dyDescent="0.2">
      <c r="A171" t="s">
        <v>2378</v>
      </c>
      <c r="B171">
        <v>0.47679664163010499</v>
      </c>
      <c r="C171">
        <v>0.33428844076970399</v>
      </c>
      <c r="D171">
        <v>0.26913920006698999</v>
      </c>
      <c r="E171">
        <v>7.4618091178331097E-2</v>
      </c>
      <c r="F171">
        <v>5.3956068711722196</v>
      </c>
      <c r="G171" s="13">
        <v>9.36150986709437E-6</v>
      </c>
      <c r="H171">
        <v>2.2366948807321201E-3</v>
      </c>
      <c r="I171">
        <v>1.4384923527658499E-2</v>
      </c>
      <c r="J171">
        <v>0.508021203341257</v>
      </c>
      <c r="K171" t="s">
        <v>2379</v>
      </c>
    </row>
    <row r="172" spans="1:11" x14ac:dyDescent="0.2">
      <c r="A172" t="s">
        <v>2380</v>
      </c>
      <c r="B172">
        <v>0.76065656084947098</v>
      </c>
      <c r="C172">
        <v>0.27757728585614</v>
      </c>
      <c r="D172">
        <v>0.38768803789330702</v>
      </c>
      <c r="E172">
        <v>0.28601846047714802</v>
      </c>
      <c r="F172">
        <v>4.9714438307921203</v>
      </c>
      <c r="G172" s="13">
        <v>4.44036765221543E-13</v>
      </c>
      <c r="H172">
        <v>1.23934427687921E-2</v>
      </c>
      <c r="I172">
        <v>3.9496123286666599E-4</v>
      </c>
      <c r="J172">
        <v>9.8098660757174206E-3</v>
      </c>
      <c r="K172" t="s">
        <v>2381</v>
      </c>
    </row>
    <row r="173" spans="1:11" x14ac:dyDescent="0.2">
      <c r="A173" t="s">
        <v>827</v>
      </c>
      <c r="B173">
        <v>1.7255793984299199</v>
      </c>
      <c r="C173">
        <v>-0.26433885973708099</v>
      </c>
      <c r="D173">
        <v>-0.305077933146854</v>
      </c>
      <c r="E173">
        <v>-0.55784014171084595</v>
      </c>
      <c r="F173">
        <v>7.91615746331982</v>
      </c>
      <c r="G173" s="13">
        <v>1.89311327591029E-141</v>
      </c>
      <c r="H173">
        <v>2.5216121564894801E-4</v>
      </c>
      <c r="I173" s="13">
        <v>2.46407147955415E-5</v>
      </c>
      <c r="J173" s="13">
        <v>3.3239393072681599E-14</v>
      </c>
      <c r="K173" t="s">
        <v>828</v>
      </c>
    </row>
    <row r="174" spans="1:11" x14ac:dyDescent="0.2">
      <c r="A174" t="s">
        <v>2382</v>
      </c>
      <c r="B174">
        <v>0.302750886278493</v>
      </c>
      <c r="C174">
        <v>0.102950048540358</v>
      </c>
      <c r="D174">
        <v>0.15152540566776301</v>
      </c>
      <c r="E174">
        <v>0.103514438713717</v>
      </c>
      <c r="F174">
        <v>6.0637714855901601</v>
      </c>
      <c r="G174">
        <v>5.7491028759972505E-4</v>
      </c>
      <c r="H174">
        <v>0.25007109073026401</v>
      </c>
      <c r="I174">
        <v>8.8434121717980499E-2</v>
      </c>
      <c r="J174">
        <v>0.24664821488654101</v>
      </c>
      <c r="K174" t="s">
        <v>2383</v>
      </c>
    </row>
    <row r="175" spans="1:11" x14ac:dyDescent="0.2">
      <c r="A175" t="s">
        <v>2384</v>
      </c>
      <c r="B175">
        <v>0.117194250079385</v>
      </c>
      <c r="C175">
        <v>-0.21910151792131599</v>
      </c>
      <c r="D175">
        <v>-0.166391564178312</v>
      </c>
      <c r="E175">
        <v>-0.170642542582013</v>
      </c>
      <c r="F175">
        <v>6.4639835697611598</v>
      </c>
      <c r="G175">
        <v>0.143058792800067</v>
      </c>
      <c r="H175">
        <v>7.6154840503614802E-3</v>
      </c>
      <c r="I175">
        <v>4.1672472273691197E-2</v>
      </c>
      <c r="J175">
        <v>3.6798434008253902E-2</v>
      </c>
      <c r="K175" t="s">
        <v>2385</v>
      </c>
    </row>
    <row r="176" spans="1:11" x14ac:dyDescent="0.2">
      <c r="A176" t="s">
        <v>2386</v>
      </c>
      <c r="B176">
        <v>0.34703430664595802</v>
      </c>
      <c r="C176">
        <v>0.248002599307655</v>
      </c>
      <c r="D176">
        <v>0.17768318924839899</v>
      </c>
      <c r="E176">
        <v>8.7143432147346406E-2</v>
      </c>
      <c r="F176">
        <v>7.5626789439398401</v>
      </c>
      <c r="G176" s="13">
        <v>1.8938621756800299E-6</v>
      </c>
      <c r="H176">
        <v>7.0999526620529104E-4</v>
      </c>
      <c r="I176">
        <v>1.5879929485700502E-2</v>
      </c>
      <c r="J176">
        <v>0.238350071766574</v>
      </c>
      <c r="K176" t="s">
        <v>2387</v>
      </c>
    </row>
    <row r="177" spans="1:11" x14ac:dyDescent="0.2">
      <c r="A177" t="s">
        <v>853</v>
      </c>
      <c r="B177">
        <v>-1.0799304600439601</v>
      </c>
      <c r="C177">
        <v>-1.10661502595664E-2</v>
      </c>
      <c r="D177">
        <v>0.168307805800155</v>
      </c>
      <c r="E177">
        <v>1.7852183017011101E-2</v>
      </c>
      <c r="F177">
        <v>8.2914731075552908</v>
      </c>
      <c r="G177" s="13">
        <v>1.41130267878682E-46</v>
      </c>
      <c r="H177">
        <v>0.87555823318467896</v>
      </c>
      <c r="I177">
        <v>1.6354251775154399E-2</v>
      </c>
      <c r="J177">
        <v>0.80028813309756097</v>
      </c>
      <c r="K177" t="s">
        <v>854</v>
      </c>
    </row>
    <row r="178" spans="1:11" x14ac:dyDescent="0.2">
      <c r="A178" t="s">
        <v>857</v>
      </c>
      <c r="B178">
        <v>1.2910785668509901</v>
      </c>
      <c r="C178">
        <v>-0.42806445935229898</v>
      </c>
      <c r="D178">
        <v>-0.34812420672301198</v>
      </c>
      <c r="E178">
        <v>-0.22148010439363999</v>
      </c>
      <c r="F178">
        <v>5.23570161400791</v>
      </c>
      <c r="G178" s="13">
        <v>3.3268648066600302E-44</v>
      </c>
      <c r="H178">
        <v>1.07547779114824E-4</v>
      </c>
      <c r="I178">
        <v>1.4275033255784499E-3</v>
      </c>
      <c r="J178">
        <v>3.9151029851448603E-2</v>
      </c>
      <c r="K178" t="s">
        <v>858</v>
      </c>
    </row>
    <row r="179" spans="1:11" x14ac:dyDescent="0.2">
      <c r="A179" t="s">
        <v>2388</v>
      </c>
      <c r="B179">
        <v>0.65272773517767502</v>
      </c>
      <c r="C179">
        <v>0.24472051483144999</v>
      </c>
      <c r="D179">
        <v>0.29616692712077097</v>
      </c>
      <c r="E179">
        <v>0.339486290841715</v>
      </c>
      <c r="F179">
        <v>4.5657677824334302</v>
      </c>
      <c r="G179" s="13">
        <v>2.5704095703804298E-8</v>
      </c>
      <c r="H179">
        <v>4.6875891295031898E-2</v>
      </c>
      <c r="I179">
        <v>1.53709113689712E-2</v>
      </c>
      <c r="J179">
        <v>5.2136207275923297E-3</v>
      </c>
      <c r="K179" t="s">
        <v>2389</v>
      </c>
    </row>
    <row r="180" spans="1:11" x14ac:dyDescent="0.2">
      <c r="A180" t="s">
        <v>863</v>
      </c>
      <c r="B180">
        <v>1.7970803765396099</v>
      </c>
      <c r="C180">
        <v>0.96002877679937004</v>
      </c>
      <c r="D180">
        <v>0.86519886675056101</v>
      </c>
      <c r="E180">
        <v>-0.25566312684407699</v>
      </c>
      <c r="F180">
        <v>6.2684405303317599</v>
      </c>
      <c r="G180" s="13">
        <v>1.99897060854911E-92</v>
      </c>
      <c r="H180" s="13">
        <v>2.9441416432520499E-25</v>
      </c>
      <c r="I180" s="13">
        <v>1.3892496553220499E-20</v>
      </c>
      <c r="J180">
        <v>1.31058451082429E-2</v>
      </c>
      <c r="K180" t="s">
        <v>864</v>
      </c>
    </row>
    <row r="181" spans="1:11" x14ac:dyDescent="0.2">
      <c r="A181" t="s">
        <v>2390</v>
      </c>
      <c r="B181">
        <v>-0.96112314396171505</v>
      </c>
      <c r="C181">
        <v>0.13572964521758399</v>
      </c>
      <c r="D181">
        <v>0.13904295213509299</v>
      </c>
      <c r="E181">
        <v>0.278353960082039</v>
      </c>
      <c r="F181">
        <v>8.0752613610030206</v>
      </c>
      <c r="G181" s="13">
        <v>1.03247761442604E-35</v>
      </c>
      <c r="H181">
        <v>5.8606014782132898E-2</v>
      </c>
      <c r="I181">
        <v>5.2559071988453498E-2</v>
      </c>
      <c r="J181" s="13">
        <v>9.3324552901231204E-5</v>
      </c>
      <c r="K181" t="s">
        <v>2391</v>
      </c>
    </row>
    <row r="182" spans="1:11" x14ac:dyDescent="0.2">
      <c r="A182" t="s">
        <v>2392</v>
      </c>
      <c r="B182">
        <v>0.197110548408514</v>
      </c>
      <c r="C182">
        <v>0.10039855143736499</v>
      </c>
      <c r="D182">
        <v>0.12857118412045501</v>
      </c>
      <c r="E182">
        <v>0.14241983874410999</v>
      </c>
      <c r="F182">
        <v>7.6217868157341604</v>
      </c>
      <c r="G182">
        <v>7.1929628214019003E-3</v>
      </c>
      <c r="H182">
        <v>0.17312908761315801</v>
      </c>
      <c r="I182">
        <v>8.0496387432178199E-2</v>
      </c>
      <c r="J182">
        <v>5.2680332361971498E-2</v>
      </c>
      <c r="K182" t="s">
        <v>2393</v>
      </c>
    </row>
    <row r="183" spans="1:11" x14ac:dyDescent="0.2">
      <c r="A183" t="s">
        <v>2394</v>
      </c>
      <c r="B183">
        <v>0.25856538325940698</v>
      </c>
      <c r="C183">
        <v>-0.29045639881034502</v>
      </c>
      <c r="D183">
        <v>-0.19399365193889201</v>
      </c>
      <c r="E183">
        <v>-0.32110402382529102</v>
      </c>
      <c r="F183">
        <v>4.4367864309380396</v>
      </c>
      <c r="G183">
        <v>2.5288447289394601E-2</v>
      </c>
      <c r="H183">
        <v>1.9122694369947301E-2</v>
      </c>
      <c r="I183">
        <v>0.11236498001906001</v>
      </c>
      <c r="J183">
        <v>9.8030421525109705E-3</v>
      </c>
      <c r="K183" t="s">
        <v>2395</v>
      </c>
    </row>
    <row r="184" spans="1:11" x14ac:dyDescent="0.2">
      <c r="A184" t="s">
        <v>2396</v>
      </c>
      <c r="B184">
        <v>2.0382260726225199</v>
      </c>
      <c r="C184">
        <v>-0.24735527375929001</v>
      </c>
      <c r="D184">
        <v>7.2431765053974098E-2</v>
      </c>
      <c r="E184">
        <v>-8.4141013651200594E-2</v>
      </c>
      <c r="F184">
        <v>6.0162681305787498</v>
      </c>
      <c r="G184" s="13">
        <v>9.0854502406605404E-144</v>
      </c>
      <c r="H184">
        <v>8.6462285713571393E-3</v>
      </c>
      <c r="I184">
        <v>0.426534263721008</v>
      </c>
      <c r="J184">
        <v>0.363167972942465</v>
      </c>
      <c r="K184" t="s">
        <v>2397</v>
      </c>
    </row>
    <row r="185" spans="1:11" x14ac:dyDescent="0.2">
      <c r="A185" t="s">
        <v>2398</v>
      </c>
      <c r="B185">
        <v>0.139058584396825</v>
      </c>
      <c r="C185">
        <v>0.18810769843373201</v>
      </c>
      <c r="D185">
        <v>0.177753471971549</v>
      </c>
      <c r="E185">
        <v>7.8808595743978097E-2</v>
      </c>
      <c r="F185">
        <v>9.2454998558793804</v>
      </c>
      <c r="G185">
        <v>3.6082618603557E-2</v>
      </c>
      <c r="H185">
        <v>4.4369766669600103E-3</v>
      </c>
      <c r="I185">
        <v>7.2443968375945599E-3</v>
      </c>
      <c r="J185">
        <v>0.23527889721630699</v>
      </c>
      <c r="K185" t="s">
        <v>2399</v>
      </c>
    </row>
    <row r="186" spans="1:11" x14ac:dyDescent="0.2">
      <c r="A186" t="s">
        <v>867</v>
      </c>
      <c r="B186">
        <v>1.46482804895892</v>
      </c>
      <c r="C186">
        <v>9.7742809806609696E-2</v>
      </c>
      <c r="D186">
        <v>0.247452781893685</v>
      </c>
      <c r="E186">
        <v>0.14234776788242701</v>
      </c>
      <c r="F186">
        <v>7.9605433333893103</v>
      </c>
      <c r="G186" s="13">
        <v>6.2776425931243102E-96</v>
      </c>
      <c r="H186">
        <v>0.185796361924466</v>
      </c>
      <c r="I186">
        <v>7.3197573357923896E-4</v>
      </c>
      <c r="J186">
        <v>5.28277569491334E-2</v>
      </c>
      <c r="K186" t="s">
        <v>868</v>
      </c>
    </row>
    <row r="187" spans="1:11" x14ac:dyDescent="0.2">
      <c r="A187" t="s">
        <v>871</v>
      </c>
      <c r="B187">
        <v>0.82749703619141102</v>
      </c>
      <c r="C187">
        <v>8.0446227453052493E-2</v>
      </c>
      <c r="D187">
        <v>0.20868696926712901</v>
      </c>
      <c r="E187">
        <v>8.7553827113547505E-2</v>
      </c>
      <c r="F187">
        <v>8.0361942657039798</v>
      </c>
      <c r="G187" s="13">
        <v>1.07676980578358E-31</v>
      </c>
      <c r="H187">
        <v>0.265857089620956</v>
      </c>
      <c r="I187">
        <v>3.63504157599117E-3</v>
      </c>
      <c r="J187">
        <v>0.22562892215223199</v>
      </c>
      <c r="K187" t="s">
        <v>872</v>
      </c>
    </row>
    <row r="188" spans="1:11" x14ac:dyDescent="0.2">
      <c r="A188" t="s">
        <v>2400</v>
      </c>
      <c r="B188">
        <v>0.20921041133894699</v>
      </c>
      <c r="C188">
        <v>0.46975406964336403</v>
      </c>
      <c r="D188">
        <v>-1.39086905362174E-2</v>
      </c>
      <c r="E188">
        <v>0.10837171415253601</v>
      </c>
      <c r="F188">
        <v>4.0538918542359896</v>
      </c>
      <c r="G188">
        <v>0.14705449669180801</v>
      </c>
      <c r="H188">
        <v>7.13665970746569E-4</v>
      </c>
      <c r="I188">
        <v>0.92536456729780703</v>
      </c>
      <c r="J188">
        <v>0.45771364690768501</v>
      </c>
      <c r="K188" t="s">
        <v>2401</v>
      </c>
    </row>
    <row r="189" spans="1:11" x14ac:dyDescent="0.2">
      <c r="A189" t="s">
        <v>2402</v>
      </c>
      <c r="B189">
        <v>-0.234272669600327</v>
      </c>
      <c r="C189">
        <v>-8.38370890645148E-3</v>
      </c>
      <c r="D189">
        <v>-0.177810942383541</v>
      </c>
      <c r="E189">
        <v>-9.1887832502377795E-2</v>
      </c>
      <c r="F189">
        <v>7.1438820641294098</v>
      </c>
      <c r="G189">
        <v>3.1876552113569998E-3</v>
      </c>
      <c r="H189">
        <v>0.91448770567562399</v>
      </c>
      <c r="I189">
        <v>2.4429346833441501E-2</v>
      </c>
      <c r="J189">
        <v>0.241854016229619</v>
      </c>
      <c r="K189" t="s">
        <v>2403</v>
      </c>
    </row>
    <row r="190" spans="1:11" x14ac:dyDescent="0.2">
      <c r="A190" t="s">
        <v>52</v>
      </c>
      <c r="B190">
        <v>-1.8449536744982</v>
      </c>
      <c r="C190">
        <v>-0.75857918339240304</v>
      </c>
      <c r="D190">
        <v>0.52552557162517799</v>
      </c>
      <c r="E190">
        <v>0.54003462169630001</v>
      </c>
      <c r="F190">
        <v>6.2680024108116701</v>
      </c>
      <c r="G190" s="13">
        <v>1.5986165667850501E-69</v>
      </c>
      <c r="H190" s="13">
        <v>1.52878804136003E-16</v>
      </c>
      <c r="I190" s="13">
        <v>1.27856134500482E-10</v>
      </c>
      <c r="J190" s="13">
        <v>3.8767928023439899E-11</v>
      </c>
      <c r="K190" t="s">
        <v>53</v>
      </c>
    </row>
    <row r="191" spans="1:11" x14ac:dyDescent="0.2">
      <c r="A191" t="s">
        <v>2404</v>
      </c>
      <c r="B191">
        <v>-0.37475039394126403</v>
      </c>
      <c r="C191">
        <v>-4.8756444894402597E-2</v>
      </c>
      <c r="D191">
        <v>-0.138019666528999</v>
      </c>
      <c r="E191">
        <v>-6.2330344328518597E-2</v>
      </c>
      <c r="F191">
        <v>7.1765178519850998</v>
      </c>
      <c r="G191" s="13">
        <v>8.23086859001171E-7</v>
      </c>
      <c r="H191">
        <v>0.51219709663567603</v>
      </c>
      <c r="I191">
        <v>6.4852268253495493E-2</v>
      </c>
      <c r="J191">
        <v>0.40215472065485802</v>
      </c>
      <c r="K191" t="s">
        <v>2405</v>
      </c>
    </row>
    <row r="192" spans="1:11" x14ac:dyDescent="0.2">
      <c r="A192" t="s">
        <v>2406</v>
      </c>
      <c r="B192">
        <v>1.53561701927973E-2</v>
      </c>
      <c r="C192">
        <v>-0.13252047677554701</v>
      </c>
      <c r="D192">
        <v>-0.24027381374780801</v>
      </c>
      <c r="E192">
        <v>-0.127681144081883</v>
      </c>
      <c r="F192">
        <v>9.1940401837178403</v>
      </c>
      <c r="G192">
        <v>0.81625730625465098</v>
      </c>
      <c r="H192">
        <v>4.6148294604010799E-2</v>
      </c>
      <c r="I192">
        <v>3.06567696748571E-4</v>
      </c>
      <c r="J192">
        <v>5.4244394420709198E-2</v>
      </c>
      <c r="K192" t="s">
        <v>2407</v>
      </c>
    </row>
    <row r="193" spans="1:11" x14ac:dyDescent="0.2">
      <c r="A193" t="s">
        <v>2408</v>
      </c>
      <c r="B193">
        <v>0.34766463906015099</v>
      </c>
      <c r="C193">
        <v>-0.219597016533011</v>
      </c>
      <c r="D193">
        <v>-0.17253725922317101</v>
      </c>
      <c r="E193">
        <v>-0.24504982642429901</v>
      </c>
      <c r="F193">
        <v>5.0266290251922197</v>
      </c>
      <c r="G193">
        <v>4.7986857012894302E-4</v>
      </c>
      <c r="H193">
        <v>3.7917381981161603E-2</v>
      </c>
      <c r="I193">
        <v>0.101018230113447</v>
      </c>
      <c r="J193">
        <v>2.0939477147815199E-2</v>
      </c>
      <c r="K193" t="s">
        <v>2409</v>
      </c>
    </row>
    <row r="194" spans="1:11" x14ac:dyDescent="0.2">
      <c r="A194" t="s">
        <v>2410</v>
      </c>
      <c r="B194">
        <v>-0.32302358281035398</v>
      </c>
      <c r="C194">
        <v>-0.194608808203177</v>
      </c>
      <c r="D194">
        <v>-0.18044543084178799</v>
      </c>
      <c r="E194">
        <v>-0.101881021854019</v>
      </c>
      <c r="F194">
        <v>6.2765896925615801</v>
      </c>
      <c r="G194">
        <v>1.9661231682262801E-4</v>
      </c>
      <c r="H194">
        <v>2.3145601190091201E-2</v>
      </c>
      <c r="I194">
        <v>3.47642688035672E-2</v>
      </c>
      <c r="J194">
        <v>0.23018387356867201</v>
      </c>
      <c r="K194" t="s">
        <v>2411</v>
      </c>
    </row>
    <row r="195" spans="1:11" x14ac:dyDescent="0.2">
      <c r="A195" t="s">
        <v>2412</v>
      </c>
      <c r="B195">
        <v>9.0001336431913395E-2</v>
      </c>
      <c r="C195">
        <v>0.378521015680227</v>
      </c>
      <c r="D195">
        <v>0.25694157459223199</v>
      </c>
      <c r="E195">
        <v>0.17392596466063001</v>
      </c>
      <c r="F195">
        <v>6.6303410284322402</v>
      </c>
      <c r="G195">
        <v>0.29698886953020998</v>
      </c>
      <c r="H195" s="13">
        <v>7.1400826449900297E-6</v>
      </c>
      <c r="I195">
        <v>2.4961992281616599E-3</v>
      </c>
      <c r="J195">
        <v>4.2083180428469702E-2</v>
      </c>
      <c r="K195" t="s">
        <v>2413</v>
      </c>
    </row>
    <row r="196" spans="1:11" x14ac:dyDescent="0.2">
      <c r="A196" t="s">
        <v>2414</v>
      </c>
      <c r="B196">
        <v>-1.28660259351179</v>
      </c>
      <c r="C196">
        <v>-6.6546204856657604E-2</v>
      </c>
      <c r="D196">
        <v>-0.24936586556811399</v>
      </c>
      <c r="E196">
        <v>2.8442386965708201E-2</v>
      </c>
      <c r="F196">
        <v>6.0400998093407301</v>
      </c>
      <c r="G196" s="13">
        <v>2.8535800790877E-36</v>
      </c>
      <c r="H196">
        <v>0.45703371783087299</v>
      </c>
      <c r="I196">
        <v>6.1940501237669997E-3</v>
      </c>
      <c r="J196">
        <v>0.74873958123152196</v>
      </c>
      <c r="K196" t="s">
        <v>2415</v>
      </c>
    </row>
    <row r="197" spans="1:11" x14ac:dyDescent="0.2">
      <c r="A197" t="s">
        <v>2416</v>
      </c>
      <c r="B197">
        <v>-0.26582762884792099</v>
      </c>
      <c r="C197">
        <v>-0.20189195066211801</v>
      </c>
      <c r="D197">
        <v>-0.267621159119666</v>
      </c>
      <c r="E197">
        <v>-0.21663129087639801</v>
      </c>
      <c r="F197">
        <v>5.1739750782372296</v>
      </c>
      <c r="G197">
        <v>1.38874004741851E-2</v>
      </c>
      <c r="H197">
        <v>5.9268486653217697E-2</v>
      </c>
      <c r="I197">
        <v>1.3063340315117199E-2</v>
      </c>
      <c r="J197">
        <v>4.3169663333902999E-2</v>
      </c>
      <c r="K197" t="s">
        <v>2417</v>
      </c>
    </row>
    <row r="198" spans="1:11" x14ac:dyDescent="0.2">
      <c r="A198" t="s">
        <v>901</v>
      </c>
      <c r="B198">
        <v>0.500276125122322</v>
      </c>
      <c r="C198">
        <v>-0.50901569927549595</v>
      </c>
      <c r="D198">
        <v>-0.260317682177646</v>
      </c>
      <c r="E198">
        <v>-0.32583139056252203</v>
      </c>
      <c r="F198">
        <v>4.1767109042674004</v>
      </c>
      <c r="G198" s="13">
        <v>1.3742263267212101E-5</v>
      </c>
      <c r="H198" s="13">
        <v>9.5661904004505996E-5</v>
      </c>
      <c r="I198">
        <v>3.8342653491793603E-2</v>
      </c>
      <c r="J198">
        <v>1.05085997970337E-2</v>
      </c>
      <c r="K198" t="s">
        <v>902</v>
      </c>
    </row>
    <row r="199" spans="1:11" x14ac:dyDescent="0.2">
      <c r="A199" t="s">
        <v>2418</v>
      </c>
      <c r="B199">
        <v>-0.31302095605409802</v>
      </c>
      <c r="C199">
        <v>-1.75834949091704E-2</v>
      </c>
      <c r="D199">
        <v>-0.24680205360440499</v>
      </c>
      <c r="E199">
        <v>-0.13432348993837101</v>
      </c>
      <c r="F199">
        <v>6.2407706682951298</v>
      </c>
      <c r="G199">
        <v>4.3719129316756501E-4</v>
      </c>
      <c r="H199">
        <v>0.838930388836584</v>
      </c>
      <c r="I199">
        <v>5.2130454852440597E-3</v>
      </c>
      <c r="J199">
        <v>0.124208230705787</v>
      </c>
      <c r="K199" t="s">
        <v>2419</v>
      </c>
    </row>
    <row r="200" spans="1:11" x14ac:dyDescent="0.2">
      <c r="A200" t="s">
        <v>905</v>
      </c>
      <c r="B200">
        <v>0.68896417297696499</v>
      </c>
      <c r="C200">
        <v>8.6001599423622496E-2</v>
      </c>
      <c r="D200">
        <v>0.342560143189935</v>
      </c>
      <c r="E200">
        <v>0.312927490664478</v>
      </c>
      <c r="F200">
        <v>7.5037807272069603</v>
      </c>
      <c r="G200" s="13">
        <v>1.10620973144132E-19</v>
      </c>
      <c r="H200">
        <v>0.27545647467380702</v>
      </c>
      <c r="I200" s="13">
        <v>9.9829588034780499E-6</v>
      </c>
      <c r="J200" s="13">
        <v>5.5967362795039502E-5</v>
      </c>
      <c r="K200" t="s">
        <v>906</v>
      </c>
    </row>
    <row r="201" spans="1:11" x14ac:dyDescent="0.2">
      <c r="A201" t="s">
        <v>2420</v>
      </c>
      <c r="B201">
        <v>0.16775982003268899</v>
      </c>
      <c r="C201">
        <v>0.20667173724231899</v>
      </c>
      <c r="D201">
        <v>0.18006780762920499</v>
      </c>
      <c r="E201">
        <v>0.19800871642746201</v>
      </c>
      <c r="F201">
        <v>6.0270884135745399</v>
      </c>
      <c r="G201">
        <v>6.7156357645290904E-2</v>
      </c>
      <c r="H201">
        <v>2.36104747374551E-2</v>
      </c>
      <c r="I201">
        <v>4.8868593176788697E-2</v>
      </c>
      <c r="J201">
        <v>3.0051999160563701E-2</v>
      </c>
      <c r="K201" t="s">
        <v>2421</v>
      </c>
    </row>
    <row r="202" spans="1:11" x14ac:dyDescent="0.2">
      <c r="A202" t="s">
        <v>909</v>
      </c>
      <c r="B202">
        <v>-0.55057884549549196</v>
      </c>
      <c r="C202">
        <v>0.26914139505545498</v>
      </c>
      <c r="D202">
        <v>0.26314524679567403</v>
      </c>
      <c r="E202">
        <v>5.8223901256431398E-2</v>
      </c>
      <c r="F202">
        <v>5.7775220984413904</v>
      </c>
      <c r="G202" s="13">
        <v>1.04693293682663E-7</v>
      </c>
      <c r="H202">
        <v>4.4998198361952801E-3</v>
      </c>
      <c r="I202">
        <v>5.4100258059819701E-3</v>
      </c>
      <c r="J202">
        <v>0.54709061479176702</v>
      </c>
      <c r="K202" t="s">
        <v>910</v>
      </c>
    </row>
    <row r="203" spans="1:11" x14ac:dyDescent="0.2">
      <c r="A203" t="s">
        <v>2422</v>
      </c>
      <c r="B203">
        <v>-0.34137700073492699</v>
      </c>
      <c r="C203">
        <v>-1.81491372025353E-2</v>
      </c>
      <c r="D203">
        <v>-0.19372170253408699</v>
      </c>
      <c r="E203">
        <v>-9.8641299820904499E-3</v>
      </c>
      <c r="F203">
        <v>7.4207245988990103</v>
      </c>
      <c r="G203" s="13">
        <v>5.1032397684531304E-6</v>
      </c>
      <c r="H203">
        <v>0.80486961663502499</v>
      </c>
      <c r="I203">
        <v>9.0069305071606692E-3</v>
      </c>
      <c r="J203">
        <v>0.89306910053163302</v>
      </c>
      <c r="K203" t="s">
        <v>2423</v>
      </c>
    </row>
    <row r="204" spans="1:11" x14ac:dyDescent="0.2">
      <c r="A204" t="s">
        <v>2424</v>
      </c>
      <c r="B204">
        <v>4.1845286710907099E-2</v>
      </c>
      <c r="C204">
        <v>-0.348292057114928</v>
      </c>
      <c r="D204">
        <v>-0.26080392544640302</v>
      </c>
      <c r="E204">
        <v>-0.19818853881010701</v>
      </c>
      <c r="F204">
        <v>5.3450565263462897</v>
      </c>
      <c r="G204">
        <v>0.66750301808747403</v>
      </c>
      <c r="H204">
        <v>6.1126386330637302E-4</v>
      </c>
      <c r="I204">
        <v>9.5136303944414607E-3</v>
      </c>
      <c r="J204">
        <v>4.7110353650029801E-2</v>
      </c>
      <c r="K204" t="s">
        <v>2425</v>
      </c>
    </row>
    <row r="205" spans="1:11" x14ac:dyDescent="0.2">
      <c r="A205" t="s">
        <v>2426</v>
      </c>
      <c r="B205">
        <v>-0.51392774842431599</v>
      </c>
      <c r="C205">
        <v>-0.19022431369804699</v>
      </c>
      <c r="D205">
        <v>-0.173475798903515</v>
      </c>
      <c r="E205">
        <v>-4.8018875761888499E-2</v>
      </c>
      <c r="F205">
        <v>6.05462452429318</v>
      </c>
      <c r="G205" s="13">
        <v>1.49817264451724E-8</v>
      </c>
      <c r="H205">
        <v>3.0301176792339499E-2</v>
      </c>
      <c r="I205">
        <v>4.7700739114325701E-2</v>
      </c>
      <c r="J205">
        <v>0.57928246119565996</v>
      </c>
      <c r="K205" t="s">
        <v>2427</v>
      </c>
    </row>
    <row r="206" spans="1:11" x14ac:dyDescent="0.2">
      <c r="A206" t="s">
        <v>2428</v>
      </c>
      <c r="B206">
        <v>0.23458296072925</v>
      </c>
      <c r="C206">
        <v>0.119343713718737</v>
      </c>
      <c r="D206">
        <v>0.20218332614578399</v>
      </c>
      <c r="E206">
        <v>4.6219818887920101E-2</v>
      </c>
      <c r="F206">
        <v>5.2904709756682804</v>
      </c>
      <c r="G206">
        <v>2.2697330608339401E-2</v>
      </c>
      <c r="H206">
        <v>0.251730060726228</v>
      </c>
      <c r="I206">
        <v>4.99456959472152E-2</v>
      </c>
      <c r="J206">
        <v>0.65990447925425</v>
      </c>
      <c r="K206" t="s">
        <v>2429</v>
      </c>
    </row>
    <row r="207" spans="1:11" x14ac:dyDescent="0.2">
      <c r="A207" t="s">
        <v>2430</v>
      </c>
      <c r="B207">
        <v>-0.54258118099052599</v>
      </c>
      <c r="C207">
        <v>-0.200445167578999</v>
      </c>
      <c r="D207">
        <v>-9.7094407288554702E-2</v>
      </c>
      <c r="E207">
        <v>-9.6649074118350803E-2</v>
      </c>
      <c r="F207">
        <v>6.5536139788629901</v>
      </c>
      <c r="G207" s="13">
        <v>1.62165547990742E-10</v>
      </c>
      <c r="H207">
        <v>1.49850924681777E-2</v>
      </c>
      <c r="I207">
        <v>0.23444336170525101</v>
      </c>
      <c r="J207">
        <v>0.23680271478388701</v>
      </c>
      <c r="K207" t="s">
        <v>2431</v>
      </c>
    </row>
    <row r="208" spans="1:11" x14ac:dyDescent="0.2">
      <c r="A208" t="s">
        <v>2432</v>
      </c>
      <c r="B208">
        <v>-2.6686352462578101E-2</v>
      </c>
      <c r="C208">
        <v>-0.283197082435243</v>
      </c>
      <c r="D208">
        <v>-0.16131175908040701</v>
      </c>
      <c r="E208">
        <v>-0.19905641854086301</v>
      </c>
      <c r="F208">
        <v>5.8402660970529299</v>
      </c>
      <c r="G208">
        <v>0.76234797022230405</v>
      </c>
      <c r="H208">
        <v>1.70712947451008E-3</v>
      </c>
      <c r="I208">
        <v>7.06688574712247E-2</v>
      </c>
      <c r="J208">
        <v>2.6030353347874902E-2</v>
      </c>
      <c r="K208" t="s">
        <v>2433</v>
      </c>
    </row>
    <row r="209" spans="1:11" x14ac:dyDescent="0.2">
      <c r="A209" t="s">
        <v>2434</v>
      </c>
      <c r="B209">
        <v>0.97333134051230397</v>
      </c>
      <c r="C209">
        <v>1.924015273831E-2</v>
      </c>
      <c r="D209">
        <v>0.25680249238667402</v>
      </c>
      <c r="E209">
        <v>0.22097150745744801</v>
      </c>
      <c r="F209">
        <v>6.4810596621741601</v>
      </c>
      <c r="G209" s="13">
        <v>1.9975066797576899E-34</v>
      </c>
      <c r="H209">
        <v>0.82185704450618302</v>
      </c>
      <c r="I209">
        <v>2.1457668526626899E-3</v>
      </c>
      <c r="J209">
        <v>8.4546414834740392E-3</v>
      </c>
      <c r="K209" t="s">
        <v>2435</v>
      </c>
    </row>
    <row r="210" spans="1:11" x14ac:dyDescent="0.2">
      <c r="A210" t="s">
        <v>2436</v>
      </c>
      <c r="B210">
        <v>-0.145961286349681</v>
      </c>
      <c r="C210">
        <v>-0.187914060438333</v>
      </c>
      <c r="D210">
        <v>-0.31946224816477797</v>
      </c>
      <c r="E210">
        <v>-0.19921932815684801</v>
      </c>
      <c r="F210">
        <v>5.8345144094010601</v>
      </c>
      <c r="G210">
        <v>0.111310690270673</v>
      </c>
      <c r="H210">
        <v>4.1059304586365399E-2</v>
      </c>
      <c r="I210">
        <v>6.0524633141703502E-4</v>
      </c>
      <c r="J210">
        <v>3.0353859263493099E-2</v>
      </c>
      <c r="K210" t="s">
        <v>2437</v>
      </c>
    </row>
    <row r="211" spans="1:11" x14ac:dyDescent="0.2">
      <c r="A211" t="s">
        <v>54</v>
      </c>
      <c r="B211">
        <v>-1.9402815127717199</v>
      </c>
      <c r="C211">
        <v>-0.61854632555998001</v>
      </c>
      <c r="D211">
        <v>0.66728153884715702</v>
      </c>
      <c r="E211">
        <v>0.66815081711592905</v>
      </c>
      <c r="F211">
        <v>6.0574400382915599</v>
      </c>
      <c r="G211" s="13">
        <v>2.7035693569426099E-62</v>
      </c>
      <c r="H211" s="13">
        <v>3.2734018173523302E-10</v>
      </c>
      <c r="I211" s="13">
        <v>1.3908740282219599E-14</v>
      </c>
      <c r="J211" s="13">
        <v>1.3129455823556699E-14</v>
      </c>
      <c r="K211" t="s">
        <v>935</v>
      </c>
    </row>
    <row r="212" spans="1:11" x14ac:dyDescent="0.2">
      <c r="A212" t="s">
        <v>936</v>
      </c>
      <c r="B212">
        <v>0.2119899246536</v>
      </c>
      <c r="C212">
        <v>0.21383696304345401</v>
      </c>
      <c r="D212">
        <v>0.20366008158683499</v>
      </c>
      <c r="E212">
        <v>0.23032644374747599</v>
      </c>
      <c r="F212">
        <v>8.6573536568853608</v>
      </c>
      <c r="G212">
        <v>1.7236318331477301E-3</v>
      </c>
      <c r="H212">
        <v>1.5327009908076201E-3</v>
      </c>
      <c r="I212">
        <v>2.5764268737183999E-3</v>
      </c>
      <c r="J212">
        <v>6.3564315975076305E-4</v>
      </c>
      <c r="K212" t="s">
        <v>937</v>
      </c>
    </row>
    <row r="213" spans="1:11" x14ac:dyDescent="0.2">
      <c r="A213" t="s">
        <v>60</v>
      </c>
      <c r="B213">
        <v>-2.1964592760465802</v>
      </c>
      <c r="C213">
        <v>-0.51287282562211001</v>
      </c>
      <c r="D213">
        <v>1.0722026498366199</v>
      </c>
      <c r="E213">
        <v>0.89854913774382505</v>
      </c>
      <c r="F213">
        <v>5.2587149585409998</v>
      </c>
      <c r="G213" s="13">
        <v>2.5557744125280502E-38</v>
      </c>
      <c r="H213">
        <v>1.00700503324464E-4</v>
      </c>
      <c r="I213" s="13">
        <v>6.3215341411649902E-23</v>
      </c>
      <c r="J213" s="13">
        <v>4.5316904156632395E-16</v>
      </c>
      <c r="K213" t="s">
        <v>61</v>
      </c>
    </row>
    <row r="214" spans="1:11" x14ac:dyDescent="0.2">
      <c r="A214" t="s">
        <v>2438</v>
      </c>
      <c r="B214">
        <v>0.43546600793839502</v>
      </c>
      <c r="C214">
        <v>7.3450361903149602E-2</v>
      </c>
      <c r="D214">
        <v>0.20320672752449301</v>
      </c>
      <c r="E214">
        <v>7.4476199979187196E-2</v>
      </c>
      <c r="F214">
        <v>7.16275326410668</v>
      </c>
      <c r="G214" s="13">
        <v>5.2701921078577396E-9</v>
      </c>
      <c r="H214">
        <v>0.33469906327586901</v>
      </c>
      <c r="I214">
        <v>7.1167106156181398E-3</v>
      </c>
      <c r="J214">
        <v>0.32768797131724298</v>
      </c>
      <c r="K214" t="s">
        <v>2439</v>
      </c>
    </row>
    <row r="215" spans="1:11" x14ac:dyDescent="0.2">
      <c r="A215" t="s">
        <v>2440</v>
      </c>
      <c r="B215">
        <v>0.23319233055274999</v>
      </c>
      <c r="C215">
        <v>-0.26500098785645898</v>
      </c>
      <c r="D215">
        <v>-0.27157614994322299</v>
      </c>
      <c r="E215">
        <v>-0.18259127492646601</v>
      </c>
      <c r="F215">
        <v>6.0207453267186599</v>
      </c>
      <c r="G215">
        <v>6.9405783282625302E-3</v>
      </c>
      <c r="H215">
        <v>3.35035459728188E-3</v>
      </c>
      <c r="I215">
        <v>2.63020913784612E-3</v>
      </c>
      <c r="J215">
        <v>4.14746415508844E-2</v>
      </c>
      <c r="K215" t="s">
        <v>2441</v>
      </c>
    </row>
    <row r="216" spans="1:11" x14ac:dyDescent="0.2">
      <c r="A216" t="s">
        <v>2442</v>
      </c>
      <c r="B216">
        <v>0.474452957936913</v>
      </c>
      <c r="C216">
        <v>-0.21011193597298999</v>
      </c>
      <c r="D216">
        <v>-0.175327172087754</v>
      </c>
      <c r="E216">
        <v>-0.16577560484583301</v>
      </c>
      <c r="F216">
        <v>7.0855346835337798</v>
      </c>
      <c r="G216" s="13">
        <v>1.51104591484185E-10</v>
      </c>
      <c r="H216">
        <v>6.5107874528298904E-3</v>
      </c>
      <c r="I216">
        <v>2.2772438203509798E-2</v>
      </c>
      <c r="J216">
        <v>3.1194858825117001E-2</v>
      </c>
      <c r="K216" t="s">
        <v>2443</v>
      </c>
    </row>
    <row r="217" spans="1:11" x14ac:dyDescent="0.2">
      <c r="A217" t="s">
        <v>2444</v>
      </c>
      <c r="B217">
        <v>-0.34820953201490001</v>
      </c>
      <c r="C217">
        <v>-1.6503898633661002E-2</v>
      </c>
      <c r="D217">
        <v>0.15498336265423099</v>
      </c>
      <c r="E217">
        <v>0.18036155868451401</v>
      </c>
      <c r="F217">
        <v>6.0528527160294203</v>
      </c>
      <c r="G217">
        <v>1.43157736272384E-4</v>
      </c>
      <c r="H217">
        <v>0.85284025206175096</v>
      </c>
      <c r="I217">
        <v>7.7207624845320594E-2</v>
      </c>
      <c r="J217">
        <v>3.9088762578652403E-2</v>
      </c>
      <c r="K217" t="s">
        <v>2445</v>
      </c>
    </row>
    <row r="218" spans="1:11" x14ac:dyDescent="0.2">
      <c r="A218" t="s">
        <v>2446</v>
      </c>
      <c r="B218">
        <v>-0.47101020253208697</v>
      </c>
      <c r="C218">
        <v>-0.33602454675638499</v>
      </c>
      <c r="D218">
        <v>-0.29358412188524702</v>
      </c>
      <c r="E218">
        <v>-0.23185456937561699</v>
      </c>
      <c r="F218">
        <v>4.3751933564424199</v>
      </c>
      <c r="G218">
        <v>4.43955170326273E-4</v>
      </c>
      <c r="H218">
        <v>1.0345929891733399E-2</v>
      </c>
      <c r="I218">
        <v>2.4388584138658801E-2</v>
      </c>
      <c r="J218">
        <v>7.2762716440770897E-2</v>
      </c>
      <c r="K218" t="s">
        <v>2447</v>
      </c>
    </row>
    <row r="219" spans="1:11" x14ac:dyDescent="0.2">
      <c r="A219" t="s">
        <v>2448</v>
      </c>
      <c r="B219">
        <v>8.0759400937938097E-2</v>
      </c>
      <c r="C219">
        <v>-3.1481146040107898E-2</v>
      </c>
      <c r="D219">
        <v>-0.31854478567545702</v>
      </c>
      <c r="E219">
        <v>2.90594855399075E-2</v>
      </c>
      <c r="F219">
        <v>5.0723458655803499</v>
      </c>
      <c r="G219">
        <v>0.442736537654215</v>
      </c>
      <c r="H219">
        <v>0.76749540905292502</v>
      </c>
      <c r="I219">
        <v>3.8468942763801701E-3</v>
      </c>
      <c r="J219">
        <v>0.78310791043324102</v>
      </c>
      <c r="K219" t="s">
        <v>2449</v>
      </c>
    </row>
    <row r="220" spans="1:11" x14ac:dyDescent="0.2">
      <c r="A220" t="s">
        <v>2450</v>
      </c>
      <c r="B220">
        <v>-1.6428730728256499E-2</v>
      </c>
      <c r="C220">
        <v>-0.200360056697623</v>
      </c>
      <c r="D220">
        <v>-0.33733388735500403</v>
      </c>
      <c r="E220">
        <v>-0.21093661757966201</v>
      </c>
      <c r="F220">
        <v>5.60948420159359</v>
      </c>
      <c r="G220">
        <v>0.85848771516310696</v>
      </c>
      <c r="H220">
        <v>3.2636284144202499E-2</v>
      </c>
      <c r="I220">
        <v>3.8670145979562701E-4</v>
      </c>
      <c r="J220">
        <v>2.4530799122333101E-2</v>
      </c>
      <c r="K220" t="s">
        <v>2451</v>
      </c>
    </row>
    <row r="221" spans="1:11" x14ac:dyDescent="0.2">
      <c r="A221" t="s">
        <v>2452</v>
      </c>
      <c r="B221">
        <v>-0.17744196194969999</v>
      </c>
      <c r="C221">
        <v>-0.197992365462415</v>
      </c>
      <c r="D221">
        <v>-0.14789028670859</v>
      </c>
      <c r="E221">
        <v>-3.8404350562284799E-2</v>
      </c>
      <c r="F221">
        <v>6.0980016820851404</v>
      </c>
      <c r="G221">
        <v>4.4947574162059301E-2</v>
      </c>
      <c r="H221">
        <v>2.5437657779380299E-2</v>
      </c>
      <c r="I221">
        <v>9.3199530319497098E-2</v>
      </c>
      <c r="J221">
        <v>0.659635651515313</v>
      </c>
      <c r="K221" t="s">
        <v>2453</v>
      </c>
    </row>
    <row r="222" spans="1:11" x14ac:dyDescent="0.2">
      <c r="A222" t="s">
        <v>2454</v>
      </c>
      <c r="B222">
        <v>0.90321810087851195</v>
      </c>
      <c r="C222">
        <v>0.13011876099227601</v>
      </c>
      <c r="D222">
        <v>0.183946339670465</v>
      </c>
      <c r="E222">
        <v>0.20468049450706099</v>
      </c>
      <c r="F222">
        <v>8.4962947644686402</v>
      </c>
      <c r="G222" s="13">
        <v>3.2412038945923699E-40</v>
      </c>
      <c r="H222">
        <v>6.12124233450516E-2</v>
      </c>
      <c r="I222">
        <v>7.9729799943612407E-3</v>
      </c>
      <c r="J222">
        <v>3.1316805062141001E-3</v>
      </c>
      <c r="K222" t="s">
        <v>2455</v>
      </c>
    </row>
    <row r="223" spans="1:11" x14ac:dyDescent="0.2">
      <c r="A223" t="s">
        <v>970</v>
      </c>
      <c r="B223">
        <v>0.17814550857573</v>
      </c>
      <c r="C223">
        <v>0.31735700668289601</v>
      </c>
      <c r="D223">
        <v>0.24262888129061699</v>
      </c>
      <c r="E223">
        <v>6.9226919095640396E-2</v>
      </c>
      <c r="F223">
        <v>7.9488109560813296</v>
      </c>
      <c r="G223">
        <v>1.2816086594626901E-2</v>
      </c>
      <c r="H223" s="13">
        <v>8.1531736808181402E-6</v>
      </c>
      <c r="I223">
        <v>6.8331206457896798E-4</v>
      </c>
      <c r="J223">
        <v>0.33610804791576199</v>
      </c>
      <c r="K223" t="s">
        <v>971</v>
      </c>
    </row>
    <row r="224" spans="1:11" x14ac:dyDescent="0.2">
      <c r="A224" t="s">
        <v>2456</v>
      </c>
      <c r="B224">
        <v>-0.345056119416638</v>
      </c>
      <c r="C224">
        <v>0.224818688207817</v>
      </c>
      <c r="D224">
        <v>0.126664667643621</v>
      </c>
      <c r="E224">
        <v>0.30485150996636701</v>
      </c>
      <c r="F224">
        <v>4.4574738576057102</v>
      </c>
      <c r="G224">
        <v>1.4703235421859201E-2</v>
      </c>
      <c r="H224">
        <v>8.4093055595054395E-2</v>
      </c>
      <c r="I224">
        <v>0.33661403279927099</v>
      </c>
      <c r="J224">
        <v>1.7759604501578E-2</v>
      </c>
      <c r="K224" t="s">
        <v>2457</v>
      </c>
    </row>
    <row r="225" spans="1:11" x14ac:dyDescent="0.2">
      <c r="A225" t="s">
        <v>58</v>
      </c>
      <c r="B225">
        <v>-0.907583403491379</v>
      </c>
      <c r="C225">
        <v>-0.18599665873978599</v>
      </c>
      <c r="D225">
        <v>0.23027863595492401</v>
      </c>
      <c r="E225">
        <v>0.36025086040145399</v>
      </c>
      <c r="F225">
        <v>4.90474016039889</v>
      </c>
      <c r="G225" s="13">
        <v>2.3054521986220702E-13</v>
      </c>
      <c r="H225">
        <v>9.7638103367574003E-2</v>
      </c>
      <c r="I225">
        <v>3.08727836356756E-2</v>
      </c>
      <c r="J225">
        <v>6.0667383210882895E-4</v>
      </c>
      <c r="K225" t="s">
        <v>59</v>
      </c>
    </row>
    <row r="226" spans="1:11" x14ac:dyDescent="0.2">
      <c r="A226" t="s">
        <v>2458</v>
      </c>
      <c r="B226">
        <v>0.107813055747616</v>
      </c>
      <c r="C226">
        <v>-0.17063395564286399</v>
      </c>
      <c r="D226">
        <v>-0.18177722427652901</v>
      </c>
      <c r="E226">
        <v>-9.3660505660253496E-2</v>
      </c>
      <c r="F226">
        <v>6.7155598878811</v>
      </c>
      <c r="G226">
        <v>0.16292080342846799</v>
      </c>
      <c r="H226">
        <v>3.0349150450880099E-2</v>
      </c>
      <c r="I226">
        <v>2.10466283360583E-2</v>
      </c>
      <c r="J226">
        <v>0.231775834280913</v>
      </c>
      <c r="K226" t="s">
        <v>2459</v>
      </c>
    </row>
    <row r="227" spans="1:11" x14ac:dyDescent="0.2">
      <c r="A227" t="s">
        <v>2460</v>
      </c>
      <c r="B227">
        <v>-0.52183297282490704</v>
      </c>
      <c r="C227">
        <v>0.25708682533500699</v>
      </c>
      <c r="D227">
        <v>0.376422419746686</v>
      </c>
      <c r="E227">
        <v>0.34136773945259102</v>
      </c>
      <c r="F227">
        <v>5.6428160814121604</v>
      </c>
      <c r="G227" s="13">
        <v>1.10870206624826E-6</v>
      </c>
      <c r="H227">
        <v>8.7573329124781499E-3</v>
      </c>
      <c r="I227">
        <v>1.03623050719138E-4</v>
      </c>
      <c r="J227">
        <v>4.5020602379338998E-4</v>
      </c>
      <c r="K227" t="s">
        <v>2461</v>
      </c>
    </row>
    <row r="228" spans="1:11" x14ac:dyDescent="0.2">
      <c r="A228" t="s">
        <v>2462</v>
      </c>
      <c r="B228">
        <v>-0.29047483306982702</v>
      </c>
      <c r="C228">
        <v>-0.15050979258227101</v>
      </c>
      <c r="D228">
        <v>-0.309505269341807</v>
      </c>
      <c r="E228">
        <v>3.9629757704378304E-3</v>
      </c>
      <c r="F228">
        <v>5.0559764633177799</v>
      </c>
      <c r="G228">
        <v>1.1059126018167199E-2</v>
      </c>
      <c r="H228">
        <v>0.18073922079909999</v>
      </c>
      <c r="I228">
        <v>6.9077515179560697E-3</v>
      </c>
      <c r="J228">
        <v>0.97140797420361003</v>
      </c>
      <c r="K228" t="s">
        <v>2463</v>
      </c>
    </row>
    <row r="229" spans="1:11" x14ac:dyDescent="0.2">
      <c r="A229" t="s">
        <v>990</v>
      </c>
      <c r="B229">
        <v>-0.41647622323509897</v>
      </c>
      <c r="C229">
        <v>0.27499808886107502</v>
      </c>
      <c r="D229">
        <v>0.25204720242253498</v>
      </c>
      <c r="E229">
        <v>4.3897445086362702E-2</v>
      </c>
      <c r="F229">
        <v>6.0902533188333798</v>
      </c>
      <c r="G229" s="13">
        <v>1.3414058556934299E-5</v>
      </c>
      <c r="H229">
        <v>2.00589885047062E-3</v>
      </c>
      <c r="I229">
        <v>4.6948988084826596E-3</v>
      </c>
      <c r="J229">
        <v>0.62939176832238997</v>
      </c>
      <c r="K229" t="s">
        <v>991</v>
      </c>
    </row>
    <row r="230" spans="1:11" x14ac:dyDescent="0.2">
      <c r="A230" t="s">
        <v>992</v>
      </c>
      <c r="B230">
        <v>0.26505059570296402</v>
      </c>
      <c r="C230">
        <v>0.25176305898596602</v>
      </c>
      <c r="D230">
        <v>0.20242359319858</v>
      </c>
      <c r="E230">
        <v>0.118918737780338</v>
      </c>
      <c r="F230">
        <v>5.8835938024288597</v>
      </c>
      <c r="G230">
        <v>4.1968194457935601E-3</v>
      </c>
      <c r="H230">
        <v>6.5861629898858404E-3</v>
      </c>
      <c r="I230">
        <v>2.9546022769057202E-2</v>
      </c>
      <c r="J230">
        <v>0.20464648391043699</v>
      </c>
      <c r="K230" t="s">
        <v>993</v>
      </c>
    </row>
    <row r="231" spans="1:11" x14ac:dyDescent="0.2">
      <c r="A231" t="s">
        <v>998</v>
      </c>
      <c r="B231">
        <v>2.3615585133666801E-2</v>
      </c>
      <c r="C231">
        <v>0.399369363451547</v>
      </c>
      <c r="D231">
        <v>0.33980267192584401</v>
      </c>
      <c r="E231">
        <v>0.11412909428132501</v>
      </c>
      <c r="F231">
        <v>7.9171513077001503</v>
      </c>
      <c r="G231">
        <v>0.75065648664036</v>
      </c>
      <c r="H231" s="13">
        <v>4.2929166008602698E-8</v>
      </c>
      <c r="I231" s="13">
        <v>3.5873985325960401E-6</v>
      </c>
      <c r="J231">
        <v>0.122784262938988</v>
      </c>
      <c r="K231" t="s">
        <v>999</v>
      </c>
    </row>
    <row r="232" spans="1:11" x14ac:dyDescent="0.2">
      <c r="A232" t="s">
        <v>2464</v>
      </c>
      <c r="B232">
        <v>0.16701691501808399</v>
      </c>
      <c r="C232">
        <v>0.109660164775417</v>
      </c>
      <c r="D232">
        <v>0.11589657582004299</v>
      </c>
      <c r="E232">
        <v>8.6649915145228407E-2</v>
      </c>
      <c r="F232">
        <v>7.0002308536530897</v>
      </c>
      <c r="G232">
        <v>3.1581624080690297E-2</v>
      </c>
      <c r="H232">
        <v>0.15956652076629901</v>
      </c>
      <c r="I232">
        <v>0.136765013940334</v>
      </c>
      <c r="J232">
        <v>0.26688633087653602</v>
      </c>
      <c r="K232" t="s">
        <v>2465</v>
      </c>
    </row>
    <row r="233" spans="1:11" x14ac:dyDescent="0.2">
      <c r="A233" t="s">
        <v>1002</v>
      </c>
      <c r="B233">
        <v>0.30667616857761199</v>
      </c>
      <c r="C233">
        <v>0.27685671380510901</v>
      </c>
      <c r="D233">
        <v>0.17756088320479399</v>
      </c>
      <c r="E233">
        <v>7.4784626223468001E-2</v>
      </c>
      <c r="F233">
        <v>7.1065787567869103</v>
      </c>
      <c r="G233" s="13">
        <v>7.8681896190888496E-5</v>
      </c>
      <c r="H233">
        <v>3.7478407317898497E-4</v>
      </c>
      <c r="I233">
        <v>2.3383447264591802E-2</v>
      </c>
      <c r="J233">
        <v>0.34275426549503302</v>
      </c>
      <c r="K233" t="s">
        <v>1003</v>
      </c>
    </row>
    <row r="234" spans="1:11" x14ac:dyDescent="0.2">
      <c r="A234" t="s">
        <v>2466</v>
      </c>
      <c r="B234">
        <v>0.30848888086672299</v>
      </c>
      <c r="C234">
        <v>0.13714649062683601</v>
      </c>
      <c r="D234">
        <v>0.21426870903732101</v>
      </c>
      <c r="E234">
        <v>8.6206454125150201E-3</v>
      </c>
      <c r="F234">
        <v>5.9304920242142103</v>
      </c>
      <c r="G234">
        <v>8.94413885394762E-4</v>
      </c>
      <c r="H234">
        <v>0.146249383490063</v>
      </c>
      <c r="I234">
        <v>2.2012821420847699E-2</v>
      </c>
      <c r="J234">
        <v>0.92805088427707005</v>
      </c>
      <c r="K234" t="s">
        <v>2467</v>
      </c>
    </row>
    <row r="235" spans="1:11" x14ac:dyDescent="0.2">
      <c r="A235" t="s">
        <v>1012</v>
      </c>
      <c r="B235">
        <v>-0.62678289664220299</v>
      </c>
      <c r="C235">
        <v>-0.26480289691564501</v>
      </c>
      <c r="D235">
        <v>-0.151258244424753</v>
      </c>
      <c r="E235">
        <v>-4.0995797735008097E-2</v>
      </c>
      <c r="F235">
        <v>5.2089665484269103</v>
      </c>
      <c r="G235" s="13">
        <v>6.3151397910594801E-9</v>
      </c>
      <c r="H235">
        <v>1.02128479346166E-2</v>
      </c>
      <c r="I235">
        <v>0.13668602917544501</v>
      </c>
      <c r="J235">
        <v>0.68298818724153998</v>
      </c>
      <c r="K235" t="s">
        <v>1013</v>
      </c>
    </row>
    <row r="236" spans="1:11" x14ac:dyDescent="0.2">
      <c r="A236" t="s">
        <v>2468</v>
      </c>
      <c r="B236">
        <v>-0.37796042834554699</v>
      </c>
      <c r="C236">
        <v>-0.15143894909974601</v>
      </c>
      <c r="D236">
        <v>-0.13488786672629399</v>
      </c>
      <c r="E236">
        <v>3.3902957087528003E-2</v>
      </c>
      <c r="F236">
        <v>7.2801586980712596</v>
      </c>
      <c r="G236" s="13">
        <v>1.03819564879032E-6</v>
      </c>
      <c r="H236">
        <v>4.6571396060590499E-2</v>
      </c>
      <c r="I236">
        <v>7.5563423167938501E-2</v>
      </c>
      <c r="J236">
        <v>0.65170669097691802</v>
      </c>
      <c r="K236" t="s">
        <v>2469</v>
      </c>
    </row>
    <row r="237" spans="1:11" x14ac:dyDescent="0.2">
      <c r="A237" t="s">
        <v>2470</v>
      </c>
      <c r="B237">
        <v>-0.20555923274830401</v>
      </c>
      <c r="C237">
        <v>0.46279195305176801</v>
      </c>
      <c r="D237">
        <v>0.318081995883089</v>
      </c>
      <c r="E237">
        <v>0.37732328889954703</v>
      </c>
      <c r="F237">
        <v>4.5646372771210597</v>
      </c>
      <c r="G237">
        <v>0.17297563873218699</v>
      </c>
      <c r="H237">
        <v>7.2462493074771999E-4</v>
      </c>
      <c r="I237">
        <v>2.2601977759320602E-2</v>
      </c>
      <c r="J237">
        <v>6.4228673122648699E-3</v>
      </c>
      <c r="K237" t="s">
        <v>2471</v>
      </c>
    </row>
    <row r="238" spans="1:11" x14ac:dyDescent="0.2">
      <c r="A238" t="s">
        <v>2472</v>
      </c>
      <c r="B238">
        <v>-0.13861392768436501</v>
      </c>
      <c r="C238">
        <v>-0.245271113842221</v>
      </c>
      <c r="D238">
        <v>-0.273652648540402</v>
      </c>
      <c r="E238">
        <v>-0.28711818663571198</v>
      </c>
      <c r="F238">
        <v>4.6488240943063497</v>
      </c>
      <c r="G238">
        <v>0.25029897325887002</v>
      </c>
      <c r="H238">
        <v>4.4194225718102602E-2</v>
      </c>
      <c r="I238">
        <v>2.5317567301167101E-2</v>
      </c>
      <c r="J238">
        <v>1.89229629950558E-2</v>
      </c>
      <c r="K238" t="s">
        <v>2473</v>
      </c>
    </row>
    <row r="239" spans="1:11" x14ac:dyDescent="0.2">
      <c r="A239" t="s">
        <v>1020</v>
      </c>
      <c r="B239">
        <v>0.79835573703689999</v>
      </c>
      <c r="C239">
        <v>-4.5878127465508803E-2</v>
      </c>
      <c r="D239">
        <v>-0.13061981652563101</v>
      </c>
      <c r="E239">
        <v>-8.6885437333728999E-2</v>
      </c>
      <c r="F239">
        <v>6.9046213111973103</v>
      </c>
      <c r="G239" s="13">
        <v>8.9459591937688594E-27</v>
      </c>
      <c r="H239">
        <v>0.558422969879106</v>
      </c>
      <c r="I239">
        <v>9.7488761723478798E-2</v>
      </c>
      <c r="J239">
        <v>0.26878067098445801</v>
      </c>
      <c r="K239" t="s">
        <v>1021</v>
      </c>
    </row>
    <row r="240" spans="1:11" x14ac:dyDescent="0.2">
      <c r="A240" t="s">
        <v>1022</v>
      </c>
      <c r="B240">
        <v>0.51015397308641397</v>
      </c>
      <c r="C240">
        <v>0.26767079208578898</v>
      </c>
      <c r="D240">
        <v>0.248706928925957</v>
      </c>
      <c r="E240">
        <v>0.110057865217013</v>
      </c>
      <c r="F240">
        <v>6.2718464771712696</v>
      </c>
      <c r="G240" s="13">
        <v>3.2409555089549098E-9</v>
      </c>
      <c r="H240">
        <v>2.3479073140295899E-3</v>
      </c>
      <c r="I240">
        <v>4.7083538287665304E-3</v>
      </c>
      <c r="J240">
        <v>0.21682733646117799</v>
      </c>
      <c r="K240" t="s">
        <v>1023</v>
      </c>
    </row>
    <row r="241" spans="1:11" x14ac:dyDescent="0.2">
      <c r="A241" t="s">
        <v>2474</v>
      </c>
      <c r="B241">
        <v>0.307511480992393</v>
      </c>
      <c r="C241">
        <v>0.18817124798181301</v>
      </c>
      <c r="D241">
        <v>0.20176819175435501</v>
      </c>
      <c r="E241">
        <v>6.5025182244169005E-2</v>
      </c>
      <c r="F241">
        <v>5.9120755533626097</v>
      </c>
      <c r="G241">
        <v>7.6715147754440505E-4</v>
      </c>
      <c r="H241">
        <v>4.1662925316997598E-2</v>
      </c>
      <c r="I241">
        <v>2.8591117702555499E-2</v>
      </c>
      <c r="J241">
        <v>0.48628561749131899</v>
      </c>
      <c r="K241" t="s">
        <v>2475</v>
      </c>
    </row>
    <row r="242" spans="1:11" x14ac:dyDescent="0.2">
      <c r="A242" t="s">
        <v>2476</v>
      </c>
      <c r="B242">
        <v>0.173614659422129</v>
      </c>
      <c r="C242">
        <v>0.229208268027254</v>
      </c>
      <c r="D242">
        <v>0.16706931614234699</v>
      </c>
      <c r="E242">
        <v>0.18535187852554499</v>
      </c>
      <c r="F242">
        <v>6.25473752257522</v>
      </c>
      <c r="G242">
        <v>4.37460704315304E-2</v>
      </c>
      <c r="H242">
        <v>7.4446982032143703E-3</v>
      </c>
      <c r="I242">
        <v>5.2139593992915199E-2</v>
      </c>
      <c r="J242">
        <v>3.0952100515307002E-2</v>
      </c>
      <c r="K242" t="s">
        <v>2477</v>
      </c>
    </row>
    <row r="243" spans="1:11" x14ac:dyDescent="0.2">
      <c r="A243" t="s">
        <v>1030</v>
      </c>
      <c r="B243">
        <v>0.242896886365363</v>
      </c>
      <c r="C243">
        <v>5.76889529462975E-2</v>
      </c>
      <c r="D243">
        <v>0.14458620751198401</v>
      </c>
      <c r="E243">
        <v>0.16389732386196099</v>
      </c>
      <c r="F243">
        <v>8.1260181521787107</v>
      </c>
      <c r="G243">
        <v>4.7072851117630198E-4</v>
      </c>
      <c r="H243">
        <v>0.40952214259527497</v>
      </c>
      <c r="I243">
        <v>3.7882657866540298E-2</v>
      </c>
      <c r="J243">
        <v>1.85783744103113E-2</v>
      </c>
      <c r="K243" t="s">
        <v>1031</v>
      </c>
    </row>
    <row r="244" spans="1:11" x14ac:dyDescent="0.2">
      <c r="A244" t="s">
        <v>2478</v>
      </c>
      <c r="B244">
        <v>0.28053402367469998</v>
      </c>
      <c r="C244">
        <v>0.23067633438697699</v>
      </c>
      <c r="D244">
        <v>0.16720739464217099</v>
      </c>
      <c r="E244">
        <v>0.26181026346972902</v>
      </c>
      <c r="F244">
        <v>5.0408812249984196</v>
      </c>
      <c r="G244">
        <v>1.18306166360441E-2</v>
      </c>
      <c r="H244">
        <v>3.9214650574661801E-2</v>
      </c>
      <c r="I244">
        <v>0.13697775068424101</v>
      </c>
      <c r="J244">
        <v>1.8739417069988398E-2</v>
      </c>
      <c r="K244" t="s">
        <v>2479</v>
      </c>
    </row>
    <row r="245" spans="1:11" x14ac:dyDescent="0.2">
      <c r="A245" t="s">
        <v>2480</v>
      </c>
      <c r="B245">
        <v>-1.2941378454876999</v>
      </c>
      <c r="C245">
        <v>0.35159926610661302</v>
      </c>
      <c r="D245">
        <v>0.21787335421735399</v>
      </c>
      <c r="E245">
        <v>0.268719595973201</v>
      </c>
      <c r="F245">
        <v>5.2984662382397296</v>
      </c>
      <c r="G245" s="13">
        <v>7.8385916545982796E-22</v>
      </c>
      <c r="H245">
        <v>1.24302088215804E-3</v>
      </c>
      <c r="I245">
        <v>4.82740863293393E-2</v>
      </c>
      <c r="J245">
        <v>1.4365946495070701E-2</v>
      </c>
      <c r="K245" t="s">
        <v>2481</v>
      </c>
    </row>
    <row r="246" spans="1:11" x14ac:dyDescent="0.2">
      <c r="A246" t="s">
        <v>1040</v>
      </c>
      <c r="B246">
        <v>-0.28599278186883198</v>
      </c>
      <c r="C246">
        <v>0.183332368745729</v>
      </c>
      <c r="D246">
        <v>0.121149461485485</v>
      </c>
      <c r="E246">
        <v>0.16655861377488301</v>
      </c>
      <c r="F246">
        <v>9.2203827595640409</v>
      </c>
      <c r="G246" s="13">
        <v>2.1531167765156399E-5</v>
      </c>
      <c r="H246">
        <v>5.4851634013360203E-3</v>
      </c>
      <c r="I246">
        <v>6.6750156912092198E-2</v>
      </c>
      <c r="J246">
        <v>1.16589783930968E-2</v>
      </c>
      <c r="K246" t="s">
        <v>1041</v>
      </c>
    </row>
    <row r="247" spans="1:11" x14ac:dyDescent="0.2">
      <c r="A247" t="s">
        <v>2482</v>
      </c>
      <c r="B247">
        <v>0.33101235399347501</v>
      </c>
      <c r="C247">
        <v>0.34029791817203697</v>
      </c>
      <c r="D247">
        <v>0.31359547331859</v>
      </c>
      <c r="E247">
        <v>0.149282406701502</v>
      </c>
      <c r="F247">
        <v>6.24180977392664</v>
      </c>
      <c r="G247">
        <v>1.9177969456025601E-4</v>
      </c>
      <c r="H247">
        <v>1.23396250604951E-4</v>
      </c>
      <c r="I247">
        <v>4.10241687025975E-4</v>
      </c>
      <c r="J247">
        <v>9.7521890470754505E-2</v>
      </c>
      <c r="K247" t="s">
        <v>2483</v>
      </c>
    </row>
    <row r="248" spans="1:11" x14ac:dyDescent="0.2">
      <c r="A248" t="s">
        <v>2484</v>
      </c>
      <c r="B248">
        <v>-0.37978342017913402</v>
      </c>
      <c r="C248">
        <v>0.169280668744274</v>
      </c>
      <c r="D248">
        <v>0.14129430591540099</v>
      </c>
      <c r="E248">
        <v>0.17135977650865</v>
      </c>
      <c r="F248">
        <v>6.6031214322771996</v>
      </c>
      <c r="G248" s="13">
        <v>8.7087163399748293E-6</v>
      </c>
      <c r="H248">
        <v>3.8259155535548803E-2</v>
      </c>
      <c r="I248">
        <v>8.4281787604927494E-2</v>
      </c>
      <c r="J248">
        <v>3.5861575925745598E-2</v>
      </c>
      <c r="K248" t="s">
        <v>2485</v>
      </c>
    </row>
    <row r="249" spans="1:11" x14ac:dyDescent="0.2">
      <c r="A249" t="s">
        <v>2486</v>
      </c>
      <c r="B249">
        <v>-0.43772403978948898</v>
      </c>
      <c r="C249">
        <v>-8.5781134224317407E-2</v>
      </c>
      <c r="D249">
        <v>-0.248858146608294</v>
      </c>
      <c r="E249">
        <v>-0.29556990234793401</v>
      </c>
      <c r="F249">
        <v>4.9224520228912798</v>
      </c>
      <c r="G249">
        <v>1.2817292183483101E-4</v>
      </c>
      <c r="H249">
        <v>0.43186751163579701</v>
      </c>
      <c r="I249">
        <v>2.5280709465337399E-2</v>
      </c>
      <c r="J249">
        <v>8.2519290222417205E-3</v>
      </c>
      <c r="K249" t="s">
        <v>2487</v>
      </c>
    </row>
    <row r="250" spans="1:11" x14ac:dyDescent="0.2">
      <c r="A250" t="s">
        <v>2488</v>
      </c>
      <c r="B250">
        <v>0.19851882129605899</v>
      </c>
      <c r="C250">
        <v>-0.115850887917875</v>
      </c>
      <c r="D250">
        <v>-0.23018185277310399</v>
      </c>
      <c r="E250">
        <v>-0.20217191482185201</v>
      </c>
      <c r="F250">
        <v>5.4124152170214597</v>
      </c>
      <c r="G250">
        <v>3.8219585816172602E-2</v>
      </c>
      <c r="H250">
        <v>0.241409572068426</v>
      </c>
      <c r="I250">
        <v>2.1478391855837602E-2</v>
      </c>
      <c r="J250">
        <v>4.2761306152015198E-2</v>
      </c>
      <c r="K250" t="s">
        <v>2489</v>
      </c>
    </row>
    <row r="251" spans="1:11" x14ac:dyDescent="0.2">
      <c r="A251" t="s">
        <v>2490</v>
      </c>
      <c r="B251">
        <v>-0.40894514707581697</v>
      </c>
      <c r="C251">
        <v>-0.50919141639055798</v>
      </c>
      <c r="D251">
        <v>-9.5903644007225494E-2</v>
      </c>
      <c r="E251">
        <v>-0.134539203802885</v>
      </c>
      <c r="F251">
        <v>4.44012152977208</v>
      </c>
      <c r="G251">
        <v>1.3293121300491401E-3</v>
      </c>
      <c r="H251" s="13">
        <v>7.8469933324707298E-5</v>
      </c>
      <c r="I251">
        <v>0.43075760131620799</v>
      </c>
      <c r="J251">
        <v>0.27142475204996802</v>
      </c>
      <c r="K251" t="s">
        <v>2491</v>
      </c>
    </row>
    <row r="252" spans="1:11" x14ac:dyDescent="0.2">
      <c r="A252" t="s">
        <v>2492</v>
      </c>
      <c r="B252">
        <v>0.116533521374625</v>
      </c>
      <c r="C252">
        <v>0.27771514994570301</v>
      </c>
      <c r="D252">
        <v>0.21222972218198199</v>
      </c>
      <c r="E252">
        <v>5.7483953795774798E-2</v>
      </c>
      <c r="F252">
        <v>6.9737661137753699</v>
      </c>
      <c r="G252">
        <v>0.14148698169202001</v>
      </c>
      <c r="H252">
        <v>3.93339086158859E-4</v>
      </c>
      <c r="I252">
        <v>6.9600056239062401E-3</v>
      </c>
      <c r="J252">
        <v>0.46951509553166798</v>
      </c>
      <c r="K252" s="14">
        <v>43531</v>
      </c>
    </row>
    <row r="253" spans="1:11" x14ac:dyDescent="0.2">
      <c r="A253" t="s">
        <v>2493</v>
      </c>
      <c r="B253">
        <v>0.526883512596801</v>
      </c>
      <c r="C253">
        <v>-0.265760989699732</v>
      </c>
      <c r="D253">
        <v>-0.27052738250590302</v>
      </c>
      <c r="E253">
        <v>-0.26330028519730397</v>
      </c>
      <c r="F253">
        <v>5.0741225482706804</v>
      </c>
      <c r="G253" s="13">
        <v>8.6245319563058794E-8</v>
      </c>
      <c r="H253">
        <v>1.3431054266276599E-2</v>
      </c>
      <c r="I253">
        <v>1.1790630650494301E-2</v>
      </c>
      <c r="J253">
        <v>1.4050153678531799E-2</v>
      </c>
      <c r="K253" t="s">
        <v>2494</v>
      </c>
    </row>
    <row r="254" spans="1:11" x14ac:dyDescent="0.2">
      <c r="A254" t="s">
        <v>2495</v>
      </c>
      <c r="B254">
        <v>-0.53155733201750299</v>
      </c>
      <c r="C254">
        <v>0.149287269945717</v>
      </c>
      <c r="D254">
        <v>4.2615275181839302E-2</v>
      </c>
      <c r="E254">
        <v>0.15236190819407999</v>
      </c>
      <c r="F254">
        <v>8.1225275540202109</v>
      </c>
      <c r="G254" s="13">
        <v>3.14227573898257E-13</v>
      </c>
      <c r="H254">
        <v>3.3509485113747503E-2</v>
      </c>
      <c r="I254">
        <v>0.54612669999049501</v>
      </c>
      <c r="J254">
        <v>2.9897625054127099E-2</v>
      </c>
      <c r="K254" t="s">
        <v>2496</v>
      </c>
    </row>
    <row r="255" spans="1:11" x14ac:dyDescent="0.2">
      <c r="A255" t="s">
        <v>2497</v>
      </c>
      <c r="B255">
        <v>-0.11176319774047</v>
      </c>
      <c r="C255">
        <v>0.25432418352250402</v>
      </c>
      <c r="D255">
        <v>0.19087353721031</v>
      </c>
      <c r="E255">
        <v>0.19647835256989901</v>
      </c>
      <c r="F255">
        <v>6.4673306086534996</v>
      </c>
      <c r="G255">
        <v>0.19568049090571699</v>
      </c>
      <c r="H255">
        <v>2.3866276907172201E-3</v>
      </c>
      <c r="I255">
        <v>2.32528374310326E-2</v>
      </c>
      <c r="J255">
        <v>1.9469700870821598E-2</v>
      </c>
      <c r="K255" t="s">
        <v>2498</v>
      </c>
    </row>
    <row r="256" spans="1:11" x14ac:dyDescent="0.2">
      <c r="A256" t="s">
        <v>1092</v>
      </c>
      <c r="B256">
        <v>0.47747363307511198</v>
      </c>
      <c r="C256">
        <v>-0.15462476670060499</v>
      </c>
      <c r="D256">
        <v>-6.4763298551383006E-2</v>
      </c>
      <c r="E256">
        <v>-0.17662698057107401</v>
      </c>
      <c r="F256">
        <v>10.4373186164092</v>
      </c>
      <c r="G256" s="13">
        <v>1.0534910536032099E-13</v>
      </c>
      <c r="H256">
        <v>1.57866213012402E-2</v>
      </c>
      <c r="I256">
        <v>0.31103910167376803</v>
      </c>
      <c r="J256">
        <v>5.8861353551994504E-3</v>
      </c>
      <c r="K256" t="s">
        <v>1093</v>
      </c>
    </row>
    <row r="257" spans="1:11" x14ac:dyDescent="0.2">
      <c r="A257" t="s">
        <v>2499</v>
      </c>
      <c r="B257">
        <v>0.560706823749335</v>
      </c>
      <c r="C257">
        <v>9.6895890457102396E-2</v>
      </c>
      <c r="D257">
        <v>0.35803911020830098</v>
      </c>
      <c r="E257">
        <v>-5.53378738518681E-2</v>
      </c>
      <c r="F257">
        <v>4.35905393198101</v>
      </c>
      <c r="G257" s="13">
        <v>4.0814398105328801E-6</v>
      </c>
      <c r="H257">
        <v>0.45383883580499701</v>
      </c>
      <c r="I257">
        <v>4.0376662436350103E-3</v>
      </c>
      <c r="J257">
        <v>0.67507064167304598</v>
      </c>
      <c r="K257" t="s">
        <v>2500</v>
      </c>
    </row>
    <row r="258" spans="1:11" x14ac:dyDescent="0.2">
      <c r="A258" t="s">
        <v>1096</v>
      </c>
      <c r="B258">
        <v>-0.14285135832915499</v>
      </c>
      <c r="C258">
        <v>-0.14439210995004201</v>
      </c>
      <c r="D258">
        <v>-0.14932460049369001</v>
      </c>
      <c r="E258">
        <v>-3.6018171736609102E-2</v>
      </c>
      <c r="F258">
        <v>9.1043050654589699</v>
      </c>
      <c r="G258">
        <v>3.1847405055622099E-2</v>
      </c>
      <c r="H258">
        <v>3.0102273462915202E-2</v>
      </c>
      <c r="I258">
        <v>2.4804522903711101E-2</v>
      </c>
      <c r="J258">
        <v>0.58709675270679296</v>
      </c>
      <c r="K258" t="s">
        <v>1097</v>
      </c>
    </row>
    <row r="259" spans="1:11" x14ac:dyDescent="0.2">
      <c r="A259" t="s">
        <v>1098</v>
      </c>
      <c r="B259">
        <v>0.16661905523048701</v>
      </c>
      <c r="C259">
        <v>0.18372158537299299</v>
      </c>
      <c r="D259">
        <v>0.18984395304277599</v>
      </c>
      <c r="E259">
        <v>5.6606589204327602E-2</v>
      </c>
      <c r="F259">
        <v>8.4343830119590599</v>
      </c>
      <c r="G259">
        <v>1.52517107424508E-2</v>
      </c>
      <c r="H259">
        <v>7.2597834253878097E-3</v>
      </c>
      <c r="I259">
        <v>5.5231475294042504E-3</v>
      </c>
      <c r="J259">
        <v>0.41039533402782902</v>
      </c>
      <c r="K259" t="s">
        <v>1099</v>
      </c>
    </row>
    <row r="260" spans="1:11" x14ac:dyDescent="0.2">
      <c r="A260" t="s">
        <v>2501</v>
      </c>
      <c r="B260">
        <v>-0.212124802651008</v>
      </c>
      <c r="C260">
        <v>-3.7126799354283799E-2</v>
      </c>
      <c r="D260">
        <v>-0.26859054749434402</v>
      </c>
      <c r="E260">
        <v>8.5076950116867098E-2</v>
      </c>
      <c r="F260">
        <v>5.0399731490713702</v>
      </c>
      <c r="G260">
        <v>4.62152823876988E-2</v>
      </c>
      <c r="H260">
        <v>0.72138815028240399</v>
      </c>
      <c r="I260">
        <v>1.21033621620379E-2</v>
      </c>
      <c r="J260">
        <v>0.40751433119721298</v>
      </c>
      <c r="K260" t="s">
        <v>2502</v>
      </c>
    </row>
    <row r="261" spans="1:11" x14ac:dyDescent="0.2">
      <c r="A261" t="s">
        <v>2503</v>
      </c>
      <c r="B261">
        <v>-0.47209507166215198</v>
      </c>
      <c r="C261">
        <v>0.115436384964082</v>
      </c>
      <c r="D261">
        <v>0.173288241615705</v>
      </c>
      <c r="E261">
        <v>8.8681702252327604E-2</v>
      </c>
      <c r="F261">
        <v>6.5421967747989402</v>
      </c>
      <c r="G261" s="13">
        <v>3.9902148356557E-8</v>
      </c>
      <c r="H261">
        <v>0.157576155142507</v>
      </c>
      <c r="I261">
        <v>3.29681196112716E-2</v>
      </c>
      <c r="J261">
        <v>0.27829744850669103</v>
      </c>
      <c r="K261" t="s">
        <v>2504</v>
      </c>
    </row>
    <row r="262" spans="1:11" x14ac:dyDescent="0.2">
      <c r="A262" t="s">
        <v>1104</v>
      </c>
      <c r="B262">
        <v>-0.54064977334021103</v>
      </c>
      <c r="C262">
        <v>0.37942745124016403</v>
      </c>
      <c r="D262">
        <v>0.61538323313500198</v>
      </c>
      <c r="E262">
        <v>0.322047814233893</v>
      </c>
      <c r="F262">
        <v>4.7481711502151303</v>
      </c>
      <c r="G262">
        <v>4.2869306935708801E-4</v>
      </c>
      <c r="H262">
        <v>4.8664765582034E-3</v>
      </c>
      <c r="I262" s="13">
        <v>2.36658221816655E-6</v>
      </c>
      <c r="J262">
        <v>1.7413855575834001E-2</v>
      </c>
      <c r="K262" t="s">
        <v>1105</v>
      </c>
    </row>
    <row r="263" spans="1:11" x14ac:dyDescent="0.2">
      <c r="A263" t="s">
        <v>2505</v>
      </c>
      <c r="B263">
        <v>-0.77044281072076004</v>
      </c>
      <c r="C263">
        <v>-0.164647442380086</v>
      </c>
      <c r="D263">
        <v>-0.105020693981337</v>
      </c>
      <c r="E263">
        <v>-9.9953407623762397E-2</v>
      </c>
      <c r="F263">
        <v>7.8940231243885703</v>
      </c>
      <c r="G263" s="13">
        <v>4.0369002677847402E-26</v>
      </c>
      <c r="H263">
        <v>1.9627848807041999E-2</v>
      </c>
      <c r="I263">
        <v>0.13537956083385499</v>
      </c>
      <c r="J263">
        <v>0.155202781146841</v>
      </c>
      <c r="K263" t="s">
        <v>2506</v>
      </c>
    </row>
    <row r="264" spans="1:11" x14ac:dyDescent="0.2">
      <c r="A264" t="s">
        <v>1114</v>
      </c>
      <c r="B264">
        <v>-0.114609876988124</v>
      </c>
      <c r="C264">
        <v>9.7886143926663199E-2</v>
      </c>
      <c r="D264">
        <v>0.23873705833480099</v>
      </c>
      <c r="E264">
        <v>-4.6264182491404002E-2</v>
      </c>
      <c r="F264">
        <v>4.7275662610171896</v>
      </c>
      <c r="G264">
        <v>0.34224907771016699</v>
      </c>
      <c r="H264">
        <v>0.40364519627955597</v>
      </c>
      <c r="I264">
        <v>3.7698615466958303E-2</v>
      </c>
      <c r="J264">
        <v>0.698095463357428</v>
      </c>
      <c r="K264" t="s">
        <v>1115</v>
      </c>
    </row>
    <row r="265" spans="1:11" x14ac:dyDescent="0.2">
      <c r="A265" t="s">
        <v>1116</v>
      </c>
      <c r="B265">
        <v>-0.27675087367368301</v>
      </c>
      <c r="C265">
        <v>0.12393299722458</v>
      </c>
      <c r="D265">
        <v>9.1456546278009601E-2</v>
      </c>
      <c r="E265">
        <v>3.7005495074037401E-2</v>
      </c>
      <c r="F265">
        <v>5.7548904017660103</v>
      </c>
      <c r="G265">
        <v>7.0604890678732197E-3</v>
      </c>
      <c r="H265">
        <v>0.20562312724343301</v>
      </c>
      <c r="I265">
        <v>0.35162133173862398</v>
      </c>
      <c r="J265">
        <v>0.70789171906644999</v>
      </c>
      <c r="K265" t="s">
        <v>1117</v>
      </c>
    </row>
    <row r="266" spans="1:11" x14ac:dyDescent="0.2">
      <c r="A266" t="s">
        <v>2507</v>
      </c>
      <c r="B266">
        <v>-0.64123899353985203</v>
      </c>
      <c r="C266">
        <v>-0.48574018118225099</v>
      </c>
      <c r="D266">
        <v>-0.40510581505238302</v>
      </c>
      <c r="E266">
        <v>-0.21461350230250401</v>
      </c>
      <c r="F266">
        <v>4.2169111609527903</v>
      </c>
      <c r="G266" s="13">
        <v>5.7033548432444699E-6</v>
      </c>
      <c r="H266">
        <v>4.2200309550457501E-4</v>
      </c>
      <c r="I266">
        <v>2.87875466947553E-3</v>
      </c>
      <c r="J266">
        <v>0.10489778768524601</v>
      </c>
      <c r="K266" t="s">
        <v>2508</v>
      </c>
    </row>
    <row r="267" spans="1:11" x14ac:dyDescent="0.2">
      <c r="A267" t="s">
        <v>2509</v>
      </c>
      <c r="B267">
        <v>0.15649234034662099</v>
      </c>
      <c r="C267">
        <v>0.209343284473677</v>
      </c>
      <c r="D267">
        <v>0.19711981462790501</v>
      </c>
      <c r="E267">
        <v>7.2600107815385201E-2</v>
      </c>
      <c r="F267">
        <v>7.4685966843662897</v>
      </c>
      <c r="G267">
        <v>3.4165988138623697E-2</v>
      </c>
      <c r="H267">
        <v>4.43149750754119E-3</v>
      </c>
      <c r="I267">
        <v>7.3851803793378301E-3</v>
      </c>
      <c r="J267">
        <v>0.32729829822237599</v>
      </c>
      <c r="K267" t="s">
        <v>2510</v>
      </c>
    </row>
    <row r="268" spans="1:11" x14ac:dyDescent="0.2">
      <c r="A268" t="s">
        <v>1128</v>
      </c>
      <c r="B268">
        <v>0.95918985862831296</v>
      </c>
      <c r="C268">
        <v>6.3070962307594902E-2</v>
      </c>
      <c r="D268">
        <v>0.186639214372851</v>
      </c>
      <c r="E268">
        <v>0.14215830581851699</v>
      </c>
      <c r="F268">
        <v>6.65564339074737</v>
      </c>
      <c r="G268" s="13">
        <v>5.3183057495437402E-35</v>
      </c>
      <c r="H268">
        <v>0.443309370799157</v>
      </c>
      <c r="I268">
        <v>2.19282116940662E-2</v>
      </c>
      <c r="J268">
        <v>8.1787852673085998E-2</v>
      </c>
      <c r="K268" t="s">
        <v>1129</v>
      </c>
    </row>
    <row r="269" spans="1:11" x14ac:dyDescent="0.2">
      <c r="A269" t="s">
        <v>2511</v>
      </c>
      <c r="B269">
        <v>1.3830823113497899E-2</v>
      </c>
      <c r="C269">
        <v>-0.22990161169777101</v>
      </c>
      <c r="D269">
        <v>-0.292807618236964</v>
      </c>
      <c r="E269">
        <v>-0.264326024666861</v>
      </c>
      <c r="F269">
        <v>4.8395637638749998</v>
      </c>
      <c r="G269">
        <v>0.89854388188450696</v>
      </c>
      <c r="H269">
        <v>3.9264606191949103E-2</v>
      </c>
      <c r="I269">
        <v>9.0948593886231999E-3</v>
      </c>
      <c r="J269">
        <v>1.8132888155399599E-2</v>
      </c>
      <c r="K269" t="s">
        <v>2512</v>
      </c>
    </row>
    <row r="270" spans="1:11" x14ac:dyDescent="0.2">
      <c r="A270" t="s">
        <v>1148</v>
      </c>
      <c r="B270">
        <v>1.18295407159584</v>
      </c>
      <c r="C270">
        <v>-0.21843617750219199</v>
      </c>
      <c r="D270">
        <v>-9.3123628442267403E-2</v>
      </c>
      <c r="E270">
        <v>-0.202870367157091</v>
      </c>
      <c r="F270">
        <v>5.89002467389406</v>
      </c>
      <c r="G270" s="13">
        <v>2.7383497375384899E-47</v>
      </c>
      <c r="H270">
        <v>1.7566362386170601E-2</v>
      </c>
      <c r="I270">
        <v>0.30467246427358402</v>
      </c>
      <c r="J270">
        <v>2.69876175688347E-2</v>
      </c>
      <c r="K270" t="s">
        <v>1149</v>
      </c>
    </row>
    <row r="271" spans="1:11" x14ac:dyDescent="0.2">
      <c r="A271" t="s">
        <v>2513</v>
      </c>
      <c r="B271">
        <v>-0.20921592440369299</v>
      </c>
      <c r="C271">
        <v>0.38515600117413401</v>
      </c>
      <c r="D271">
        <v>0.218038965191856</v>
      </c>
      <c r="E271">
        <v>0.182825964622259</v>
      </c>
      <c r="F271">
        <v>6.9307448299125598</v>
      </c>
      <c r="G271">
        <v>1.4519735064628499E-2</v>
      </c>
      <c r="H271" s="13">
        <v>2.31490943807908E-6</v>
      </c>
      <c r="I271">
        <v>8.2071455450789203E-3</v>
      </c>
      <c r="J271">
        <v>2.7129737002152099E-2</v>
      </c>
      <c r="K271" t="s">
        <v>2514</v>
      </c>
    </row>
    <row r="272" spans="1:11" x14ac:dyDescent="0.2">
      <c r="A272" t="s">
        <v>2515</v>
      </c>
      <c r="B272">
        <v>-0.32830860793795302</v>
      </c>
      <c r="C272">
        <v>0.19917740359785399</v>
      </c>
      <c r="D272">
        <v>0.19902967536138799</v>
      </c>
      <c r="E272">
        <v>0.28250380821627102</v>
      </c>
      <c r="F272">
        <v>5.5528723006618197</v>
      </c>
      <c r="G272">
        <v>1.91130864391735E-3</v>
      </c>
      <c r="H272">
        <v>4.5353651221497003E-2</v>
      </c>
      <c r="I272">
        <v>4.5219499605346797E-2</v>
      </c>
      <c r="J272">
        <v>4.1760642444740896E-3</v>
      </c>
      <c r="K272" t="s">
        <v>2516</v>
      </c>
    </row>
    <row r="273" spans="1:11" x14ac:dyDescent="0.2">
      <c r="A273" t="s">
        <v>2517</v>
      </c>
      <c r="B273">
        <v>0.87688445859848796</v>
      </c>
      <c r="C273">
        <v>-8.7561451910190893E-2</v>
      </c>
      <c r="D273">
        <v>0.17816794888027501</v>
      </c>
      <c r="E273">
        <v>1.0765124793568901E-2</v>
      </c>
      <c r="F273">
        <v>4.2189793030019098</v>
      </c>
      <c r="G273" s="13">
        <v>8.2256267507187203E-13</v>
      </c>
      <c r="H273">
        <v>0.53002371998111697</v>
      </c>
      <c r="I273">
        <v>0.184121431467549</v>
      </c>
      <c r="J273">
        <v>0.93754569924060605</v>
      </c>
      <c r="K273" t="s">
        <v>2518</v>
      </c>
    </row>
    <row r="274" spans="1:11" x14ac:dyDescent="0.2">
      <c r="A274" t="s">
        <v>2519</v>
      </c>
      <c r="B274">
        <v>0.26176879088488098</v>
      </c>
      <c r="C274">
        <v>0.230042847843862</v>
      </c>
      <c r="D274">
        <v>0.281226098494406</v>
      </c>
      <c r="E274">
        <v>0.12658545597177401</v>
      </c>
      <c r="F274">
        <v>6.3333958087357898</v>
      </c>
      <c r="G274">
        <v>2.1271000775112598E-3</v>
      </c>
      <c r="H274">
        <v>7.0618414838530801E-3</v>
      </c>
      <c r="I274">
        <v>9.3404047128208304E-4</v>
      </c>
      <c r="J274">
        <v>0.141441810316314</v>
      </c>
      <c r="K274" t="s">
        <v>2520</v>
      </c>
    </row>
    <row r="275" spans="1:11" x14ac:dyDescent="0.2">
      <c r="A275" t="s">
        <v>2521</v>
      </c>
      <c r="B275">
        <v>-0.15398420748167199</v>
      </c>
      <c r="C275">
        <v>-0.21183658525269</v>
      </c>
      <c r="D275">
        <v>-0.26830635371782402</v>
      </c>
      <c r="E275">
        <v>-0.29405784895394999</v>
      </c>
      <c r="F275">
        <v>4.2671999440871602</v>
      </c>
      <c r="G275">
        <v>0.242438388348761</v>
      </c>
      <c r="H275">
        <v>0.10995007081944801</v>
      </c>
      <c r="I275">
        <v>4.4331590079627399E-2</v>
      </c>
      <c r="J275">
        <v>2.81155871150796E-2</v>
      </c>
      <c r="K275" t="s">
        <v>2522</v>
      </c>
    </row>
    <row r="276" spans="1:11" x14ac:dyDescent="0.2">
      <c r="A276" t="s">
        <v>2523</v>
      </c>
      <c r="B276">
        <v>-0.195854655222714</v>
      </c>
      <c r="C276">
        <v>-0.15177505521159501</v>
      </c>
      <c r="D276">
        <v>-0.16646022527270599</v>
      </c>
      <c r="E276">
        <v>-0.110071084875248</v>
      </c>
      <c r="F276">
        <v>6.9251779071297204</v>
      </c>
      <c r="G276">
        <v>1.1664188857499E-2</v>
      </c>
      <c r="H276">
        <v>5.0027900356455199E-2</v>
      </c>
      <c r="I276">
        <v>3.17252696153369E-2</v>
      </c>
      <c r="J276">
        <v>0.15395219388773199</v>
      </c>
      <c r="K276" t="s">
        <v>2524</v>
      </c>
    </row>
    <row r="277" spans="1:11" x14ac:dyDescent="0.2">
      <c r="A277" t="s">
        <v>2525</v>
      </c>
      <c r="B277">
        <v>0.177520616613909</v>
      </c>
      <c r="C277">
        <v>0.13806758573512201</v>
      </c>
      <c r="D277">
        <v>0.18921965421055301</v>
      </c>
      <c r="E277">
        <v>9.9478718278943307E-2</v>
      </c>
      <c r="F277">
        <v>6.4450394795767902</v>
      </c>
      <c r="G277">
        <v>3.6525995898828503E-2</v>
      </c>
      <c r="H277">
        <v>0.105073313642399</v>
      </c>
      <c r="I277">
        <v>2.54738946266675E-2</v>
      </c>
      <c r="J277">
        <v>0.24394317045664399</v>
      </c>
      <c r="K277" t="s">
        <v>2526</v>
      </c>
    </row>
    <row r="278" spans="1:11" x14ac:dyDescent="0.2">
      <c r="A278" t="s">
        <v>1162</v>
      </c>
      <c r="B278">
        <v>0.61954645433669797</v>
      </c>
      <c r="C278">
        <v>0.150792787554555</v>
      </c>
      <c r="D278">
        <v>0.128755006855061</v>
      </c>
      <c r="E278">
        <v>2.2846807621649898E-3</v>
      </c>
      <c r="F278">
        <v>9.4628888135777594</v>
      </c>
      <c r="G278" s="13">
        <v>1.6004166763854699E-21</v>
      </c>
      <c r="H278">
        <v>2.10559699307225E-2</v>
      </c>
      <c r="I278">
        <v>4.9106243241064503E-2</v>
      </c>
      <c r="J278">
        <v>0.97225094230347398</v>
      </c>
      <c r="K278" t="s">
        <v>1163</v>
      </c>
    </row>
    <row r="279" spans="1:11" x14ac:dyDescent="0.2">
      <c r="A279" t="s">
        <v>2527</v>
      </c>
      <c r="B279">
        <v>2.80659896530142E-3</v>
      </c>
      <c r="C279">
        <v>-0.243538093950462</v>
      </c>
      <c r="D279">
        <v>-0.16963095252632099</v>
      </c>
      <c r="E279">
        <v>-0.152772030607777</v>
      </c>
      <c r="F279">
        <v>6.3787552497174698</v>
      </c>
      <c r="G279">
        <v>0.97264007102948702</v>
      </c>
      <c r="H279">
        <v>3.5265281561159198E-3</v>
      </c>
      <c r="I279">
        <v>4.0648727796369397E-2</v>
      </c>
      <c r="J279">
        <v>6.4960574577302199E-2</v>
      </c>
      <c r="K279" t="s">
        <v>2528</v>
      </c>
    </row>
    <row r="280" spans="1:11" x14ac:dyDescent="0.2">
      <c r="A280" t="s">
        <v>2529</v>
      </c>
      <c r="B280">
        <v>0.31422675015825602</v>
      </c>
      <c r="C280">
        <v>-0.21337748856136199</v>
      </c>
      <c r="D280">
        <v>-0.11544211720058201</v>
      </c>
      <c r="E280">
        <v>-0.125546612633578</v>
      </c>
      <c r="F280">
        <v>5.9671041481073903</v>
      </c>
      <c r="G280">
        <v>3.0576855772607202E-4</v>
      </c>
      <c r="H280">
        <v>1.9670915259208801E-2</v>
      </c>
      <c r="I280">
        <v>0.202153458883607</v>
      </c>
      <c r="J280">
        <v>0.16583484696101899</v>
      </c>
      <c r="K280" t="s">
        <v>2530</v>
      </c>
    </row>
    <row r="281" spans="1:11" x14ac:dyDescent="0.2">
      <c r="A281" t="s">
        <v>1168</v>
      </c>
      <c r="B281">
        <v>0.633377620586829</v>
      </c>
      <c r="C281">
        <v>0.25745118725218902</v>
      </c>
      <c r="D281">
        <v>4.6506765644508903E-2</v>
      </c>
      <c r="E281">
        <v>0.11457400040910801</v>
      </c>
      <c r="F281">
        <v>6.5804238497273104</v>
      </c>
      <c r="G281" s="13">
        <v>2.7191173496578099E-15</v>
      </c>
      <c r="H281">
        <v>1.75805175231305E-3</v>
      </c>
      <c r="I281">
        <v>0.57802711897228498</v>
      </c>
      <c r="J281">
        <v>0.16826838565087601</v>
      </c>
      <c r="K281" t="s">
        <v>1169</v>
      </c>
    </row>
    <row r="282" spans="1:11" x14ac:dyDescent="0.2">
      <c r="A282" t="s">
        <v>1184</v>
      </c>
      <c r="B282">
        <v>-0.92696092022298604</v>
      </c>
      <c r="C282">
        <v>0.21676003269414501</v>
      </c>
      <c r="D282">
        <v>0.54576459053391202</v>
      </c>
      <c r="E282">
        <v>0.37938277923105501</v>
      </c>
      <c r="F282">
        <v>5.6289097213339296</v>
      </c>
      <c r="G282" s="13">
        <v>1.0169814998626501E-12</v>
      </c>
      <c r="H282">
        <v>5.5433827706340498E-2</v>
      </c>
      <c r="I282" s="13">
        <v>5.4245023993438503E-7</v>
      </c>
      <c r="J282">
        <v>6.3143722809404896E-4</v>
      </c>
      <c r="K282" t="s">
        <v>1185</v>
      </c>
    </row>
    <row r="283" spans="1:11" x14ac:dyDescent="0.2">
      <c r="A283" t="s">
        <v>2531</v>
      </c>
      <c r="B283">
        <v>-0.439673560029951</v>
      </c>
      <c r="C283">
        <v>-0.24898966621430299</v>
      </c>
      <c r="D283">
        <v>-0.18344763456868099</v>
      </c>
      <c r="E283">
        <v>-0.11619248450674199</v>
      </c>
      <c r="F283">
        <v>4.6396426193031104</v>
      </c>
      <c r="G283">
        <v>3.5752051442689101E-4</v>
      </c>
      <c r="H283">
        <v>3.7652491886535903E-2</v>
      </c>
      <c r="I283">
        <v>0.122049859376082</v>
      </c>
      <c r="J283">
        <v>0.32294645742641598</v>
      </c>
      <c r="K283" t="s">
        <v>2532</v>
      </c>
    </row>
    <row r="284" spans="1:11" x14ac:dyDescent="0.2">
      <c r="A284" t="s">
        <v>2533</v>
      </c>
      <c r="B284">
        <v>-0.17727811877720601</v>
      </c>
      <c r="C284">
        <v>-0.183119369091058</v>
      </c>
      <c r="D284">
        <v>-0.27796566546291102</v>
      </c>
      <c r="E284">
        <v>-0.25435560090841097</v>
      </c>
      <c r="F284">
        <v>4.3171508572507502</v>
      </c>
      <c r="G284">
        <v>0.152140349126756</v>
      </c>
      <c r="H284">
        <v>0.13812845848580099</v>
      </c>
      <c r="I284">
        <v>2.6084694810598701E-2</v>
      </c>
      <c r="J284">
        <v>4.1311751373715497E-2</v>
      </c>
      <c r="K284" t="s">
        <v>2534</v>
      </c>
    </row>
    <row r="285" spans="1:11" x14ac:dyDescent="0.2">
      <c r="A285" t="s">
        <v>2535</v>
      </c>
      <c r="B285">
        <v>0.33184331772798398</v>
      </c>
      <c r="C285">
        <v>-0.34042186826125198</v>
      </c>
      <c r="D285">
        <v>-0.33399691421873501</v>
      </c>
      <c r="E285">
        <v>-0.23537013870625201</v>
      </c>
      <c r="F285">
        <v>4.3227257121660303</v>
      </c>
      <c r="G285">
        <v>4.4892103497629196E-3</v>
      </c>
      <c r="H285">
        <v>7.6751713834951798E-3</v>
      </c>
      <c r="I285">
        <v>8.7673147412255792E-3</v>
      </c>
      <c r="J285">
        <v>6.1076013566868897E-2</v>
      </c>
      <c r="K285" t="s">
        <v>2536</v>
      </c>
    </row>
    <row r="286" spans="1:11" x14ac:dyDescent="0.2">
      <c r="A286" t="s">
        <v>1200</v>
      </c>
      <c r="B286">
        <v>-7.5387521134448396E-2</v>
      </c>
      <c r="C286">
        <v>-0.16580027635570299</v>
      </c>
      <c r="D286">
        <v>-0.14065816380660501</v>
      </c>
      <c r="E286">
        <v>-0.18114205813845899</v>
      </c>
      <c r="F286">
        <v>6.6455320676732397</v>
      </c>
      <c r="G286">
        <v>0.34959442148981301</v>
      </c>
      <c r="H286">
        <v>4.0941390822332599E-2</v>
      </c>
      <c r="I286">
        <v>8.2063333437772695E-2</v>
      </c>
      <c r="J286">
        <v>2.5619171233301902E-2</v>
      </c>
      <c r="K286" t="s">
        <v>935</v>
      </c>
    </row>
    <row r="287" spans="1:11" x14ac:dyDescent="0.2">
      <c r="A287" t="s">
        <v>1205</v>
      </c>
      <c r="B287">
        <v>2.28208225286977</v>
      </c>
      <c r="C287">
        <v>0.27739847343614299</v>
      </c>
      <c r="D287">
        <v>-0.13269969827582201</v>
      </c>
      <c r="E287">
        <v>-0.53625070381497797</v>
      </c>
      <c r="F287">
        <v>8.3480219407154799</v>
      </c>
      <c r="G287" s="13">
        <v>3.2970569334863199E-245</v>
      </c>
      <c r="H287" s="13">
        <v>8.4927225431509596E-5</v>
      </c>
      <c r="I287">
        <v>6.4089487476770401E-2</v>
      </c>
      <c r="J287" s="13">
        <v>2.4648307785098399E-13</v>
      </c>
      <c r="K287" t="s">
        <v>1206</v>
      </c>
    </row>
    <row r="288" spans="1:11" x14ac:dyDescent="0.2">
      <c r="A288" t="s">
        <v>2537</v>
      </c>
      <c r="B288">
        <v>0.42679136533499601</v>
      </c>
      <c r="C288">
        <v>-0.25425213725991003</v>
      </c>
      <c r="D288">
        <v>7.8344501493739394E-2</v>
      </c>
      <c r="E288">
        <v>-3.0366662717771602E-2</v>
      </c>
      <c r="F288">
        <v>4.6488050882710903</v>
      </c>
      <c r="G288" s="13">
        <v>7.0917164625576895E-5</v>
      </c>
      <c r="H288">
        <v>2.94950173824826E-2</v>
      </c>
      <c r="I288">
        <v>0.48279525689823299</v>
      </c>
      <c r="J288">
        <v>0.78850549450049001</v>
      </c>
      <c r="K288" t="s">
        <v>2538</v>
      </c>
    </row>
    <row r="289" spans="1:11" x14ac:dyDescent="0.2">
      <c r="A289" t="s">
        <v>1231</v>
      </c>
      <c r="B289">
        <v>-1.72074018533573</v>
      </c>
      <c r="C289">
        <v>-5.0743999080092701E-2</v>
      </c>
      <c r="D289">
        <v>-0.29991606805618498</v>
      </c>
      <c r="E289">
        <v>4.477676220909E-2</v>
      </c>
      <c r="F289">
        <v>5.0906250034162701</v>
      </c>
      <c r="G289" s="13">
        <v>2.09784356641899E-35</v>
      </c>
      <c r="H289">
        <v>0.64444505196100998</v>
      </c>
      <c r="I289">
        <v>8.0915510639638904E-3</v>
      </c>
      <c r="J289">
        <v>0.680206291159275</v>
      </c>
      <c r="K289" t="s">
        <v>1232</v>
      </c>
    </row>
    <row r="290" spans="1:11" x14ac:dyDescent="0.2">
      <c r="A290" t="s">
        <v>2539</v>
      </c>
      <c r="B290">
        <v>-0.45861661647388302</v>
      </c>
      <c r="C290">
        <v>0.31726898243785001</v>
      </c>
      <c r="D290">
        <v>0.41267110060748402</v>
      </c>
      <c r="E290">
        <v>0.188676413979117</v>
      </c>
      <c r="F290">
        <v>4.5680292827761599</v>
      </c>
      <c r="G290">
        <v>1.5055224937801999E-3</v>
      </c>
      <c r="H290">
        <v>1.40110645532201E-2</v>
      </c>
      <c r="I290">
        <v>1.19996880681081E-3</v>
      </c>
      <c r="J290">
        <v>0.15062261130424301</v>
      </c>
      <c r="K290" t="s">
        <v>2540</v>
      </c>
    </row>
    <row r="291" spans="1:11" x14ac:dyDescent="0.2">
      <c r="A291" t="s">
        <v>2541</v>
      </c>
      <c r="B291">
        <v>0.21415405422820799</v>
      </c>
      <c r="C291">
        <v>-1.42010996257089E-2</v>
      </c>
      <c r="D291">
        <v>-0.25220312532549899</v>
      </c>
      <c r="E291">
        <v>-0.17240713535108201</v>
      </c>
      <c r="F291">
        <v>6.2651556657632597</v>
      </c>
      <c r="G291">
        <v>1.0246415441102399E-2</v>
      </c>
      <c r="H291">
        <v>0.86729842247534195</v>
      </c>
      <c r="I291">
        <v>3.6458982849514598E-3</v>
      </c>
      <c r="J291">
        <v>4.52724961527897E-2</v>
      </c>
      <c r="K291" t="s">
        <v>2542</v>
      </c>
    </row>
    <row r="292" spans="1:11" x14ac:dyDescent="0.2">
      <c r="A292" t="s">
        <v>2543</v>
      </c>
      <c r="B292">
        <v>0.31796705341109599</v>
      </c>
      <c r="C292">
        <v>0.11948255537359399</v>
      </c>
      <c r="D292">
        <v>4.0472327675733701E-2</v>
      </c>
      <c r="E292">
        <v>7.5245879995987003E-2</v>
      </c>
      <c r="F292">
        <v>6.9677401440092197</v>
      </c>
      <c r="G292" s="13">
        <v>3.6441337313015897E-5</v>
      </c>
      <c r="H292">
        <v>0.12559570883753601</v>
      </c>
      <c r="I292">
        <v>0.60580537478849605</v>
      </c>
      <c r="J292">
        <v>0.33593887227202102</v>
      </c>
      <c r="K292" t="s">
        <v>2544</v>
      </c>
    </row>
    <row r="293" spans="1:11" x14ac:dyDescent="0.2">
      <c r="A293" t="s">
        <v>2545</v>
      </c>
      <c r="B293">
        <v>-9.4260566293900006E-2</v>
      </c>
      <c r="C293">
        <v>-0.23497552573833999</v>
      </c>
      <c r="D293">
        <v>-0.32895178146593201</v>
      </c>
      <c r="E293">
        <v>4.8417305808098499E-2</v>
      </c>
      <c r="F293">
        <v>5.40171685539819</v>
      </c>
      <c r="G293">
        <v>0.35232469996139099</v>
      </c>
      <c r="H293">
        <v>2.2393068791176099E-2</v>
      </c>
      <c r="I293">
        <v>1.55083871289237E-3</v>
      </c>
      <c r="J293">
        <v>0.62660276043195196</v>
      </c>
      <c r="K293" t="s">
        <v>2546</v>
      </c>
    </row>
    <row r="294" spans="1:11" x14ac:dyDescent="0.2">
      <c r="A294" t="s">
        <v>2547</v>
      </c>
      <c r="B294">
        <v>-1.3413096341770301</v>
      </c>
      <c r="C294">
        <v>-0.13637271818167401</v>
      </c>
      <c r="D294">
        <v>-0.32523868107811699</v>
      </c>
      <c r="E294">
        <v>8.1854727527456393E-3</v>
      </c>
      <c r="F294">
        <v>6.1089975142308797</v>
      </c>
      <c r="G294" s="13">
        <v>5.4576479899098399E-35</v>
      </c>
      <c r="H294">
        <v>0.146166300258149</v>
      </c>
      <c r="I294">
        <v>6.7897295427883197E-4</v>
      </c>
      <c r="J294">
        <v>0.92933980999059895</v>
      </c>
      <c r="K294" t="s">
        <v>2548</v>
      </c>
    </row>
    <row r="295" spans="1:11" x14ac:dyDescent="0.2">
      <c r="A295" t="s">
        <v>2549</v>
      </c>
      <c r="B295">
        <v>-0.28381202184950599</v>
      </c>
      <c r="C295">
        <v>0.186467469972944</v>
      </c>
      <c r="D295">
        <v>0.201389503516122</v>
      </c>
      <c r="E295">
        <v>0.221634316704694</v>
      </c>
      <c r="F295">
        <v>6.1146576106320696</v>
      </c>
      <c r="G295">
        <v>3.1931045776739E-3</v>
      </c>
      <c r="H295">
        <v>4.2305383984382897E-2</v>
      </c>
      <c r="I295">
        <v>2.78990941898925E-2</v>
      </c>
      <c r="J295">
        <v>1.5441697049141801E-2</v>
      </c>
      <c r="K295" t="s">
        <v>2550</v>
      </c>
    </row>
    <row r="296" spans="1:11" x14ac:dyDescent="0.2">
      <c r="A296" t="s">
        <v>2551</v>
      </c>
      <c r="B296">
        <v>8.1577121405630601E-2</v>
      </c>
      <c r="C296">
        <v>0.44779555744581101</v>
      </c>
      <c r="D296">
        <v>0.319410491400067</v>
      </c>
      <c r="E296">
        <v>0.25683911614437799</v>
      </c>
      <c r="F296">
        <v>4.5640592335635199</v>
      </c>
      <c r="G296">
        <v>0.54346590356659896</v>
      </c>
      <c r="H296">
        <v>4.58284498540209E-4</v>
      </c>
      <c r="I296">
        <v>1.3778967315263201E-2</v>
      </c>
      <c r="J296">
        <v>4.9633378500187703E-2</v>
      </c>
      <c r="K296" t="s">
        <v>2552</v>
      </c>
    </row>
    <row r="297" spans="1:11" x14ac:dyDescent="0.2">
      <c r="A297" t="s">
        <v>1249</v>
      </c>
      <c r="B297">
        <v>1.1780764347111901</v>
      </c>
      <c r="C297">
        <v>2.1934416614202801E-2</v>
      </c>
      <c r="D297">
        <v>0.16001815600998801</v>
      </c>
      <c r="E297">
        <v>8.0230605687045695E-2</v>
      </c>
      <c r="F297">
        <v>6.7272422971351</v>
      </c>
      <c r="G297" s="13">
        <v>6.9241780047059301E-54</v>
      </c>
      <c r="H297">
        <v>0.78849649434240499</v>
      </c>
      <c r="I297">
        <v>4.7841372396063002E-2</v>
      </c>
      <c r="J297">
        <v>0.32417968876224501</v>
      </c>
      <c r="K297" t="s">
        <v>1250</v>
      </c>
    </row>
    <row r="298" spans="1:11" x14ac:dyDescent="0.2">
      <c r="A298" t="s">
        <v>2553</v>
      </c>
      <c r="B298">
        <v>-1.0583070812633999</v>
      </c>
      <c r="C298">
        <v>0.202637850925487</v>
      </c>
      <c r="D298">
        <v>0.35677984830035803</v>
      </c>
      <c r="E298">
        <v>0.32890914769392199</v>
      </c>
      <c r="F298">
        <v>6.42557584661738</v>
      </c>
      <c r="G298" s="13">
        <v>6.7032930334889003E-25</v>
      </c>
      <c r="H298">
        <v>2.42122823788847E-2</v>
      </c>
      <c r="I298" s="13">
        <v>5.7192514596709798E-5</v>
      </c>
      <c r="J298">
        <v>2.1308300440034601E-4</v>
      </c>
      <c r="K298" t="s">
        <v>2554</v>
      </c>
    </row>
    <row r="299" spans="1:11" x14ac:dyDescent="0.2">
      <c r="A299" t="s">
        <v>2555</v>
      </c>
      <c r="B299">
        <v>-0.309215459132821</v>
      </c>
      <c r="C299">
        <v>0.22667098088673099</v>
      </c>
      <c r="D299">
        <v>0.28104391291451603</v>
      </c>
      <c r="E299">
        <v>0.15901707834447901</v>
      </c>
      <c r="F299">
        <v>4.3548877574530103</v>
      </c>
      <c r="G299">
        <v>4.58844825896291E-2</v>
      </c>
      <c r="H299">
        <v>0.112645243306936</v>
      </c>
      <c r="I299">
        <v>4.7074496986489897E-2</v>
      </c>
      <c r="J299">
        <v>0.26938338533934503</v>
      </c>
      <c r="K299" t="s">
        <v>2556</v>
      </c>
    </row>
    <row r="300" spans="1:11" x14ac:dyDescent="0.2">
      <c r="A300" t="s">
        <v>2557</v>
      </c>
      <c r="B300">
        <v>0.29924673415025199</v>
      </c>
      <c r="C300">
        <v>-7.3522850028351794E-2</v>
      </c>
      <c r="D300">
        <v>2.1654735535236301E-2</v>
      </c>
      <c r="E300">
        <v>3.9889409002385898E-2</v>
      </c>
      <c r="F300">
        <v>4.5207534293162803</v>
      </c>
      <c r="G300">
        <v>1.1415655787084899E-2</v>
      </c>
      <c r="H300">
        <v>0.55321608233745001</v>
      </c>
      <c r="I300">
        <v>0.859364883886366</v>
      </c>
      <c r="J300">
        <v>0.74359250257685705</v>
      </c>
      <c r="K300" t="s">
        <v>2558</v>
      </c>
    </row>
    <row r="301" spans="1:11" x14ac:dyDescent="0.2">
      <c r="A301" t="s">
        <v>2559</v>
      </c>
      <c r="B301">
        <v>0.53334413434449801</v>
      </c>
      <c r="C301">
        <v>6.6822362385484405E-2</v>
      </c>
      <c r="D301">
        <v>0.16125644121775901</v>
      </c>
      <c r="E301">
        <v>0.103506627070585</v>
      </c>
      <c r="F301">
        <v>6.9628653659276099</v>
      </c>
      <c r="G301" s="13">
        <v>1.66868623212495E-12</v>
      </c>
      <c r="H301">
        <v>0.390581464230918</v>
      </c>
      <c r="I301">
        <v>3.6903380378481697E-2</v>
      </c>
      <c r="J301">
        <v>0.18211273520108801</v>
      </c>
      <c r="K301" t="s">
        <v>2560</v>
      </c>
    </row>
    <row r="302" spans="1:11" x14ac:dyDescent="0.2">
      <c r="A302" t="s">
        <v>1255</v>
      </c>
      <c r="B302">
        <v>-0.467663281561077</v>
      </c>
      <c r="C302">
        <v>0.215558035683138</v>
      </c>
      <c r="D302">
        <v>0.2579228960685</v>
      </c>
      <c r="E302">
        <v>0.14052345560330801</v>
      </c>
      <c r="F302">
        <v>6.5573144776844101</v>
      </c>
      <c r="G302" s="13">
        <v>1.22799337082817E-7</v>
      </c>
      <c r="H302">
        <v>9.5252307088225102E-3</v>
      </c>
      <c r="I302">
        <v>1.8415017102776301E-3</v>
      </c>
      <c r="J302">
        <v>9.2775780731395405E-2</v>
      </c>
      <c r="K302" t="s">
        <v>1256</v>
      </c>
    </row>
    <row r="303" spans="1:11" x14ac:dyDescent="0.2">
      <c r="A303" t="s">
        <v>1261</v>
      </c>
      <c r="B303">
        <v>0.13826037756499701</v>
      </c>
      <c r="C303">
        <v>0.19720472623174401</v>
      </c>
      <c r="D303">
        <v>0.22467991719439001</v>
      </c>
      <c r="E303">
        <v>0.12783940333902299</v>
      </c>
      <c r="F303">
        <v>6.3020393230432097</v>
      </c>
      <c r="G303">
        <v>0.106443638211748</v>
      </c>
      <c r="H303">
        <v>2.0678109125257901E-2</v>
      </c>
      <c r="I303">
        <v>8.1654472587572198E-3</v>
      </c>
      <c r="J303">
        <v>0.135705979680496</v>
      </c>
      <c r="K303" t="s">
        <v>1262</v>
      </c>
    </row>
    <row r="304" spans="1:11" x14ac:dyDescent="0.2">
      <c r="A304" t="s">
        <v>2561</v>
      </c>
      <c r="B304">
        <v>0.30833330330115</v>
      </c>
      <c r="C304">
        <v>-7.5490032283773104E-3</v>
      </c>
      <c r="D304">
        <v>0.26324744753333001</v>
      </c>
      <c r="E304">
        <v>4.8581656460169501E-2</v>
      </c>
      <c r="F304">
        <v>5.0122768013408203</v>
      </c>
      <c r="G304">
        <v>5.02145236578191E-3</v>
      </c>
      <c r="H304">
        <v>0.94718938952833698</v>
      </c>
      <c r="I304">
        <v>1.6975770682573402E-2</v>
      </c>
      <c r="J304">
        <v>0.66792590165251498</v>
      </c>
      <c r="K304" t="s">
        <v>2562</v>
      </c>
    </row>
    <row r="305" spans="1:11" x14ac:dyDescent="0.2">
      <c r="A305" t="s">
        <v>2563</v>
      </c>
      <c r="B305">
        <v>0.20487786676083899</v>
      </c>
      <c r="C305">
        <v>0.222901405840985</v>
      </c>
      <c r="D305">
        <v>0.13452569675801601</v>
      </c>
      <c r="E305">
        <v>5.7599515503621197E-2</v>
      </c>
      <c r="F305">
        <v>5.47818370845056</v>
      </c>
      <c r="G305">
        <v>4.0056356989370698E-2</v>
      </c>
      <c r="H305">
        <v>2.4968905107637801E-2</v>
      </c>
      <c r="I305">
        <v>0.18001743345388099</v>
      </c>
      <c r="J305">
        <v>0.569077062586271</v>
      </c>
      <c r="K305" t="s">
        <v>2564</v>
      </c>
    </row>
    <row r="306" spans="1:11" x14ac:dyDescent="0.2">
      <c r="A306" t="s">
        <v>1269</v>
      </c>
      <c r="B306">
        <v>0.19043146830999799</v>
      </c>
      <c r="C306">
        <v>0.34435333039685301</v>
      </c>
      <c r="D306">
        <v>0.25865905137495199</v>
      </c>
      <c r="E306">
        <v>0.10590194949897901</v>
      </c>
      <c r="F306">
        <v>8.6437373095877206</v>
      </c>
      <c r="G306">
        <v>5.7143445234701601E-3</v>
      </c>
      <c r="H306" s="13">
        <v>4.87309793853117E-7</v>
      </c>
      <c r="I306">
        <v>1.77919166960737E-4</v>
      </c>
      <c r="J306">
        <v>0.125532154878403</v>
      </c>
      <c r="K306" t="s">
        <v>1270</v>
      </c>
    </row>
    <row r="307" spans="1:11" x14ac:dyDescent="0.2">
      <c r="A307" t="s">
        <v>2565</v>
      </c>
      <c r="B307">
        <v>-0.27910154893086397</v>
      </c>
      <c r="C307">
        <v>0.17094076654444099</v>
      </c>
      <c r="D307">
        <v>0.19188563023500299</v>
      </c>
      <c r="E307">
        <v>3.0014825504429701E-2</v>
      </c>
      <c r="F307">
        <v>6.8576658679645801</v>
      </c>
      <c r="G307">
        <v>8.6191964350895299E-4</v>
      </c>
      <c r="H307">
        <v>3.4257488188929403E-2</v>
      </c>
      <c r="I307">
        <v>1.72344496240424E-2</v>
      </c>
      <c r="J307">
        <v>0.71286948815653906</v>
      </c>
      <c r="K307" t="s">
        <v>2566</v>
      </c>
    </row>
    <row r="308" spans="1:11" x14ac:dyDescent="0.2">
      <c r="A308" t="s">
        <v>2567</v>
      </c>
      <c r="B308">
        <v>0.71996944620501402</v>
      </c>
      <c r="C308">
        <v>0.18215783791071</v>
      </c>
      <c r="D308">
        <v>0.16189018466812699</v>
      </c>
      <c r="E308">
        <v>0.21781496538723299</v>
      </c>
      <c r="F308">
        <v>6.2165307653039497</v>
      </c>
      <c r="G308" s="13">
        <v>7.83577966208121E-18</v>
      </c>
      <c r="H308">
        <v>3.7135060024582202E-2</v>
      </c>
      <c r="I308">
        <v>6.4360007244112297E-2</v>
      </c>
      <c r="J308">
        <v>1.2347204176674301E-2</v>
      </c>
      <c r="K308" t="s">
        <v>2568</v>
      </c>
    </row>
    <row r="309" spans="1:11" x14ac:dyDescent="0.2">
      <c r="A309" t="s">
        <v>1273</v>
      </c>
      <c r="B309">
        <v>-0.48760273390973202</v>
      </c>
      <c r="C309">
        <v>4.6861466297303802E-3</v>
      </c>
      <c r="D309">
        <v>0.19464694916880301</v>
      </c>
      <c r="E309">
        <v>0.24674635952918</v>
      </c>
      <c r="F309">
        <v>7.0579380334400996</v>
      </c>
      <c r="G309" s="13">
        <v>4.3538706278266997E-9</v>
      </c>
      <c r="H309">
        <v>0.95318303000862104</v>
      </c>
      <c r="I309">
        <v>1.33610493337614E-2</v>
      </c>
      <c r="J309">
        <v>1.65328006903466E-3</v>
      </c>
      <c r="K309" t="s">
        <v>1274</v>
      </c>
    </row>
    <row r="310" spans="1:11" x14ac:dyDescent="0.2">
      <c r="A310" t="s">
        <v>1279</v>
      </c>
      <c r="B310">
        <v>1.4251799165327701</v>
      </c>
      <c r="C310">
        <v>-0.204151256204611</v>
      </c>
      <c r="D310">
        <v>3.79696345670908E-2</v>
      </c>
      <c r="E310">
        <v>-0.191060254178686</v>
      </c>
      <c r="F310">
        <v>7.8457407880017902</v>
      </c>
      <c r="G310" s="13">
        <v>3.7910177642153401E-94</v>
      </c>
      <c r="H310">
        <v>5.2247854571736601E-3</v>
      </c>
      <c r="I310">
        <v>0.59804732185728005</v>
      </c>
      <c r="J310">
        <v>8.8717480608609608E-3</v>
      </c>
      <c r="K310" t="s">
        <v>1280</v>
      </c>
    </row>
    <row r="311" spans="1:11" x14ac:dyDescent="0.2">
      <c r="A311" t="s">
        <v>2569</v>
      </c>
      <c r="B311">
        <v>0.397314062900888</v>
      </c>
      <c r="C311">
        <v>-8.3140448970185299E-2</v>
      </c>
      <c r="D311">
        <v>-0.15094805585010901</v>
      </c>
      <c r="E311">
        <v>-0.16664571256400701</v>
      </c>
      <c r="F311">
        <v>7.0701618049731296</v>
      </c>
      <c r="G311" s="13">
        <v>8.5713377753788807E-8</v>
      </c>
      <c r="H311">
        <v>0.27654382872677102</v>
      </c>
      <c r="I311">
        <v>4.9356972355906997E-2</v>
      </c>
      <c r="J311">
        <v>3.0047530258348401E-2</v>
      </c>
      <c r="K311" t="s">
        <v>2570</v>
      </c>
    </row>
    <row r="312" spans="1:11" x14ac:dyDescent="0.2">
      <c r="A312" t="s">
        <v>2571</v>
      </c>
      <c r="B312">
        <v>0.61979868797708204</v>
      </c>
      <c r="C312">
        <v>8.7275603826875395E-2</v>
      </c>
      <c r="D312">
        <v>0.15467897409582301</v>
      </c>
      <c r="E312">
        <v>0.104190545939744</v>
      </c>
      <c r="F312">
        <v>7.4417119317110396</v>
      </c>
      <c r="G312" s="13">
        <v>2.7639054133502999E-17</v>
      </c>
      <c r="H312">
        <v>0.24608285941052099</v>
      </c>
      <c r="I312">
        <v>3.8928876322581601E-2</v>
      </c>
      <c r="J312">
        <v>0.16554777721386299</v>
      </c>
      <c r="K312" t="s">
        <v>2572</v>
      </c>
    </row>
    <row r="313" spans="1:11" x14ac:dyDescent="0.2">
      <c r="A313" t="s">
        <v>1283</v>
      </c>
      <c r="B313">
        <v>2.4246596863359802</v>
      </c>
      <c r="C313">
        <v>-0.27870491397024999</v>
      </c>
      <c r="D313">
        <v>-0.317948928233241</v>
      </c>
      <c r="E313">
        <v>-0.47969465640911302</v>
      </c>
      <c r="F313">
        <v>5.8787785827329504</v>
      </c>
      <c r="G313" s="13">
        <v>1.0953729740821699E-195</v>
      </c>
      <c r="H313">
        <v>4.3546794748726197E-3</v>
      </c>
      <c r="I313">
        <v>1.18905865907485E-3</v>
      </c>
      <c r="J313" s="13">
        <v>1.51300073528748E-6</v>
      </c>
      <c r="K313" t="s">
        <v>1284</v>
      </c>
    </row>
    <row r="314" spans="1:11" x14ac:dyDescent="0.2">
      <c r="A314" t="s">
        <v>1285</v>
      </c>
      <c r="B314">
        <v>6.9757015214674395E-2</v>
      </c>
      <c r="C314">
        <v>-8.3661494394948896E-2</v>
      </c>
      <c r="D314">
        <v>0.46788479350971501</v>
      </c>
      <c r="E314">
        <v>-7.5728898667086599E-3</v>
      </c>
      <c r="F314">
        <v>6.0753601199040803</v>
      </c>
      <c r="G314">
        <v>0.432414784581096</v>
      </c>
      <c r="H314">
        <v>0.354788683414064</v>
      </c>
      <c r="I314" s="13">
        <v>4.6186100532987898E-8</v>
      </c>
      <c r="J314">
        <v>0.93256751206817001</v>
      </c>
      <c r="K314" t="s">
        <v>1286</v>
      </c>
    </row>
    <row r="315" spans="1:11" x14ac:dyDescent="0.2">
      <c r="A315" t="s">
        <v>2573</v>
      </c>
      <c r="B315">
        <v>-0.319506353830453</v>
      </c>
      <c r="C315">
        <v>-8.6965847570237304E-3</v>
      </c>
      <c r="D315">
        <v>-0.33637812442536702</v>
      </c>
      <c r="E315">
        <v>5.9644972184236499E-2</v>
      </c>
      <c r="F315">
        <v>4.1368167173086903</v>
      </c>
      <c r="G315">
        <v>3.5897807411695702E-2</v>
      </c>
      <c r="H315">
        <v>0.95213520399802398</v>
      </c>
      <c r="I315">
        <v>2.7139626708943501E-2</v>
      </c>
      <c r="J315">
        <v>0.67803978579574498</v>
      </c>
      <c r="K315" t="s">
        <v>2574</v>
      </c>
    </row>
    <row r="316" spans="1:11" x14ac:dyDescent="0.2">
      <c r="A316" t="s">
        <v>2575</v>
      </c>
      <c r="B316">
        <v>0.30211454128147902</v>
      </c>
      <c r="C316">
        <v>0.198064660069424</v>
      </c>
      <c r="D316">
        <v>0.43524521000661298</v>
      </c>
      <c r="E316">
        <v>0.33511562766000103</v>
      </c>
      <c r="F316">
        <v>4.8845578274592896</v>
      </c>
      <c r="G316">
        <v>8.3662420835634698E-3</v>
      </c>
      <c r="H316">
        <v>8.7361124805325402E-2</v>
      </c>
      <c r="I316">
        <v>1.0786112979959799E-4</v>
      </c>
      <c r="J316">
        <v>3.2323337380494102E-3</v>
      </c>
      <c r="K316" t="s">
        <v>2576</v>
      </c>
    </row>
    <row r="317" spans="1:11" x14ac:dyDescent="0.2">
      <c r="A317" t="s">
        <v>1295</v>
      </c>
      <c r="B317">
        <v>1.73964694918741</v>
      </c>
      <c r="C317">
        <v>9.9834711175563695E-2</v>
      </c>
      <c r="D317">
        <v>0.18277672076361101</v>
      </c>
      <c r="E317">
        <v>-1.90695398735274E-2</v>
      </c>
      <c r="F317">
        <v>6.9082222521496099</v>
      </c>
      <c r="G317" s="13">
        <v>8.0065002268887704E-120</v>
      </c>
      <c r="H317">
        <v>0.219123299672807</v>
      </c>
      <c r="I317">
        <v>2.3456287549808399E-2</v>
      </c>
      <c r="J317">
        <v>0.81580159292576804</v>
      </c>
      <c r="K317" t="s">
        <v>1296</v>
      </c>
    </row>
    <row r="318" spans="1:11" x14ac:dyDescent="0.2">
      <c r="A318" t="s">
        <v>2577</v>
      </c>
      <c r="B318">
        <v>-0.44281648973084697</v>
      </c>
      <c r="C318">
        <v>2.9219400771574301E-2</v>
      </c>
      <c r="D318">
        <v>0.22017242851892599</v>
      </c>
      <c r="E318">
        <v>0.109363510284107</v>
      </c>
      <c r="F318">
        <v>5.8343720855650698</v>
      </c>
      <c r="G318" s="13">
        <v>1.237991553474E-5</v>
      </c>
      <c r="H318">
        <v>0.76027549925822302</v>
      </c>
      <c r="I318">
        <v>1.8967059169494201E-2</v>
      </c>
      <c r="J318">
        <v>0.24970069046885501</v>
      </c>
      <c r="K318" t="s">
        <v>2578</v>
      </c>
    </row>
    <row r="319" spans="1:11" x14ac:dyDescent="0.2">
      <c r="A319" t="s">
        <v>1303</v>
      </c>
      <c r="B319">
        <v>-0.19318449017923001</v>
      </c>
      <c r="C319">
        <v>5.2699424312523703E-2</v>
      </c>
      <c r="D319">
        <v>0.20362082070631399</v>
      </c>
      <c r="E319">
        <v>6.6922345115453197E-2</v>
      </c>
      <c r="F319">
        <v>7.3513112565746601</v>
      </c>
      <c r="G319">
        <v>1.0038218511011599E-2</v>
      </c>
      <c r="H319">
        <v>0.47541539370782199</v>
      </c>
      <c r="I319">
        <v>5.4230883963922302E-3</v>
      </c>
      <c r="J319">
        <v>0.36416477780730999</v>
      </c>
      <c r="K319" t="s">
        <v>1304</v>
      </c>
    </row>
    <row r="320" spans="1:11" x14ac:dyDescent="0.2">
      <c r="A320" t="s">
        <v>1311</v>
      </c>
      <c r="B320">
        <v>0.30499868826993798</v>
      </c>
      <c r="C320">
        <v>7.0214164074386007E-2</v>
      </c>
      <c r="D320">
        <v>0.24422737013559401</v>
      </c>
      <c r="E320">
        <v>0.15079944994074601</v>
      </c>
      <c r="F320">
        <v>6.5392030990221697</v>
      </c>
      <c r="G320">
        <v>1.9589275878274901E-4</v>
      </c>
      <c r="H320">
        <v>0.39965852494087201</v>
      </c>
      <c r="I320">
        <v>2.9478128688735102E-3</v>
      </c>
      <c r="J320">
        <v>6.8429983038307302E-2</v>
      </c>
      <c r="K320" t="s">
        <v>1312</v>
      </c>
    </row>
    <row r="321" spans="1:11" x14ac:dyDescent="0.2">
      <c r="A321" t="s">
        <v>2579</v>
      </c>
      <c r="B321">
        <v>-0.12565842006431899</v>
      </c>
      <c r="C321">
        <v>0.25046537920123402</v>
      </c>
      <c r="D321">
        <v>0.199749829738777</v>
      </c>
      <c r="E321">
        <v>0.22953334775416301</v>
      </c>
      <c r="F321">
        <v>5.7833016816213103</v>
      </c>
      <c r="G321">
        <v>0.20122706228521001</v>
      </c>
      <c r="H321">
        <v>8.1936193837416592E-3</v>
      </c>
      <c r="I321">
        <v>3.5496815540832199E-2</v>
      </c>
      <c r="J321">
        <v>1.54299091520094E-2</v>
      </c>
      <c r="K321" t="s">
        <v>2580</v>
      </c>
    </row>
    <row r="322" spans="1:11" x14ac:dyDescent="0.2">
      <c r="A322" t="s">
        <v>2581</v>
      </c>
      <c r="B322">
        <v>0.33362893870328197</v>
      </c>
      <c r="C322">
        <v>0.15955907608149</v>
      </c>
      <c r="D322">
        <v>0.235370978531388</v>
      </c>
      <c r="E322">
        <v>0.16656731971529501</v>
      </c>
      <c r="F322">
        <v>5.1239720395427497</v>
      </c>
      <c r="G322">
        <v>1.8995015800834E-3</v>
      </c>
      <c r="H322">
        <v>0.14541453027568399</v>
      </c>
      <c r="I322">
        <v>3.0228784134897799E-2</v>
      </c>
      <c r="J322">
        <v>0.12773100453838299</v>
      </c>
      <c r="K322" t="s">
        <v>2582</v>
      </c>
    </row>
    <row r="323" spans="1:11" x14ac:dyDescent="0.2">
      <c r="A323" t="s">
        <v>1315</v>
      </c>
      <c r="B323">
        <v>-1.02963195794155</v>
      </c>
      <c r="C323">
        <v>5.6670593478055599E-3</v>
      </c>
      <c r="D323">
        <v>0.213104860868953</v>
      </c>
      <c r="E323">
        <v>0.28398542092509399</v>
      </c>
      <c r="F323">
        <v>5.2496828221619598</v>
      </c>
      <c r="G323" s="13">
        <v>2.51481028220504E-16</v>
      </c>
      <c r="H323">
        <v>0.95912387611958305</v>
      </c>
      <c r="I323">
        <v>4.7718106971077499E-2</v>
      </c>
      <c r="J323">
        <v>7.86894921640666E-3</v>
      </c>
      <c r="K323" t="s">
        <v>1316</v>
      </c>
    </row>
    <row r="324" spans="1:11" x14ac:dyDescent="0.2">
      <c r="A324" t="s">
        <v>1317</v>
      </c>
      <c r="B324">
        <v>1.88026267729135E-2</v>
      </c>
      <c r="C324">
        <v>0.35341283105954602</v>
      </c>
      <c r="D324">
        <v>0.32933915037226202</v>
      </c>
      <c r="E324">
        <v>0.22841363192154299</v>
      </c>
      <c r="F324">
        <v>9.0910149027801594</v>
      </c>
      <c r="G324">
        <v>0.77947987762165405</v>
      </c>
      <c r="H324" s="13">
        <v>9.74096140271903E-8</v>
      </c>
      <c r="I324" s="13">
        <v>7.0323054727352499E-7</v>
      </c>
      <c r="J324">
        <v>5.97285190264224E-4</v>
      </c>
      <c r="K324" t="s">
        <v>1318</v>
      </c>
    </row>
    <row r="325" spans="1:11" x14ac:dyDescent="0.2">
      <c r="A325" t="s">
        <v>2583</v>
      </c>
      <c r="B325">
        <v>-0.26310968478746999</v>
      </c>
      <c r="C325">
        <v>0.224084196459226</v>
      </c>
      <c r="D325">
        <v>0.22796575774300801</v>
      </c>
      <c r="E325">
        <v>0.29445189632318902</v>
      </c>
      <c r="F325">
        <v>5.6076259702492797</v>
      </c>
      <c r="G325">
        <v>1.2133175981383399E-2</v>
      </c>
      <c r="H325">
        <v>2.3846529500009001E-2</v>
      </c>
      <c r="I325">
        <v>2.1456967262427001E-2</v>
      </c>
      <c r="J325">
        <v>2.76858180142763E-3</v>
      </c>
      <c r="K325" t="s">
        <v>2584</v>
      </c>
    </row>
    <row r="326" spans="1:11" x14ac:dyDescent="0.2">
      <c r="A326" t="s">
        <v>2585</v>
      </c>
      <c r="B326">
        <v>0.16108666162605201</v>
      </c>
      <c r="C326">
        <v>0.32614540899203098</v>
      </c>
      <c r="D326">
        <v>0.207782768359765</v>
      </c>
      <c r="E326">
        <v>6.9541019141786203E-2</v>
      </c>
      <c r="F326">
        <v>8.02871219495694</v>
      </c>
      <c r="G326">
        <v>2.4119003265700999E-2</v>
      </c>
      <c r="H326" s="13">
        <v>4.1442270987628301E-6</v>
      </c>
      <c r="I326">
        <v>3.5118322826369402E-3</v>
      </c>
      <c r="J326">
        <v>0.33182627624863598</v>
      </c>
      <c r="K326" t="s">
        <v>2586</v>
      </c>
    </row>
    <row r="327" spans="1:11" x14ac:dyDescent="0.2">
      <c r="A327" t="s">
        <v>2587</v>
      </c>
      <c r="B327">
        <v>-0.157350139771741</v>
      </c>
      <c r="C327">
        <v>3.5685607927325801E-2</v>
      </c>
      <c r="D327">
        <v>0.116856430028262</v>
      </c>
      <c r="E327">
        <v>0.21812261211918499</v>
      </c>
      <c r="F327">
        <v>6.9837209170302899</v>
      </c>
      <c r="G327">
        <v>4.5014804461797203E-2</v>
      </c>
      <c r="H327">
        <v>0.644787945884856</v>
      </c>
      <c r="I327">
        <v>0.12881156920505299</v>
      </c>
      <c r="J327">
        <v>4.3245406844030897E-3</v>
      </c>
      <c r="K327" t="s">
        <v>2588</v>
      </c>
    </row>
    <row r="328" spans="1:11" x14ac:dyDescent="0.2">
      <c r="A328" t="s">
        <v>1331</v>
      </c>
      <c r="B328">
        <v>-1.67226728861487</v>
      </c>
      <c r="C328">
        <v>0.29635188657303602</v>
      </c>
      <c r="D328">
        <v>0.22681859660494499</v>
      </c>
      <c r="E328">
        <v>0.103650041446352</v>
      </c>
      <c r="F328">
        <v>4.4701587143152199</v>
      </c>
      <c r="G328" s="13">
        <v>9.6303247901395195E-21</v>
      </c>
      <c r="H328">
        <v>2.5303926452529699E-2</v>
      </c>
      <c r="I328">
        <v>8.9525674219832693E-2</v>
      </c>
      <c r="J328">
        <v>0.44604758529171401</v>
      </c>
      <c r="K328" t="s">
        <v>1332</v>
      </c>
    </row>
    <row r="329" spans="1:11" x14ac:dyDescent="0.2">
      <c r="A329" t="s">
        <v>2589</v>
      </c>
      <c r="B329">
        <v>0.18330775666490301</v>
      </c>
      <c r="C329">
        <v>0.17310328684463</v>
      </c>
      <c r="D329">
        <v>8.2200962695384502E-2</v>
      </c>
      <c r="E329">
        <v>5.1420601152289899E-2</v>
      </c>
      <c r="F329">
        <v>8.3400895911688799</v>
      </c>
      <c r="G329">
        <v>7.8317118885243495E-3</v>
      </c>
      <c r="H329">
        <v>1.1979671700763901E-2</v>
      </c>
      <c r="I329">
        <v>0.234359161779643</v>
      </c>
      <c r="J329">
        <v>0.45728856825073</v>
      </c>
      <c r="K329" t="s">
        <v>2590</v>
      </c>
    </row>
    <row r="330" spans="1:11" x14ac:dyDescent="0.2">
      <c r="A330" t="s">
        <v>2591</v>
      </c>
      <c r="B330">
        <v>0.468038065627573</v>
      </c>
      <c r="C330">
        <v>0.11382326969831599</v>
      </c>
      <c r="D330">
        <v>0.156331638866365</v>
      </c>
      <c r="E330">
        <v>0.122248410450739</v>
      </c>
      <c r="F330">
        <v>6.6635770719414804</v>
      </c>
      <c r="G330" s="13">
        <v>3.7339708709457396E-9</v>
      </c>
      <c r="H330">
        <v>0.16235531057595901</v>
      </c>
      <c r="I330">
        <v>5.4053688952925498E-2</v>
      </c>
      <c r="J330">
        <v>0.13294970162335401</v>
      </c>
      <c r="K330" t="s">
        <v>2592</v>
      </c>
    </row>
    <row r="331" spans="1:11" x14ac:dyDescent="0.2">
      <c r="A331" t="s">
        <v>2593</v>
      </c>
      <c r="B331">
        <v>-0.15528181327763299</v>
      </c>
      <c r="C331">
        <v>5.6444857972978997E-2</v>
      </c>
      <c r="D331">
        <v>0.25801780310938699</v>
      </c>
      <c r="E331">
        <v>6.29635769116378E-2</v>
      </c>
      <c r="F331">
        <v>6.2749611568947996</v>
      </c>
      <c r="G331">
        <v>8.7868819124978501E-2</v>
      </c>
      <c r="H331">
        <v>0.52753341232972295</v>
      </c>
      <c r="I331">
        <v>3.2671149884262E-3</v>
      </c>
      <c r="J331">
        <v>0.47988134578157099</v>
      </c>
      <c r="K331" t="s">
        <v>2594</v>
      </c>
    </row>
    <row r="332" spans="1:11" x14ac:dyDescent="0.2">
      <c r="A332" t="s">
        <v>2595</v>
      </c>
      <c r="B332">
        <v>0.43350656500721202</v>
      </c>
      <c r="C332">
        <v>-1.0199494263486E-2</v>
      </c>
      <c r="D332">
        <v>0.194793393310773</v>
      </c>
      <c r="E332">
        <v>5.9640397326082999E-2</v>
      </c>
      <c r="F332">
        <v>7.3968600970015599</v>
      </c>
      <c r="G332" s="13">
        <v>3.13246268580855E-9</v>
      </c>
      <c r="H332">
        <v>0.89186316822656297</v>
      </c>
      <c r="I332">
        <v>8.5437121540108095E-3</v>
      </c>
      <c r="J332">
        <v>0.42442632126374202</v>
      </c>
      <c r="K332" t="s">
        <v>2596</v>
      </c>
    </row>
    <row r="333" spans="1:11" x14ac:dyDescent="0.2">
      <c r="A333" t="s">
        <v>1337</v>
      </c>
      <c r="B333">
        <v>-0.17576827918170901</v>
      </c>
      <c r="C333">
        <v>-0.115798361793988</v>
      </c>
      <c r="D333">
        <v>-0.18703988079206299</v>
      </c>
      <c r="E333">
        <v>-0.20364395263085899</v>
      </c>
      <c r="F333">
        <v>6.7842082002958799</v>
      </c>
      <c r="G333">
        <v>3.3074499372024398E-2</v>
      </c>
      <c r="H333">
        <v>0.15828986560896499</v>
      </c>
      <c r="I333">
        <v>2.33866498923254E-2</v>
      </c>
      <c r="J333">
        <v>1.3693777688392901E-2</v>
      </c>
      <c r="K333" t="s">
        <v>1338</v>
      </c>
    </row>
    <row r="334" spans="1:11" x14ac:dyDescent="0.2">
      <c r="A334" t="s">
        <v>2597</v>
      </c>
      <c r="B334">
        <v>-0.20768527162870901</v>
      </c>
      <c r="C334">
        <v>0.23694316191328799</v>
      </c>
      <c r="D334">
        <v>0.27851802281210403</v>
      </c>
      <c r="E334">
        <v>0.24137876003592701</v>
      </c>
      <c r="F334">
        <v>5.3783708095150002</v>
      </c>
      <c r="G334">
        <v>6.1519513132738103E-2</v>
      </c>
      <c r="H334">
        <v>2.4484799874822001E-2</v>
      </c>
      <c r="I334">
        <v>7.9212241499770405E-3</v>
      </c>
      <c r="J334">
        <v>2.1725299618250399E-2</v>
      </c>
      <c r="K334" t="s">
        <v>2598</v>
      </c>
    </row>
    <row r="335" spans="1:11" x14ac:dyDescent="0.2">
      <c r="A335" t="s">
        <v>1341</v>
      </c>
      <c r="B335">
        <v>1.4275924744727999</v>
      </c>
      <c r="C335">
        <v>-0.1061106410801</v>
      </c>
      <c r="D335" s="13">
        <v>-9.3830642746873006E-5</v>
      </c>
      <c r="E335">
        <v>-8.1002989301167602E-2</v>
      </c>
      <c r="F335">
        <v>6.7745254002557198</v>
      </c>
      <c r="G335" s="13">
        <v>1.7027103557261401E-84</v>
      </c>
      <c r="H335">
        <v>0.18330967541642401</v>
      </c>
      <c r="I335">
        <v>0.999027701882654</v>
      </c>
      <c r="J335">
        <v>0.308479616465899</v>
      </c>
      <c r="K335" t="s">
        <v>1342</v>
      </c>
    </row>
    <row r="336" spans="1:11" x14ac:dyDescent="0.2">
      <c r="A336" t="s">
        <v>1345</v>
      </c>
      <c r="B336">
        <v>3.3055706585708701E-2</v>
      </c>
      <c r="C336">
        <v>7.3833723005870905E-2</v>
      </c>
      <c r="D336">
        <v>0.15227526666470301</v>
      </c>
      <c r="E336">
        <v>8.3291639662447195E-2</v>
      </c>
      <c r="F336">
        <v>8.6392830975635295</v>
      </c>
      <c r="G336">
        <v>0.62463916222720695</v>
      </c>
      <c r="H336">
        <v>0.27212142038961401</v>
      </c>
      <c r="I336">
        <v>2.3063874054634802E-2</v>
      </c>
      <c r="J336">
        <v>0.21536955961552201</v>
      </c>
      <c r="K336" t="s">
        <v>1346</v>
      </c>
    </row>
    <row r="337" spans="1:11" x14ac:dyDescent="0.2">
      <c r="A337" t="s">
        <v>1367</v>
      </c>
      <c r="B337">
        <v>1.09375613935852</v>
      </c>
      <c r="C337">
        <v>3.92773320695032E-2</v>
      </c>
      <c r="D337">
        <v>0.20021866252961701</v>
      </c>
      <c r="E337">
        <v>8.9090973197015699E-2</v>
      </c>
      <c r="F337">
        <v>6.7786957385571096</v>
      </c>
      <c r="G337" s="13">
        <v>7.8596392744615404E-48</v>
      </c>
      <c r="H337">
        <v>0.62273885241217297</v>
      </c>
      <c r="I337">
        <v>1.10894641566505E-2</v>
      </c>
      <c r="J337">
        <v>0.26240078617098</v>
      </c>
      <c r="K337" t="s">
        <v>1368</v>
      </c>
    </row>
    <row r="338" spans="1:11" x14ac:dyDescent="0.2">
      <c r="A338" t="s">
        <v>2599</v>
      </c>
      <c r="B338">
        <v>-0.50184098123272503</v>
      </c>
      <c r="C338">
        <v>0.121603703306713</v>
      </c>
      <c r="D338">
        <v>0.248041802491027</v>
      </c>
      <c r="E338">
        <v>0.20252446148162201</v>
      </c>
      <c r="F338">
        <v>8.1514747771488594</v>
      </c>
      <c r="G338" s="13">
        <v>6.6397852068873097E-12</v>
      </c>
      <c r="H338">
        <v>8.6068774320251798E-2</v>
      </c>
      <c r="I338">
        <v>4.2516027367136801E-4</v>
      </c>
      <c r="J338">
        <v>4.1012284757866203E-3</v>
      </c>
      <c r="K338" t="s">
        <v>2600</v>
      </c>
    </row>
    <row r="339" spans="1:11" x14ac:dyDescent="0.2">
      <c r="A339" t="s">
        <v>1385</v>
      </c>
      <c r="B339">
        <v>-1.3655505692682399</v>
      </c>
      <c r="C339">
        <v>7.7436498908429102E-2</v>
      </c>
      <c r="D339">
        <v>0.16665400001449099</v>
      </c>
      <c r="E339">
        <v>0.234007668572355</v>
      </c>
      <c r="F339">
        <v>8.1507905644326204</v>
      </c>
      <c r="G339" s="13">
        <v>2.14668215315285E-67</v>
      </c>
      <c r="H339">
        <v>0.27726276109297199</v>
      </c>
      <c r="I339">
        <v>1.8800865740477301E-2</v>
      </c>
      <c r="J339">
        <v>9.3397679067722995E-4</v>
      </c>
      <c r="K339" t="s">
        <v>1386</v>
      </c>
    </row>
    <row r="340" spans="1:11" x14ac:dyDescent="0.2">
      <c r="A340" t="s">
        <v>1389</v>
      </c>
      <c r="B340">
        <v>-0.55493171911170303</v>
      </c>
      <c r="C340">
        <v>0.38282339710499302</v>
      </c>
      <c r="D340">
        <v>0.26567835141709001</v>
      </c>
      <c r="E340">
        <v>0.25430312250954401</v>
      </c>
      <c r="F340">
        <v>7.4145207465153504</v>
      </c>
      <c r="G340" s="13">
        <v>7.2496096000250101E-12</v>
      </c>
      <c r="H340" s="13">
        <v>4.3001483923377898E-7</v>
      </c>
      <c r="I340">
        <v>4.9054637884157499E-4</v>
      </c>
      <c r="J340">
        <v>8.5757167795092305E-4</v>
      </c>
      <c r="K340" t="s">
        <v>1390</v>
      </c>
    </row>
    <row r="341" spans="1:11" x14ac:dyDescent="0.2">
      <c r="A341" t="s">
        <v>2601</v>
      </c>
      <c r="B341">
        <v>0.17067164993481099</v>
      </c>
      <c r="C341">
        <v>0.38393451903360298</v>
      </c>
      <c r="D341">
        <v>0.39827284704977201</v>
      </c>
      <c r="E341">
        <v>3.7047209118114099E-2</v>
      </c>
      <c r="F341">
        <v>4.1352248784971204</v>
      </c>
      <c r="G341">
        <v>0.24221886923047101</v>
      </c>
      <c r="H341">
        <v>6.70114897233206E-3</v>
      </c>
      <c r="I341">
        <v>4.7077078337863804E-3</v>
      </c>
      <c r="J341">
        <v>0.802688607215998</v>
      </c>
      <c r="K341" t="s">
        <v>2602</v>
      </c>
    </row>
    <row r="342" spans="1:11" x14ac:dyDescent="0.2">
      <c r="A342" t="s">
        <v>1397</v>
      </c>
      <c r="B342">
        <v>-0.22181968885671999</v>
      </c>
      <c r="C342">
        <v>-0.28653819528741398</v>
      </c>
      <c r="D342">
        <v>-0.12651851866380301</v>
      </c>
      <c r="E342">
        <v>-0.145254879399764</v>
      </c>
      <c r="F342">
        <v>5.5085373973892402</v>
      </c>
      <c r="G342">
        <v>3.0538843379378601E-2</v>
      </c>
      <c r="H342">
        <v>5.4689554121329798E-3</v>
      </c>
      <c r="I342">
        <v>0.21105185868441401</v>
      </c>
      <c r="J342">
        <v>0.15187800844836699</v>
      </c>
      <c r="K342" t="s">
        <v>1398</v>
      </c>
    </row>
    <row r="343" spans="1:11" x14ac:dyDescent="0.2">
      <c r="A343" t="s">
        <v>2603</v>
      </c>
      <c r="B343">
        <v>-0.31044811823917801</v>
      </c>
      <c r="C343">
        <v>0.250791708448179</v>
      </c>
      <c r="D343">
        <v>0.356097916901568</v>
      </c>
      <c r="E343">
        <v>2.7322891389809499E-2</v>
      </c>
      <c r="F343">
        <v>4.7391569199920802</v>
      </c>
      <c r="G343">
        <v>2.1669647126804002E-2</v>
      </c>
      <c r="H343">
        <v>4.47121274348736E-2</v>
      </c>
      <c r="I343">
        <v>3.7794651412415801E-3</v>
      </c>
      <c r="J343">
        <v>0.83159439536839697</v>
      </c>
      <c r="K343" t="s">
        <v>2604</v>
      </c>
    </row>
    <row r="344" spans="1:11" x14ac:dyDescent="0.2">
      <c r="A344" t="s">
        <v>1411</v>
      </c>
      <c r="B344">
        <v>1.0126943695886199</v>
      </c>
      <c r="C344">
        <v>-2.8696996938363398E-3</v>
      </c>
      <c r="D344">
        <v>-1.3122011560898201E-2</v>
      </c>
      <c r="E344">
        <v>7.4941430597229098E-3</v>
      </c>
      <c r="F344">
        <v>8.6741019982652805</v>
      </c>
      <c r="G344" s="13">
        <v>1.0645813971872401E-52</v>
      </c>
      <c r="H344">
        <v>0.96621879556258605</v>
      </c>
      <c r="I344">
        <v>0.84646281045211502</v>
      </c>
      <c r="J344">
        <v>0.91190098934612895</v>
      </c>
      <c r="K344" t="s">
        <v>1412</v>
      </c>
    </row>
    <row r="345" spans="1:11" x14ac:dyDescent="0.2">
      <c r="A345" t="s">
        <v>2605</v>
      </c>
      <c r="B345">
        <v>-0.53693546521251101</v>
      </c>
      <c r="C345">
        <v>-0.26681582553583</v>
      </c>
      <c r="D345">
        <v>-0.52324852876678696</v>
      </c>
      <c r="E345">
        <v>-5.9493104635672998E-2</v>
      </c>
      <c r="F345">
        <v>4.1061350513995203</v>
      </c>
      <c r="G345">
        <v>4.6812042292158798E-4</v>
      </c>
      <c r="H345">
        <v>6.9247369351759805E-2</v>
      </c>
      <c r="I345">
        <v>5.9240800949183201E-4</v>
      </c>
      <c r="J345">
        <v>0.67607181025338603</v>
      </c>
      <c r="K345" t="s">
        <v>2606</v>
      </c>
    </row>
    <row r="346" spans="1:11" x14ac:dyDescent="0.2">
      <c r="A346" t="s">
        <v>2607</v>
      </c>
      <c r="B346">
        <v>-0.20013763091071801</v>
      </c>
      <c r="C346">
        <v>-0.130960738540295</v>
      </c>
      <c r="D346">
        <v>-0.235259873044014</v>
      </c>
      <c r="E346">
        <v>-0.21427560263563</v>
      </c>
      <c r="F346">
        <v>5.95795400412202</v>
      </c>
      <c r="G346">
        <v>2.6223031066907501E-2</v>
      </c>
      <c r="H346">
        <v>0.142782999067814</v>
      </c>
      <c r="I346">
        <v>9.1258326543131301E-3</v>
      </c>
      <c r="J346">
        <v>1.7320446863583101E-2</v>
      </c>
      <c r="K346" t="s">
        <v>2608</v>
      </c>
    </row>
    <row r="347" spans="1:11" x14ac:dyDescent="0.2">
      <c r="A347" t="s">
        <v>2609</v>
      </c>
      <c r="B347">
        <v>0.172842647308799</v>
      </c>
      <c r="C347">
        <v>-0.23799934788994301</v>
      </c>
      <c r="D347">
        <v>-0.26773960854629097</v>
      </c>
      <c r="E347">
        <v>-0.240335582225781</v>
      </c>
      <c r="F347">
        <v>5.2240151682180596</v>
      </c>
      <c r="G347">
        <v>7.6061498903882196E-2</v>
      </c>
      <c r="H347">
        <v>1.9212030015694E-2</v>
      </c>
      <c r="I347">
        <v>8.6752187834172306E-3</v>
      </c>
      <c r="J347">
        <v>1.8087577694989799E-2</v>
      </c>
      <c r="K347" t="s">
        <v>2610</v>
      </c>
    </row>
    <row r="348" spans="1:11" x14ac:dyDescent="0.2">
      <c r="A348" t="s">
        <v>2611</v>
      </c>
      <c r="B348">
        <v>-0.25744935041248501</v>
      </c>
      <c r="C348">
        <v>-0.13730457861668299</v>
      </c>
      <c r="D348">
        <v>-0.18650230997832101</v>
      </c>
      <c r="E348">
        <v>-0.27861513533244903</v>
      </c>
      <c r="F348">
        <v>4.9788265108251704</v>
      </c>
      <c r="G348">
        <v>2.2000619421455699E-2</v>
      </c>
      <c r="H348">
        <v>0.21397524019104699</v>
      </c>
      <c r="I348">
        <v>9.3570102346327302E-2</v>
      </c>
      <c r="J348">
        <v>1.3196181363865399E-2</v>
      </c>
      <c r="K348" t="s">
        <v>2612</v>
      </c>
    </row>
    <row r="349" spans="1:11" x14ac:dyDescent="0.2">
      <c r="A349" t="s">
        <v>2613</v>
      </c>
      <c r="B349">
        <v>-0.23018371715449701</v>
      </c>
      <c r="C349">
        <v>-0.21393983477421299</v>
      </c>
      <c r="D349">
        <v>-0.33556352829562902</v>
      </c>
      <c r="E349">
        <v>-0.23526328785296999</v>
      </c>
      <c r="F349">
        <v>4.7570484456838003</v>
      </c>
      <c r="G349">
        <v>5.1580374477089901E-2</v>
      </c>
      <c r="H349">
        <v>6.8922322374092806E-2</v>
      </c>
      <c r="I349">
        <v>4.9838900086614903E-3</v>
      </c>
      <c r="J349">
        <v>4.60367331416658E-2</v>
      </c>
      <c r="K349" t="s">
        <v>2614</v>
      </c>
    </row>
    <row r="350" spans="1:11" x14ac:dyDescent="0.2">
      <c r="A350" t="s">
        <v>2615</v>
      </c>
      <c r="B350">
        <v>-0.37404248768220399</v>
      </c>
      <c r="C350">
        <v>-0.20505613588094601</v>
      </c>
      <c r="D350">
        <v>-0.17553331812786199</v>
      </c>
      <c r="E350">
        <v>-8.5098289037891503E-2</v>
      </c>
      <c r="F350">
        <v>6.4943136325704804</v>
      </c>
      <c r="G350" s="13">
        <v>1.0857951102443999E-5</v>
      </c>
      <c r="H350">
        <v>1.4275972532075999E-2</v>
      </c>
      <c r="I350">
        <v>3.5373325346812097E-2</v>
      </c>
      <c r="J350">
        <v>0.30385477466830302</v>
      </c>
      <c r="K350" t="s">
        <v>2616</v>
      </c>
    </row>
    <row r="351" spans="1:11" x14ac:dyDescent="0.2">
      <c r="A351" t="s">
        <v>2617</v>
      </c>
      <c r="B351">
        <v>0.37956210833804699</v>
      </c>
      <c r="C351">
        <v>0.263679223187406</v>
      </c>
      <c r="D351">
        <v>0.34866455954037201</v>
      </c>
      <c r="E351">
        <v>6.3560737785397198E-2</v>
      </c>
      <c r="F351">
        <v>5.53565060581818</v>
      </c>
      <c r="G351">
        <v>1.5547225434139799E-4</v>
      </c>
      <c r="H351">
        <v>9.4224574500220894E-3</v>
      </c>
      <c r="I351">
        <v>5.2471054576047897E-4</v>
      </c>
      <c r="J351">
        <v>0.53933221062835501</v>
      </c>
      <c r="K351" t="s">
        <v>2618</v>
      </c>
    </row>
    <row r="352" spans="1:11" x14ac:dyDescent="0.2">
      <c r="A352" t="s">
        <v>2619</v>
      </c>
      <c r="B352">
        <v>-3.6527293867992298E-2</v>
      </c>
      <c r="C352">
        <v>0.28822218360308399</v>
      </c>
      <c r="D352">
        <v>0.211807727875997</v>
      </c>
      <c r="E352">
        <v>9.3752960986283704E-2</v>
      </c>
      <c r="F352">
        <v>5.5264055051807199</v>
      </c>
      <c r="G352">
        <v>0.713052027013516</v>
      </c>
      <c r="H352">
        <v>2.6520664790591099E-3</v>
      </c>
      <c r="I352">
        <v>2.8268022204014899E-2</v>
      </c>
      <c r="J352">
        <v>0.33745480257339</v>
      </c>
      <c r="K352" t="s">
        <v>2620</v>
      </c>
    </row>
    <row r="353" spans="1:11" x14ac:dyDescent="0.2">
      <c r="A353" t="s">
        <v>1435</v>
      </c>
      <c r="B353">
        <v>0.415718906106192</v>
      </c>
      <c r="C353">
        <v>-2.28214273764904E-2</v>
      </c>
      <c r="D353">
        <v>-1.55313002221425E-2</v>
      </c>
      <c r="E353">
        <v>-6.4338889947305106E-2</v>
      </c>
      <c r="F353">
        <v>7.5987079631196401</v>
      </c>
      <c r="G353" s="13">
        <v>4.5391176962915099E-9</v>
      </c>
      <c r="H353">
        <v>0.75237561204015002</v>
      </c>
      <c r="I353">
        <v>0.82982767202650598</v>
      </c>
      <c r="J353">
        <v>0.37460164483539299</v>
      </c>
      <c r="K353" t="s">
        <v>1436</v>
      </c>
    </row>
    <row r="354" spans="1:11" x14ac:dyDescent="0.2">
      <c r="A354" t="s">
        <v>2621</v>
      </c>
      <c r="B354">
        <v>5.5674874548527598E-2</v>
      </c>
      <c r="C354">
        <v>-0.17083690770233301</v>
      </c>
      <c r="D354">
        <v>-0.22195899489148799</v>
      </c>
      <c r="E354">
        <v>-4.3221573808063497E-2</v>
      </c>
      <c r="F354">
        <v>5.8907194803640701</v>
      </c>
      <c r="G354">
        <v>0.54472460845760495</v>
      </c>
      <c r="H354">
        <v>6.8574981632174403E-2</v>
      </c>
      <c r="I354">
        <v>1.8651866984210601E-2</v>
      </c>
      <c r="J354">
        <v>0.64112725837684303</v>
      </c>
      <c r="K354" t="s">
        <v>2622</v>
      </c>
    </row>
    <row r="355" spans="1:11" x14ac:dyDescent="0.2">
      <c r="A355" t="s">
        <v>2623</v>
      </c>
      <c r="B355">
        <v>-0.15665413910868101</v>
      </c>
      <c r="C355">
        <v>7.1866240000182602E-2</v>
      </c>
      <c r="D355">
        <v>0.16568978754685601</v>
      </c>
      <c r="E355">
        <v>0.163202012676021</v>
      </c>
      <c r="F355">
        <v>9.8363069319725902</v>
      </c>
      <c r="G355">
        <v>1.70463294968832E-2</v>
      </c>
      <c r="H355">
        <v>0.27013632889725198</v>
      </c>
      <c r="I355">
        <v>1.07870826412824E-2</v>
      </c>
      <c r="J355">
        <v>1.20583166099093E-2</v>
      </c>
      <c r="K355" t="s">
        <v>2624</v>
      </c>
    </row>
    <row r="356" spans="1:11" x14ac:dyDescent="0.2">
      <c r="A356" t="s">
        <v>2625</v>
      </c>
      <c r="B356">
        <v>-2.0973727171274301E-2</v>
      </c>
      <c r="C356">
        <v>0.35283888768548499</v>
      </c>
      <c r="D356">
        <v>0.22212711780390099</v>
      </c>
      <c r="E356">
        <v>4.2405932894226298E-2</v>
      </c>
      <c r="F356">
        <v>6.18961351317067</v>
      </c>
      <c r="G356">
        <v>0.82608371837013095</v>
      </c>
      <c r="H356">
        <v>1.2501067526167801E-4</v>
      </c>
      <c r="I356">
        <v>1.6888440389747902E-2</v>
      </c>
      <c r="J356">
        <v>0.65422412017386</v>
      </c>
      <c r="K356" t="s">
        <v>2626</v>
      </c>
    </row>
    <row r="357" spans="1:11" x14ac:dyDescent="0.2">
      <c r="A357" t="s">
        <v>2627</v>
      </c>
      <c r="B357">
        <v>-0.12743800190489299</v>
      </c>
      <c r="C357">
        <v>0.249987834421</v>
      </c>
      <c r="D357">
        <v>0.22755287892701401</v>
      </c>
      <c r="E357">
        <v>0.10807066420460699</v>
      </c>
      <c r="F357">
        <v>6.3510384248638401</v>
      </c>
      <c r="G357">
        <v>0.152224289138126</v>
      </c>
      <c r="H357">
        <v>3.65512699286559E-3</v>
      </c>
      <c r="I357">
        <v>8.2188856902275006E-3</v>
      </c>
      <c r="J357">
        <v>0.21412653282422001</v>
      </c>
      <c r="K357" t="s">
        <v>2628</v>
      </c>
    </row>
    <row r="358" spans="1:11" x14ac:dyDescent="0.2">
      <c r="A358" t="s">
        <v>1458</v>
      </c>
      <c r="B358">
        <v>-0.35414577838434302</v>
      </c>
      <c r="C358">
        <v>0.19202100936438099</v>
      </c>
      <c r="D358">
        <v>0.107319057735909</v>
      </c>
      <c r="E358">
        <v>0.208014335603529</v>
      </c>
      <c r="F358">
        <v>6.0303572202626796</v>
      </c>
      <c r="G358">
        <v>1.6164771558022101E-4</v>
      </c>
      <c r="H358">
        <v>3.0548618046321901E-2</v>
      </c>
      <c r="I358">
        <v>0.22976404706353101</v>
      </c>
      <c r="J358">
        <v>1.8921770081442999E-2</v>
      </c>
      <c r="K358" t="s">
        <v>1459</v>
      </c>
    </row>
    <row r="359" spans="1:11" x14ac:dyDescent="0.2">
      <c r="A359" t="s">
        <v>2629</v>
      </c>
      <c r="B359">
        <v>0.61233935298067599</v>
      </c>
      <c r="C359">
        <v>0.38756425906749398</v>
      </c>
      <c r="D359">
        <v>0.29641253902968501</v>
      </c>
      <c r="E359">
        <v>0.20490891517006601</v>
      </c>
      <c r="F359">
        <v>6.4263964983544701</v>
      </c>
      <c r="G359" s="13">
        <v>3.18014133426527E-13</v>
      </c>
      <c r="H359" s="13">
        <v>5.8469009221011303E-6</v>
      </c>
      <c r="I359">
        <v>5.7414192076282798E-4</v>
      </c>
      <c r="J359">
        <v>1.8174215296693101E-2</v>
      </c>
      <c r="K359" t="s">
        <v>2630</v>
      </c>
    </row>
    <row r="360" spans="1:11" x14ac:dyDescent="0.2">
      <c r="A360" t="s">
        <v>1460</v>
      </c>
      <c r="B360">
        <v>1.7282267378840199</v>
      </c>
      <c r="C360">
        <v>0.105186825890786</v>
      </c>
      <c r="D360">
        <v>0.29250190512084501</v>
      </c>
      <c r="E360">
        <v>0.167273003176234</v>
      </c>
      <c r="F360">
        <v>5.8698390246230998</v>
      </c>
      <c r="G360" s="13">
        <v>1.2320814733540999E-92</v>
      </c>
      <c r="H360">
        <v>0.27316792265929901</v>
      </c>
      <c r="I360">
        <v>1.8901513292749999E-3</v>
      </c>
      <c r="J360">
        <v>7.9274506133799993E-2</v>
      </c>
      <c r="K360" t="s">
        <v>1461</v>
      </c>
    </row>
    <row r="361" spans="1:11" x14ac:dyDescent="0.2">
      <c r="A361" t="s">
        <v>2631</v>
      </c>
      <c r="B361">
        <v>0.99976524928122301</v>
      </c>
      <c r="C361">
        <v>2.5622987104935099E-2</v>
      </c>
      <c r="D361">
        <v>0.171028096656207</v>
      </c>
      <c r="E361">
        <v>4.7349919358726497E-2</v>
      </c>
      <c r="F361">
        <v>6.6745973182248299</v>
      </c>
      <c r="G361" s="13">
        <v>6.50036027358642E-39</v>
      </c>
      <c r="H361">
        <v>0.75366061464860701</v>
      </c>
      <c r="I361">
        <v>3.3998155390529E-2</v>
      </c>
      <c r="J361">
        <v>0.56100830484015296</v>
      </c>
      <c r="K361" t="s">
        <v>2632</v>
      </c>
    </row>
    <row r="362" spans="1:11" x14ac:dyDescent="0.2">
      <c r="A362" t="s">
        <v>2633</v>
      </c>
      <c r="B362">
        <v>-0.31337010663849701</v>
      </c>
      <c r="C362">
        <v>4.1463362574981399E-2</v>
      </c>
      <c r="D362">
        <v>-0.241163526165001</v>
      </c>
      <c r="E362">
        <v>6.87553039912914E-2</v>
      </c>
      <c r="F362">
        <v>5.7333529877066303</v>
      </c>
      <c r="G362">
        <v>1.69007573819062E-3</v>
      </c>
      <c r="H362">
        <v>0.66577724800926597</v>
      </c>
      <c r="I362">
        <v>1.4631653918076E-2</v>
      </c>
      <c r="J362">
        <v>0.47217795922348199</v>
      </c>
      <c r="K362" t="s">
        <v>2634</v>
      </c>
    </row>
    <row r="363" spans="1:11" x14ac:dyDescent="0.2">
      <c r="A363" t="s">
        <v>2635</v>
      </c>
      <c r="B363">
        <v>0.17607056016942901</v>
      </c>
      <c r="C363">
        <v>0.17209157763180699</v>
      </c>
      <c r="D363">
        <v>0.15826659269954099</v>
      </c>
      <c r="E363">
        <v>-1.59595932527259E-2</v>
      </c>
      <c r="F363">
        <v>6.8600329495474597</v>
      </c>
      <c r="G363">
        <v>2.8206207615588699E-2</v>
      </c>
      <c r="H363">
        <v>3.1968740075671298E-2</v>
      </c>
      <c r="I363">
        <v>4.8622797274300501E-2</v>
      </c>
      <c r="J363">
        <v>0.84440614960212002</v>
      </c>
      <c r="K363" t="s">
        <v>2636</v>
      </c>
    </row>
    <row r="364" spans="1:11" x14ac:dyDescent="0.2">
      <c r="A364" t="s">
        <v>1466</v>
      </c>
      <c r="B364">
        <v>0.25647091867690303</v>
      </c>
      <c r="C364">
        <v>0.264202257082925</v>
      </c>
      <c r="D364">
        <v>0.35240877122883602</v>
      </c>
      <c r="E364">
        <v>0.13195470933841399</v>
      </c>
      <c r="F364">
        <v>6.0708290840877099</v>
      </c>
      <c r="G364">
        <v>4.8175557525493703E-3</v>
      </c>
      <c r="H364">
        <v>3.6313165805903001E-3</v>
      </c>
      <c r="I364" s="13">
        <v>9.0901825835479499E-5</v>
      </c>
      <c r="J364">
        <v>0.15104241965513299</v>
      </c>
      <c r="K364" t="s">
        <v>1467</v>
      </c>
    </row>
    <row r="365" spans="1:11" x14ac:dyDescent="0.2">
      <c r="A365" t="s">
        <v>2637</v>
      </c>
      <c r="B365">
        <v>-0.56580501526663696</v>
      </c>
      <c r="C365">
        <v>0.257948028055002</v>
      </c>
      <c r="D365">
        <v>0.363630476032136</v>
      </c>
      <c r="E365">
        <v>0.30765986210064999</v>
      </c>
      <c r="F365">
        <v>5.9379601753843598</v>
      </c>
      <c r="G365" s="13">
        <v>6.2770198142122602E-8</v>
      </c>
      <c r="H365">
        <v>7.0706310814222196E-3</v>
      </c>
      <c r="I365">
        <v>1.21841275758023E-4</v>
      </c>
      <c r="J365">
        <v>1.2320489523231001E-3</v>
      </c>
      <c r="K365" t="s">
        <v>2638</v>
      </c>
    </row>
    <row r="366" spans="1:11" x14ac:dyDescent="0.2">
      <c r="A366" t="s">
        <v>2639</v>
      </c>
      <c r="B366">
        <v>0.31662483454158802</v>
      </c>
      <c r="C366">
        <v>0.32797157364131901</v>
      </c>
      <c r="D366">
        <v>0.15071075119123001</v>
      </c>
      <c r="E366">
        <v>0.26754923971420402</v>
      </c>
      <c r="F366">
        <v>4.2954956747976798</v>
      </c>
      <c r="G366">
        <v>1.4268956861050799E-2</v>
      </c>
      <c r="H366">
        <v>1.08458237336154E-2</v>
      </c>
      <c r="I366">
        <v>0.252785524445374</v>
      </c>
      <c r="J366">
        <v>3.9050960838993197E-2</v>
      </c>
      <c r="K366" t="s">
        <v>2640</v>
      </c>
    </row>
    <row r="367" spans="1:11" x14ac:dyDescent="0.2">
      <c r="A367" t="s">
        <v>2641</v>
      </c>
      <c r="B367">
        <v>0.29738568892287298</v>
      </c>
      <c r="C367">
        <v>0.47795114244041398</v>
      </c>
      <c r="D367">
        <v>0.30415567364471902</v>
      </c>
      <c r="E367">
        <v>0.33274653539014498</v>
      </c>
      <c r="F367">
        <v>4.1929688277861699</v>
      </c>
      <c r="G367">
        <v>3.6260011866349501E-2</v>
      </c>
      <c r="H367">
        <v>5.5314320641962399E-4</v>
      </c>
      <c r="I367">
        <v>3.1300603323599997E-2</v>
      </c>
      <c r="J367">
        <v>1.83107581212495E-2</v>
      </c>
      <c r="K367" t="s">
        <v>2642</v>
      </c>
    </row>
    <row r="368" spans="1:11" x14ac:dyDescent="0.2">
      <c r="A368" t="s">
        <v>1480</v>
      </c>
      <c r="B368">
        <v>-8.7160317927000797E-2</v>
      </c>
      <c r="C368">
        <v>0.496584158871823</v>
      </c>
      <c r="D368">
        <v>0.375791359388845</v>
      </c>
      <c r="E368">
        <v>0.29905929638949602</v>
      </c>
      <c r="F368">
        <v>4.1089749214111002</v>
      </c>
      <c r="G368">
        <v>0.59137569813375201</v>
      </c>
      <c r="H368">
        <v>8.4051239187409802E-4</v>
      </c>
      <c r="I368">
        <v>1.28877178809779E-2</v>
      </c>
      <c r="J368">
        <v>5.0367295771047801E-2</v>
      </c>
      <c r="K368" t="s">
        <v>1481</v>
      </c>
    </row>
    <row r="369" spans="1:11" x14ac:dyDescent="0.2">
      <c r="A369" t="s">
        <v>2643</v>
      </c>
      <c r="B369">
        <v>0.20197009186136</v>
      </c>
      <c r="C369">
        <v>6.5450843838776807E-2</v>
      </c>
      <c r="D369">
        <v>0.217814390515332</v>
      </c>
      <c r="E369">
        <v>0.19288290910231801</v>
      </c>
      <c r="F369">
        <v>7.3794379423560796</v>
      </c>
      <c r="G369">
        <v>6.6562956878849196E-3</v>
      </c>
      <c r="H369">
        <v>0.38306745416335902</v>
      </c>
      <c r="I369">
        <v>3.3811744704918601E-3</v>
      </c>
      <c r="J369">
        <v>9.5435757766427504E-3</v>
      </c>
      <c r="K369" t="s">
        <v>2644</v>
      </c>
    </row>
    <row r="370" spans="1:11" x14ac:dyDescent="0.2">
      <c r="A370" t="s">
        <v>1496</v>
      </c>
      <c r="B370">
        <v>1.1562728606522401</v>
      </c>
      <c r="C370">
        <v>-0.106521797392023</v>
      </c>
      <c r="D370">
        <v>7.4122710703242098E-2</v>
      </c>
      <c r="E370">
        <v>-5.49433504075389E-2</v>
      </c>
      <c r="F370">
        <v>8.1791768268768106</v>
      </c>
      <c r="G370" s="13">
        <v>4.7069949775241599E-65</v>
      </c>
      <c r="H370">
        <v>0.13164586012098101</v>
      </c>
      <c r="I370">
        <v>0.28983871124126798</v>
      </c>
      <c r="J370">
        <v>0.43558411854662299</v>
      </c>
      <c r="K370" t="s">
        <v>1497</v>
      </c>
    </row>
    <row r="371" spans="1:11" x14ac:dyDescent="0.2">
      <c r="A371" t="s">
        <v>2645</v>
      </c>
      <c r="B371">
        <v>0.19210421739966699</v>
      </c>
      <c r="C371">
        <v>0.37084718389358301</v>
      </c>
      <c r="D371">
        <v>0.231350615405822</v>
      </c>
      <c r="E371">
        <v>0.17617295588675499</v>
      </c>
      <c r="F371">
        <v>6.5109746692698902</v>
      </c>
      <c r="G371">
        <v>1.9697287495632699E-2</v>
      </c>
      <c r="H371" s="13">
        <v>4.9949478569722797E-6</v>
      </c>
      <c r="I371">
        <v>4.8029045277032502E-3</v>
      </c>
      <c r="J371">
        <v>3.2475500714644702E-2</v>
      </c>
      <c r="K371" t="s">
        <v>2646</v>
      </c>
    </row>
    <row r="372" spans="1:11" x14ac:dyDescent="0.2">
      <c r="A372" t="s">
        <v>1500</v>
      </c>
      <c r="B372">
        <v>1.35233940819715</v>
      </c>
      <c r="C372">
        <v>-0.27875881202276898</v>
      </c>
      <c r="D372">
        <v>-0.13991989358922099</v>
      </c>
      <c r="E372">
        <v>-0.22422601259890901</v>
      </c>
      <c r="F372">
        <v>6.8850959759238499</v>
      </c>
      <c r="G372" s="13">
        <v>1.03275686117294E-74</v>
      </c>
      <c r="H372">
        <v>5.7211700391192897E-4</v>
      </c>
      <c r="I372">
        <v>8.0217701729703994E-2</v>
      </c>
      <c r="J372">
        <v>5.3464599850564197E-3</v>
      </c>
      <c r="K372" t="s">
        <v>1501</v>
      </c>
    </row>
    <row r="373" spans="1:11" x14ac:dyDescent="0.2">
      <c r="A373" t="s">
        <v>2647</v>
      </c>
      <c r="B373">
        <v>-1.4954522408806199</v>
      </c>
      <c r="C373">
        <v>0.10694955007227799</v>
      </c>
      <c r="D373">
        <v>0.19983291322896199</v>
      </c>
      <c r="E373">
        <v>0.122143644574152</v>
      </c>
      <c r="F373">
        <v>5.9173406716221599</v>
      </c>
      <c r="G373" s="13">
        <v>8.8392776893450796E-39</v>
      </c>
      <c r="H373">
        <v>0.25820772803971598</v>
      </c>
      <c r="I373">
        <v>3.2849759040424698E-2</v>
      </c>
      <c r="J373">
        <v>0.19550007735371699</v>
      </c>
      <c r="K373" t="s">
        <v>2648</v>
      </c>
    </row>
    <row r="374" spans="1:11" x14ac:dyDescent="0.2">
      <c r="A374" t="s">
        <v>2649</v>
      </c>
      <c r="B374">
        <v>-0.1750343250999</v>
      </c>
      <c r="C374">
        <v>0.26800285556271702</v>
      </c>
      <c r="D374">
        <v>0.210997415834458</v>
      </c>
      <c r="E374">
        <v>9.2078491141072305E-2</v>
      </c>
      <c r="F374">
        <v>4.6672531653221201</v>
      </c>
      <c r="G374">
        <v>0.17832418303494799</v>
      </c>
      <c r="H374">
        <v>2.87776751057011E-2</v>
      </c>
      <c r="I374">
        <v>8.7093626330187995E-2</v>
      </c>
      <c r="J374">
        <v>0.462259210635179</v>
      </c>
      <c r="K374" t="s">
        <v>2650</v>
      </c>
    </row>
    <row r="375" spans="1:11" x14ac:dyDescent="0.2">
      <c r="A375" t="s">
        <v>2651</v>
      </c>
      <c r="B375">
        <v>-0.44913069766821601</v>
      </c>
      <c r="C375">
        <v>-0.29244359128337899</v>
      </c>
      <c r="D375">
        <v>-0.23342641241161499</v>
      </c>
      <c r="E375">
        <v>-0.15052915788500201</v>
      </c>
      <c r="F375">
        <v>5.82833439170129</v>
      </c>
      <c r="G375" s="13">
        <v>3.55235583652921E-6</v>
      </c>
      <c r="H375">
        <v>2.1029282690474401E-3</v>
      </c>
      <c r="I375">
        <v>1.3446218179006E-2</v>
      </c>
      <c r="J375">
        <v>0.107893434926204</v>
      </c>
      <c r="K375" t="s">
        <v>2652</v>
      </c>
    </row>
    <row r="376" spans="1:11" x14ac:dyDescent="0.2">
      <c r="A376" t="s">
        <v>2653</v>
      </c>
      <c r="B376">
        <v>-0.24799037631991</v>
      </c>
      <c r="C376">
        <v>0.240746096772713</v>
      </c>
      <c r="D376">
        <v>9.41877938634295E-2</v>
      </c>
      <c r="E376">
        <v>0.286388957898911</v>
      </c>
      <c r="F376">
        <v>5.6203681528659297</v>
      </c>
      <c r="G376">
        <v>1.7142820752985202E-2</v>
      </c>
      <c r="H376">
        <v>1.47422584033736E-2</v>
      </c>
      <c r="I376">
        <v>0.34665634009233298</v>
      </c>
      <c r="J376">
        <v>3.5125795305177301E-3</v>
      </c>
      <c r="K376" t="s">
        <v>2654</v>
      </c>
    </row>
    <row r="377" spans="1:11" x14ac:dyDescent="0.2">
      <c r="A377" t="s">
        <v>2655</v>
      </c>
      <c r="B377">
        <v>0.32680074781196899</v>
      </c>
      <c r="C377">
        <v>0.30760123603477402</v>
      </c>
      <c r="D377">
        <v>0.29203611309327698</v>
      </c>
      <c r="E377">
        <v>0.10918841482957201</v>
      </c>
      <c r="F377">
        <v>5.9698408167502102</v>
      </c>
      <c r="G377">
        <v>4.0824020422393001E-4</v>
      </c>
      <c r="H377">
        <v>8.8731132106342596E-4</v>
      </c>
      <c r="I377">
        <v>1.6179860223052699E-3</v>
      </c>
      <c r="J377">
        <v>0.24671841621141299</v>
      </c>
      <c r="K377" t="s">
        <v>2656</v>
      </c>
    </row>
    <row r="378" spans="1:11" x14ac:dyDescent="0.2">
      <c r="A378" t="s">
        <v>2657</v>
      </c>
      <c r="B378">
        <v>0.38887452695760899</v>
      </c>
      <c r="C378">
        <v>0.30557454399509698</v>
      </c>
      <c r="D378">
        <v>0.295777830546742</v>
      </c>
      <c r="E378">
        <v>0.22890556874237999</v>
      </c>
      <c r="F378">
        <v>4.8639893482685599</v>
      </c>
      <c r="G378">
        <v>1.65720654300344E-3</v>
      </c>
      <c r="H378">
        <v>1.4340722328310299E-2</v>
      </c>
      <c r="I378">
        <v>1.80006406694007E-2</v>
      </c>
      <c r="J378">
        <v>6.8971791845851296E-2</v>
      </c>
      <c r="K378" t="s">
        <v>2658</v>
      </c>
    </row>
    <row r="379" spans="1:11" x14ac:dyDescent="0.2">
      <c r="A379" t="s">
        <v>2659</v>
      </c>
      <c r="B379">
        <v>0.342195001387118</v>
      </c>
      <c r="C379">
        <v>0.16413369849617501</v>
      </c>
      <c r="D379">
        <v>0.17554499265024001</v>
      </c>
      <c r="E379">
        <v>0.19294850508066899</v>
      </c>
      <c r="F379">
        <v>5.5777410792418998</v>
      </c>
      <c r="G379">
        <v>4.0286713993426101E-4</v>
      </c>
      <c r="H379">
        <v>9.5438215070313401E-2</v>
      </c>
      <c r="I379">
        <v>7.3822212175706503E-2</v>
      </c>
      <c r="J379">
        <v>4.9058840202877999E-2</v>
      </c>
      <c r="K379" t="s">
        <v>2660</v>
      </c>
    </row>
    <row r="380" spans="1:11" x14ac:dyDescent="0.2">
      <c r="A380" t="s">
        <v>1522</v>
      </c>
      <c r="B380">
        <v>-0.66439271514756504</v>
      </c>
      <c r="C380">
        <v>-0.268834976535897</v>
      </c>
      <c r="D380">
        <v>-0.59103401980682402</v>
      </c>
      <c r="E380">
        <v>-0.182912724189321</v>
      </c>
      <c r="F380">
        <v>4.5091852222601903</v>
      </c>
      <c r="G380" s="13">
        <v>1.04465380649256E-7</v>
      </c>
      <c r="H380">
        <v>2.2884114115023401E-2</v>
      </c>
      <c r="I380" s="13">
        <v>1.6114005466738899E-6</v>
      </c>
      <c r="J380">
        <v>0.116925808569786</v>
      </c>
      <c r="K380" t="s">
        <v>1523</v>
      </c>
    </row>
    <row r="381" spans="1:11" x14ac:dyDescent="0.2">
      <c r="A381" t="s">
        <v>2661</v>
      </c>
      <c r="B381">
        <v>0.11799068209602501</v>
      </c>
      <c r="C381">
        <v>-0.34717590911587098</v>
      </c>
      <c r="D381">
        <v>-0.29115432522872903</v>
      </c>
      <c r="E381">
        <v>-0.21848511614090199</v>
      </c>
      <c r="F381">
        <v>4.5119764981365602</v>
      </c>
      <c r="G381">
        <v>0.28880889183156799</v>
      </c>
      <c r="H381">
        <v>3.1791404837011599E-3</v>
      </c>
      <c r="I381">
        <v>1.2617868647624301E-2</v>
      </c>
      <c r="J381">
        <v>5.85356119184278E-2</v>
      </c>
      <c r="K381" t="s">
        <v>2662</v>
      </c>
    </row>
    <row r="382" spans="1:11" x14ac:dyDescent="0.2">
      <c r="A382" t="s">
        <v>1532</v>
      </c>
      <c r="B382">
        <v>9.2166292536300903E-2</v>
      </c>
      <c r="C382">
        <v>0.14899241049329001</v>
      </c>
      <c r="D382">
        <v>0.13398116650700001</v>
      </c>
      <c r="E382">
        <v>1.7167435794232799E-2</v>
      </c>
      <c r="F382">
        <v>9.6955764220694007</v>
      </c>
      <c r="G382">
        <v>0.15596408838113099</v>
      </c>
      <c r="H382">
        <v>2.1311057138543199E-2</v>
      </c>
      <c r="I382">
        <v>3.9224791623792402E-2</v>
      </c>
      <c r="J382">
        <v>0.79142236922684905</v>
      </c>
      <c r="K382" t="s">
        <v>1533</v>
      </c>
    </row>
    <row r="383" spans="1:11" x14ac:dyDescent="0.2">
      <c r="A383" t="s">
        <v>2663</v>
      </c>
      <c r="B383">
        <v>0.22015935742814399</v>
      </c>
      <c r="C383">
        <v>0.12328694536760799</v>
      </c>
      <c r="D383">
        <v>0.16726086272941099</v>
      </c>
      <c r="E383">
        <v>0.15501963490788701</v>
      </c>
      <c r="F383">
        <v>7.7865441359537799</v>
      </c>
      <c r="G383">
        <v>2.6921804758626398E-3</v>
      </c>
      <c r="H383">
        <v>9.5215652374699103E-2</v>
      </c>
      <c r="I383">
        <v>2.3421591473554999E-2</v>
      </c>
      <c r="J383">
        <v>3.5562648073219003E-2</v>
      </c>
      <c r="K383" t="s">
        <v>2664</v>
      </c>
    </row>
    <row r="384" spans="1:11" x14ac:dyDescent="0.2">
      <c r="A384" t="s">
        <v>2665</v>
      </c>
      <c r="B384">
        <v>-0.18330690740464101</v>
      </c>
      <c r="C384">
        <v>-0.21078023971721499</v>
      </c>
      <c r="D384">
        <v>-0.134362536214641</v>
      </c>
      <c r="E384">
        <v>-7.6185342724916102E-2</v>
      </c>
      <c r="F384">
        <v>8.1245885401564397</v>
      </c>
      <c r="G384">
        <v>9.9302885045304996E-3</v>
      </c>
      <c r="H384">
        <v>3.0741306954805898E-3</v>
      </c>
      <c r="I384">
        <v>5.8039286893007899E-2</v>
      </c>
      <c r="J384">
        <v>0.28120453464784201</v>
      </c>
      <c r="K384" t="s">
        <v>2666</v>
      </c>
    </row>
    <row r="385" spans="1:11" x14ac:dyDescent="0.2">
      <c r="A385" t="s">
        <v>2667</v>
      </c>
      <c r="B385">
        <v>-0.75228626480577798</v>
      </c>
      <c r="C385">
        <v>2.9142789076001499E-2</v>
      </c>
      <c r="D385">
        <v>0.24640778367362401</v>
      </c>
      <c r="E385">
        <v>0.19839046098087701</v>
      </c>
      <c r="F385">
        <v>5.0437017073475596</v>
      </c>
      <c r="G385" s="13">
        <v>4.5093824495688498E-9</v>
      </c>
      <c r="H385">
        <v>0.80062951743413602</v>
      </c>
      <c r="I385">
        <v>2.8182183604483501E-2</v>
      </c>
      <c r="J385">
        <v>7.8844200228208094E-2</v>
      </c>
      <c r="K385" t="s">
        <v>2668</v>
      </c>
    </row>
    <row r="386" spans="1:11" x14ac:dyDescent="0.2">
      <c r="A386" t="s">
        <v>2669</v>
      </c>
      <c r="B386">
        <v>-0.34022486382725198</v>
      </c>
      <c r="C386">
        <v>0.24578209656158401</v>
      </c>
      <c r="D386">
        <v>0.186173448767465</v>
      </c>
      <c r="E386">
        <v>9.9881794748862093E-2</v>
      </c>
      <c r="F386">
        <v>6.1505143865965399</v>
      </c>
      <c r="G386">
        <v>2.9640036350000998E-4</v>
      </c>
      <c r="H386">
        <v>5.6707927775748197E-3</v>
      </c>
      <c r="I386">
        <v>3.67918421320537E-2</v>
      </c>
      <c r="J386">
        <v>0.26679548166071798</v>
      </c>
      <c r="K386" t="s">
        <v>2670</v>
      </c>
    </row>
    <row r="387" spans="1:11" x14ac:dyDescent="0.2">
      <c r="A387" t="s">
        <v>2671</v>
      </c>
      <c r="B387">
        <v>0.59103737301058201</v>
      </c>
      <c r="C387">
        <v>-0.107253401921045</v>
      </c>
      <c r="D387">
        <v>-0.19346172671624001</v>
      </c>
      <c r="E387">
        <v>-0.26927054358053598</v>
      </c>
      <c r="F387">
        <v>5.9486737397095402</v>
      </c>
      <c r="G387" s="13">
        <v>4.6412228383754898E-12</v>
      </c>
      <c r="H387">
        <v>0.23739121065635599</v>
      </c>
      <c r="I387">
        <v>3.4395621450445502E-2</v>
      </c>
      <c r="J387">
        <v>3.4815724946688398E-3</v>
      </c>
      <c r="K387" t="s">
        <v>2672</v>
      </c>
    </row>
    <row r="388" spans="1:11" x14ac:dyDescent="0.2">
      <c r="A388" t="s">
        <v>2673</v>
      </c>
      <c r="B388">
        <v>-2.83672368862318E-2</v>
      </c>
      <c r="C388">
        <v>-0.22286652070607599</v>
      </c>
      <c r="D388">
        <v>-0.23239681753840799</v>
      </c>
      <c r="E388">
        <v>-0.23800741975790199</v>
      </c>
      <c r="F388">
        <v>5.6434883791425197</v>
      </c>
      <c r="G388">
        <v>0.75820144325220096</v>
      </c>
      <c r="H388">
        <v>1.7602755113149099E-2</v>
      </c>
      <c r="I388">
        <v>1.3307842688623501E-2</v>
      </c>
      <c r="J388">
        <v>1.1275975304476301E-2</v>
      </c>
      <c r="K388" t="s">
        <v>2674</v>
      </c>
    </row>
    <row r="389" spans="1:11" x14ac:dyDescent="0.2">
      <c r="A389" t="s">
        <v>2675</v>
      </c>
      <c r="B389">
        <v>0.21011084458703799</v>
      </c>
      <c r="C389">
        <v>0.40120904793199302</v>
      </c>
      <c r="D389">
        <v>0.34459912456495401</v>
      </c>
      <c r="E389">
        <v>0.115282253788178</v>
      </c>
      <c r="F389">
        <v>5.65678640037659</v>
      </c>
      <c r="G389">
        <v>3.4287750320258201E-2</v>
      </c>
      <c r="H389" s="13">
        <v>3.6695869776650402E-5</v>
      </c>
      <c r="I389">
        <v>4.23900050395433E-4</v>
      </c>
      <c r="J389">
        <v>0.24976476821289101</v>
      </c>
      <c r="K389" t="s">
        <v>2676</v>
      </c>
    </row>
    <row r="390" spans="1:11" x14ac:dyDescent="0.2">
      <c r="A390" t="s">
        <v>2677</v>
      </c>
      <c r="B390">
        <v>0.41090314039854797</v>
      </c>
      <c r="C390">
        <v>-2.7022103606141899E-2</v>
      </c>
      <c r="D390">
        <v>0.189269976331706</v>
      </c>
      <c r="E390">
        <v>1.9759807629753101E-2</v>
      </c>
      <c r="F390">
        <v>6.2777142676002597</v>
      </c>
      <c r="G390" s="13">
        <v>1.0921847274229399E-6</v>
      </c>
      <c r="H390">
        <v>0.75716920621195005</v>
      </c>
      <c r="I390">
        <v>2.7167494179866799E-2</v>
      </c>
      <c r="J390">
        <v>0.82039565756755795</v>
      </c>
      <c r="K390" t="s">
        <v>2678</v>
      </c>
    </row>
    <row r="391" spans="1:11" x14ac:dyDescent="0.2">
      <c r="A391" t="s">
        <v>2679</v>
      </c>
      <c r="B391">
        <v>0.25645425618153</v>
      </c>
      <c r="C391">
        <v>-0.11453028104563701</v>
      </c>
      <c r="D391">
        <v>-5.2362873115597099E-2</v>
      </c>
      <c r="E391">
        <v>-0.25330383140334101</v>
      </c>
      <c r="F391">
        <v>5.4124030970076298</v>
      </c>
      <c r="G391">
        <v>8.8666409334278804E-3</v>
      </c>
      <c r="H391">
        <v>0.26138766580447598</v>
      </c>
      <c r="I391">
        <v>0.60478721555481896</v>
      </c>
      <c r="J391">
        <v>1.43431319998322E-2</v>
      </c>
      <c r="K391" t="s">
        <v>2680</v>
      </c>
    </row>
    <row r="392" spans="1:11" x14ac:dyDescent="0.2">
      <c r="A392" t="s">
        <v>1542</v>
      </c>
      <c r="B392">
        <v>1.0098038579900199</v>
      </c>
      <c r="C392">
        <v>-1.4322437243504901E-2</v>
      </c>
      <c r="D392">
        <v>0.22433714606649599</v>
      </c>
      <c r="E392">
        <v>-2.9440894388609098E-2</v>
      </c>
      <c r="F392">
        <v>5.35533614652023</v>
      </c>
      <c r="G392" s="13">
        <v>6.8726976599836898E-27</v>
      </c>
      <c r="H392">
        <v>0.89037708209408495</v>
      </c>
      <c r="I392">
        <v>2.68647420744304E-2</v>
      </c>
      <c r="J392">
        <v>0.77717884839881302</v>
      </c>
      <c r="K392" t="s">
        <v>1543</v>
      </c>
    </row>
    <row r="393" spans="1:11" x14ac:dyDescent="0.2">
      <c r="A393" t="s">
        <v>1544</v>
      </c>
      <c r="B393">
        <v>0.99575882688855</v>
      </c>
      <c r="C393">
        <v>-6.22861438038372E-2</v>
      </c>
      <c r="D393">
        <v>0.137754365227505</v>
      </c>
      <c r="E393">
        <v>9.9999554543879505E-3</v>
      </c>
      <c r="F393">
        <v>8.0831721064613191</v>
      </c>
      <c r="G393" s="13">
        <v>5.9059458083588899E-49</v>
      </c>
      <c r="H393">
        <v>0.37337874028061102</v>
      </c>
      <c r="I393">
        <v>4.6878241117097798E-2</v>
      </c>
      <c r="J393">
        <v>0.88594844132126604</v>
      </c>
      <c r="K393" t="s">
        <v>1545</v>
      </c>
    </row>
    <row r="394" spans="1:11" x14ac:dyDescent="0.2">
      <c r="A394" t="s">
        <v>2681</v>
      </c>
      <c r="B394">
        <v>-0.24184180302993699</v>
      </c>
      <c r="C394">
        <v>-0.24578621385489699</v>
      </c>
      <c r="D394">
        <v>-0.339844891116314</v>
      </c>
      <c r="E394">
        <v>-0.30584699426298101</v>
      </c>
      <c r="F394">
        <v>4.5769101508319698</v>
      </c>
      <c r="G394">
        <v>3.9254072839724E-2</v>
      </c>
      <c r="H394">
        <v>3.59584752564635E-2</v>
      </c>
      <c r="I394">
        <v>4.1436963681269201E-3</v>
      </c>
      <c r="J394">
        <v>9.5267350164401493E-3</v>
      </c>
      <c r="K394" t="s">
        <v>2682</v>
      </c>
    </row>
    <row r="395" spans="1:11" x14ac:dyDescent="0.2">
      <c r="A395" t="s">
        <v>2683</v>
      </c>
      <c r="B395">
        <v>0.19670260941436099</v>
      </c>
      <c r="C395">
        <v>-0.12002837502764301</v>
      </c>
      <c r="D395">
        <v>-0.20687849936652999</v>
      </c>
      <c r="E395">
        <v>1.6133467314354701E-2</v>
      </c>
      <c r="F395">
        <v>6.1309625731003097</v>
      </c>
      <c r="G395">
        <v>1.9993942155325E-2</v>
      </c>
      <c r="H395">
        <v>0.16732424296266199</v>
      </c>
      <c r="I395">
        <v>1.8161721604553E-2</v>
      </c>
      <c r="J395">
        <v>0.85084212977181295</v>
      </c>
      <c r="K395" t="s">
        <v>2684</v>
      </c>
    </row>
    <row r="396" spans="1:11" x14ac:dyDescent="0.2">
      <c r="A396" t="s">
        <v>2685</v>
      </c>
      <c r="B396">
        <v>-0.33298446278773502</v>
      </c>
      <c r="C396">
        <v>-0.256951898865315</v>
      </c>
      <c r="D396">
        <v>-0.40122562219452401</v>
      </c>
      <c r="E396">
        <v>-0.23698957853928199</v>
      </c>
      <c r="F396">
        <v>4.84014881140219</v>
      </c>
      <c r="G396">
        <v>4.6077538464590001E-3</v>
      </c>
      <c r="H396">
        <v>2.6967653904881601E-2</v>
      </c>
      <c r="I396">
        <v>6.9045327895849405E-4</v>
      </c>
      <c r="J396">
        <v>4.0568055692940398E-2</v>
      </c>
      <c r="K396" t="s">
        <v>2686</v>
      </c>
    </row>
    <row r="397" spans="1:11" x14ac:dyDescent="0.2">
      <c r="A397" t="s">
        <v>47</v>
      </c>
      <c r="B397">
        <v>-2.5532105061663799</v>
      </c>
      <c r="C397">
        <v>-0.60365058961147899</v>
      </c>
      <c r="D397">
        <v>0.92190637259122798</v>
      </c>
      <c r="E397">
        <v>0.84850411488784605</v>
      </c>
      <c r="F397">
        <v>8.3754425049132806</v>
      </c>
      <c r="G397" s="13">
        <v>2.3319371270264001E-202</v>
      </c>
      <c r="H397" s="13">
        <v>3.4736193005189297E-17</v>
      </c>
      <c r="I397" s="13">
        <v>1.11382102607365E-42</v>
      </c>
      <c r="J397" s="13">
        <v>2.6654896768739698E-36</v>
      </c>
      <c r="K397" t="s">
        <v>28</v>
      </c>
    </row>
    <row r="398" spans="1:11" x14ac:dyDescent="0.2">
      <c r="A398" t="s">
        <v>56</v>
      </c>
      <c r="B398">
        <v>-1.8138898570628399</v>
      </c>
      <c r="C398">
        <v>-0.72322788105406899</v>
      </c>
      <c r="D398">
        <v>0.60119805698269602</v>
      </c>
      <c r="E398">
        <v>0.63065597236624704</v>
      </c>
      <c r="F398">
        <v>5.1342923926180104</v>
      </c>
      <c r="G398" s="13">
        <v>5.99624961035232E-44</v>
      </c>
      <c r="H398" s="13">
        <v>1.06737616826842E-10</v>
      </c>
      <c r="I398" s="13">
        <v>4.1445429337980501E-10</v>
      </c>
      <c r="J398" s="13">
        <v>4.9597067329659897E-11</v>
      </c>
      <c r="K398" t="s">
        <v>57</v>
      </c>
    </row>
    <row r="399" spans="1:11" x14ac:dyDescent="0.2">
      <c r="A399" t="s">
        <v>2687</v>
      </c>
      <c r="B399">
        <v>0.42607722574475099</v>
      </c>
      <c r="C399">
        <v>0.41896212212237799</v>
      </c>
      <c r="D399">
        <v>0.20934433301496</v>
      </c>
      <c r="E399">
        <v>0.10813859819681799</v>
      </c>
      <c r="F399">
        <v>8.7287611707454609</v>
      </c>
      <c r="G399" s="13">
        <v>3.87592920385063E-10</v>
      </c>
      <c r="H399" s="13">
        <v>7.1703869125163396E-10</v>
      </c>
      <c r="I399">
        <v>2.4624369794039201E-3</v>
      </c>
      <c r="J399">
        <v>0.116173015758692</v>
      </c>
      <c r="K399" t="s">
        <v>2688</v>
      </c>
    </row>
    <row r="400" spans="1:11" x14ac:dyDescent="0.2">
      <c r="A400" t="s">
        <v>2689</v>
      </c>
      <c r="B400">
        <v>0.31548705874934202</v>
      </c>
      <c r="C400">
        <v>0.16569371571249</v>
      </c>
      <c r="D400">
        <v>5.1195975155951E-2</v>
      </c>
      <c r="E400">
        <v>-5.0869791174608298E-2</v>
      </c>
      <c r="F400">
        <v>6.66244289929078</v>
      </c>
      <c r="G400" s="13">
        <v>7.8408200838226501E-5</v>
      </c>
      <c r="H400">
        <v>4.0113060903949699E-2</v>
      </c>
      <c r="I400">
        <v>0.52923149095001498</v>
      </c>
      <c r="J400">
        <v>0.53509814778673304</v>
      </c>
      <c r="K400" t="s">
        <v>2690</v>
      </c>
    </row>
    <row r="401" spans="1:11" x14ac:dyDescent="0.2">
      <c r="A401" t="s">
        <v>2691</v>
      </c>
      <c r="B401">
        <v>0.44681777574569398</v>
      </c>
      <c r="C401">
        <v>6.28692140088369E-3</v>
      </c>
      <c r="D401">
        <v>-0.22729478345264501</v>
      </c>
      <c r="E401">
        <v>-0.10630086074346801</v>
      </c>
      <c r="F401">
        <v>5.56528909129627</v>
      </c>
      <c r="G401" s="13">
        <v>1.56780892402237E-6</v>
      </c>
      <c r="H401">
        <v>0.94850924237534395</v>
      </c>
      <c r="I401">
        <v>2.2550383202387302E-2</v>
      </c>
      <c r="J401">
        <v>0.27960859559044399</v>
      </c>
      <c r="K401" t="s">
        <v>2692</v>
      </c>
    </row>
    <row r="402" spans="1:11" x14ac:dyDescent="0.2">
      <c r="A402" t="s">
        <v>2693</v>
      </c>
      <c r="B402">
        <v>-0.297224234368965</v>
      </c>
      <c r="C402">
        <v>-0.112730460602481</v>
      </c>
      <c r="D402">
        <v>-0.131085552261612</v>
      </c>
      <c r="E402">
        <v>-5.04232624017995E-2</v>
      </c>
      <c r="F402">
        <v>12.3397462443509</v>
      </c>
      <c r="G402" s="13">
        <v>2.6839903593265201E-6</v>
      </c>
      <c r="H402">
        <v>7.4161784691053098E-2</v>
      </c>
      <c r="I402">
        <v>3.7658270811808503E-2</v>
      </c>
      <c r="J402">
        <v>0.42376213724022999</v>
      </c>
      <c r="K402" t="s">
        <v>2694</v>
      </c>
    </row>
    <row r="403" spans="1:11" x14ac:dyDescent="0.2">
      <c r="A403" t="s">
        <v>2695</v>
      </c>
      <c r="B403">
        <v>0.200855929888173</v>
      </c>
      <c r="C403">
        <v>0.245885394989309</v>
      </c>
      <c r="D403">
        <v>0.26238704278129799</v>
      </c>
      <c r="E403">
        <v>3.6561656086437799E-2</v>
      </c>
      <c r="F403">
        <v>5.8514957469079203</v>
      </c>
      <c r="G403">
        <v>3.8117677216700903E-2</v>
      </c>
      <c r="H403">
        <v>1.06968313210164E-2</v>
      </c>
      <c r="I403">
        <v>6.3135159259597399E-3</v>
      </c>
      <c r="J403">
        <v>0.71007766055600496</v>
      </c>
      <c r="K403" t="s">
        <v>2696</v>
      </c>
    </row>
    <row r="404" spans="1:11" x14ac:dyDescent="0.2">
      <c r="A404" t="s">
        <v>2697</v>
      </c>
      <c r="B404">
        <v>0.19080908037643399</v>
      </c>
      <c r="C404">
        <v>-0.23596828850565099</v>
      </c>
      <c r="D404">
        <v>-0.178334985072816</v>
      </c>
      <c r="E404">
        <v>-0.11199309373841899</v>
      </c>
      <c r="F404">
        <v>6.4746872975680798</v>
      </c>
      <c r="G404">
        <v>1.7986722459272599E-2</v>
      </c>
      <c r="H404">
        <v>4.6377903776648501E-3</v>
      </c>
      <c r="I404">
        <v>3.1458196957036298E-2</v>
      </c>
      <c r="J404">
        <v>0.17440219153776201</v>
      </c>
      <c r="K404" t="s">
        <v>2698</v>
      </c>
    </row>
    <row r="405" spans="1:11" x14ac:dyDescent="0.2">
      <c r="A405" t="s">
        <v>1568</v>
      </c>
      <c r="B405">
        <v>0.12663595128970401</v>
      </c>
      <c r="C405">
        <v>-0.279418583298219</v>
      </c>
      <c r="D405">
        <v>-0.21835332937744201</v>
      </c>
      <c r="E405">
        <v>-6.9188117096919494E-2</v>
      </c>
      <c r="F405">
        <v>5.2851337481063103</v>
      </c>
      <c r="G405">
        <v>0.205481039070117</v>
      </c>
      <c r="H405">
        <v>7.5701115853052904E-3</v>
      </c>
      <c r="I405">
        <v>3.54395918253596E-2</v>
      </c>
      <c r="J405">
        <v>0.49783320045714802</v>
      </c>
      <c r="K405" t="s">
        <v>1569</v>
      </c>
    </row>
    <row r="406" spans="1:11" x14ac:dyDescent="0.2">
      <c r="A406" t="s">
        <v>2699</v>
      </c>
      <c r="B406">
        <v>0.40404600842869598</v>
      </c>
      <c r="C406">
        <v>0.400290811550498</v>
      </c>
      <c r="D406">
        <v>0.24117962337961399</v>
      </c>
      <c r="E406">
        <v>0.12020416965500801</v>
      </c>
      <c r="F406">
        <v>10.048630098553501</v>
      </c>
      <c r="G406" s="13">
        <v>4.7801824722476803E-10</v>
      </c>
      <c r="H406" s="13">
        <v>6.4125639359241E-10</v>
      </c>
      <c r="I406">
        <v>2.353392198458E-4</v>
      </c>
      <c r="J406">
        <v>6.53364551285055E-2</v>
      </c>
      <c r="K406" t="s">
        <v>2700</v>
      </c>
    </row>
    <row r="407" spans="1:11" x14ac:dyDescent="0.2">
      <c r="A407" t="s">
        <v>1572</v>
      </c>
      <c r="B407">
        <v>-0.202517423011675</v>
      </c>
      <c r="C407">
        <v>-0.26565616579262102</v>
      </c>
      <c r="D407">
        <v>-0.24293355068585901</v>
      </c>
      <c r="E407">
        <v>-3.4618661403804402E-2</v>
      </c>
      <c r="F407">
        <v>9.32746396783911</v>
      </c>
      <c r="G407">
        <v>2.0175872047389402E-3</v>
      </c>
      <c r="H407" s="13">
        <v>5.52930483301181E-5</v>
      </c>
      <c r="I407">
        <v>2.1632779458642901E-4</v>
      </c>
      <c r="J407">
        <v>0.59546917074543204</v>
      </c>
      <c r="K407" t="s">
        <v>1573</v>
      </c>
    </row>
    <row r="408" spans="1:11" x14ac:dyDescent="0.2">
      <c r="A408" t="s">
        <v>2701</v>
      </c>
      <c r="B408">
        <v>-0.14012899832258199</v>
      </c>
      <c r="C408">
        <v>-4.9087364485351698E-2</v>
      </c>
      <c r="D408">
        <v>-0.145626763848034</v>
      </c>
      <c r="E408">
        <v>-7.7837172219436803E-3</v>
      </c>
      <c r="F408">
        <v>11.201286741199199</v>
      </c>
      <c r="G408">
        <v>2.7913929632873102E-2</v>
      </c>
      <c r="H408">
        <v>0.44000974802995402</v>
      </c>
      <c r="I408">
        <v>2.2241412782357799E-2</v>
      </c>
      <c r="J408">
        <v>0.90239714953915595</v>
      </c>
      <c r="K408" t="s">
        <v>2702</v>
      </c>
    </row>
    <row r="409" spans="1:11" x14ac:dyDescent="0.2">
      <c r="A409" t="s">
        <v>1576</v>
      </c>
      <c r="B409">
        <v>-1.90134777904101</v>
      </c>
      <c r="C409">
        <v>-0.25416887450114101</v>
      </c>
      <c r="D409">
        <v>-8.6900832854763799E-2</v>
      </c>
      <c r="E409">
        <v>0.21835464044887101</v>
      </c>
      <c r="F409">
        <v>5.1626655733742801</v>
      </c>
      <c r="G409" s="13">
        <v>1.4213199346578501E-45</v>
      </c>
      <c r="H409">
        <v>1.7015256896659701E-2</v>
      </c>
      <c r="I409">
        <v>0.40412922022585901</v>
      </c>
      <c r="J409">
        <v>2.9938965737135E-2</v>
      </c>
      <c r="K409" t="s">
        <v>1577</v>
      </c>
    </row>
    <row r="410" spans="1:11" x14ac:dyDescent="0.2">
      <c r="A410" t="s">
        <v>2703</v>
      </c>
      <c r="B410">
        <v>-0.16058986859643501</v>
      </c>
      <c r="C410">
        <v>0.121948464327788</v>
      </c>
      <c r="D410">
        <v>0.29912244371459701</v>
      </c>
      <c r="E410">
        <v>0.23969716946338299</v>
      </c>
      <c r="F410">
        <v>5.4965736948566501</v>
      </c>
      <c r="G410">
        <v>0.11576265112136901</v>
      </c>
      <c r="H410">
        <v>0.21711326291838801</v>
      </c>
      <c r="I410">
        <v>2.01420111973633E-3</v>
      </c>
      <c r="J410">
        <v>1.3959917588021099E-2</v>
      </c>
      <c r="K410" t="s">
        <v>2704</v>
      </c>
    </row>
    <row r="411" spans="1:11" x14ac:dyDescent="0.2">
      <c r="A411" t="s">
        <v>1596</v>
      </c>
      <c r="B411">
        <v>0.43226551758878201</v>
      </c>
      <c r="C411">
        <v>0.340809588823898</v>
      </c>
      <c r="D411">
        <v>0.126222770524479</v>
      </c>
      <c r="E411">
        <v>0.185064874366108</v>
      </c>
      <c r="F411">
        <v>7.6313516693973602</v>
      </c>
      <c r="G411" s="13">
        <v>2.5645699450311198E-9</v>
      </c>
      <c r="H411" s="13">
        <v>2.8626600176174102E-6</v>
      </c>
      <c r="I411">
        <v>8.7161696128586E-2</v>
      </c>
      <c r="J411">
        <v>1.1720454560824701E-2</v>
      </c>
      <c r="K411" t="s">
        <v>1597</v>
      </c>
    </row>
    <row r="412" spans="1:11" x14ac:dyDescent="0.2">
      <c r="A412" t="s">
        <v>1600</v>
      </c>
      <c r="B412">
        <v>0.63558923962410196</v>
      </c>
      <c r="C412">
        <v>-0.282650146261757</v>
      </c>
      <c r="D412">
        <v>-0.25719974972725501</v>
      </c>
      <c r="E412">
        <v>-0.26453398472344902</v>
      </c>
      <c r="F412">
        <v>5.0062912974028198</v>
      </c>
      <c r="G412" s="13">
        <v>3.4634144331099401E-10</v>
      </c>
      <c r="H412">
        <v>1.1891066228431901E-2</v>
      </c>
      <c r="I412">
        <v>2.16576035936351E-2</v>
      </c>
      <c r="J412">
        <v>1.8231114713523601E-2</v>
      </c>
      <c r="K412" t="s">
        <v>1601</v>
      </c>
    </row>
    <row r="413" spans="1:11" x14ac:dyDescent="0.2">
      <c r="A413" t="s">
        <v>2705</v>
      </c>
      <c r="B413">
        <v>-0.46795589374692198</v>
      </c>
      <c r="C413">
        <v>-0.196821895942389</v>
      </c>
      <c r="D413">
        <v>-0.22439530119175199</v>
      </c>
      <c r="E413">
        <v>-7.1184404235622098E-2</v>
      </c>
      <c r="F413">
        <v>5.9003460179401497</v>
      </c>
      <c r="G413" s="13">
        <v>7.8929272795912801E-7</v>
      </c>
      <c r="H413">
        <v>3.24331263474179E-2</v>
      </c>
      <c r="I413">
        <v>1.49985328953529E-2</v>
      </c>
      <c r="J413">
        <v>0.43330178783395001</v>
      </c>
      <c r="K413" t="s">
        <v>2706</v>
      </c>
    </row>
    <row r="414" spans="1:11" x14ac:dyDescent="0.2">
      <c r="A414" t="s">
        <v>2707</v>
      </c>
      <c r="B414">
        <v>0.26593087498880102</v>
      </c>
      <c r="C414">
        <v>0.13163795825072799</v>
      </c>
      <c r="D414">
        <v>0.37679413145992302</v>
      </c>
      <c r="E414">
        <v>0.210214963024458</v>
      </c>
      <c r="F414">
        <v>4.64403946106553</v>
      </c>
      <c r="G414">
        <v>3.1395523672336202E-2</v>
      </c>
      <c r="H414">
        <v>0.29480454542436102</v>
      </c>
      <c r="I414">
        <v>1.9238180988045701E-3</v>
      </c>
      <c r="J414">
        <v>9.0514642951134303E-2</v>
      </c>
      <c r="K414" t="s">
        <v>2708</v>
      </c>
    </row>
    <row r="415" spans="1:11" x14ac:dyDescent="0.2">
      <c r="A415" t="s">
        <v>2709</v>
      </c>
      <c r="B415">
        <v>0.56338371573574297</v>
      </c>
      <c r="C415">
        <v>1.68464187375174E-2</v>
      </c>
      <c r="D415">
        <v>0.12811599899022999</v>
      </c>
      <c r="E415">
        <v>5.6565359369423703E-2</v>
      </c>
      <c r="F415">
        <v>9.6420245528253705</v>
      </c>
      <c r="G415" s="13">
        <v>2.9954233957267801E-18</v>
      </c>
      <c r="H415">
        <v>0.79645581554498701</v>
      </c>
      <c r="I415">
        <v>4.8936805877975803E-2</v>
      </c>
      <c r="J415">
        <v>0.38614180685541899</v>
      </c>
      <c r="K415" t="s">
        <v>2710</v>
      </c>
    </row>
    <row r="416" spans="1:11" x14ac:dyDescent="0.2">
      <c r="A416" t="s">
        <v>2711</v>
      </c>
      <c r="B416">
        <v>0.19951558004051101</v>
      </c>
      <c r="C416">
        <v>0.145931464934244</v>
      </c>
      <c r="D416">
        <v>0.22826182139253101</v>
      </c>
      <c r="E416">
        <v>0.171255673815153</v>
      </c>
      <c r="F416">
        <v>9.2128587173774896</v>
      </c>
      <c r="G416">
        <v>3.0302340949760098E-3</v>
      </c>
      <c r="H416">
        <v>2.98753937243681E-2</v>
      </c>
      <c r="I416">
        <v>6.53280278032098E-4</v>
      </c>
      <c r="J416">
        <v>1.07161569447741E-2</v>
      </c>
      <c r="K416" t="s">
        <v>2712</v>
      </c>
    </row>
    <row r="417" spans="1:11" x14ac:dyDescent="0.2">
      <c r="A417" t="s">
        <v>2713</v>
      </c>
      <c r="B417">
        <v>0.23630468099309901</v>
      </c>
      <c r="C417">
        <v>0.29620287188338701</v>
      </c>
      <c r="D417">
        <v>0.200880523902286</v>
      </c>
      <c r="E417">
        <v>0.108120677271498</v>
      </c>
      <c r="F417">
        <v>6.52569064082721</v>
      </c>
      <c r="G417">
        <v>4.3385702294104897E-3</v>
      </c>
      <c r="H417">
        <v>3.2898544330403401E-4</v>
      </c>
      <c r="I417">
        <v>1.5479942329733799E-2</v>
      </c>
      <c r="J417">
        <v>0.19598420819151599</v>
      </c>
      <c r="K417" t="s">
        <v>2714</v>
      </c>
    </row>
    <row r="418" spans="1:11" x14ac:dyDescent="0.2">
      <c r="A418" t="s">
        <v>2715</v>
      </c>
      <c r="B418">
        <v>-0.22965489404637501</v>
      </c>
      <c r="C418">
        <v>-0.36992843241918799</v>
      </c>
      <c r="D418">
        <v>-0.209584786860082</v>
      </c>
      <c r="E418">
        <v>-0.19313682421982301</v>
      </c>
      <c r="F418">
        <v>5.1169062694845699</v>
      </c>
      <c r="G418">
        <v>3.06797276343714E-2</v>
      </c>
      <c r="H418">
        <v>6.0959826959754897E-4</v>
      </c>
      <c r="I418">
        <v>4.7441762175275098E-2</v>
      </c>
      <c r="J418">
        <v>6.7200070939155906E-2</v>
      </c>
      <c r="K418" t="s">
        <v>2716</v>
      </c>
    </row>
    <row r="419" spans="1:11" x14ac:dyDescent="0.2">
      <c r="A419" t="s">
        <v>2717</v>
      </c>
      <c r="B419">
        <v>-0.15954594002963199</v>
      </c>
      <c r="C419">
        <v>-0.20089616352329001</v>
      </c>
      <c r="D419">
        <v>-0.137865860444152</v>
      </c>
      <c r="E419">
        <v>-7.9213392383564202E-2</v>
      </c>
      <c r="F419">
        <v>7.4078211285535502</v>
      </c>
      <c r="G419">
        <v>3.2136084279381603E-2</v>
      </c>
      <c r="H419">
        <v>7.13936387213541E-3</v>
      </c>
      <c r="I419">
        <v>6.36389308643142E-2</v>
      </c>
      <c r="J419">
        <v>0.28492583397414201</v>
      </c>
      <c r="K419" t="s">
        <v>2718</v>
      </c>
    </row>
    <row r="420" spans="1:11" x14ac:dyDescent="0.2">
      <c r="A420" t="s">
        <v>2719</v>
      </c>
      <c r="B420">
        <v>0.40238509240498599</v>
      </c>
      <c r="C420">
        <v>0.205883963770608</v>
      </c>
      <c r="D420">
        <v>0.25499277461046199</v>
      </c>
      <c r="E420">
        <v>0.217436686087838</v>
      </c>
      <c r="F420">
        <v>7.4546994344781101</v>
      </c>
      <c r="G420" s="13">
        <v>5.1062870367191202E-8</v>
      </c>
      <c r="H420">
        <v>5.6463760148516796E-3</v>
      </c>
      <c r="I420">
        <v>5.8297567752088196E-4</v>
      </c>
      <c r="J420">
        <v>3.4283442789637599E-3</v>
      </c>
      <c r="K420" t="s">
        <v>2720</v>
      </c>
    </row>
    <row r="421" spans="1:11" x14ac:dyDescent="0.2">
      <c r="A421" t="s">
        <v>1628</v>
      </c>
      <c r="B421">
        <v>-0.36058656992263299</v>
      </c>
      <c r="C421">
        <v>-8.2384349915988295E-2</v>
      </c>
      <c r="D421">
        <v>-0.26267280115160302</v>
      </c>
      <c r="E421">
        <v>-6.7522225515847106E-2</v>
      </c>
      <c r="F421">
        <v>6.8927293957583204</v>
      </c>
      <c r="G421" s="13">
        <v>5.1718696582172396E-6</v>
      </c>
      <c r="H421">
        <v>0.28804138075696201</v>
      </c>
      <c r="I421">
        <v>8.1614697840459304E-4</v>
      </c>
      <c r="J421">
        <v>0.38275689550311398</v>
      </c>
      <c r="K421" t="s">
        <v>1629</v>
      </c>
    </row>
    <row r="422" spans="1:11" x14ac:dyDescent="0.2">
      <c r="A422" t="s">
        <v>2721</v>
      </c>
      <c r="B422">
        <v>0.21270003541318699</v>
      </c>
      <c r="C422">
        <v>0.35967306903336899</v>
      </c>
      <c r="D422">
        <v>0.20709185140716699</v>
      </c>
      <c r="E422">
        <v>0.123964985825137</v>
      </c>
      <c r="F422">
        <v>7.4210320542467398</v>
      </c>
      <c r="G422">
        <v>5.8168110825244602E-3</v>
      </c>
      <c r="H422" s="13">
        <v>2.4567914185324402E-6</v>
      </c>
      <c r="I422">
        <v>7.2554745839932596E-3</v>
      </c>
      <c r="J422">
        <v>0.109668662986983</v>
      </c>
      <c r="K422" t="s">
        <v>2722</v>
      </c>
    </row>
    <row r="423" spans="1:11" x14ac:dyDescent="0.2">
      <c r="A423" t="s">
        <v>1638</v>
      </c>
      <c r="B423">
        <v>-0.296357703442507</v>
      </c>
      <c r="C423">
        <v>-7.6597309275848097E-2</v>
      </c>
      <c r="D423">
        <v>-0.2106535145408</v>
      </c>
      <c r="E423">
        <v>-6.9580457479308994E-2</v>
      </c>
      <c r="F423">
        <v>5.9884722191359101</v>
      </c>
      <c r="G423">
        <v>1.3543680043943799E-3</v>
      </c>
      <c r="H423">
        <v>0.39650524660603298</v>
      </c>
      <c r="I423">
        <v>2.1346316652538101E-2</v>
      </c>
      <c r="J423">
        <v>0.44047203195602003</v>
      </c>
      <c r="K423" t="s">
        <v>1639</v>
      </c>
    </row>
    <row r="424" spans="1:11" x14ac:dyDescent="0.2">
      <c r="A424" t="s">
        <v>2723</v>
      </c>
      <c r="B424">
        <v>0.571815804088454</v>
      </c>
      <c r="C424">
        <v>0.149616661823881</v>
      </c>
      <c r="D424">
        <v>0.29467952939370101</v>
      </c>
      <c r="E424">
        <v>0.164014429086038</v>
      </c>
      <c r="F424">
        <v>6.3675210961825499</v>
      </c>
      <c r="G424" s="13">
        <v>5.8254611113272097E-12</v>
      </c>
      <c r="H424">
        <v>8.1437004336705698E-2</v>
      </c>
      <c r="I424">
        <v>5.1297087718510501E-4</v>
      </c>
      <c r="J424">
        <v>5.5673677811391702E-2</v>
      </c>
      <c r="K424" t="s">
        <v>2724</v>
      </c>
    </row>
    <row r="425" spans="1:11" x14ac:dyDescent="0.2">
      <c r="A425" t="s">
        <v>1644</v>
      </c>
      <c r="B425">
        <v>0.249654029134146</v>
      </c>
      <c r="C425">
        <v>-7.0124635893977397E-2</v>
      </c>
      <c r="D425">
        <v>-0.28391526087174102</v>
      </c>
      <c r="E425">
        <v>-0.22347682313109199</v>
      </c>
      <c r="F425">
        <v>5.2164030720029499</v>
      </c>
      <c r="G425">
        <v>1.06803941250456E-2</v>
      </c>
      <c r="H425">
        <v>0.48764376142013399</v>
      </c>
      <c r="I425">
        <v>6.0015765899539596E-3</v>
      </c>
      <c r="J425">
        <v>2.9568238728131999E-2</v>
      </c>
      <c r="K425" t="s">
        <v>1645</v>
      </c>
    </row>
    <row r="426" spans="1:11" x14ac:dyDescent="0.2">
      <c r="A426" t="s">
        <v>2725</v>
      </c>
      <c r="B426">
        <v>-0.15106053195027999</v>
      </c>
      <c r="C426">
        <v>-7.8256366801023006E-2</v>
      </c>
      <c r="D426">
        <v>-0.105633799863616</v>
      </c>
      <c r="E426">
        <v>-3.3935026749091303E-2</v>
      </c>
      <c r="F426">
        <v>7.6866947053018402</v>
      </c>
      <c r="G426">
        <v>4.1124353870887302E-2</v>
      </c>
      <c r="H426">
        <v>0.28802832290409203</v>
      </c>
      <c r="I426">
        <v>0.151907894793023</v>
      </c>
      <c r="J426">
        <v>0.64395863514567198</v>
      </c>
      <c r="K426" t="s">
        <v>2726</v>
      </c>
    </row>
    <row r="427" spans="1:11" x14ac:dyDescent="0.2">
      <c r="A427" t="s">
        <v>2727</v>
      </c>
      <c r="B427">
        <v>-0.41361512719467203</v>
      </c>
      <c r="C427">
        <v>8.9448076585141506E-2</v>
      </c>
      <c r="D427">
        <v>-7.9186979337923694E-2</v>
      </c>
      <c r="E427">
        <v>-7.0514026788690599E-3</v>
      </c>
      <c r="F427">
        <v>5.26549682666906</v>
      </c>
      <c r="G427">
        <v>5.6927894595824196E-4</v>
      </c>
      <c r="H427">
        <v>0.42610603874303199</v>
      </c>
      <c r="I427">
        <v>0.48976820516689601</v>
      </c>
      <c r="J427">
        <v>0.950486233630365</v>
      </c>
      <c r="K427" t="s">
        <v>2728</v>
      </c>
    </row>
    <row r="428" spans="1:11" x14ac:dyDescent="0.2">
      <c r="A428" t="s">
        <v>2729</v>
      </c>
      <c r="B428">
        <v>-0.33487968979974397</v>
      </c>
      <c r="C428">
        <v>-0.29746025004426502</v>
      </c>
      <c r="D428">
        <v>-0.42380793626136898</v>
      </c>
      <c r="E428">
        <v>-0.18679867106869999</v>
      </c>
      <c r="F428">
        <v>4.6860715248744196</v>
      </c>
      <c r="G428">
        <v>5.0798966634262198E-3</v>
      </c>
      <c r="H428">
        <v>1.22187574639372E-2</v>
      </c>
      <c r="I428">
        <v>4.4219037263930301E-4</v>
      </c>
      <c r="J428">
        <v>0.11000179826583099</v>
      </c>
      <c r="K428" t="s">
        <v>2730</v>
      </c>
    </row>
    <row r="429" spans="1:11" x14ac:dyDescent="0.2">
      <c r="A429" t="s">
        <v>2731</v>
      </c>
      <c r="B429">
        <v>0.435378810312952</v>
      </c>
      <c r="C429">
        <v>0.24510053014025199</v>
      </c>
      <c r="D429">
        <v>0.118693493137699</v>
      </c>
      <c r="E429">
        <v>0.26001674667180602</v>
      </c>
      <c r="F429">
        <v>4.4402375515748904</v>
      </c>
      <c r="G429">
        <v>4.9429638122723996E-4</v>
      </c>
      <c r="H429">
        <v>5.5218859217231103E-2</v>
      </c>
      <c r="I429">
        <v>0.36015472589743103</v>
      </c>
      <c r="J429">
        <v>4.1245951440041603E-2</v>
      </c>
      <c r="K429" t="s">
        <v>2732</v>
      </c>
    </row>
    <row r="430" spans="1:11" x14ac:dyDescent="0.2">
      <c r="A430" t="s">
        <v>2733</v>
      </c>
      <c r="B430">
        <v>-0.30280495728648898</v>
      </c>
      <c r="C430">
        <v>0.14109933398407001</v>
      </c>
      <c r="D430">
        <v>0.158285004921355</v>
      </c>
      <c r="E430">
        <v>0.17560012385844401</v>
      </c>
      <c r="F430">
        <v>7.2906976257049996</v>
      </c>
      <c r="G430" s="13">
        <v>9.4472956106083695E-5</v>
      </c>
      <c r="H430">
        <v>6.1913610530530301E-2</v>
      </c>
      <c r="I430">
        <v>3.5718009310105603E-2</v>
      </c>
      <c r="J430">
        <v>1.9801630959592899E-2</v>
      </c>
      <c r="K430" t="s">
        <v>2734</v>
      </c>
    </row>
    <row r="431" spans="1:11" x14ac:dyDescent="0.2">
      <c r="A431" t="s">
        <v>2735</v>
      </c>
      <c r="B431">
        <v>0.33784967776791602</v>
      </c>
      <c r="C431">
        <v>0.35477854020181598</v>
      </c>
      <c r="D431">
        <v>0.295646661933476</v>
      </c>
      <c r="E431">
        <v>0.13524862720803801</v>
      </c>
      <c r="F431">
        <v>5.6896259485042</v>
      </c>
      <c r="G431">
        <v>5.4661183766631599E-4</v>
      </c>
      <c r="H431">
        <v>2.73521287689199E-4</v>
      </c>
      <c r="I431">
        <v>2.5322767806203799E-3</v>
      </c>
      <c r="J431">
        <v>0.17443656403906899</v>
      </c>
      <c r="K431" t="s">
        <v>2736</v>
      </c>
    </row>
    <row r="432" spans="1:11" x14ac:dyDescent="0.2">
      <c r="A432" t="s">
        <v>1678</v>
      </c>
      <c r="B432">
        <v>0.24569213055101299</v>
      </c>
      <c r="C432">
        <v>0.26349116405852702</v>
      </c>
      <c r="D432">
        <v>0.31468597197959702</v>
      </c>
      <c r="E432">
        <v>0.27408645718725499</v>
      </c>
      <c r="F432">
        <v>6.0567674262380402</v>
      </c>
      <c r="G432">
        <v>6.3142664696870503E-3</v>
      </c>
      <c r="H432">
        <v>3.4259912285307301E-3</v>
      </c>
      <c r="I432">
        <v>4.3470345286705802E-4</v>
      </c>
      <c r="J432">
        <v>2.2887905032451098E-3</v>
      </c>
      <c r="K432" t="s">
        <v>1679</v>
      </c>
    </row>
    <row r="433" spans="1:11" x14ac:dyDescent="0.2">
      <c r="A433" t="s">
        <v>2737</v>
      </c>
      <c r="B433">
        <v>1.2845973464128499</v>
      </c>
      <c r="C433">
        <v>-4.9685524850206997E-2</v>
      </c>
      <c r="D433">
        <v>0.28961661161726998</v>
      </c>
      <c r="E433">
        <v>0.12074980658159</v>
      </c>
      <c r="F433">
        <v>4.6203420409890796</v>
      </c>
      <c r="G433" s="13">
        <v>1.13384851765236E-33</v>
      </c>
      <c r="H433">
        <v>0.68876985520467904</v>
      </c>
      <c r="I433">
        <v>1.4658330389174299E-2</v>
      </c>
      <c r="J433">
        <v>0.318728208040715</v>
      </c>
      <c r="K433" t="s">
        <v>2738</v>
      </c>
    </row>
    <row r="434" spans="1:11" x14ac:dyDescent="0.2">
      <c r="A434" t="s">
        <v>1680</v>
      </c>
      <c r="B434">
        <v>7.2946750914048702E-3</v>
      </c>
      <c r="C434">
        <v>0.56313904795838499</v>
      </c>
      <c r="D434">
        <v>0.296877020346555</v>
      </c>
      <c r="E434">
        <v>0.17146550835121899</v>
      </c>
      <c r="F434">
        <v>6.7808176034189298</v>
      </c>
      <c r="G434">
        <v>0.93298746408026301</v>
      </c>
      <c r="H434" s="13">
        <v>1.11243375976084E-11</v>
      </c>
      <c r="I434">
        <v>4.5261944126319701E-4</v>
      </c>
      <c r="J434">
        <v>4.4837680923333303E-2</v>
      </c>
      <c r="K434" t="s">
        <v>1681</v>
      </c>
    </row>
    <row r="435" spans="1:11" x14ac:dyDescent="0.2">
      <c r="A435" t="s">
        <v>2739</v>
      </c>
      <c r="B435">
        <v>0.16336581095487601</v>
      </c>
      <c r="C435">
        <v>0.216536523634693</v>
      </c>
      <c r="D435">
        <v>0.144361262794582</v>
      </c>
      <c r="E435">
        <v>4.4176072511974203E-2</v>
      </c>
      <c r="F435">
        <v>7.7168302278735297</v>
      </c>
      <c r="G435">
        <v>2.39427040978951E-2</v>
      </c>
      <c r="H435">
        <v>2.6874642325050001E-3</v>
      </c>
      <c r="I435">
        <v>4.6336561278941597E-2</v>
      </c>
      <c r="J435">
        <v>0.54388293302062896</v>
      </c>
      <c r="K435" t="s">
        <v>2740</v>
      </c>
    </row>
    <row r="436" spans="1:11" x14ac:dyDescent="0.2">
      <c r="A436" t="s">
        <v>2741</v>
      </c>
      <c r="B436">
        <v>-0.21150351127298</v>
      </c>
      <c r="C436">
        <v>-0.15841965929795801</v>
      </c>
      <c r="D436">
        <v>-4.4201957467897901E-2</v>
      </c>
      <c r="E436">
        <v>-3.1797377520171498E-2</v>
      </c>
      <c r="F436">
        <v>8.6207296398371192</v>
      </c>
      <c r="G436">
        <v>1.8313940303397501E-3</v>
      </c>
      <c r="H436">
        <v>1.92756954323513E-2</v>
      </c>
      <c r="I436">
        <v>0.511744562152739</v>
      </c>
      <c r="J436">
        <v>0.63679927153198701</v>
      </c>
      <c r="K436" t="s">
        <v>2742</v>
      </c>
    </row>
    <row r="437" spans="1:11" x14ac:dyDescent="0.2">
      <c r="A437" t="s">
        <v>2743</v>
      </c>
      <c r="B437">
        <v>-8.1360265679880597E-2</v>
      </c>
      <c r="C437">
        <v>0.23782469208551199</v>
      </c>
      <c r="D437">
        <v>0.17388793150597201</v>
      </c>
      <c r="E437">
        <v>9.5864739424683099E-2</v>
      </c>
      <c r="F437">
        <v>7.2796758882722701</v>
      </c>
      <c r="G437">
        <v>0.30620462737774801</v>
      </c>
      <c r="H437">
        <v>2.2116161396286099E-3</v>
      </c>
      <c r="I437">
        <v>2.5796673254436301E-2</v>
      </c>
      <c r="J437">
        <v>0.22158749614143899</v>
      </c>
      <c r="K437" t="s">
        <v>2744</v>
      </c>
    </row>
    <row r="438" spans="1:11" x14ac:dyDescent="0.2">
      <c r="A438" t="s">
        <v>2745</v>
      </c>
      <c r="B438">
        <v>0.626955077683086</v>
      </c>
      <c r="C438">
        <v>0.213210871323428</v>
      </c>
      <c r="D438">
        <v>0.11222130432182301</v>
      </c>
      <c r="E438">
        <v>0.32402562716250299</v>
      </c>
      <c r="F438">
        <v>4.4081834923506298</v>
      </c>
      <c r="G438" s="13">
        <v>2.5106521777246398E-7</v>
      </c>
      <c r="H438">
        <v>9.5691251600768398E-2</v>
      </c>
      <c r="I438">
        <v>0.38697060438792102</v>
      </c>
      <c r="J438">
        <v>1.02033808008092E-2</v>
      </c>
      <c r="K438" t="s">
        <v>2746</v>
      </c>
    </row>
    <row r="439" spans="1:11" x14ac:dyDescent="0.2">
      <c r="A439" t="s">
        <v>2747</v>
      </c>
      <c r="B439">
        <v>0.92770333593826404</v>
      </c>
      <c r="C439">
        <v>0.29606801568785701</v>
      </c>
      <c r="D439">
        <v>0.145979366736147</v>
      </c>
      <c r="E439">
        <v>0.17533005926442599</v>
      </c>
      <c r="F439">
        <v>5.5604657862664402</v>
      </c>
      <c r="G439" s="13">
        <v>3.1453597414465598E-22</v>
      </c>
      <c r="H439">
        <v>3.64485424757067E-3</v>
      </c>
      <c r="I439">
        <v>0.158679605261032</v>
      </c>
      <c r="J439">
        <v>8.9264812249641501E-2</v>
      </c>
      <c r="K439" t="s">
        <v>2748</v>
      </c>
    </row>
    <row r="440" spans="1:11" x14ac:dyDescent="0.2">
      <c r="A440" t="s">
        <v>2749</v>
      </c>
      <c r="B440">
        <v>-0.19002715805946499</v>
      </c>
      <c r="C440">
        <v>0.216410376862502</v>
      </c>
      <c r="D440">
        <v>0.19360974595791</v>
      </c>
      <c r="E440">
        <v>5.8839198466210399E-2</v>
      </c>
      <c r="F440">
        <v>7.4625804793424102</v>
      </c>
      <c r="G440">
        <v>1.3317877773794499E-2</v>
      </c>
      <c r="H440">
        <v>3.8182052741589602E-3</v>
      </c>
      <c r="I440">
        <v>9.7327412126235607E-3</v>
      </c>
      <c r="J440">
        <v>0.43573171430595597</v>
      </c>
      <c r="K440" t="s">
        <v>2750</v>
      </c>
    </row>
    <row r="441" spans="1:11" x14ac:dyDescent="0.2">
      <c r="A441" t="s">
        <v>2751</v>
      </c>
      <c r="B441">
        <v>0.35152250658959799</v>
      </c>
      <c r="C441">
        <v>-8.9441877340359993E-2</v>
      </c>
      <c r="D441">
        <v>-9.6754549623281894E-2</v>
      </c>
      <c r="E441">
        <v>-0.115705005897122</v>
      </c>
      <c r="F441">
        <v>5.8303193653427297</v>
      </c>
      <c r="G441" s="13">
        <v>7.3563264784908897E-5</v>
      </c>
      <c r="H441">
        <v>0.33259821656803201</v>
      </c>
      <c r="I441">
        <v>0.29441488586162801</v>
      </c>
      <c r="J441">
        <v>0.21083900099872899</v>
      </c>
      <c r="K441" t="s">
        <v>2752</v>
      </c>
    </row>
    <row r="442" spans="1:11" x14ac:dyDescent="0.2">
      <c r="A442" t="s">
        <v>2753</v>
      </c>
      <c r="B442">
        <v>0.24593461450028101</v>
      </c>
      <c r="C442">
        <v>0.494723607487984</v>
      </c>
      <c r="D442">
        <v>0.44535220022476701</v>
      </c>
      <c r="E442">
        <v>0.143047971885429</v>
      </c>
      <c r="F442">
        <v>6.7196754219120098</v>
      </c>
      <c r="G442">
        <v>4.2956380306485298E-3</v>
      </c>
      <c r="H442" s="13">
        <v>4.4444877051500396E-9</v>
      </c>
      <c r="I442" s="13">
        <v>1.4543112758001699E-7</v>
      </c>
      <c r="J442">
        <v>9.93760154795751E-2</v>
      </c>
      <c r="K442" t="s">
        <v>2754</v>
      </c>
    </row>
    <row r="443" spans="1:11" x14ac:dyDescent="0.2">
      <c r="A443" t="s">
        <v>1710</v>
      </c>
      <c r="B443">
        <v>0.89611414193482997</v>
      </c>
      <c r="C443">
        <v>5.51676089267914E-2</v>
      </c>
      <c r="D443">
        <v>0.14911892341140801</v>
      </c>
      <c r="E443">
        <v>0.22320228544463799</v>
      </c>
      <c r="F443">
        <v>6.7399062424227596</v>
      </c>
      <c r="G443" s="13">
        <v>6.6812282323098002E-31</v>
      </c>
      <c r="H443">
        <v>0.50090122395986003</v>
      </c>
      <c r="I443">
        <v>6.7051051024837896E-2</v>
      </c>
      <c r="J443">
        <v>5.8023573442104398E-3</v>
      </c>
      <c r="K443" t="s">
        <v>1711</v>
      </c>
    </row>
    <row r="444" spans="1:11" x14ac:dyDescent="0.2">
      <c r="A444" t="s">
        <v>1714</v>
      </c>
      <c r="B444">
        <v>7.3378416336574203E-3</v>
      </c>
      <c r="C444">
        <v>-0.12564876569859801</v>
      </c>
      <c r="D444">
        <v>-0.31539150657688803</v>
      </c>
      <c r="E444">
        <v>-8.3579640066975894E-2</v>
      </c>
      <c r="F444">
        <v>5.6394833923169703</v>
      </c>
      <c r="G444">
        <v>0.93720442564538398</v>
      </c>
      <c r="H444">
        <v>0.18287822341346299</v>
      </c>
      <c r="I444">
        <v>1.0395512167129101E-3</v>
      </c>
      <c r="J444">
        <v>0.373018008638418</v>
      </c>
      <c r="K444" t="s">
        <v>1715</v>
      </c>
    </row>
    <row r="445" spans="1:11" x14ac:dyDescent="0.2">
      <c r="A445" t="s">
        <v>50</v>
      </c>
      <c r="B445">
        <v>-0.78290108691952698</v>
      </c>
      <c r="C445">
        <v>-0.65886211252738502</v>
      </c>
      <c r="D445">
        <v>0.70049495503796499</v>
      </c>
      <c r="E445">
        <v>0.57254369578605802</v>
      </c>
      <c r="F445">
        <v>7.3665182851732496</v>
      </c>
      <c r="G445" s="13">
        <v>2.3941422610315698E-24</v>
      </c>
      <c r="H445" s="13">
        <v>5.1025588360017197E-18</v>
      </c>
      <c r="I445" s="13">
        <v>3.4521553916317401E-23</v>
      </c>
      <c r="J445" s="13">
        <v>8.6892599577713797E-16</v>
      </c>
      <c r="K445" t="s">
        <v>51</v>
      </c>
    </row>
    <row r="446" spans="1:11" x14ac:dyDescent="0.2">
      <c r="A446" t="s">
        <v>2755</v>
      </c>
      <c r="B446">
        <v>0.19255578863262501</v>
      </c>
      <c r="C446">
        <v>0.52851145815342004</v>
      </c>
      <c r="D446">
        <v>0.38945244394117801</v>
      </c>
      <c r="E446">
        <v>0.27502950942110299</v>
      </c>
      <c r="F446">
        <v>5.5690419276691303</v>
      </c>
      <c r="G446">
        <v>6.33622622619186E-2</v>
      </c>
      <c r="H446" s="13">
        <v>1.3290976755784999E-7</v>
      </c>
      <c r="I446">
        <v>1.19766609566218E-4</v>
      </c>
      <c r="J446">
        <v>7.4727225922050101E-3</v>
      </c>
      <c r="K446" t="s">
        <v>2756</v>
      </c>
    </row>
    <row r="447" spans="1:11" x14ac:dyDescent="0.2">
      <c r="A447" t="s">
        <v>1722</v>
      </c>
      <c r="B447">
        <v>1.03356213955044</v>
      </c>
      <c r="C447">
        <v>-0.21097150485841701</v>
      </c>
      <c r="D447">
        <v>-0.33863889670047198</v>
      </c>
      <c r="E447">
        <v>-0.15802643006117101</v>
      </c>
      <c r="F447">
        <v>4.9675941329234998</v>
      </c>
      <c r="G447" s="13">
        <v>1.99810927159663E-26</v>
      </c>
      <c r="H447">
        <v>5.58014888723899E-2</v>
      </c>
      <c r="I447">
        <v>2.4402669366815101E-3</v>
      </c>
      <c r="J447">
        <v>0.14818131442219501</v>
      </c>
      <c r="K447" t="s">
        <v>1723</v>
      </c>
    </row>
    <row r="448" spans="1:11" x14ac:dyDescent="0.2">
      <c r="A448" t="s">
        <v>1731</v>
      </c>
      <c r="B448">
        <v>-0.22348983227562599</v>
      </c>
      <c r="C448">
        <v>3.4362077320080099E-2</v>
      </c>
      <c r="D448">
        <v>-0.257963659017165</v>
      </c>
      <c r="E448">
        <v>-6.9122427275555606E-2</v>
      </c>
      <c r="F448">
        <v>6.5610548029156801</v>
      </c>
      <c r="G448">
        <v>7.1204992508767497E-3</v>
      </c>
      <c r="H448">
        <v>0.67232780899351197</v>
      </c>
      <c r="I448">
        <v>1.92828202809749E-3</v>
      </c>
      <c r="J448">
        <v>0.39847618818360703</v>
      </c>
      <c r="K448" t="s">
        <v>1732</v>
      </c>
    </row>
    <row r="449" spans="1:11" x14ac:dyDescent="0.2">
      <c r="A449" t="s">
        <v>1733</v>
      </c>
      <c r="B449">
        <v>-0.29946572648993602</v>
      </c>
      <c r="C449">
        <v>0.17768588993258899</v>
      </c>
      <c r="D449">
        <v>0.23252092712226</v>
      </c>
      <c r="E449">
        <v>0.184245184815718</v>
      </c>
      <c r="F449">
        <v>5.3534759583539602</v>
      </c>
      <c r="G449">
        <v>7.4180457724879701E-3</v>
      </c>
      <c r="H449">
        <v>9.25263431349507E-2</v>
      </c>
      <c r="I449">
        <v>2.63769869931656E-2</v>
      </c>
      <c r="J449">
        <v>8.0418442856482503E-2</v>
      </c>
      <c r="K449" t="s">
        <v>1734</v>
      </c>
    </row>
    <row r="450" spans="1:11" x14ac:dyDescent="0.2">
      <c r="A450" t="s">
        <v>2757</v>
      </c>
      <c r="B450">
        <v>-1.52619771594691</v>
      </c>
      <c r="C450">
        <v>5.1891630086837802E-2</v>
      </c>
      <c r="D450">
        <v>0.15837459999201001</v>
      </c>
      <c r="E450">
        <v>0.18382236935094001</v>
      </c>
      <c r="F450">
        <v>6.4551439461929299</v>
      </c>
      <c r="G450" s="13">
        <v>3.34231775534692E-50</v>
      </c>
      <c r="H450">
        <v>0.54625045264705197</v>
      </c>
      <c r="I450">
        <v>6.2749138836837207E-2</v>
      </c>
      <c r="J450">
        <v>3.0428383549235698E-2</v>
      </c>
      <c r="K450" t="s">
        <v>2758</v>
      </c>
    </row>
    <row r="451" spans="1:11" x14ac:dyDescent="0.2">
      <c r="A451" t="s">
        <v>2759</v>
      </c>
      <c r="B451">
        <v>-0.26222184699757201</v>
      </c>
      <c r="C451">
        <v>-0.20212523073949201</v>
      </c>
      <c r="D451">
        <v>-0.28263837605331799</v>
      </c>
      <c r="E451">
        <v>-4.5433084893704498E-2</v>
      </c>
      <c r="F451">
        <v>4.6748812929940504</v>
      </c>
      <c r="G451">
        <v>2.7598829392223599E-2</v>
      </c>
      <c r="H451">
        <v>8.6474503046641005E-2</v>
      </c>
      <c r="I451">
        <v>1.75708847243548E-2</v>
      </c>
      <c r="J451">
        <v>0.69381016767883397</v>
      </c>
      <c r="K451" t="s">
        <v>2760</v>
      </c>
    </row>
    <row r="452" spans="1:11" x14ac:dyDescent="0.2">
      <c r="A452" t="s">
        <v>2761</v>
      </c>
      <c r="B452">
        <v>0.21900408654199599</v>
      </c>
      <c r="C452">
        <v>8.2011589741720105E-3</v>
      </c>
      <c r="D452">
        <v>-0.143321400414684</v>
      </c>
      <c r="E452">
        <v>-2.02497523647284E-4</v>
      </c>
      <c r="F452">
        <v>7.8399718272197401</v>
      </c>
      <c r="G452">
        <v>1.9977499053349902E-3</v>
      </c>
      <c r="H452">
        <v>0.90886930923925702</v>
      </c>
      <c r="I452">
        <v>4.7056580560371999E-2</v>
      </c>
      <c r="J452">
        <v>0.99774279913839403</v>
      </c>
      <c r="K452" t="s">
        <v>2762</v>
      </c>
    </row>
    <row r="453" spans="1:11" x14ac:dyDescent="0.2">
      <c r="A453" t="s">
        <v>2763</v>
      </c>
      <c r="B453">
        <v>-0.225168781416758</v>
      </c>
      <c r="C453">
        <v>-0.159381139284277</v>
      </c>
      <c r="D453">
        <v>-0.15092499916830601</v>
      </c>
      <c r="E453">
        <v>-5.3470894697444198E-2</v>
      </c>
      <c r="F453">
        <v>7.8527750216839998</v>
      </c>
      <c r="G453">
        <v>1.71382398541296E-3</v>
      </c>
      <c r="H453">
        <v>2.5948066786474301E-2</v>
      </c>
      <c r="I453">
        <v>3.4769547889008198E-2</v>
      </c>
      <c r="J453">
        <v>0.45231621360017699</v>
      </c>
      <c r="K453" t="s">
        <v>2764</v>
      </c>
    </row>
    <row r="454" spans="1:11" x14ac:dyDescent="0.2">
      <c r="A454" t="s">
        <v>1749</v>
      </c>
      <c r="B454">
        <v>-0.72518984349336202</v>
      </c>
      <c r="C454">
        <v>5.2530736479803497E-2</v>
      </c>
      <c r="D454">
        <v>0.34085565499277598</v>
      </c>
      <c r="E454">
        <v>0.38544366940776997</v>
      </c>
      <c r="F454">
        <v>4.52247418713148</v>
      </c>
      <c r="G454" s="13">
        <v>2.0641694863629499E-6</v>
      </c>
      <c r="H454">
        <v>0.70190678796872297</v>
      </c>
      <c r="I454">
        <v>1.0081067865453999E-2</v>
      </c>
      <c r="J454">
        <v>3.4787568554801199E-3</v>
      </c>
      <c r="K454" t="s">
        <v>1750</v>
      </c>
    </row>
    <row r="455" spans="1:11" x14ac:dyDescent="0.2">
      <c r="A455" t="s">
        <v>2765</v>
      </c>
      <c r="B455">
        <v>0.64147481657557404</v>
      </c>
      <c r="C455">
        <v>0.205938433388895</v>
      </c>
      <c r="D455">
        <v>0.287181367651066</v>
      </c>
      <c r="E455">
        <v>0.21465089988446401</v>
      </c>
      <c r="F455">
        <v>4.9270657054832903</v>
      </c>
      <c r="G455" s="13">
        <v>3.6609985268287801E-9</v>
      </c>
      <c r="H455">
        <v>7.1679631912133099E-2</v>
      </c>
      <c r="I455">
        <v>1.1059243869345099E-2</v>
      </c>
      <c r="J455">
        <v>5.9850389816198002E-2</v>
      </c>
      <c r="K455" t="s">
        <v>2766</v>
      </c>
    </row>
    <row r="456" spans="1:11" x14ac:dyDescent="0.2">
      <c r="A456" t="s">
        <v>2767</v>
      </c>
      <c r="B456">
        <v>-0.57465884642567799</v>
      </c>
      <c r="C456">
        <v>-9.0849883562927405E-2</v>
      </c>
      <c r="D456">
        <v>-0.29737630711432</v>
      </c>
      <c r="E456">
        <v>-8.3694087167536596E-2</v>
      </c>
      <c r="F456">
        <v>4.1839716793026298</v>
      </c>
      <c r="G456">
        <v>1.4888550438340101E-4</v>
      </c>
      <c r="H456">
        <v>0.51894142042107105</v>
      </c>
      <c r="I456">
        <v>4.0092584623198702E-2</v>
      </c>
      <c r="J456">
        <v>0.55157435177792402</v>
      </c>
      <c r="K456" t="s">
        <v>2768</v>
      </c>
    </row>
    <row r="457" spans="1:11" x14ac:dyDescent="0.2">
      <c r="A457" t="s">
        <v>2769</v>
      </c>
      <c r="B457">
        <v>-0.19510657512888799</v>
      </c>
      <c r="C457">
        <v>-6.8252050609148102E-2</v>
      </c>
      <c r="D457">
        <v>-0.25723246403225503</v>
      </c>
      <c r="E457">
        <v>-0.16725560777361301</v>
      </c>
      <c r="F457">
        <v>5.86581956539011</v>
      </c>
      <c r="G457">
        <v>3.7241584951258802E-2</v>
      </c>
      <c r="H457">
        <v>0.46018212131205199</v>
      </c>
      <c r="I457">
        <v>6.28282160730112E-3</v>
      </c>
      <c r="J457">
        <v>7.2830554800865505E-2</v>
      </c>
      <c r="K457" t="s">
        <v>2770</v>
      </c>
    </row>
    <row r="458" spans="1:11" x14ac:dyDescent="0.2">
      <c r="A458" t="s">
        <v>1771</v>
      </c>
      <c r="B458">
        <v>1.0237906918635</v>
      </c>
      <c r="C458">
        <v>-0.372099722258113</v>
      </c>
      <c r="D458">
        <v>-0.14091459845977899</v>
      </c>
      <c r="E458">
        <v>-0.15028757803790799</v>
      </c>
      <c r="F458">
        <v>4.8918413397374003</v>
      </c>
      <c r="G458" s="13">
        <v>1.04929392218823E-24</v>
      </c>
      <c r="H458">
        <v>1.44512311664357E-3</v>
      </c>
      <c r="I458">
        <v>0.21415507206224599</v>
      </c>
      <c r="J458">
        <v>0.18524414689240801</v>
      </c>
      <c r="K458" t="s">
        <v>1772</v>
      </c>
    </row>
    <row r="459" spans="1:11" x14ac:dyDescent="0.2">
      <c r="A459" t="s">
        <v>1777</v>
      </c>
      <c r="B459">
        <v>2.2503512221653601</v>
      </c>
      <c r="C459">
        <v>-9.5940677717409495E-2</v>
      </c>
      <c r="D459">
        <v>0.111346483204685</v>
      </c>
      <c r="E459">
        <v>-0.26732220099107001</v>
      </c>
      <c r="F459">
        <v>4.6637616269111399</v>
      </c>
      <c r="G459" s="13">
        <v>5.1424235257274302E-116</v>
      </c>
      <c r="H459">
        <v>0.443065440460646</v>
      </c>
      <c r="I459">
        <v>0.36043654835994299</v>
      </c>
      <c r="J459">
        <v>3.6226090751899198E-2</v>
      </c>
      <c r="K459" t="s">
        <v>1778</v>
      </c>
    </row>
    <row r="460" spans="1:11" x14ac:dyDescent="0.2">
      <c r="A460" t="s">
        <v>2771</v>
      </c>
      <c r="B460">
        <v>5.3494700303300502E-2</v>
      </c>
      <c r="C460">
        <v>-0.30010162329187801</v>
      </c>
      <c r="D460">
        <v>-0.272980579985317</v>
      </c>
      <c r="E460">
        <v>-0.20544644399858999</v>
      </c>
      <c r="F460">
        <v>5.5012345048166997</v>
      </c>
      <c r="G460">
        <v>0.57025470104028098</v>
      </c>
      <c r="H460">
        <v>2.1509656117687198E-3</v>
      </c>
      <c r="I460">
        <v>5.0709910866447898E-3</v>
      </c>
      <c r="J460">
        <v>3.3601077029875803E-2</v>
      </c>
      <c r="K460" t="s">
        <v>2772</v>
      </c>
    </row>
    <row r="461" spans="1:11" x14ac:dyDescent="0.2">
      <c r="A461" t="s">
        <v>2773</v>
      </c>
      <c r="B461">
        <v>-0.24206549363490601</v>
      </c>
      <c r="C461">
        <v>0.27957499593889201</v>
      </c>
      <c r="D461">
        <v>0.35505413270741798</v>
      </c>
      <c r="E461">
        <v>0.30772113899835901</v>
      </c>
      <c r="F461">
        <v>4.7920216273840399</v>
      </c>
      <c r="G461">
        <v>5.1887187667427101E-2</v>
      </c>
      <c r="H461">
        <v>1.6064509183821799E-2</v>
      </c>
      <c r="I461">
        <v>2.01182792881692E-3</v>
      </c>
      <c r="J461">
        <v>7.8154027615487693E-3</v>
      </c>
      <c r="K461" t="s">
        <v>2774</v>
      </c>
    </row>
    <row r="462" spans="1:11" x14ac:dyDescent="0.2">
      <c r="A462" t="s">
        <v>2775</v>
      </c>
      <c r="B462">
        <v>-0.346029764743437</v>
      </c>
      <c r="C462">
        <v>-0.200562546561983</v>
      </c>
      <c r="D462">
        <v>-0.33619388048191401</v>
      </c>
      <c r="E462">
        <v>-0.184816104676648</v>
      </c>
      <c r="F462">
        <v>4.28793437280076</v>
      </c>
      <c r="G462">
        <v>1.0783400323742301E-2</v>
      </c>
      <c r="H462">
        <v>0.130586413812983</v>
      </c>
      <c r="I462">
        <v>1.28233781906058E-2</v>
      </c>
      <c r="J462">
        <v>0.162075155906481</v>
      </c>
      <c r="K462" t="s">
        <v>2776</v>
      </c>
    </row>
    <row r="463" spans="1:11" x14ac:dyDescent="0.2">
      <c r="A463" t="s">
        <v>2777</v>
      </c>
      <c r="B463">
        <v>-7.7186411070929495E-2</v>
      </c>
      <c r="C463">
        <v>0.26880362724503498</v>
      </c>
      <c r="D463">
        <v>0.43172304097132602</v>
      </c>
      <c r="E463">
        <v>0.26463639691517199</v>
      </c>
      <c r="F463">
        <v>5.6406066279983804</v>
      </c>
      <c r="G463">
        <v>0.44046159198270002</v>
      </c>
      <c r="H463">
        <v>5.2943885199598804E-3</v>
      </c>
      <c r="I463" s="13">
        <v>5.1753053240190596E-6</v>
      </c>
      <c r="J463">
        <v>6.0078603123970096E-3</v>
      </c>
      <c r="K463" t="s">
        <v>2778</v>
      </c>
    </row>
    <row r="464" spans="1:11" x14ac:dyDescent="0.2">
      <c r="A464" t="s">
        <v>2779</v>
      </c>
      <c r="B464">
        <v>-0.618046270838159</v>
      </c>
      <c r="C464">
        <v>7.3979001314349096E-3</v>
      </c>
      <c r="D464">
        <v>-5.2214735113009697E-2</v>
      </c>
      <c r="E464">
        <v>3.2664078067141097E-2</v>
      </c>
      <c r="F464">
        <v>5.2577960539650501</v>
      </c>
      <c r="G464" s="13">
        <v>2.8574001532048902E-7</v>
      </c>
      <c r="H464">
        <v>0.946956990613953</v>
      </c>
      <c r="I464">
        <v>0.64006629793717496</v>
      </c>
      <c r="J464">
        <v>0.76766202400144601</v>
      </c>
      <c r="K464" t="s">
        <v>2780</v>
      </c>
    </row>
    <row r="465" spans="1:11" x14ac:dyDescent="0.2">
      <c r="A465" t="s">
        <v>2781</v>
      </c>
      <c r="B465">
        <v>-0.29525662868617097</v>
      </c>
      <c r="C465">
        <v>0.37119456709015403</v>
      </c>
      <c r="D465">
        <v>0.25649706165866398</v>
      </c>
      <c r="E465">
        <v>9.3706899105623395E-2</v>
      </c>
      <c r="F465">
        <v>4.6077565265128504</v>
      </c>
      <c r="G465">
        <v>3.45724836651932E-2</v>
      </c>
      <c r="H465">
        <v>3.5067593768190902E-3</v>
      </c>
      <c r="I465">
        <v>4.65958765515153E-2</v>
      </c>
      <c r="J465">
        <v>0.47687948564654198</v>
      </c>
      <c r="K465" t="s">
        <v>2782</v>
      </c>
    </row>
    <row r="466" spans="1:11" x14ac:dyDescent="0.2">
      <c r="A466" t="s">
        <v>1801</v>
      </c>
      <c r="B466">
        <v>0.45150655561293501</v>
      </c>
      <c r="C466">
        <v>-0.14403528128117599</v>
      </c>
      <c r="D466">
        <v>-0.258768392426173</v>
      </c>
      <c r="E466">
        <v>-0.24229566737504599</v>
      </c>
      <c r="F466">
        <v>6.0549388875383396</v>
      </c>
      <c r="G466" s="13">
        <v>1.09341138704051E-7</v>
      </c>
      <c r="H466">
        <v>0.10779549585277801</v>
      </c>
      <c r="I466">
        <v>4.2356309661895301E-3</v>
      </c>
      <c r="J466">
        <v>7.3034645414385996E-3</v>
      </c>
      <c r="K466" t="s">
        <v>1802</v>
      </c>
    </row>
    <row r="467" spans="1:11" x14ac:dyDescent="0.2">
      <c r="A467" t="s">
        <v>2783</v>
      </c>
      <c r="B467">
        <v>-0.13095608649073301</v>
      </c>
      <c r="C467">
        <v>-7.9967298973352099E-2</v>
      </c>
      <c r="D467">
        <v>-0.18151524982744799</v>
      </c>
      <c r="E467">
        <v>-0.10299413997821</v>
      </c>
      <c r="F467">
        <v>8.0010688802094094</v>
      </c>
      <c r="G467">
        <v>6.2987603957879904E-2</v>
      </c>
      <c r="H467">
        <v>0.25478762804101202</v>
      </c>
      <c r="I467">
        <v>9.9923061945965501E-3</v>
      </c>
      <c r="J467">
        <v>0.142257435544445</v>
      </c>
      <c r="K467" t="s">
        <v>2784</v>
      </c>
    </row>
    <row r="468" spans="1:11" x14ac:dyDescent="0.2">
      <c r="A468" t="s">
        <v>1803</v>
      </c>
      <c r="B468">
        <v>-0.86072302584753502</v>
      </c>
      <c r="C468">
        <v>0.27550261184821601</v>
      </c>
      <c r="D468">
        <v>0.18275415834403</v>
      </c>
      <c r="E468">
        <v>0.240092979385924</v>
      </c>
      <c r="F468">
        <v>4.5207477023926197</v>
      </c>
      <c r="G468" s="13">
        <v>3.80047287168063E-9</v>
      </c>
      <c r="H468">
        <v>2.7053964372824701E-2</v>
      </c>
      <c r="I468">
        <v>0.14652160862976199</v>
      </c>
      <c r="J468">
        <v>5.4871614944419E-2</v>
      </c>
      <c r="K468" t="s">
        <v>1804</v>
      </c>
    </row>
    <row r="469" spans="1:11" x14ac:dyDescent="0.2">
      <c r="A469" t="s">
        <v>2785</v>
      </c>
      <c r="B469">
        <v>1.56579727527551</v>
      </c>
      <c r="C469">
        <v>-0.22277670313565401</v>
      </c>
      <c r="D469">
        <v>-3.1835487547785202E-2</v>
      </c>
      <c r="E469">
        <v>-0.18661930215512501</v>
      </c>
      <c r="F469">
        <v>5.2580701756499</v>
      </c>
      <c r="G469" s="13">
        <v>1.2749289232443799E-64</v>
      </c>
      <c r="H469">
        <v>3.9948236880609202E-2</v>
      </c>
      <c r="I469">
        <v>0.76456456825824004</v>
      </c>
      <c r="J469">
        <v>8.3916317520319902E-2</v>
      </c>
      <c r="K469" t="s">
        <v>2786</v>
      </c>
    </row>
    <row r="470" spans="1:11" x14ac:dyDescent="0.2">
      <c r="A470" t="s">
        <v>2787</v>
      </c>
      <c r="B470">
        <v>0.49271995193606999</v>
      </c>
      <c r="C470">
        <v>-0.130574806813537</v>
      </c>
      <c r="D470">
        <v>0.29082267162414399</v>
      </c>
      <c r="E470">
        <v>-0.177599183383188</v>
      </c>
      <c r="F470">
        <v>4.02134934845638</v>
      </c>
      <c r="G470">
        <v>3.3488686915860198E-4</v>
      </c>
      <c r="H470">
        <v>0.38486925014595702</v>
      </c>
      <c r="I470">
        <v>3.9234087040951798E-2</v>
      </c>
      <c r="J470">
        <v>0.24092753061594099</v>
      </c>
      <c r="K470" t="s">
        <v>2788</v>
      </c>
    </row>
    <row r="471" spans="1:11" x14ac:dyDescent="0.2">
      <c r="A471" t="s">
        <v>1813</v>
      </c>
      <c r="B471">
        <v>0.61403601887750003</v>
      </c>
      <c r="C471">
        <v>-4.9946890584986303E-2</v>
      </c>
      <c r="D471">
        <v>-0.132390899329486</v>
      </c>
      <c r="E471">
        <v>-7.7184438702681907E-2</v>
      </c>
      <c r="F471">
        <v>12.113913594731599</v>
      </c>
      <c r="G471" s="13">
        <v>1.2052942368211299E-22</v>
      </c>
      <c r="H471">
        <v>0.42854667522833301</v>
      </c>
      <c r="I471">
        <v>3.5891253367080898E-2</v>
      </c>
      <c r="J471">
        <v>0.22117211546239399</v>
      </c>
      <c r="K471" t="s">
        <v>1814</v>
      </c>
    </row>
    <row r="472" spans="1:11" x14ac:dyDescent="0.2">
      <c r="A472" t="s">
        <v>2789</v>
      </c>
      <c r="B472">
        <v>0.230201378220763</v>
      </c>
      <c r="C472">
        <v>0.55541600038210903</v>
      </c>
      <c r="D472">
        <v>0.37645350832712998</v>
      </c>
      <c r="E472">
        <v>0.35940787560037402</v>
      </c>
      <c r="F472">
        <v>4.1320579630652903</v>
      </c>
      <c r="G472">
        <v>0.12601700819820999</v>
      </c>
      <c r="H472">
        <v>1.10507816606228E-4</v>
      </c>
      <c r="I472">
        <v>1.02388540192599E-2</v>
      </c>
      <c r="J472">
        <v>1.47213124771042E-2</v>
      </c>
      <c r="K472" t="s">
        <v>2790</v>
      </c>
    </row>
    <row r="473" spans="1:11" x14ac:dyDescent="0.2">
      <c r="A473" t="s">
        <v>2791</v>
      </c>
      <c r="B473">
        <v>0.29918411152794699</v>
      </c>
      <c r="C473">
        <v>0.20627517377764901</v>
      </c>
      <c r="D473">
        <v>-7.0973516734087498E-3</v>
      </c>
      <c r="E473">
        <v>-8.2040648063848205E-3</v>
      </c>
      <c r="F473">
        <v>5.5808937456335501</v>
      </c>
      <c r="G473">
        <v>1.72897423385669E-3</v>
      </c>
      <c r="H473">
        <v>3.2254021629679497E-2</v>
      </c>
      <c r="I473">
        <v>0.94254116644314001</v>
      </c>
      <c r="J473">
        <v>0.93359337989864599</v>
      </c>
      <c r="K473" t="s">
        <v>2792</v>
      </c>
    </row>
    <row r="474" spans="1:11" x14ac:dyDescent="0.2">
      <c r="A474" t="s">
        <v>1817</v>
      </c>
      <c r="B474">
        <v>-0.843203587108729</v>
      </c>
      <c r="C474">
        <v>0.20168395501265801</v>
      </c>
      <c r="D474">
        <v>0.324135052599625</v>
      </c>
      <c r="E474">
        <v>0.355951621247655</v>
      </c>
      <c r="F474">
        <v>5.6254719835813898</v>
      </c>
      <c r="G474" s="13">
        <v>4.6791798643139396E-13</v>
      </c>
      <c r="H474">
        <v>4.9833484997316303E-2</v>
      </c>
      <c r="I474">
        <v>1.37574232245623E-3</v>
      </c>
      <c r="J474">
        <v>4.2621993624260301E-4</v>
      </c>
      <c r="K474" t="s">
        <v>1818</v>
      </c>
    </row>
    <row r="475" spans="1:11" x14ac:dyDescent="0.2">
      <c r="A475" t="s">
        <v>2793</v>
      </c>
      <c r="B475">
        <v>-0.347322246421161</v>
      </c>
      <c r="C475">
        <v>-0.244069407210975</v>
      </c>
      <c r="D475">
        <v>-0.23280970395463199</v>
      </c>
      <c r="E475">
        <v>-0.264410378415741</v>
      </c>
      <c r="F475">
        <v>4.94508911715943</v>
      </c>
      <c r="G475">
        <v>2.5459498888657098E-3</v>
      </c>
      <c r="H475">
        <v>3.12307022365962E-2</v>
      </c>
      <c r="I475">
        <v>3.9468183195162702E-2</v>
      </c>
      <c r="J475">
        <v>1.9803707431966799E-2</v>
      </c>
      <c r="K475" t="s">
        <v>2794</v>
      </c>
    </row>
    <row r="476" spans="1:11" x14ac:dyDescent="0.2">
      <c r="A476" t="s">
        <v>2795</v>
      </c>
      <c r="B476">
        <v>3.9498578808172702E-2</v>
      </c>
      <c r="C476">
        <v>9.8734656058407699E-2</v>
      </c>
      <c r="D476">
        <v>0.17934885135283399</v>
      </c>
      <c r="E476">
        <v>0.18588848355043699</v>
      </c>
      <c r="F476">
        <v>6.8973044771533099</v>
      </c>
      <c r="G476">
        <v>0.62646345171675299</v>
      </c>
      <c r="H476">
        <v>0.22135158707372801</v>
      </c>
      <c r="I476">
        <v>2.5313641129369902E-2</v>
      </c>
      <c r="J476">
        <v>2.0388731586961899E-2</v>
      </c>
      <c r="K476" t="s">
        <v>2796</v>
      </c>
    </row>
    <row r="477" spans="1:11" x14ac:dyDescent="0.2">
      <c r="A477" t="s">
        <v>2797</v>
      </c>
      <c r="B477">
        <v>0.44108680563646502</v>
      </c>
      <c r="C477">
        <v>0.17803201728329299</v>
      </c>
      <c r="D477">
        <v>2.8208352185584901E-2</v>
      </c>
      <c r="E477">
        <v>1.4283682919089701E-2</v>
      </c>
      <c r="F477">
        <v>6.2401028357179804</v>
      </c>
      <c r="G477" s="13">
        <v>1.93313199875044E-7</v>
      </c>
      <c r="H477">
        <v>3.9725056453649502E-2</v>
      </c>
      <c r="I477">
        <v>0.74751178600990598</v>
      </c>
      <c r="J477">
        <v>0.87066314177534099</v>
      </c>
      <c r="K477" t="s">
        <v>2798</v>
      </c>
    </row>
    <row r="478" spans="1:11" x14ac:dyDescent="0.2">
      <c r="A478" t="s">
        <v>2799</v>
      </c>
      <c r="B478">
        <v>-0.37663986087676898</v>
      </c>
      <c r="C478">
        <v>-9.4135888863263198E-2</v>
      </c>
      <c r="D478">
        <v>-0.32609158183561299</v>
      </c>
      <c r="E478">
        <v>-0.223511095329611</v>
      </c>
      <c r="F478">
        <v>5.2420490436107796</v>
      </c>
      <c r="G478">
        <v>5.6746559673522402E-4</v>
      </c>
      <c r="H478">
        <v>0.37151564659787401</v>
      </c>
      <c r="I478">
        <v>2.6149003961253299E-3</v>
      </c>
      <c r="J478">
        <v>3.6648115431416897E-2</v>
      </c>
      <c r="K478" t="s">
        <v>2800</v>
      </c>
    </row>
    <row r="479" spans="1:11" x14ac:dyDescent="0.2">
      <c r="A479" t="s">
        <v>1833</v>
      </c>
      <c r="B479">
        <v>0.18983916798536399</v>
      </c>
      <c r="C479">
        <v>0.25419533591175097</v>
      </c>
      <c r="D479">
        <v>0.202991987349769</v>
      </c>
      <c r="E479">
        <v>6.9883855359667499E-2</v>
      </c>
      <c r="F479">
        <v>6.4405769634036396</v>
      </c>
      <c r="G479">
        <v>2.4650995872528E-2</v>
      </c>
      <c r="H479">
        <v>2.4730553248433098E-3</v>
      </c>
      <c r="I479">
        <v>1.6150112135762101E-2</v>
      </c>
      <c r="J479">
        <v>0.41243301103443097</v>
      </c>
      <c r="K479" t="s">
        <v>1834</v>
      </c>
    </row>
    <row r="480" spans="1:11" x14ac:dyDescent="0.2">
      <c r="A480" t="s">
        <v>2801</v>
      </c>
      <c r="B480">
        <v>-0.21827076391188999</v>
      </c>
      <c r="C480">
        <v>-0.163246619727134</v>
      </c>
      <c r="D480">
        <v>-0.23205353108200999</v>
      </c>
      <c r="E480">
        <v>-0.168991035799612</v>
      </c>
      <c r="F480">
        <v>5.2379203029301999</v>
      </c>
      <c r="G480">
        <v>3.4507739994121003E-2</v>
      </c>
      <c r="H480">
        <v>0.111073350162444</v>
      </c>
      <c r="I480">
        <v>2.4558489410036199E-2</v>
      </c>
      <c r="J480">
        <v>9.9023560845596298E-2</v>
      </c>
      <c r="K480" t="s">
        <v>2802</v>
      </c>
    </row>
    <row r="481" spans="1:11" x14ac:dyDescent="0.2">
      <c r="A481" t="s">
        <v>2803</v>
      </c>
      <c r="B481">
        <v>0.23274928463581701</v>
      </c>
      <c r="C481">
        <v>0.17319942567952501</v>
      </c>
      <c r="D481">
        <v>0.20108670642632401</v>
      </c>
      <c r="E481">
        <v>5.0796614965099601E-2</v>
      </c>
      <c r="F481">
        <v>6.7463868990699396</v>
      </c>
      <c r="G481">
        <v>3.9248760675589904E-3</v>
      </c>
      <c r="H481">
        <v>3.26458488268936E-2</v>
      </c>
      <c r="I481">
        <v>1.29124278540949E-2</v>
      </c>
      <c r="J481">
        <v>0.53433821242207402</v>
      </c>
      <c r="K481" t="s">
        <v>2804</v>
      </c>
    </row>
    <row r="482" spans="1:11" x14ac:dyDescent="0.2">
      <c r="A482" t="s">
        <v>1839</v>
      </c>
      <c r="B482">
        <v>-0.25453519731437002</v>
      </c>
      <c r="C482">
        <v>0.14747769522776499</v>
      </c>
      <c r="D482">
        <v>0.17614166249580299</v>
      </c>
      <c r="E482">
        <v>0.17810796415762001</v>
      </c>
      <c r="F482">
        <v>7.9201646076555798</v>
      </c>
      <c r="G482">
        <v>4.2300273790871201E-4</v>
      </c>
      <c r="H482">
        <v>3.6664531461785499E-2</v>
      </c>
      <c r="I482">
        <v>1.24373769173687E-2</v>
      </c>
      <c r="J482">
        <v>1.14644223000782E-2</v>
      </c>
      <c r="K482" t="s">
        <v>1840</v>
      </c>
    </row>
    <row r="483" spans="1:11" x14ac:dyDescent="0.2">
      <c r="A483" t="s">
        <v>2805</v>
      </c>
      <c r="B483">
        <v>0.17322159239121601</v>
      </c>
      <c r="C483">
        <v>-5.5004613542997398E-2</v>
      </c>
      <c r="D483">
        <v>0.144385413840424</v>
      </c>
      <c r="E483">
        <v>0.14661504203127201</v>
      </c>
      <c r="F483">
        <v>7.9665904409700001</v>
      </c>
      <c r="G483">
        <v>1.43442812848218E-2</v>
      </c>
      <c r="H483">
        <v>0.44123920000643702</v>
      </c>
      <c r="I483">
        <v>4.11269872977005E-2</v>
      </c>
      <c r="J483">
        <v>3.80978270098105E-2</v>
      </c>
      <c r="K483" t="s">
        <v>2806</v>
      </c>
    </row>
    <row r="484" spans="1:11" x14ac:dyDescent="0.2">
      <c r="A484" t="s">
        <v>2807</v>
      </c>
      <c r="B484">
        <v>-2.3861171695371199E-2</v>
      </c>
      <c r="C484">
        <v>0.19765942004293999</v>
      </c>
      <c r="D484">
        <v>0.221246754291968</v>
      </c>
      <c r="E484">
        <v>0.107020282490514</v>
      </c>
      <c r="F484">
        <v>6.1133248289869302</v>
      </c>
      <c r="G484">
        <v>0.79250349217724603</v>
      </c>
      <c r="H484">
        <v>2.6032620051073801E-2</v>
      </c>
      <c r="I484">
        <v>1.2416916125589201E-2</v>
      </c>
      <c r="J484">
        <v>0.23138027458913701</v>
      </c>
      <c r="K484" t="s">
        <v>2808</v>
      </c>
    </row>
    <row r="485" spans="1:11" x14ac:dyDescent="0.2">
      <c r="A485" t="s">
        <v>1845</v>
      </c>
      <c r="B485">
        <v>1.4355588915398101</v>
      </c>
      <c r="C485">
        <v>4.2549596943619601E-2</v>
      </c>
      <c r="D485">
        <v>0.24917267913668001</v>
      </c>
      <c r="E485">
        <v>-5.8089109397298701E-2</v>
      </c>
      <c r="F485">
        <v>4.8325041660959904</v>
      </c>
      <c r="G485" s="13">
        <v>1.25815108371154E-48</v>
      </c>
      <c r="H485">
        <v>0.70818317368078898</v>
      </c>
      <c r="I485">
        <v>2.4336905580167899E-2</v>
      </c>
      <c r="J485">
        <v>0.61345857535388704</v>
      </c>
      <c r="K485" t="s">
        <v>1846</v>
      </c>
    </row>
    <row r="486" spans="1:11" x14ac:dyDescent="0.2">
      <c r="A486" t="s">
        <v>2809</v>
      </c>
      <c r="B486">
        <v>-0.82600493244232898</v>
      </c>
      <c r="C486">
        <v>-0.28938957506454999</v>
      </c>
      <c r="D486">
        <v>-0.18655142197736599</v>
      </c>
      <c r="E486">
        <v>-0.12558584797538799</v>
      </c>
      <c r="F486">
        <v>4.8519866268513603</v>
      </c>
      <c r="G486" s="13">
        <v>9.9990167648686899E-12</v>
      </c>
      <c r="H486">
        <v>1.0302462654778501E-2</v>
      </c>
      <c r="I486">
        <v>9.3275695205839795E-2</v>
      </c>
      <c r="J486">
        <v>0.25507337199090602</v>
      </c>
      <c r="K486" t="s">
        <v>2810</v>
      </c>
    </row>
    <row r="487" spans="1:11" x14ac:dyDescent="0.2">
      <c r="A487" t="s">
        <v>2811</v>
      </c>
      <c r="B487">
        <v>-0.32564641461233801</v>
      </c>
      <c r="C487">
        <v>-0.28468915980788401</v>
      </c>
      <c r="D487">
        <v>-0.227161211709971</v>
      </c>
      <c r="E487">
        <v>-0.27401569170367102</v>
      </c>
      <c r="F487">
        <v>4.6245763830850501</v>
      </c>
      <c r="G487">
        <v>5.81112975958394E-3</v>
      </c>
      <c r="H487">
        <v>1.5115555821369701E-2</v>
      </c>
      <c r="I487">
        <v>5.0429504970679002E-2</v>
      </c>
      <c r="J487">
        <v>1.8961805558064301E-2</v>
      </c>
      <c r="K487" t="s">
        <v>2812</v>
      </c>
    </row>
    <row r="488" spans="1:11" x14ac:dyDescent="0.2">
      <c r="A488" t="s">
        <v>1869</v>
      </c>
      <c r="B488">
        <v>0.14144120694412801</v>
      </c>
      <c r="C488">
        <v>0.173387466570742</v>
      </c>
      <c r="D488">
        <v>0.20252666434991201</v>
      </c>
      <c r="E488">
        <v>5.3799885576457603E-2</v>
      </c>
      <c r="F488">
        <v>5.6178651218459796</v>
      </c>
      <c r="G488">
        <v>0.156538847112589</v>
      </c>
      <c r="H488">
        <v>8.1346236746290004E-2</v>
      </c>
      <c r="I488">
        <v>4.0720393701315402E-2</v>
      </c>
      <c r="J488">
        <v>0.59277233499828297</v>
      </c>
      <c r="K488" t="s">
        <v>1870</v>
      </c>
    </row>
    <row r="489" spans="1:11" x14ac:dyDescent="0.2">
      <c r="A489" t="s">
        <v>1875</v>
      </c>
      <c r="B489">
        <v>-0.17251701942212599</v>
      </c>
      <c r="C489">
        <v>-0.11227490821011001</v>
      </c>
      <c r="D489">
        <v>-0.20491440165067701</v>
      </c>
      <c r="E489">
        <v>-8.83512319878033E-2</v>
      </c>
      <c r="F489">
        <v>7.5564306565944603</v>
      </c>
      <c r="G489">
        <v>2.0229325930772899E-2</v>
      </c>
      <c r="H489">
        <v>0.129273813059712</v>
      </c>
      <c r="I489">
        <v>5.8960141718646802E-3</v>
      </c>
      <c r="J489">
        <v>0.231739918101634</v>
      </c>
      <c r="K489" t="s">
        <v>1876</v>
      </c>
    </row>
    <row r="490" spans="1:11" x14ac:dyDescent="0.2">
      <c r="A490" t="s">
        <v>1879</v>
      </c>
      <c r="B490">
        <v>0.30318094602496598</v>
      </c>
      <c r="C490">
        <v>-0.122387200936737</v>
      </c>
      <c r="D490">
        <v>-0.28059987944105502</v>
      </c>
      <c r="E490">
        <v>-0.28350391174337802</v>
      </c>
      <c r="F490">
        <v>4.8013911047288103</v>
      </c>
      <c r="G490">
        <v>5.2544858923319398E-3</v>
      </c>
      <c r="H490">
        <v>0.28453737733305201</v>
      </c>
      <c r="I490">
        <v>1.6140048256306098E-2</v>
      </c>
      <c r="J490">
        <v>1.5078113963523701E-2</v>
      </c>
      <c r="K490" t="s">
        <v>1880</v>
      </c>
    </row>
    <row r="491" spans="1:11" x14ac:dyDescent="0.2">
      <c r="A491" t="s">
        <v>2813</v>
      </c>
      <c r="B491">
        <v>-0.46711702853145198</v>
      </c>
      <c r="C491">
        <v>0.194140427936671</v>
      </c>
      <c r="D491">
        <v>0.107990229843181</v>
      </c>
      <c r="E491">
        <v>0.14274882977332301</v>
      </c>
      <c r="F491">
        <v>5.9924346858526398</v>
      </c>
      <c r="G491" s="13">
        <v>1.4707998515460499E-6</v>
      </c>
      <c r="H491">
        <v>3.1705495719483799E-2</v>
      </c>
      <c r="I491">
        <v>0.23563071217075099</v>
      </c>
      <c r="J491">
        <v>0.11572702056254899</v>
      </c>
      <c r="K491" t="s">
        <v>2814</v>
      </c>
    </row>
    <row r="492" spans="1:11" x14ac:dyDescent="0.2">
      <c r="A492" t="s">
        <v>2815</v>
      </c>
      <c r="B492">
        <v>-6.8174132476759797E-2</v>
      </c>
      <c r="C492">
        <v>-0.125181810093697</v>
      </c>
      <c r="D492">
        <v>-0.186415226060162</v>
      </c>
      <c r="E492">
        <v>1.3667387404698601E-2</v>
      </c>
      <c r="F492">
        <v>10.188022053821101</v>
      </c>
      <c r="G492">
        <v>0.28994195567811398</v>
      </c>
      <c r="H492">
        <v>5.2062905999658002E-2</v>
      </c>
      <c r="I492">
        <v>3.87301350939858E-3</v>
      </c>
      <c r="J492">
        <v>0.83140129578224098</v>
      </c>
      <c r="K492" t="s">
        <v>2816</v>
      </c>
    </row>
    <row r="493" spans="1:11" x14ac:dyDescent="0.2">
      <c r="A493" t="s">
        <v>48</v>
      </c>
      <c r="B493">
        <v>-1.72127014742701</v>
      </c>
      <c r="C493">
        <v>-0.63410317935895399</v>
      </c>
      <c r="D493">
        <v>0.92790239481691095</v>
      </c>
      <c r="E493">
        <v>0.78984517154232303</v>
      </c>
      <c r="F493">
        <v>7.9167255693563403</v>
      </c>
      <c r="G493" s="13">
        <v>5.1654974681548503E-102</v>
      </c>
      <c r="H493" s="13">
        <v>7.4161362069873898E-18</v>
      </c>
      <c r="I493" s="13">
        <v>1.13783533741284E-41</v>
      </c>
      <c r="J493" s="13">
        <v>2.8904826749996E-30</v>
      </c>
      <c r="K493" t="s">
        <v>49</v>
      </c>
    </row>
    <row r="494" spans="1:11" x14ac:dyDescent="0.2">
      <c r="A494" t="s">
        <v>2817</v>
      </c>
      <c r="B494">
        <v>-0.37941914157762702</v>
      </c>
      <c r="C494">
        <v>-0.264688731226285</v>
      </c>
      <c r="D494">
        <v>-0.43444325806345502</v>
      </c>
      <c r="E494">
        <v>-0.120404442763674</v>
      </c>
      <c r="F494">
        <v>5.2563045167308999</v>
      </c>
      <c r="G494">
        <v>2.2655175572885999E-4</v>
      </c>
      <c r="H494">
        <v>9.0433047736189192E-3</v>
      </c>
      <c r="I494" s="13">
        <v>2.6086866540248801E-5</v>
      </c>
      <c r="J494">
        <v>0.22741197612924</v>
      </c>
      <c r="K494" t="s">
        <v>2818</v>
      </c>
    </row>
    <row r="495" spans="1:11" x14ac:dyDescent="0.2">
      <c r="A495" t="s">
        <v>2819</v>
      </c>
      <c r="B495">
        <v>0.15857611363278601</v>
      </c>
      <c r="C495">
        <v>0.35882647741023499</v>
      </c>
      <c r="D495">
        <v>0.35223007380458699</v>
      </c>
      <c r="E495">
        <v>0.31281039144077699</v>
      </c>
      <c r="F495">
        <v>8.5602302527888892</v>
      </c>
      <c r="G495">
        <v>2.2086236185083499E-2</v>
      </c>
      <c r="H495" s="13">
        <v>1.6465936413837799E-7</v>
      </c>
      <c r="I495" s="13">
        <v>2.7977983873871398E-7</v>
      </c>
      <c r="J495" s="13">
        <v>5.1802912346084504E-6</v>
      </c>
      <c r="K495" t="s">
        <v>2820</v>
      </c>
    </row>
    <row r="496" spans="1:11" x14ac:dyDescent="0.2">
      <c r="A496" t="s">
        <v>2821</v>
      </c>
      <c r="B496">
        <v>0.36977151631643002</v>
      </c>
      <c r="C496">
        <v>0.29351220788085702</v>
      </c>
      <c r="D496">
        <v>0.27478894695497802</v>
      </c>
      <c r="E496">
        <v>-5.6566942857156001E-2</v>
      </c>
      <c r="F496">
        <v>4.6967039058686799</v>
      </c>
      <c r="G496">
        <v>3.27480531917473E-3</v>
      </c>
      <c r="H496">
        <v>2.0714592562908599E-2</v>
      </c>
      <c r="I496">
        <v>3.0381392996110201E-2</v>
      </c>
      <c r="J496">
        <v>0.67035776328973595</v>
      </c>
      <c r="K496" t="s">
        <v>2822</v>
      </c>
    </row>
    <row r="497" spans="1:11" x14ac:dyDescent="0.2">
      <c r="A497" t="s">
        <v>1883</v>
      </c>
      <c r="B497">
        <v>0.74167639327818002</v>
      </c>
      <c r="C497">
        <v>0.159622138754203</v>
      </c>
      <c r="D497">
        <v>0.23252887289924001</v>
      </c>
      <c r="E497">
        <v>9.9225069794563997E-2</v>
      </c>
      <c r="F497">
        <v>5.1502033291511404</v>
      </c>
      <c r="G497" s="13">
        <v>3.12413810076515E-13</v>
      </c>
      <c r="H497">
        <v>0.14148131060605501</v>
      </c>
      <c r="I497">
        <v>3.0489771176020499E-2</v>
      </c>
      <c r="J497">
        <v>0.36374815020414503</v>
      </c>
      <c r="K497" t="s">
        <v>1884</v>
      </c>
    </row>
    <row r="498" spans="1:11" x14ac:dyDescent="0.2">
      <c r="A498" t="s">
        <v>2823</v>
      </c>
      <c r="B498">
        <v>0.73880276735887296</v>
      </c>
      <c r="C498">
        <v>0.203774916430703</v>
      </c>
      <c r="D498">
        <v>0.27223045576687399</v>
      </c>
      <c r="E498">
        <v>0.12624895512192999</v>
      </c>
      <c r="F498">
        <v>6.7289423298600903</v>
      </c>
      <c r="G498" s="13">
        <v>1.92792828854414E-19</v>
      </c>
      <c r="H498">
        <v>1.69365035087659E-2</v>
      </c>
      <c r="I498">
        <v>1.3055918999275501E-3</v>
      </c>
      <c r="J498">
        <v>0.14075121746786301</v>
      </c>
      <c r="K498" t="s">
        <v>2824</v>
      </c>
    </row>
    <row r="499" spans="1:11" x14ac:dyDescent="0.2">
      <c r="A499" t="s">
        <v>1889</v>
      </c>
      <c r="B499">
        <v>-0.16224256003865201</v>
      </c>
      <c r="C499">
        <v>-0.27000095546255498</v>
      </c>
      <c r="D499">
        <v>-5.2239249052915597E-2</v>
      </c>
      <c r="E499">
        <v>-2.2449214934370201E-2</v>
      </c>
      <c r="F499">
        <v>7.9717987928912404</v>
      </c>
      <c r="G499">
        <v>2.1666625536538898E-2</v>
      </c>
      <c r="H499">
        <v>1.43163662027103E-4</v>
      </c>
      <c r="I499">
        <v>0.45644368237487398</v>
      </c>
      <c r="J499">
        <v>0.74873597621566701</v>
      </c>
      <c r="K499" t="s">
        <v>935</v>
      </c>
    </row>
    <row r="500" spans="1:11" x14ac:dyDescent="0.2">
      <c r="A500" t="s">
        <v>46</v>
      </c>
      <c r="B500">
        <v>-2.13274093719772</v>
      </c>
      <c r="C500">
        <v>-0.56789295188484601</v>
      </c>
      <c r="D500">
        <v>0.73236866643203702</v>
      </c>
      <c r="E500">
        <v>0.63714359275877197</v>
      </c>
      <c r="F500">
        <v>10.0868408592316</v>
      </c>
      <c r="G500" s="13">
        <v>2.7498136436830198E-193</v>
      </c>
      <c r="H500" s="13">
        <v>9.0631405759516098E-18</v>
      </c>
      <c r="I500" s="13">
        <v>2.8539799392580599E-30</v>
      </c>
      <c r="J500" s="13">
        <v>3.3920623420756E-23</v>
      </c>
      <c r="K500" t="s">
        <v>23</v>
      </c>
    </row>
    <row r="501" spans="1:11" x14ac:dyDescent="0.2">
      <c r="A501" t="s">
        <v>2825</v>
      </c>
      <c r="B501">
        <v>0.16399724333899701</v>
      </c>
      <c r="C501">
        <v>-0.19559081203023301</v>
      </c>
      <c r="D501">
        <v>-0.30321540865291102</v>
      </c>
      <c r="E501">
        <v>-0.198979648259691</v>
      </c>
      <c r="F501">
        <v>5.6176645188600096</v>
      </c>
      <c r="G501">
        <v>7.6316065721602599E-2</v>
      </c>
      <c r="H501">
        <v>4.1138613119007503E-2</v>
      </c>
      <c r="I501">
        <v>1.7400037165076199E-3</v>
      </c>
      <c r="J501">
        <v>3.7780456385830802E-2</v>
      </c>
      <c r="K501" t="s">
        <v>2826</v>
      </c>
    </row>
    <row r="502" spans="1:11" x14ac:dyDescent="0.2">
      <c r="A502" t="s">
        <v>2827</v>
      </c>
      <c r="B502">
        <v>0.403297403519015</v>
      </c>
      <c r="C502">
        <v>-0.16582340663306899</v>
      </c>
      <c r="D502">
        <v>-0.19869398688613399</v>
      </c>
      <c r="E502">
        <v>-0.15157384162631299</v>
      </c>
      <c r="F502">
        <v>5.9678001365309701</v>
      </c>
      <c r="G502" s="13">
        <v>2.5140583894405202E-6</v>
      </c>
      <c r="H502">
        <v>6.5509380500563194E-2</v>
      </c>
      <c r="I502">
        <v>2.7656647778555699E-2</v>
      </c>
      <c r="J502">
        <v>9.1582947480639096E-2</v>
      </c>
      <c r="K502" t="s">
        <v>2828</v>
      </c>
    </row>
    <row r="503" spans="1:11" x14ac:dyDescent="0.2">
      <c r="A503" t="s">
        <v>2829</v>
      </c>
      <c r="B503">
        <v>0.20590948124504099</v>
      </c>
      <c r="C503">
        <v>0.21378422134691699</v>
      </c>
      <c r="D503">
        <v>0.34948793102137599</v>
      </c>
      <c r="E503">
        <v>2.2476049700121001E-2</v>
      </c>
      <c r="F503">
        <v>4.1922205814228599</v>
      </c>
      <c r="G503">
        <v>0.137105571264724</v>
      </c>
      <c r="H503">
        <v>0.12147021474893099</v>
      </c>
      <c r="I503">
        <v>9.7426464738830307E-3</v>
      </c>
      <c r="J503">
        <v>0.87394289930977898</v>
      </c>
      <c r="K503" t="s">
        <v>2830</v>
      </c>
    </row>
    <row r="504" spans="1:11" x14ac:dyDescent="0.2">
      <c r="A504" t="s">
        <v>2831</v>
      </c>
      <c r="B504">
        <v>0.46537286932765398</v>
      </c>
      <c r="C504">
        <v>-0.44622134743574599</v>
      </c>
      <c r="D504">
        <v>-0.25337241321826298</v>
      </c>
      <c r="E504">
        <v>-0.18268315513757599</v>
      </c>
      <c r="F504">
        <v>4.0239127318781902</v>
      </c>
      <c r="G504" s="13">
        <v>8.0457380719800906E-5</v>
      </c>
      <c r="H504">
        <v>7.3390527325299995E-4</v>
      </c>
      <c r="I504">
        <v>4.9443887070378001E-2</v>
      </c>
      <c r="J504">
        <v>0.15127768739348901</v>
      </c>
      <c r="K504" t="s">
        <v>2832</v>
      </c>
    </row>
    <row r="505" spans="1:11" x14ac:dyDescent="0.2">
      <c r="A505" t="s">
        <v>2833</v>
      </c>
      <c r="B505">
        <v>0.53421203435946096</v>
      </c>
      <c r="C505">
        <v>0.42912471900635202</v>
      </c>
      <c r="D505">
        <v>0.395315902302041</v>
      </c>
      <c r="E505">
        <v>0.407768734803508</v>
      </c>
      <c r="F505">
        <v>4.0278701523408698</v>
      </c>
      <c r="G505">
        <v>1.6960587485029E-4</v>
      </c>
      <c r="H505">
        <v>2.89565290906697E-3</v>
      </c>
      <c r="I505">
        <v>6.1617731561722901E-3</v>
      </c>
      <c r="J505">
        <v>4.68544172615742E-3</v>
      </c>
      <c r="K505" t="s">
        <v>2834</v>
      </c>
    </row>
    <row r="506" spans="1:11" x14ac:dyDescent="0.2">
      <c r="A506" t="s">
        <v>1922</v>
      </c>
      <c r="B506">
        <v>-0.17444757415026799</v>
      </c>
      <c r="C506">
        <v>0.41096558525703702</v>
      </c>
      <c r="D506">
        <v>0.25329693791160102</v>
      </c>
      <c r="E506">
        <v>0.14662993509695099</v>
      </c>
      <c r="F506">
        <v>6.4585759017594402</v>
      </c>
      <c r="G506">
        <v>6.3558936454493106E-2</v>
      </c>
      <c r="H506" s="13">
        <v>3.83095740713538E-6</v>
      </c>
      <c r="I506">
        <v>4.9088519072322898E-3</v>
      </c>
      <c r="J506">
        <v>0.10700636628006099</v>
      </c>
      <c r="K506" t="s">
        <v>1923</v>
      </c>
    </row>
    <row r="507" spans="1:11" x14ac:dyDescent="0.2">
      <c r="A507" t="s">
        <v>2835</v>
      </c>
      <c r="B507">
        <v>0.213886373105626</v>
      </c>
      <c r="C507">
        <v>0.16218582894369801</v>
      </c>
      <c r="D507">
        <v>0.280038519524416</v>
      </c>
      <c r="E507">
        <v>0.17165939747526901</v>
      </c>
      <c r="F507">
        <v>5.4610273825424098</v>
      </c>
      <c r="G507">
        <v>3.1150537653683901E-2</v>
      </c>
      <c r="H507">
        <v>0.103873229819213</v>
      </c>
      <c r="I507">
        <v>4.4033767130416497E-3</v>
      </c>
      <c r="J507">
        <v>8.4567854858042399E-2</v>
      </c>
      <c r="K507" t="s">
        <v>2836</v>
      </c>
    </row>
    <row r="508" spans="1:11" x14ac:dyDescent="0.2">
      <c r="A508" t="s">
        <v>2837</v>
      </c>
      <c r="B508">
        <v>-0.213601717680201</v>
      </c>
      <c r="C508">
        <v>-0.11755832351487</v>
      </c>
      <c r="D508">
        <v>-0.158802654649567</v>
      </c>
      <c r="E508">
        <v>-0.11468185682736</v>
      </c>
      <c r="F508">
        <v>8.1847851804952594</v>
      </c>
      <c r="G508">
        <v>2.52016806857773E-3</v>
      </c>
      <c r="H508">
        <v>9.4790771127699305E-2</v>
      </c>
      <c r="I508">
        <v>2.4230618680702601E-2</v>
      </c>
      <c r="J508">
        <v>0.102963281493887</v>
      </c>
      <c r="K508" t="s">
        <v>2838</v>
      </c>
    </row>
    <row r="509" spans="1:11" x14ac:dyDescent="0.2">
      <c r="A509" t="s">
        <v>2839</v>
      </c>
      <c r="B509">
        <v>9.0158788267047596E-2</v>
      </c>
      <c r="C509">
        <v>0.287637778087243</v>
      </c>
      <c r="D509">
        <v>0.26227271688416798</v>
      </c>
      <c r="E509">
        <v>0.115670791601344</v>
      </c>
      <c r="F509">
        <v>6.6637069217347404</v>
      </c>
      <c r="G509">
        <v>0.276835072046201</v>
      </c>
      <c r="H509">
        <v>4.2397155903925498E-4</v>
      </c>
      <c r="I509">
        <v>1.3319751315138001E-3</v>
      </c>
      <c r="J509">
        <v>0.161628851269772</v>
      </c>
      <c r="K509" t="s">
        <v>2840</v>
      </c>
    </row>
    <row r="510" spans="1:11" x14ac:dyDescent="0.2">
      <c r="A510" t="s">
        <v>2841</v>
      </c>
      <c r="B510">
        <v>0.29681204472419198</v>
      </c>
      <c r="C510">
        <v>0.102137272476069</v>
      </c>
      <c r="D510">
        <v>0.169629577558783</v>
      </c>
      <c r="E510">
        <v>0.18877659731083199</v>
      </c>
      <c r="F510">
        <v>6.6304519733133898</v>
      </c>
      <c r="G510">
        <v>2.3811716867457901E-4</v>
      </c>
      <c r="H510">
        <v>0.21242664415565299</v>
      </c>
      <c r="I510">
        <v>3.7310167616312402E-2</v>
      </c>
      <c r="J510">
        <v>2.02863900288692E-2</v>
      </c>
      <c r="K510" t="s">
        <v>2842</v>
      </c>
    </row>
    <row r="511" spans="1:11" x14ac:dyDescent="0.2">
      <c r="A511" t="s">
        <v>2843</v>
      </c>
      <c r="B511">
        <v>0.67086313750895299</v>
      </c>
      <c r="C511">
        <v>0.16403074472284199</v>
      </c>
      <c r="D511">
        <v>5.3964324241449299E-2</v>
      </c>
      <c r="E511">
        <v>3.9408115891725902E-2</v>
      </c>
      <c r="F511">
        <v>6.7602610259371998</v>
      </c>
      <c r="G511" s="13">
        <v>6.4745953255555104E-18</v>
      </c>
      <c r="H511">
        <v>4.1323774773727902E-2</v>
      </c>
      <c r="I511">
        <v>0.50529202778869198</v>
      </c>
      <c r="J511">
        <v>0.62704326837215396</v>
      </c>
      <c r="K511" t="s">
        <v>2844</v>
      </c>
    </row>
    <row r="512" spans="1:11" x14ac:dyDescent="0.2">
      <c r="A512" t="s">
        <v>2845</v>
      </c>
      <c r="B512">
        <v>1.0982631120500901E-2</v>
      </c>
      <c r="C512">
        <v>-0.22324583944707699</v>
      </c>
      <c r="D512">
        <v>-0.12686330150372199</v>
      </c>
      <c r="E512">
        <v>-0.345502381937285</v>
      </c>
      <c r="F512">
        <v>8.0759891452694195</v>
      </c>
      <c r="G512">
        <v>0.87470903930562405</v>
      </c>
      <c r="H512">
        <v>1.70089076832414E-3</v>
      </c>
      <c r="I512">
        <v>7.4191507479078003E-2</v>
      </c>
      <c r="J512" s="13">
        <v>1.4091937805546199E-6</v>
      </c>
      <c r="K512" t="s">
        <v>2846</v>
      </c>
    </row>
    <row r="513" spans="1:11" x14ac:dyDescent="0.2">
      <c r="A513" t="s">
        <v>2847</v>
      </c>
      <c r="B513">
        <v>0.12854610427924301</v>
      </c>
      <c r="C513">
        <v>0.38404762833309503</v>
      </c>
      <c r="D513">
        <v>0.270682624834435</v>
      </c>
      <c r="E513">
        <v>0.157928118620379</v>
      </c>
      <c r="F513">
        <v>7.3647443730261504</v>
      </c>
      <c r="G513">
        <v>9.4804362955268007E-2</v>
      </c>
      <c r="H513" s="13">
        <v>3.9982894426973201E-7</v>
      </c>
      <c r="I513">
        <v>4.03246556928373E-4</v>
      </c>
      <c r="J513">
        <v>3.9832553089065602E-2</v>
      </c>
      <c r="K513" t="s">
        <v>2848</v>
      </c>
    </row>
    <row r="514" spans="1:11" x14ac:dyDescent="0.2">
      <c r="A514" t="s">
        <v>2849</v>
      </c>
      <c r="B514">
        <v>0.18992113365096999</v>
      </c>
      <c r="C514">
        <v>0.33398580615872298</v>
      </c>
      <c r="D514">
        <v>0.393300421883155</v>
      </c>
      <c r="E514">
        <v>0.19892306118203301</v>
      </c>
      <c r="F514">
        <v>4.4512865904050898</v>
      </c>
      <c r="G514">
        <v>0.15821009941994801</v>
      </c>
      <c r="H514">
        <v>1.12656207109739E-2</v>
      </c>
      <c r="I514">
        <v>2.5815405098574E-3</v>
      </c>
      <c r="J514">
        <v>0.137918543906557</v>
      </c>
      <c r="K514" t="s">
        <v>2850</v>
      </c>
    </row>
    <row r="515" spans="1:11" x14ac:dyDescent="0.2">
      <c r="A515" t="s">
        <v>2851</v>
      </c>
      <c r="B515">
        <v>6.6560685952193097E-2</v>
      </c>
      <c r="C515">
        <v>0.40044015964878898</v>
      </c>
      <c r="D515">
        <v>0.33978308908443999</v>
      </c>
      <c r="E515">
        <v>2.95376094804457E-2</v>
      </c>
      <c r="F515">
        <v>5.4703065280954499</v>
      </c>
      <c r="G515">
        <v>0.53080761158346801</v>
      </c>
      <c r="H515" s="13">
        <v>9.0182630644944101E-5</v>
      </c>
      <c r="I515">
        <v>9.5419819350299896E-4</v>
      </c>
      <c r="J515">
        <v>0.78152892388088602</v>
      </c>
      <c r="K515" t="s">
        <v>2852</v>
      </c>
    </row>
    <row r="516" spans="1:11" x14ac:dyDescent="0.2">
      <c r="A516" t="s">
        <v>2853</v>
      </c>
      <c r="B516">
        <v>-0.233607429088769</v>
      </c>
      <c r="C516">
        <v>-7.5821564625505697E-2</v>
      </c>
      <c r="D516">
        <v>-2.7930699112559201E-2</v>
      </c>
      <c r="E516">
        <v>-8.0087812277728904E-2</v>
      </c>
      <c r="F516">
        <v>6.6121059187204896</v>
      </c>
      <c r="G516">
        <v>5.5564656941741002E-3</v>
      </c>
      <c r="H516">
        <v>0.36132682466934302</v>
      </c>
      <c r="I516">
        <v>0.73552688333430105</v>
      </c>
      <c r="J516">
        <v>0.334860161697349</v>
      </c>
      <c r="K516" t="s">
        <v>2854</v>
      </c>
    </row>
    <row r="517" spans="1:11" x14ac:dyDescent="0.2">
      <c r="A517" t="s">
        <v>1955</v>
      </c>
      <c r="B517">
        <v>-6.1938495375005197E-2</v>
      </c>
      <c r="C517">
        <v>-7.5799274478975595E-2</v>
      </c>
      <c r="D517">
        <v>-8.8798715417660407E-2</v>
      </c>
      <c r="E517">
        <v>-0.239187467000366</v>
      </c>
      <c r="F517">
        <v>11.0694869174879</v>
      </c>
      <c r="G517">
        <v>0.33697221962581803</v>
      </c>
      <c r="H517">
        <v>0.240366756446249</v>
      </c>
      <c r="I517">
        <v>0.17199568191887499</v>
      </c>
      <c r="J517">
        <v>2.22817008190565E-4</v>
      </c>
      <c r="K517" t="s">
        <v>1956</v>
      </c>
    </row>
    <row r="518" spans="1:11" x14ac:dyDescent="0.2">
      <c r="A518" t="s">
        <v>1957</v>
      </c>
      <c r="B518">
        <v>3.02927254457722E-2</v>
      </c>
      <c r="C518">
        <v>3.5335820039642897E-2</v>
      </c>
      <c r="D518">
        <v>0.27477047068642202</v>
      </c>
      <c r="E518">
        <v>0.171883616809342</v>
      </c>
      <c r="F518">
        <v>8.0385422386193301</v>
      </c>
      <c r="G518">
        <v>0.67188428010110901</v>
      </c>
      <c r="H518">
        <v>0.62120289043733101</v>
      </c>
      <c r="I518">
        <v>1.0227558841457E-4</v>
      </c>
      <c r="J518">
        <v>1.55196222072863E-2</v>
      </c>
      <c r="K518" t="s">
        <v>1958</v>
      </c>
    </row>
    <row r="519" spans="1:11" x14ac:dyDescent="0.2">
      <c r="A519" t="s">
        <v>1963</v>
      </c>
      <c r="B519">
        <v>9.0928894503703207E-3</v>
      </c>
      <c r="C519">
        <v>-0.13797703631143099</v>
      </c>
      <c r="D519">
        <v>-4.52186158929943E-2</v>
      </c>
      <c r="E519">
        <v>-0.24482440126435501</v>
      </c>
      <c r="F519">
        <v>11.155644083911699</v>
      </c>
      <c r="G519">
        <v>0.88746369220323196</v>
      </c>
      <c r="H519">
        <v>3.2303568561685897E-2</v>
      </c>
      <c r="I519">
        <v>0.484910665206082</v>
      </c>
      <c r="J519">
        <v>1.5028362644383501E-4</v>
      </c>
      <c r="K519" t="s">
        <v>1964</v>
      </c>
    </row>
    <row r="520" spans="1:11" x14ac:dyDescent="0.2">
      <c r="A520" t="s">
        <v>1965</v>
      </c>
      <c r="B520">
        <v>0.43583929751857903</v>
      </c>
      <c r="C520">
        <v>-9.7815229320331001E-2</v>
      </c>
      <c r="D520">
        <v>-0.126966435123164</v>
      </c>
      <c r="E520">
        <v>-0.14510978180626399</v>
      </c>
      <c r="F520">
        <v>7.4800104674262897</v>
      </c>
      <c r="G520" s="13">
        <v>1.20856409727175E-9</v>
      </c>
      <c r="H520">
        <v>0.18494807464989299</v>
      </c>
      <c r="I520">
        <v>8.53855712796701E-2</v>
      </c>
      <c r="J520">
        <v>4.97590720308057E-2</v>
      </c>
      <c r="K520" t="s">
        <v>1966</v>
      </c>
    </row>
    <row r="521" spans="1:11" x14ac:dyDescent="0.2">
      <c r="A521" t="s">
        <v>1967</v>
      </c>
      <c r="B521">
        <v>-3.2218681589778302E-2</v>
      </c>
      <c r="C521">
        <v>-1.18152626257754E-2</v>
      </c>
      <c r="D521">
        <v>-5.3383235576454399E-2</v>
      </c>
      <c r="E521">
        <v>-0.18949434107787899</v>
      </c>
      <c r="F521">
        <v>12.225808539767799</v>
      </c>
      <c r="G521">
        <v>0.61475289548983003</v>
      </c>
      <c r="H521">
        <v>0.85342046062193799</v>
      </c>
      <c r="I521">
        <v>0.40668006416928498</v>
      </c>
      <c r="J521">
        <v>3.12527372653847E-3</v>
      </c>
      <c r="K521" t="s">
        <v>1968</v>
      </c>
    </row>
    <row r="522" spans="1:11" x14ac:dyDescent="0.2">
      <c r="A522" t="s">
        <v>2855</v>
      </c>
      <c r="B522">
        <v>-0.31844783606898402</v>
      </c>
      <c r="C522">
        <v>-3.22258039647184E-2</v>
      </c>
      <c r="D522">
        <v>-0.26539939984646899</v>
      </c>
      <c r="E522">
        <v>-0.156170229679814</v>
      </c>
      <c r="F522">
        <v>5.6448894401943202</v>
      </c>
      <c r="G522">
        <v>1.8553611905008499E-3</v>
      </c>
      <c r="H522">
        <v>0.74453302303519397</v>
      </c>
      <c r="I522">
        <v>8.9896853434108092E-3</v>
      </c>
      <c r="J522">
        <v>0.11903611792855701</v>
      </c>
      <c r="K522" t="s">
        <v>2856</v>
      </c>
    </row>
    <row r="523" spans="1:11" x14ac:dyDescent="0.2">
      <c r="A523" t="s">
        <v>1969</v>
      </c>
      <c r="B523">
        <v>-0.118537206349841</v>
      </c>
      <c r="C523">
        <v>-9.0481063723524602E-2</v>
      </c>
      <c r="D523">
        <v>-0.15453358313853799</v>
      </c>
      <c r="E523">
        <v>-0.24847994831460299</v>
      </c>
      <c r="F523">
        <v>9.0026037358520998</v>
      </c>
      <c r="G523">
        <v>7.7872097156544501E-2</v>
      </c>
      <c r="H523">
        <v>0.17833591653919201</v>
      </c>
      <c r="I523">
        <v>2.1908333597639201E-2</v>
      </c>
      <c r="J523">
        <v>2.32553243735575E-4</v>
      </c>
      <c r="K523" t="s">
        <v>1970</v>
      </c>
    </row>
    <row r="524" spans="1:11" x14ac:dyDescent="0.2">
      <c r="A524" t="s">
        <v>1973</v>
      </c>
      <c r="B524">
        <v>-5.67554852447444E-2</v>
      </c>
      <c r="C524">
        <v>-6.7238801141824706E-2</v>
      </c>
      <c r="D524">
        <v>-6.9464732369357504E-2</v>
      </c>
      <c r="E524">
        <v>-0.219498399792247</v>
      </c>
      <c r="F524">
        <v>12.4622845515921</v>
      </c>
      <c r="G524">
        <v>0.37495102116421403</v>
      </c>
      <c r="H524">
        <v>0.293229371733158</v>
      </c>
      <c r="I524">
        <v>0.280547548234726</v>
      </c>
      <c r="J524">
        <v>6.1664533460453102E-4</v>
      </c>
      <c r="K524" t="s">
        <v>1974</v>
      </c>
    </row>
    <row r="525" spans="1:11" x14ac:dyDescent="0.2">
      <c r="A525" t="s">
        <v>2857</v>
      </c>
      <c r="B525">
        <v>0.41845625889515198</v>
      </c>
      <c r="C525">
        <v>0.191782247637616</v>
      </c>
      <c r="D525">
        <v>0.19932598268964899</v>
      </c>
      <c r="E525">
        <v>7.3590327762092303E-2</v>
      </c>
      <c r="F525">
        <v>6.38545143552816</v>
      </c>
      <c r="G525" s="13">
        <v>6.1326290681151699E-7</v>
      </c>
      <c r="H525">
        <v>2.4713800539442402E-2</v>
      </c>
      <c r="I525">
        <v>1.9371560673583602E-2</v>
      </c>
      <c r="J525">
        <v>0.393321834657759</v>
      </c>
      <c r="K525" t="s">
        <v>2858</v>
      </c>
    </row>
    <row r="526" spans="1:11" x14ac:dyDescent="0.2">
      <c r="A526" t="s">
        <v>1975</v>
      </c>
      <c r="B526">
        <v>1.18000300492414E-2</v>
      </c>
      <c r="C526">
        <v>-5.7909311220994703E-3</v>
      </c>
      <c r="D526">
        <v>2.29893127710671E-2</v>
      </c>
      <c r="E526">
        <v>-0.15809051725310599</v>
      </c>
      <c r="F526">
        <v>10.208990527522101</v>
      </c>
      <c r="G526">
        <v>0.85617927137508798</v>
      </c>
      <c r="H526">
        <v>0.92907388085547005</v>
      </c>
      <c r="I526">
        <v>0.72462243369372903</v>
      </c>
      <c r="J526">
        <v>1.5233866456217601E-2</v>
      </c>
      <c r="K526" t="s">
        <v>1976</v>
      </c>
    </row>
    <row r="527" spans="1:11" x14ac:dyDescent="0.2">
      <c r="A527" t="s">
        <v>2859</v>
      </c>
      <c r="B527">
        <v>-5.9458924276316397E-2</v>
      </c>
      <c r="C527">
        <v>0.20331055472509901</v>
      </c>
      <c r="D527">
        <v>0.175009309126027</v>
      </c>
      <c r="E527">
        <v>0.195233549806516</v>
      </c>
      <c r="F527">
        <v>7.2931944108048601</v>
      </c>
      <c r="G527">
        <v>0.44282959408105699</v>
      </c>
      <c r="H527">
        <v>7.57182430230997E-3</v>
      </c>
      <c r="I527">
        <v>2.1668889125942701E-2</v>
      </c>
      <c r="J527">
        <v>1.03385377696822E-2</v>
      </c>
      <c r="K527" t="s">
        <v>2860</v>
      </c>
    </row>
    <row r="528" spans="1:11" x14ac:dyDescent="0.2">
      <c r="A528" t="s">
        <v>2861</v>
      </c>
      <c r="B528">
        <v>-0.47934604755714499</v>
      </c>
      <c r="C528">
        <v>-0.27292077560102301</v>
      </c>
      <c r="D528">
        <v>-1.6990023400967599E-2</v>
      </c>
      <c r="E528">
        <v>-0.230602676480962</v>
      </c>
      <c r="F528">
        <v>5.1290156755734602</v>
      </c>
      <c r="G528" s="13">
        <v>1.42252644628688E-5</v>
      </c>
      <c r="H528">
        <v>1.1040797818465099E-2</v>
      </c>
      <c r="I528">
        <v>0.87006587296577598</v>
      </c>
      <c r="J528">
        <v>3.0673400524703201E-2</v>
      </c>
      <c r="K528" t="s">
        <v>2862</v>
      </c>
    </row>
    <row r="529" spans="1:11" x14ac:dyDescent="0.2">
      <c r="A529" t="s">
        <v>1981</v>
      </c>
      <c r="B529">
        <v>-0.47349284982266499</v>
      </c>
      <c r="C529">
        <v>0.245957920188933</v>
      </c>
      <c r="D529">
        <v>0.19842026380799299</v>
      </c>
      <c r="E529">
        <v>0.19693718756884701</v>
      </c>
      <c r="F529">
        <v>4.7831658274613096</v>
      </c>
      <c r="G529">
        <v>4.6691440239643201E-4</v>
      </c>
      <c r="H529">
        <v>4.5360041286041097E-2</v>
      </c>
      <c r="I529">
        <v>0.10789265108417399</v>
      </c>
      <c r="J529">
        <v>0.110335939439227</v>
      </c>
      <c r="K529" t="s">
        <v>1982</v>
      </c>
    </row>
    <row r="530" spans="1:11" x14ac:dyDescent="0.2">
      <c r="A530" t="s">
        <v>2863</v>
      </c>
      <c r="B530">
        <v>3.0862844734104999E-2</v>
      </c>
      <c r="C530">
        <v>0.36196566329673302</v>
      </c>
      <c r="D530">
        <v>0.42397662132969099</v>
      </c>
      <c r="E530">
        <v>0.26875393982050799</v>
      </c>
      <c r="F530">
        <v>4.7150704197072901</v>
      </c>
      <c r="G530">
        <v>0.82128776876713705</v>
      </c>
      <c r="H530">
        <v>5.5467552431843602E-3</v>
      </c>
      <c r="I530">
        <v>1.02454319120897E-3</v>
      </c>
      <c r="J530">
        <v>4.1531247929721203E-2</v>
      </c>
      <c r="K530" t="s">
        <v>2864</v>
      </c>
    </row>
    <row r="531" spans="1:11" x14ac:dyDescent="0.2">
      <c r="A531" t="s">
        <v>1983</v>
      </c>
      <c r="B531">
        <v>-7.3681552649706203E-2</v>
      </c>
      <c r="C531">
        <v>1.05568149230996E-2</v>
      </c>
      <c r="D531">
        <v>-3.6412258256285801E-2</v>
      </c>
      <c r="E531">
        <v>-0.181057852654123</v>
      </c>
      <c r="F531">
        <v>11.3634837005243</v>
      </c>
      <c r="G531">
        <v>0.25223127112446397</v>
      </c>
      <c r="H531">
        <v>0.86949449320110495</v>
      </c>
      <c r="I531">
        <v>0.57323480350641598</v>
      </c>
      <c r="J531">
        <v>4.9432924209598297E-3</v>
      </c>
      <c r="K531" t="s">
        <v>1984</v>
      </c>
    </row>
    <row r="532" spans="1:11" x14ac:dyDescent="0.2">
      <c r="A532" t="s">
        <v>2865</v>
      </c>
      <c r="B532">
        <v>-0.32867629808101501</v>
      </c>
      <c r="C532">
        <v>-0.25730732047761701</v>
      </c>
      <c r="D532">
        <v>-0.151978429083064</v>
      </c>
      <c r="E532">
        <v>-2.9239166375170201E-2</v>
      </c>
      <c r="F532">
        <v>5.7378428711362996</v>
      </c>
      <c r="G532">
        <v>7.0208574852502004E-4</v>
      </c>
      <c r="H532">
        <v>7.4086665135668396E-3</v>
      </c>
      <c r="I532">
        <v>0.10941334870618501</v>
      </c>
      <c r="J532">
        <v>0.75515827831062998</v>
      </c>
      <c r="K532" t="s">
        <v>2866</v>
      </c>
    </row>
    <row r="533" spans="1:11" x14ac:dyDescent="0.2">
      <c r="A533" t="s">
        <v>2867</v>
      </c>
      <c r="B533">
        <v>0.28536543407293002</v>
      </c>
      <c r="C533">
        <v>0.331061841985266</v>
      </c>
      <c r="D533">
        <v>7.9615857956904304E-2</v>
      </c>
      <c r="E533">
        <v>0.344019922688032</v>
      </c>
      <c r="F533">
        <v>4.1746547966733196</v>
      </c>
      <c r="G533">
        <v>3.8550642278017098E-2</v>
      </c>
      <c r="H533">
        <v>1.5694706164049801E-2</v>
      </c>
      <c r="I533">
        <v>0.57389543397270903</v>
      </c>
      <c r="J533">
        <v>1.16417024428633E-2</v>
      </c>
      <c r="K533" t="s">
        <v>2868</v>
      </c>
    </row>
    <row r="534" spans="1:11" x14ac:dyDescent="0.2">
      <c r="A534" t="s">
        <v>2869</v>
      </c>
      <c r="B534">
        <v>-0.35210788763714201</v>
      </c>
      <c r="C534">
        <v>-0.20068838166526501</v>
      </c>
      <c r="D534">
        <v>-0.12756144930534</v>
      </c>
      <c r="E534">
        <v>-2.63154897355155E-2</v>
      </c>
      <c r="F534">
        <v>6.5546999698562702</v>
      </c>
      <c r="G534" s="13">
        <v>5.37783370335949E-5</v>
      </c>
      <c r="H534">
        <v>1.9395374964525199E-2</v>
      </c>
      <c r="I534">
        <v>0.13457132958687801</v>
      </c>
      <c r="J534">
        <v>0.755586787640524</v>
      </c>
      <c r="K534" t="s">
        <v>2870</v>
      </c>
    </row>
    <row r="535" spans="1:11" x14ac:dyDescent="0.2">
      <c r="A535" t="s">
        <v>1995</v>
      </c>
      <c r="B535">
        <v>-0.53892450145320403</v>
      </c>
      <c r="C535">
        <v>-0.18279028211374701</v>
      </c>
      <c r="D535">
        <v>-0.31455720695182399</v>
      </c>
      <c r="E535">
        <v>-0.236102940325638</v>
      </c>
      <c r="F535">
        <v>4.3022367994086803</v>
      </c>
      <c r="G535">
        <v>2.3177518498127399E-4</v>
      </c>
      <c r="H535">
        <v>0.187444949245823</v>
      </c>
      <c r="I535">
        <v>2.5770707463279901E-2</v>
      </c>
      <c r="J535">
        <v>9.0771563429903404E-2</v>
      </c>
      <c r="K535" t="s">
        <v>1996</v>
      </c>
    </row>
    <row r="536" spans="1:11" x14ac:dyDescent="0.2">
      <c r="A536" t="s">
        <v>2871</v>
      </c>
      <c r="B536">
        <v>0.31654122172778298</v>
      </c>
      <c r="C536">
        <v>0.447269629556445</v>
      </c>
      <c r="D536">
        <v>0.25042615019121101</v>
      </c>
      <c r="E536">
        <v>0.105770137598813</v>
      </c>
      <c r="F536">
        <v>5.9711731216092501</v>
      </c>
      <c r="G536">
        <v>8.0611551443689699E-4</v>
      </c>
      <c r="H536" s="13">
        <v>1.5891289912067999E-6</v>
      </c>
      <c r="I536">
        <v>8.3760325158254607E-3</v>
      </c>
      <c r="J536">
        <v>0.27229737237814899</v>
      </c>
      <c r="K536" t="s">
        <v>2872</v>
      </c>
    </row>
    <row r="537" spans="1:11" x14ac:dyDescent="0.2">
      <c r="A537" t="s">
        <v>2873</v>
      </c>
      <c r="B537">
        <v>3.2623726110749499E-2</v>
      </c>
      <c r="C537">
        <v>0.28396554527457202</v>
      </c>
      <c r="D537">
        <v>0.148411841579973</v>
      </c>
      <c r="E537">
        <v>8.8370398384098103E-2</v>
      </c>
      <c r="F537">
        <v>5.9041154362764701</v>
      </c>
      <c r="G537">
        <v>0.73380039673395703</v>
      </c>
      <c r="H537">
        <v>2.38017442198379E-3</v>
      </c>
      <c r="I537">
        <v>0.11677175806470599</v>
      </c>
      <c r="J537">
        <v>0.35329595616680598</v>
      </c>
      <c r="K537" t="s">
        <v>2874</v>
      </c>
    </row>
    <row r="538" spans="1:11" x14ac:dyDescent="0.2">
      <c r="A538" t="s">
        <v>2009</v>
      </c>
      <c r="B538">
        <v>-3.7839438066435603E-2</v>
      </c>
      <c r="C538">
        <v>-9.0388672599748296E-2</v>
      </c>
      <c r="D538">
        <v>-0.13343285300286101</v>
      </c>
      <c r="E538">
        <v>-0.26854622160552899</v>
      </c>
      <c r="F538">
        <v>11.320344902155</v>
      </c>
      <c r="G538">
        <v>0.55575288841355697</v>
      </c>
      <c r="H538">
        <v>0.158982897043799</v>
      </c>
      <c r="I538">
        <v>3.8508189197991399E-2</v>
      </c>
      <c r="J538" s="13">
        <v>3.1149735673435503E-5</v>
      </c>
      <c r="K538" t="s">
        <v>2010</v>
      </c>
    </row>
    <row r="539" spans="1:11" x14ac:dyDescent="0.2">
      <c r="A539" t="s">
        <v>2011</v>
      </c>
      <c r="B539">
        <v>-9.3235283058867302E-2</v>
      </c>
      <c r="C539">
        <v>-0.131085518651712</v>
      </c>
      <c r="D539">
        <v>-0.20964391508944699</v>
      </c>
      <c r="E539">
        <v>-0.308663461623369</v>
      </c>
      <c r="F539">
        <v>7.9184583702026901</v>
      </c>
      <c r="G539">
        <v>0.19344715834575801</v>
      </c>
      <c r="H539">
        <v>6.7579138198143707E-2</v>
      </c>
      <c r="I539">
        <v>3.6905448109930301E-3</v>
      </c>
      <c r="J539" s="13">
        <v>2.0642518579565699E-5</v>
      </c>
      <c r="K539" t="s">
        <v>2012</v>
      </c>
    </row>
    <row r="540" spans="1:11" x14ac:dyDescent="0.2">
      <c r="A540" t="s">
        <v>2875</v>
      </c>
      <c r="B540">
        <v>-0.28657248318267198</v>
      </c>
      <c r="C540">
        <v>-0.186944948474635</v>
      </c>
      <c r="D540">
        <v>-0.22704806945544101</v>
      </c>
      <c r="E540">
        <v>-0.16219471524499601</v>
      </c>
      <c r="F540">
        <v>5.74634119284684</v>
      </c>
      <c r="G540">
        <v>2.67079580420294E-3</v>
      </c>
      <c r="H540">
        <v>4.77712466348586E-2</v>
      </c>
      <c r="I540">
        <v>1.6666898638812901E-2</v>
      </c>
      <c r="J540">
        <v>8.5122573405032903E-2</v>
      </c>
      <c r="K540" t="s">
        <v>935</v>
      </c>
    </row>
    <row r="541" spans="1:11" x14ac:dyDescent="0.2">
      <c r="A541" t="s">
        <v>2013</v>
      </c>
      <c r="B541">
        <v>-6.4248567456273997E-2</v>
      </c>
      <c r="C541">
        <v>-0.239127927728115</v>
      </c>
      <c r="D541">
        <v>-0.100290940696953</v>
      </c>
      <c r="E541">
        <v>-0.229527867492547</v>
      </c>
      <c r="F541">
        <v>9.2726408842489807</v>
      </c>
      <c r="G541">
        <v>0.33540185353323998</v>
      </c>
      <c r="H541">
        <v>3.6105726580595702E-4</v>
      </c>
      <c r="I541">
        <v>0.13502717589320801</v>
      </c>
      <c r="J541">
        <v>6.1909701311018805E-4</v>
      </c>
      <c r="K541" t="s">
        <v>2014</v>
      </c>
    </row>
    <row r="542" spans="1:11" x14ac:dyDescent="0.2">
      <c r="A542" t="s">
        <v>2876</v>
      </c>
      <c r="B542">
        <v>-0.13125600297767601</v>
      </c>
      <c r="C542">
        <v>0.17138967152859999</v>
      </c>
      <c r="D542">
        <v>0.240351961722364</v>
      </c>
      <c r="E542">
        <v>0.24614022729103699</v>
      </c>
      <c r="F542">
        <v>4.8375124613991103</v>
      </c>
      <c r="G542">
        <v>0.28380176161494902</v>
      </c>
      <c r="H542">
        <v>0.14461196727678499</v>
      </c>
      <c r="I542">
        <v>3.8876163066769602E-2</v>
      </c>
      <c r="J542">
        <v>3.4218678377080203E-2</v>
      </c>
      <c r="K542" t="s">
        <v>2877</v>
      </c>
    </row>
    <row r="543" spans="1:11" x14ac:dyDescent="0.2">
      <c r="A543" t="s">
        <v>2878</v>
      </c>
      <c r="B543">
        <v>0.31450101062767699</v>
      </c>
      <c r="C543">
        <v>0.104523841967397</v>
      </c>
      <c r="D543">
        <v>6.4409104492780103E-2</v>
      </c>
      <c r="E543">
        <v>2.9644364754841699E-2</v>
      </c>
      <c r="F543">
        <v>5.2041342837678304</v>
      </c>
      <c r="G543">
        <v>2.4667667170297598E-3</v>
      </c>
      <c r="H543">
        <v>0.32448293211656098</v>
      </c>
      <c r="I543">
        <v>0.54563856555911905</v>
      </c>
      <c r="J543">
        <v>0.78169031525256405</v>
      </c>
      <c r="K543" t="s">
        <v>2879</v>
      </c>
    </row>
    <row r="544" spans="1:11" x14ac:dyDescent="0.2">
      <c r="A544" t="s">
        <v>2020</v>
      </c>
      <c r="B544">
        <v>0.93244983572894002</v>
      </c>
      <c r="C544">
        <v>-0.31486542243624499</v>
      </c>
      <c r="D544">
        <v>-0.360859385250836</v>
      </c>
      <c r="E544">
        <v>-0.41239893074067602</v>
      </c>
      <c r="F544">
        <v>7.00056519024373</v>
      </c>
      <c r="G544" s="13">
        <v>7.1906126331798503E-38</v>
      </c>
      <c r="H544" s="13">
        <v>4.8571987091528503E-5</v>
      </c>
      <c r="I544" s="13">
        <v>3.41800922524296E-6</v>
      </c>
      <c r="J544" s="13">
        <v>1.3002893146961401E-7</v>
      </c>
      <c r="K544" t="s">
        <v>2021</v>
      </c>
    </row>
    <row r="545" spans="1:11" x14ac:dyDescent="0.2">
      <c r="A545" t="s">
        <v>2022</v>
      </c>
      <c r="B545">
        <v>0.71950875939629899</v>
      </c>
      <c r="C545">
        <v>-0.17944950586880001</v>
      </c>
      <c r="D545">
        <v>-0.263739684537737</v>
      </c>
      <c r="E545">
        <v>-0.18222712611597899</v>
      </c>
      <c r="F545">
        <v>5.5111575308740202</v>
      </c>
      <c r="G545" s="13">
        <v>1.4352202233391401E-16</v>
      </c>
      <c r="H545">
        <v>5.73998924700371E-2</v>
      </c>
      <c r="I545">
        <v>5.6231024332210697E-3</v>
      </c>
      <c r="J545">
        <v>5.3592805322201197E-2</v>
      </c>
      <c r="K545" t="s">
        <v>935</v>
      </c>
    </row>
    <row r="546" spans="1:11" x14ac:dyDescent="0.2">
      <c r="A546" t="s">
        <v>2024</v>
      </c>
      <c r="B546">
        <v>0.27129389237975199</v>
      </c>
      <c r="C546">
        <v>0.49382958742324601</v>
      </c>
      <c r="D546">
        <v>0.32487869343430398</v>
      </c>
      <c r="E546">
        <v>0.20535324661550899</v>
      </c>
      <c r="F546">
        <v>5.9508253055502598</v>
      </c>
      <c r="G546">
        <v>5.2828924326441601E-3</v>
      </c>
      <c r="H546" s="13">
        <v>2.0515201152283201E-7</v>
      </c>
      <c r="I546">
        <v>7.6039880852089804E-4</v>
      </c>
      <c r="J546">
        <v>3.5558204538707297E-2</v>
      </c>
      <c r="K546" t="s">
        <v>2025</v>
      </c>
    </row>
    <row r="547" spans="1:11" x14ac:dyDescent="0.2">
      <c r="A547" t="s">
        <v>62</v>
      </c>
      <c r="B547">
        <v>-2.2870308786086402</v>
      </c>
      <c r="C547">
        <v>-0.67279042659883104</v>
      </c>
      <c r="D547">
        <v>0.651404519018562</v>
      </c>
      <c r="E547">
        <v>0.756547836301105</v>
      </c>
      <c r="F547">
        <v>4.4667481038385199</v>
      </c>
      <c r="G547" s="13">
        <v>1.34508199219616E-37</v>
      </c>
      <c r="H547" s="13">
        <v>1.2206231296420101E-6</v>
      </c>
      <c r="I547" s="13">
        <v>1.7699315617067098E-8</v>
      </c>
      <c r="J547" s="13">
        <v>3.4228829961000997E-11</v>
      </c>
      <c r="K547" t="s">
        <v>935</v>
      </c>
    </row>
    <row r="548" spans="1:11" x14ac:dyDescent="0.2">
      <c r="A548" t="s">
        <v>2030</v>
      </c>
      <c r="B548">
        <v>0.33374628064724898</v>
      </c>
      <c r="C548">
        <v>0.47634263322949599</v>
      </c>
      <c r="D548">
        <v>0.26415848280561199</v>
      </c>
      <c r="E548">
        <v>6.00815080882472E-2</v>
      </c>
      <c r="F548">
        <v>9.8008758235453008</v>
      </c>
      <c r="G548" s="13">
        <v>3.8079728317064401E-7</v>
      </c>
      <c r="H548" s="13">
        <v>3.8796293674612198E-13</v>
      </c>
      <c r="I548" s="13">
        <v>7.4145668952232504E-5</v>
      </c>
      <c r="J548">
        <v>0.36590879757940797</v>
      </c>
      <c r="K548" t="s">
        <v>2031</v>
      </c>
    </row>
    <row r="549" spans="1:11" x14ac:dyDescent="0.2">
      <c r="A549" t="s">
        <v>2880</v>
      </c>
      <c r="B549">
        <v>-0.29540931366001</v>
      </c>
      <c r="C549">
        <v>-0.30173419206361102</v>
      </c>
      <c r="D549">
        <v>-0.30420968188926101</v>
      </c>
      <c r="E549">
        <v>-0.14274490129117601</v>
      </c>
      <c r="F549">
        <v>4.5750597687173098</v>
      </c>
      <c r="G549">
        <v>1.2445091857318199E-2</v>
      </c>
      <c r="H549">
        <v>1.0603805231396601E-2</v>
      </c>
      <c r="I549">
        <v>9.9417983591379103E-3</v>
      </c>
      <c r="J549">
        <v>0.216416005742748</v>
      </c>
      <c r="K549" t="s">
        <v>935</v>
      </c>
    </row>
    <row r="550" spans="1:11" x14ac:dyDescent="0.2">
      <c r="A550" t="s">
        <v>2881</v>
      </c>
      <c r="B550">
        <v>0.28610897529524898</v>
      </c>
      <c r="C550">
        <v>-0.263366904482907</v>
      </c>
      <c r="D550">
        <v>-0.33332298618865802</v>
      </c>
      <c r="E550">
        <v>-0.26370376860983702</v>
      </c>
      <c r="F550">
        <v>4.6448771294617703</v>
      </c>
      <c r="G550">
        <v>8.8047333167566091E-3</v>
      </c>
      <c r="H550">
        <v>2.41763803724661E-2</v>
      </c>
      <c r="I550">
        <v>4.6314432784039204E-3</v>
      </c>
      <c r="J550">
        <v>2.3815604205345901E-2</v>
      </c>
      <c r="K550" t="s">
        <v>2882</v>
      </c>
    </row>
    <row r="551" spans="1:11" x14ac:dyDescent="0.2">
      <c r="A551" t="s">
        <v>2883</v>
      </c>
      <c r="B551">
        <v>0.36077400678754701</v>
      </c>
      <c r="C551">
        <v>0.57251428325490095</v>
      </c>
      <c r="D551">
        <v>0.51851533503333902</v>
      </c>
      <c r="E551">
        <v>0.26921507952777102</v>
      </c>
      <c r="F551">
        <v>4.5168585316472596</v>
      </c>
      <c r="G551">
        <v>8.4771998843013504E-3</v>
      </c>
      <c r="H551" s="13">
        <v>1.6586572715963399E-5</v>
      </c>
      <c r="I551">
        <v>1.0257882333510201E-4</v>
      </c>
      <c r="J551">
        <v>5.1729078321093303E-2</v>
      </c>
      <c r="K551" t="s">
        <v>2884</v>
      </c>
    </row>
    <row r="552" spans="1:11" x14ac:dyDescent="0.2">
      <c r="A552" t="s">
        <v>2885</v>
      </c>
      <c r="B552">
        <v>-6.9118114106138398E-2</v>
      </c>
      <c r="C552">
        <v>0.28604709219345298</v>
      </c>
      <c r="D552">
        <v>0.31058688724469002</v>
      </c>
      <c r="E552">
        <v>0.24455944679771299</v>
      </c>
      <c r="F552">
        <v>6.0785062509724899</v>
      </c>
      <c r="G552">
        <v>0.44034300513359897</v>
      </c>
      <c r="H552">
        <v>9.6603229471600499E-4</v>
      </c>
      <c r="I552">
        <v>3.2585610453048699E-4</v>
      </c>
      <c r="J552">
        <v>4.9073619527496204E-3</v>
      </c>
      <c r="K552" t="s">
        <v>2886</v>
      </c>
    </row>
    <row r="553" spans="1:11" x14ac:dyDescent="0.2">
      <c r="A553" t="s">
        <v>2043</v>
      </c>
      <c r="B553">
        <v>0.36662275074270601</v>
      </c>
      <c r="C553">
        <v>0.63990661814043703</v>
      </c>
      <c r="D553">
        <v>0.56861291952298998</v>
      </c>
      <c r="E553">
        <v>0.41732940270209201</v>
      </c>
      <c r="F553">
        <v>5.4481132977617399</v>
      </c>
      <c r="G553">
        <v>6.0006644297568598E-4</v>
      </c>
      <c r="H553" s="13">
        <v>6.5478281333193096E-10</v>
      </c>
      <c r="I553" s="13">
        <v>4.8221800600214802E-8</v>
      </c>
      <c r="J553" s="13">
        <v>8.3498065495292694E-5</v>
      </c>
      <c r="K553" t="s">
        <v>2044</v>
      </c>
    </row>
    <row r="554" spans="1:11" x14ac:dyDescent="0.2">
      <c r="A554" t="s">
        <v>2887</v>
      </c>
      <c r="B554">
        <v>0.29144373205984597</v>
      </c>
      <c r="C554">
        <v>0.59087192086124796</v>
      </c>
      <c r="D554">
        <v>0.437410596578376</v>
      </c>
      <c r="E554">
        <v>0.142824970890122</v>
      </c>
      <c r="F554">
        <v>4.7082496933974802</v>
      </c>
      <c r="G554">
        <v>2.6258965006380398E-2</v>
      </c>
      <c r="H554" s="13">
        <v>2.60693768557819E-6</v>
      </c>
      <c r="I554">
        <v>6.3473302621321395E-4</v>
      </c>
      <c r="J554">
        <v>0.28415812326044898</v>
      </c>
      <c r="K554" t="s">
        <v>935</v>
      </c>
    </row>
    <row r="555" spans="1:11" x14ac:dyDescent="0.2">
      <c r="A555" t="s">
        <v>2888</v>
      </c>
      <c r="B555">
        <v>-0.212341192040748</v>
      </c>
      <c r="C555">
        <v>0.24118010459973599</v>
      </c>
      <c r="D555">
        <v>0.19197200412194901</v>
      </c>
      <c r="E555">
        <v>9.2344605606408503E-2</v>
      </c>
      <c r="F555">
        <v>5.7572749463743902</v>
      </c>
      <c r="G555">
        <v>3.4239639969625202E-2</v>
      </c>
      <c r="H555">
        <v>1.1566223724529199E-2</v>
      </c>
      <c r="I555">
        <v>4.5040504271406601E-2</v>
      </c>
      <c r="J555">
        <v>0.34046757859797999</v>
      </c>
      <c r="K555" t="s">
        <v>935</v>
      </c>
    </row>
    <row r="556" spans="1:11" x14ac:dyDescent="0.2">
      <c r="A556" t="s">
        <v>2045</v>
      </c>
      <c r="B556">
        <v>0.18590721041818101</v>
      </c>
      <c r="C556">
        <v>0.597207752831455</v>
      </c>
      <c r="D556">
        <v>0.63369071084144502</v>
      </c>
      <c r="E556">
        <v>0.223835697416843</v>
      </c>
      <c r="F556">
        <v>4.4796754553544096</v>
      </c>
      <c r="G556">
        <v>0.18427731760578001</v>
      </c>
      <c r="H556" s="13">
        <v>6.9918877571509898E-6</v>
      </c>
      <c r="I556" s="13">
        <v>1.5534652381701E-6</v>
      </c>
      <c r="J556">
        <v>0.108232128859478</v>
      </c>
      <c r="K556" t="s">
        <v>2046</v>
      </c>
    </row>
    <row r="557" spans="1:11" x14ac:dyDescent="0.2">
      <c r="A557" t="s">
        <v>2889</v>
      </c>
      <c r="B557">
        <v>-0.215163083065155</v>
      </c>
      <c r="C557">
        <v>-0.20854941054728299</v>
      </c>
      <c r="D557">
        <v>-0.264069368119832</v>
      </c>
      <c r="E557">
        <v>-0.15510208764292299</v>
      </c>
      <c r="F557">
        <v>5.3819821592352302</v>
      </c>
      <c r="G557">
        <v>3.2773310919893599E-2</v>
      </c>
      <c r="H557">
        <v>3.8103396454368499E-2</v>
      </c>
      <c r="I557">
        <v>9.0623793909510707E-3</v>
      </c>
      <c r="J557">
        <v>0.120456035509948</v>
      </c>
      <c r="K557" t="s">
        <v>2890</v>
      </c>
    </row>
    <row r="558" spans="1:11" x14ac:dyDescent="0.2">
      <c r="A558" t="s">
        <v>2891</v>
      </c>
      <c r="B558">
        <v>0.114703809556367</v>
      </c>
      <c r="C558">
        <v>0.43776302847802001</v>
      </c>
      <c r="D558">
        <v>0.38769877608554698</v>
      </c>
      <c r="E558">
        <v>0.272822537008725</v>
      </c>
      <c r="F558">
        <v>4.55276433098709</v>
      </c>
      <c r="G558">
        <v>0.40213435094123601</v>
      </c>
      <c r="H558">
        <v>8.3413033662059499E-4</v>
      </c>
      <c r="I558">
        <v>3.2659054403519701E-3</v>
      </c>
      <c r="J558">
        <v>4.1520472214554599E-2</v>
      </c>
      <c r="K558" t="s">
        <v>2892</v>
      </c>
    </row>
    <row r="559" spans="1:11" x14ac:dyDescent="0.2">
      <c r="A559" t="s">
        <v>2893</v>
      </c>
      <c r="B559">
        <v>0.29058061173858202</v>
      </c>
      <c r="C559">
        <v>0.36795481515517497</v>
      </c>
      <c r="D559">
        <v>0.395119538903347</v>
      </c>
      <c r="E559">
        <v>0.203268086122497</v>
      </c>
      <c r="F559">
        <v>7.8091633254895196</v>
      </c>
      <c r="G559" s="13">
        <v>5.46296269845475E-5</v>
      </c>
      <c r="H559" s="13">
        <v>2.87942997429897E-7</v>
      </c>
      <c r="I559" s="13">
        <v>3.69165707766432E-8</v>
      </c>
      <c r="J559">
        <v>4.9186299983893598E-3</v>
      </c>
      <c r="K559" t="s">
        <v>2894</v>
      </c>
    </row>
    <row r="560" spans="1:11" x14ac:dyDescent="0.2">
      <c r="A560" t="s">
        <v>2895</v>
      </c>
      <c r="B560">
        <v>0.18193124177294101</v>
      </c>
      <c r="C560">
        <v>0.43262436367961099</v>
      </c>
      <c r="D560">
        <v>0.38561302592983998</v>
      </c>
      <c r="E560">
        <v>0.34600619735182297</v>
      </c>
      <c r="F560">
        <v>4.4469955094163902</v>
      </c>
      <c r="G560">
        <v>0.18147398285401201</v>
      </c>
      <c r="H560">
        <v>1.0057516820745501E-3</v>
      </c>
      <c r="I560">
        <v>3.5145773854057998E-3</v>
      </c>
      <c r="J560">
        <v>9.1380031661544795E-3</v>
      </c>
      <c r="K560" t="s">
        <v>2896</v>
      </c>
    </row>
    <row r="561" spans="1:11" x14ac:dyDescent="0.2">
      <c r="A561" t="s">
        <v>2068</v>
      </c>
      <c r="B561">
        <v>-0.24203618687754799</v>
      </c>
      <c r="C561">
        <v>-0.45057974497466602</v>
      </c>
      <c r="D561">
        <v>-0.182187611838038</v>
      </c>
      <c r="E561">
        <v>-7.0799568740673294E-2</v>
      </c>
      <c r="F561">
        <v>6.9338065471063901</v>
      </c>
      <c r="G561">
        <v>1.7733341339184899E-3</v>
      </c>
      <c r="H561" s="13">
        <v>1.00857299185057E-8</v>
      </c>
      <c r="I561">
        <v>1.7987984786428601E-2</v>
      </c>
      <c r="J561">
        <v>0.35427066944699998</v>
      </c>
      <c r="K561" t="s">
        <v>935</v>
      </c>
    </row>
    <row r="562" spans="1:11" x14ac:dyDescent="0.2">
      <c r="A562" t="s">
        <v>2897</v>
      </c>
      <c r="B562">
        <v>-2.4135778216402899E-2</v>
      </c>
      <c r="C562">
        <v>-0.29504571159726201</v>
      </c>
      <c r="D562">
        <v>-0.24370799832505199</v>
      </c>
      <c r="E562">
        <v>-0.206530703777699</v>
      </c>
      <c r="F562">
        <v>4.3529425328517304</v>
      </c>
      <c r="G562">
        <v>0.841849726110663</v>
      </c>
      <c r="H562">
        <v>1.84028030794611E-2</v>
      </c>
      <c r="I562">
        <v>4.98077801988632E-2</v>
      </c>
      <c r="J562">
        <v>9.43974526341083E-2</v>
      </c>
      <c r="K562" t="s">
        <v>935</v>
      </c>
    </row>
    <row r="563" spans="1:11" x14ac:dyDescent="0.2">
      <c r="A563" t="s">
        <v>2898</v>
      </c>
      <c r="B563">
        <v>-0.184545033001146</v>
      </c>
      <c r="C563">
        <v>-0.19815582520266001</v>
      </c>
      <c r="D563">
        <v>-0.286007599524079</v>
      </c>
      <c r="E563">
        <v>-5.5569611971037998E-2</v>
      </c>
      <c r="F563">
        <v>6.2514237581920797</v>
      </c>
      <c r="G563">
        <v>3.4527199856251301E-2</v>
      </c>
      <c r="H563">
        <v>2.3323144777227599E-2</v>
      </c>
      <c r="I563">
        <v>1.1849189982646299E-3</v>
      </c>
      <c r="J563">
        <v>0.520415779724272</v>
      </c>
      <c r="K563" t="s">
        <v>935</v>
      </c>
    </row>
    <row r="564" spans="1:11" x14ac:dyDescent="0.2">
      <c r="A564" t="s">
        <v>2899</v>
      </c>
      <c r="B564">
        <v>-0.29450981122681003</v>
      </c>
      <c r="C564">
        <v>5.1510879492883202E-2</v>
      </c>
      <c r="D564">
        <v>-0.197496136511457</v>
      </c>
      <c r="E564">
        <v>-0.30656409393508699</v>
      </c>
      <c r="F564">
        <v>4.6797122780055398</v>
      </c>
      <c r="G564">
        <v>1.6397727185007999E-2</v>
      </c>
      <c r="H564">
        <v>0.66096159186925496</v>
      </c>
      <c r="I564">
        <v>0.103004951580268</v>
      </c>
      <c r="J564">
        <v>1.23626168001653E-2</v>
      </c>
      <c r="K564" t="s">
        <v>935</v>
      </c>
    </row>
    <row r="565" spans="1:11" x14ac:dyDescent="0.2">
      <c r="A565" t="s">
        <v>2900</v>
      </c>
      <c r="B565">
        <v>0.20746728617666299</v>
      </c>
      <c r="C565">
        <v>0.139053050470235</v>
      </c>
      <c r="D565">
        <v>0.247129565055622</v>
      </c>
      <c r="E565">
        <v>0.119588535719032</v>
      </c>
      <c r="F565">
        <v>6.7421524213683099</v>
      </c>
      <c r="G565">
        <v>1.19764569883313E-2</v>
      </c>
      <c r="H565">
        <v>9.3809685149788394E-2</v>
      </c>
      <c r="I565">
        <v>2.69494254986994E-3</v>
      </c>
      <c r="J565">
        <v>0.14995996945804799</v>
      </c>
      <c r="K565" t="s">
        <v>2901</v>
      </c>
    </row>
    <row r="566" spans="1:11" x14ac:dyDescent="0.2">
      <c r="A566" t="s">
        <v>2082</v>
      </c>
      <c r="B566">
        <v>0.37092499621716202</v>
      </c>
      <c r="C566">
        <v>0.74147613870727602</v>
      </c>
      <c r="D566">
        <v>0.52101472686382599</v>
      </c>
      <c r="E566">
        <v>0.25845041693711401</v>
      </c>
      <c r="F566">
        <v>9.6022924227022504</v>
      </c>
      <c r="G566" s="13">
        <v>2.2051846218993101E-8</v>
      </c>
      <c r="H566" s="13">
        <v>7.2038865061276296E-30</v>
      </c>
      <c r="I566" s="13">
        <v>4.0255680486755704E-15</v>
      </c>
      <c r="J566" s="13">
        <v>9.3988371594067605E-5</v>
      </c>
      <c r="K566" t="s">
        <v>2083</v>
      </c>
    </row>
    <row r="567" spans="1:11" x14ac:dyDescent="0.2">
      <c r="A567" t="s">
        <v>2902</v>
      </c>
      <c r="B567">
        <v>-0.313635396719041</v>
      </c>
      <c r="C567">
        <v>-0.162489510608227</v>
      </c>
      <c r="D567">
        <v>-0.30466111395652501</v>
      </c>
      <c r="E567">
        <v>-0.29865399092271999</v>
      </c>
      <c r="F567">
        <v>4.6659783169617999</v>
      </c>
      <c r="G567">
        <v>8.5208283590188106E-3</v>
      </c>
      <c r="H567">
        <v>0.16395552417756601</v>
      </c>
      <c r="I567">
        <v>1.0244279340045501E-2</v>
      </c>
      <c r="J567">
        <v>1.17381111308732E-2</v>
      </c>
      <c r="K567" t="s">
        <v>2903</v>
      </c>
    </row>
    <row r="568" spans="1:11" x14ac:dyDescent="0.2">
      <c r="A568" t="s">
        <v>2085</v>
      </c>
      <c r="B568">
        <v>-0.232693621350894</v>
      </c>
      <c r="C568">
        <v>-0.28310801518864598</v>
      </c>
      <c r="D568">
        <v>-8.9369608503500994E-2</v>
      </c>
      <c r="E568">
        <v>-4.9735554301828501E-2</v>
      </c>
      <c r="F568">
        <v>8.4236141787409995</v>
      </c>
      <c r="G568">
        <v>7.0023157943314204E-4</v>
      </c>
      <c r="H568" s="13">
        <v>3.7801685442297403E-5</v>
      </c>
      <c r="I568">
        <v>0.18948845873876199</v>
      </c>
      <c r="J568">
        <v>0.46508658256614099</v>
      </c>
      <c r="K568" t="s">
        <v>935</v>
      </c>
    </row>
    <row r="569" spans="1:11" x14ac:dyDescent="0.2">
      <c r="A569" t="s">
        <v>2086</v>
      </c>
      <c r="B569">
        <v>1.6860522646068501</v>
      </c>
      <c r="C569">
        <v>-0.230589462828137</v>
      </c>
      <c r="D569">
        <v>-0.10590077608992</v>
      </c>
      <c r="E569">
        <v>-0.28916295804805903</v>
      </c>
      <c r="F569">
        <v>4.28202468501045</v>
      </c>
      <c r="G569" s="13">
        <v>1.3443272265908701E-50</v>
      </c>
      <c r="H569">
        <v>0.106772262304497</v>
      </c>
      <c r="I569">
        <v>0.45123349134570101</v>
      </c>
      <c r="J569">
        <v>4.5049355662207101E-2</v>
      </c>
      <c r="K569" t="s">
        <v>2087</v>
      </c>
    </row>
    <row r="570" spans="1:11" x14ac:dyDescent="0.2">
      <c r="A570" t="s">
        <v>2090</v>
      </c>
      <c r="B570">
        <v>0.366331068706643</v>
      </c>
      <c r="C570">
        <v>0.64083824348815599</v>
      </c>
      <c r="D570">
        <v>0.43347384791969701</v>
      </c>
      <c r="E570">
        <v>0.23936051083840601</v>
      </c>
      <c r="F570">
        <v>7.6199190726880204</v>
      </c>
      <c r="G570" s="13">
        <v>1.0590596122016201E-6</v>
      </c>
      <c r="H570" s="13">
        <v>3.8301833509802301E-18</v>
      </c>
      <c r="I570" s="13">
        <v>7.1056123564242996E-9</v>
      </c>
      <c r="J570">
        <v>1.52890969359668E-3</v>
      </c>
      <c r="K570" t="s">
        <v>2091</v>
      </c>
    </row>
    <row r="571" spans="1:11" x14ac:dyDescent="0.2">
      <c r="A571" t="s">
        <v>2097</v>
      </c>
      <c r="B571">
        <v>0.169535436564522</v>
      </c>
      <c r="C571">
        <v>0.13214426734942</v>
      </c>
      <c r="D571">
        <v>9.90088193037542E-2</v>
      </c>
      <c r="E571">
        <v>2.3114175459035199E-2</v>
      </c>
      <c r="F571">
        <v>7.2415986505971102</v>
      </c>
      <c r="G571">
        <v>2.2448421477076399E-2</v>
      </c>
      <c r="H571">
        <v>7.5698135917251705E-2</v>
      </c>
      <c r="I571">
        <v>0.18453878363469001</v>
      </c>
      <c r="J571">
        <v>0.75757741428693004</v>
      </c>
      <c r="K571" t="s">
        <v>2098</v>
      </c>
    </row>
    <row r="572" spans="1:11" x14ac:dyDescent="0.2">
      <c r="A572" t="s">
        <v>2904</v>
      </c>
      <c r="B572">
        <v>0.32270166549482898</v>
      </c>
      <c r="C572">
        <v>0.333687612677118</v>
      </c>
      <c r="D572">
        <v>0.23588801617017499</v>
      </c>
      <c r="E572">
        <v>0.21282975380548799</v>
      </c>
      <c r="F572">
        <v>7.5217376008416403</v>
      </c>
      <c r="G572" s="13">
        <v>1.3329743819681699E-5</v>
      </c>
      <c r="H572" s="13">
        <v>6.3548652315470703E-6</v>
      </c>
      <c r="I572">
        <v>1.50759574003273E-3</v>
      </c>
      <c r="J572">
        <v>4.2317656298480203E-3</v>
      </c>
      <c r="K572" t="s">
        <v>2905</v>
      </c>
    </row>
    <row r="573" spans="1:11" x14ac:dyDescent="0.2">
      <c r="A573" t="s">
        <v>2109</v>
      </c>
      <c r="B573">
        <v>0.209249543628654</v>
      </c>
      <c r="C573">
        <v>0.50539573583703901</v>
      </c>
      <c r="D573">
        <v>0.37474002551142499</v>
      </c>
      <c r="E573">
        <v>0.219380839665066</v>
      </c>
      <c r="F573">
        <v>5.6235465754693701</v>
      </c>
      <c r="G573">
        <v>4.2609109025327302E-2</v>
      </c>
      <c r="H573" s="13">
        <v>4.7349038576106599E-7</v>
      </c>
      <c r="I573">
        <v>2.17874998804424E-4</v>
      </c>
      <c r="J573">
        <v>3.3650723873909799E-2</v>
      </c>
      <c r="K573" t="s">
        <v>935</v>
      </c>
    </row>
    <row r="574" spans="1:11" x14ac:dyDescent="0.2">
      <c r="A574" t="s">
        <v>2906</v>
      </c>
      <c r="B574">
        <v>0.146880271701646</v>
      </c>
      <c r="C574">
        <v>0.344283734851698</v>
      </c>
      <c r="D574">
        <v>0.25837414786361401</v>
      </c>
      <c r="E574">
        <v>-3.6211606540909901E-2</v>
      </c>
      <c r="F574">
        <v>5.1814414690796999</v>
      </c>
      <c r="G574">
        <v>0.174955556579346</v>
      </c>
      <c r="H574">
        <v>1.1426404654965301E-3</v>
      </c>
      <c r="I574">
        <v>1.5438594837425299E-2</v>
      </c>
      <c r="J574">
        <v>0.74284892345221498</v>
      </c>
      <c r="K574" t="s">
        <v>2907</v>
      </c>
    </row>
    <row r="575" spans="1:11" x14ac:dyDescent="0.2">
      <c r="A575" t="s">
        <v>2112</v>
      </c>
      <c r="B575">
        <v>-0.15192831315671901</v>
      </c>
      <c r="C575">
        <v>0.263016611974277</v>
      </c>
      <c r="D575">
        <v>0.17993245805379199</v>
      </c>
      <c r="E575">
        <v>0.193674158576604</v>
      </c>
      <c r="F575">
        <v>7.6732849375505596</v>
      </c>
      <c r="G575">
        <v>4.2933690779825902E-2</v>
      </c>
      <c r="H575">
        <v>3.4823062777465398E-4</v>
      </c>
      <c r="I575">
        <v>1.47762431263589E-2</v>
      </c>
      <c r="J575">
        <v>8.7309006030209108E-3</v>
      </c>
      <c r="K575" t="s">
        <v>2113</v>
      </c>
    </row>
    <row r="576" spans="1:11" x14ac:dyDescent="0.2">
      <c r="A576" t="s">
        <v>2118</v>
      </c>
      <c r="B576">
        <v>0.24687517597484401</v>
      </c>
      <c r="C576">
        <v>0.68675833693625998</v>
      </c>
      <c r="D576">
        <v>0.57967123024946099</v>
      </c>
      <c r="E576">
        <v>0.17787665888703899</v>
      </c>
      <c r="F576">
        <v>4.6052653857226504</v>
      </c>
      <c r="G576">
        <v>9.0515384127561396E-2</v>
      </c>
      <c r="H576" s="13">
        <v>5.3685695925640104E-7</v>
      </c>
      <c r="I576" s="13">
        <v>2.9367813691259501E-5</v>
      </c>
      <c r="J576">
        <v>0.226184270060175</v>
      </c>
      <c r="K576" t="s">
        <v>935</v>
      </c>
    </row>
    <row r="577" spans="1:11" x14ac:dyDescent="0.2">
      <c r="A577" t="s">
        <v>2908</v>
      </c>
      <c r="B577">
        <v>-0.56994147165840503</v>
      </c>
      <c r="C577">
        <v>-0.19971538936993599</v>
      </c>
      <c r="D577">
        <v>-4.0541255479715398E-2</v>
      </c>
      <c r="E577">
        <v>-4.5997285375838297E-2</v>
      </c>
      <c r="F577">
        <v>8.9915834176831808</v>
      </c>
      <c r="G577" s="13">
        <v>1.60303593263604E-16</v>
      </c>
      <c r="H577">
        <v>3.4056617539940499E-3</v>
      </c>
      <c r="I577">
        <v>0.54971004606729401</v>
      </c>
      <c r="J577">
        <v>0.49697301705879399</v>
      </c>
      <c r="K577" t="s">
        <v>2909</v>
      </c>
    </row>
    <row r="578" spans="1:11" x14ac:dyDescent="0.2">
      <c r="A578" t="s">
        <v>2910</v>
      </c>
      <c r="B578">
        <v>0.73469111804106702</v>
      </c>
      <c r="C578">
        <v>0.70180106219264904</v>
      </c>
      <c r="D578">
        <v>0.30849394098016703</v>
      </c>
      <c r="E578">
        <v>0.155572118493291</v>
      </c>
      <c r="F578">
        <v>5.1489151051214099</v>
      </c>
      <c r="G578" s="13">
        <v>2.2413526806528701E-11</v>
      </c>
      <c r="H578" s="13">
        <v>1.91775787547633E-10</v>
      </c>
      <c r="I578">
        <v>7.3517101577148698E-3</v>
      </c>
      <c r="J578">
        <v>0.18494738168747399</v>
      </c>
      <c r="K578" t="s">
        <v>935</v>
      </c>
    </row>
    <row r="579" spans="1:11" x14ac:dyDescent="0.2">
      <c r="A579" t="s">
        <v>2911</v>
      </c>
      <c r="B579">
        <v>0.11504389996360199</v>
      </c>
      <c r="C579">
        <v>0.35413116774772402</v>
      </c>
      <c r="D579">
        <v>0.25971161759233202</v>
      </c>
      <c r="E579">
        <v>7.7529247818880404E-2</v>
      </c>
      <c r="F579">
        <v>5.0485731262504299</v>
      </c>
      <c r="G579">
        <v>0.34395619069116601</v>
      </c>
      <c r="H579">
        <v>2.6404630134393599E-3</v>
      </c>
      <c r="I579">
        <v>2.90059448611471E-2</v>
      </c>
      <c r="J579">
        <v>0.524544248709647</v>
      </c>
      <c r="K579" t="s">
        <v>2912</v>
      </c>
    </row>
    <row r="580" spans="1:11" x14ac:dyDescent="0.2">
      <c r="A580" t="s">
        <v>1353</v>
      </c>
      <c r="B580">
        <v>-0.30693701485675601</v>
      </c>
      <c r="C580">
        <v>-9.5282068855134197E-2</v>
      </c>
      <c r="D580">
        <v>-9.8889554339758295E-2</v>
      </c>
      <c r="E580">
        <v>1.46707027419338E-2</v>
      </c>
      <c r="F580">
        <v>4.6137910006081001E-2</v>
      </c>
      <c r="G580">
        <v>0.43774087862642602</v>
      </c>
      <c r="H580" t="s">
        <v>1354</v>
      </c>
    </row>
    <row r="581" spans="1:11" x14ac:dyDescent="0.2">
      <c r="A581" t="s">
        <v>1355</v>
      </c>
      <c r="B581">
        <v>1.05255182300471</v>
      </c>
      <c r="C581">
        <v>-0.301192879476258</v>
      </c>
      <c r="D581">
        <v>2.84782243281511E-2</v>
      </c>
      <c r="E581" s="13">
        <v>5.1670461079884399E-21</v>
      </c>
      <c r="F581">
        <v>0.97695786410779495</v>
      </c>
      <c r="G581">
        <v>2.1646479959310801E-2</v>
      </c>
      <c r="H581" t="s">
        <v>1356</v>
      </c>
    </row>
    <row r="582" spans="1:11" x14ac:dyDescent="0.2">
      <c r="A582" t="s">
        <v>1357</v>
      </c>
      <c r="B582">
        <v>-0.104516292238905</v>
      </c>
      <c r="C582">
        <v>-0.226887675906184</v>
      </c>
      <c r="D582">
        <v>-0.21630864388204199</v>
      </c>
      <c r="E582">
        <v>0.283875700085156</v>
      </c>
      <c r="F582">
        <v>0.54018473990082305</v>
      </c>
      <c r="G582">
        <v>2.17385907470787E-2</v>
      </c>
      <c r="H582" t="s">
        <v>1358</v>
      </c>
    </row>
    <row r="583" spans="1:11" x14ac:dyDescent="0.2">
      <c r="A583" t="s">
        <v>1359</v>
      </c>
      <c r="B583">
        <v>-0.489510937117968</v>
      </c>
      <c r="C583">
        <v>0.19642256120905799</v>
      </c>
      <c r="D583">
        <v>0.24083272853124901</v>
      </c>
      <c r="E583" s="13">
        <v>7.4663899968456298E-5</v>
      </c>
      <c r="F583">
        <v>0.82698972102010104</v>
      </c>
      <c r="G583">
        <v>8.5152255354109002E-2</v>
      </c>
      <c r="H583" t="s">
        <v>1360</v>
      </c>
    </row>
    <row r="584" spans="1:11" x14ac:dyDescent="0.2">
      <c r="A584" t="s">
        <v>1361</v>
      </c>
      <c r="B584">
        <v>0.21251174109618401</v>
      </c>
      <c r="C584">
        <v>-0.18076782518917101</v>
      </c>
      <c r="D584">
        <v>-0.12929330370818601</v>
      </c>
      <c r="E584">
        <v>1.40369506497127E-2</v>
      </c>
      <c r="F584">
        <v>0.77151900872492896</v>
      </c>
      <c r="G584">
        <v>4.2659734214692102E-2</v>
      </c>
      <c r="H584" t="s">
        <v>1362</v>
      </c>
    </row>
    <row r="585" spans="1:11" x14ac:dyDescent="0.2">
      <c r="A585" t="s">
        <v>1363</v>
      </c>
      <c r="B585">
        <v>-0.41954627137508799</v>
      </c>
      <c r="C585">
        <v>-1.7483511369959601E-2</v>
      </c>
      <c r="D585">
        <v>-0.124316873920786</v>
      </c>
      <c r="E585">
        <v>2.1383288557499801E-3</v>
      </c>
      <c r="F585">
        <v>4.46260410265054E-2</v>
      </c>
      <c r="G585">
        <v>0.89296745119077003</v>
      </c>
      <c r="H585" t="s">
        <v>1364</v>
      </c>
    </row>
    <row r="586" spans="1:11" x14ac:dyDescent="0.2">
      <c r="A586" t="s">
        <v>1365</v>
      </c>
      <c r="B586">
        <v>-0.78298559648640298</v>
      </c>
      <c r="C586">
        <v>-0.349970785772657</v>
      </c>
      <c r="D586">
        <v>-0.105825502557028</v>
      </c>
      <c r="E586" s="13">
        <v>7.80184552677068E-12</v>
      </c>
      <c r="F586">
        <v>0.71459146025142495</v>
      </c>
      <c r="G586">
        <v>1.3262908056549899E-3</v>
      </c>
      <c r="H586" t="s">
        <v>1366</v>
      </c>
    </row>
    <row r="587" spans="1:11" x14ac:dyDescent="0.2">
      <c r="A587" t="s">
        <v>1367</v>
      </c>
      <c r="B587">
        <v>0.379456606224221</v>
      </c>
      <c r="C587">
        <v>-0.49388526512670899</v>
      </c>
      <c r="D587">
        <v>-0.29395871012936198</v>
      </c>
      <c r="E587" s="13">
        <v>4.1308884959843302E-6</v>
      </c>
      <c r="F587">
        <v>8.2288391126246502E-2</v>
      </c>
      <c r="G587" s="13">
        <v>1.6552185013882901E-8</v>
      </c>
      <c r="H587" t="s">
        <v>1368</v>
      </c>
    </row>
    <row r="588" spans="1:11" x14ac:dyDescent="0.2">
      <c r="A588" t="s">
        <v>1369</v>
      </c>
      <c r="B588">
        <v>-0.32389677764616998</v>
      </c>
      <c r="C588">
        <v>0.26540131432058001</v>
      </c>
      <c r="D588">
        <v>0.21483828623557999</v>
      </c>
      <c r="E588">
        <v>7.3182323362043699E-3</v>
      </c>
      <c r="F588">
        <v>0.80614730218929298</v>
      </c>
      <c r="G588">
        <v>1.88153206964424E-2</v>
      </c>
      <c r="H588" t="s">
        <v>1370</v>
      </c>
    </row>
    <row r="589" spans="1:11" x14ac:dyDescent="0.2">
      <c r="A589" t="s">
        <v>1371</v>
      </c>
      <c r="B589">
        <v>0.26010376185115902</v>
      </c>
      <c r="C589">
        <v>-0.194681088896272</v>
      </c>
      <c r="D589">
        <v>-1.9044113260965601E-3</v>
      </c>
      <c r="E589">
        <v>4.6542302090241501E-3</v>
      </c>
      <c r="F589">
        <v>0.15785332002663499</v>
      </c>
      <c r="G589">
        <v>4.1936941606246898E-2</v>
      </c>
      <c r="H589" t="s">
        <v>1372</v>
      </c>
    </row>
    <row r="590" spans="1:11" x14ac:dyDescent="0.2">
      <c r="A590" t="s">
        <v>1373</v>
      </c>
      <c r="B590">
        <v>0.30629087482577999</v>
      </c>
      <c r="C590">
        <v>-0.190140165908805</v>
      </c>
      <c r="D590">
        <v>-0.15372221714015799</v>
      </c>
      <c r="E590">
        <v>8.6786002405370296E-4</v>
      </c>
      <c r="F590">
        <v>0.76698793700629297</v>
      </c>
      <c r="G590">
        <v>4.7898150178431603E-2</v>
      </c>
      <c r="H590" t="s">
        <v>1374</v>
      </c>
    </row>
    <row r="591" spans="1:11" x14ac:dyDescent="0.2">
      <c r="A591" t="s">
        <v>1375</v>
      </c>
      <c r="B591">
        <v>0.26563630868520699</v>
      </c>
      <c r="C591">
        <v>-0.177927448531189</v>
      </c>
      <c r="D591">
        <v>-0.101301331260976</v>
      </c>
      <c r="E591">
        <v>2.1305401623817599E-4</v>
      </c>
      <c r="F591">
        <v>0.79861121251178002</v>
      </c>
      <c r="G591">
        <v>1.4210700754759701E-2</v>
      </c>
      <c r="H591" t="s">
        <v>1376</v>
      </c>
    </row>
    <row r="592" spans="1:11" x14ac:dyDescent="0.2">
      <c r="A592" t="s">
        <v>1377</v>
      </c>
      <c r="B592">
        <v>-0.33113042837699702</v>
      </c>
      <c r="C592">
        <v>-7.1989763374749605E-2</v>
      </c>
      <c r="D592">
        <v>-0.174498306130207</v>
      </c>
      <c r="E592">
        <v>2.0249583603400501E-4</v>
      </c>
      <c r="F592">
        <v>6.7091023474335704E-3</v>
      </c>
      <c r="G592">
        <v>0.41046557561941699</v>
      </c>
      <c r="H592" t="s">
        <v>1378</v>
      </c>
    </row>
    <row r="593" spans="1:8" x14ac:dyDescent="0.2">
      <c r="A593" t="s">
        <v>1379</v>
      </c>
      <c r="B593">
        <v>0.22428621274928201</v>
      </c>
      <c r="C593">
        <v>-0.15863124787754099</v>
      </c>
      <c r="D593">
        <v>-6.7928037613063E-2</v>
      </c>
      <c r="E593">
        <v>2.8635401138056098E-3</v>
      </c>
      <c r="F593">
        <v>0.74305545542670803</v>
      </c>
      <c r="G593">
        <v>3.7869518776073197E-2</v>
      </c>
      <c r="H593" t="s">
        <v>1380</v>
      </c>
    </row>
    <row r="594" spans="1:8" x14ac:dyDescent="0.2">
      <c r="A594" t="s">
        <v>1381</v>
      </c>
      <c r="B594">
        <v>-0.56908996394126599</v>
      </c>
      <c r="C594">
        <v>0.22753286057340999</v>
      </c>
      <c r="D594">
        <v>0.22245778043103001</v>
      </c>
      <c r="E594" s="13">
        <v>3.9655487537919801E-7</v>
      </c>
      <c r="F594">
        <v>0.96989434868005997</v>
      </c>
      <c r="G594">
        <v>2.7401532795049199E-2</v>
      </c>
      <c r="H594" t="s">
        <v>1382</v>
      </c>
    </row>
    <row r="595" spans="1:8" x14ac:dyDescent="0.2">
      <c r="A595" t="s">
        <v>1383</v>
      </c>
      <c r="B595">
        <v>1.0132784629613201</v>
      </c>
      <c r="C595">
        <v>0.20186357825090101</v>
      </c>
      <c r="D595">
        <v>0.20975911213632401</v>
      </c>
      <c r="E595" s="13">
        <v>4.3650025765527497E-49</v>
      </c>
      <c r="F595">
        <v>0.23887614034108001</v>
      </c>
      <c r="G595">
        <v>3.2849898625100199E-3</v>
      </c>
      <c r="H595" t="s">
        <v>1384</v>
      </c>
    </row>
    <row r="596" spans="1:8" x14ac:dyDescent="0.2">
      <c r="A596" t="s">
        <v>1385</v>
      </c>
      <c r="B596">
        <v>-0.55428807794580304</v>
      </c>
      <c r="C596">
        <v>0.30676453481143801</v>
      </c>
      <c r="D596">
        <v>0.16463767328625201</v>
      </c>
      <c r="E596" s="13">
        <v>1.9092393570049301E-14</v>
      </c>
      <c r="F596">
        <v>0.19042645467598601</v>
      </c>
      <c r="G596" s="13">
        <v>1.49589804435159E-5</v>
      </c>
      <c r="H596" t="s">
        <v>1386</v>
      </c>
    </row>
    <row r="597" spans="1:8" x14ac:dyDescent="0.2">
      <c r="A597" t="s">
        <v>1387</v>
      </c>
      <c r="B597">
        <v>-0.53756312095736203</v>
      </c>
      <c r="C597">
        <v>0.265800016153032</v>
      </c>
      <c r="D597">
        <v>0.124595383737285</v>
      </c>
      <c r="E597" s="13">
        <v>3.5763194317337402E-11</v>
      </c>
      <c r="F597">
        <v>0.67268139543276195</v>
      </c>
      <c r="G597">
        <v>6.3911718073119404E-4</v>
      </c>
      <c r="H597" t="s">
        <v>1388</v>
      </c>
    </row>
    <row r="598" spans="1:8" x14ac:dyDescent="0.2">
      <c r="A598" t="s">
        <v>1389</v>
      </c>
      <c r="B598">
        <v>-0.59939246934118595</v>
      </c>
      <c r="C598">
        <v>0.14091171897412499</v>
      </c>
      <c r="D598">
        <v>1.81470678943348E-2</v>
      </c>
      <c r="E598" s="13">
        <v>2.8861723600895599E-15</v>
      </c>
      <c r="F598">
        <v>4.8230594714122901E-2</v>
      </c>
      <c r="G598">
        <v>5.6065861991017499E-2</v>
      </c>
      <c r="H598" t="s">
        <v>1390</v>
      </c>
    </row>
    <row r="599" spans="1:8" x14ac:dyDescent="0.2">
      <c r="A599" t="s">
        <v>1391</v>
      </c>
      <c r="B599">
        <v>1.03802881469959</v>
      </c>
      <c r="C599">
        <v>0.18036132432740801</v>
      </c>
      <c r="D599">
        <v>0.21270806393869601</v>
      </c>
      <c r="E599" s="13">
        <v>2.00850992963233E-34</v>
      </c>
      <c r="F599">
        <v>1.5544994183394599E-2</v>
      </c>
      <c r="G599">
        <v>4.38324663360272E-2</v>
      </c>
      <c r="H599" t="s">
        <v>1392</v>
      </c>
    </row>
    <row r="600" spans="1:8" x14ac:dyDescent="0.2">
      <c r="A600" t="s">
        <v>1393</v>
      </c>
      <c r="B600">
        <v>0.219314158627644</v>
      </c>
      <c r="C600">
        <v>0.24890257790394499</v>
      </c>
      <c r="D600">
        <v>0.13097506680149701</v>
      </c>
      <c r="E600">
        <v>2.6843517258556299E-2</v>
      </c>
      <c r="F600">
        <v>0.32916835194324601</v>
      </c>
      <c r="G600">
        <v>1.1907525441970501E-2</v>
      </c>
      <c r="H600" t="s">
        <v>1394</v>
      </c>
    </row>
    <row r="601" spans="1:8" x14ac:dyDescent="0.2">
      <c r="A601" t="s">
        <v>1395</v>
      </c>
      <c r="B601">
        <v>0.21813023580218699</v>
      </c>
      <c r="C601">
        <v>-0.10984960709166799</v>
      </c>
      <c r="D601">
        <v>6.7252470103526099E-2</v>
      </c>
      <c r="E601">
        <v>6.5077528575677099E-3</v>
      </c>
      <c r="F601">
        <v>2.2567316367730999E-2</v>
      </c>
      <c r="G601">
        <v>0.17882437671486801</v>
      </c>
      <c r="H601" t="s">
        <v>1396</v>
      </c>
    </row>
    <row r="602" spans="1:8" x14ac:dyDescent="0.2">
      <c r="A602" t="s">
        <v>1397</v>
      </c>
      <c r="B602">
        <v>-8.8827388776630697E-2</v>
      </c>
      <c r="C602">
        <v>-1.8525080256137499E-2</v>
      </c>
      <c r="D602">
        <v>0.22448474801617199</v>
      </c>
      <c r="E602">
        <v>0.35697877367913999</v>
      </c>
      <c r="F602">
        <v>3.8955087139426803E-2</v>
      </c>
      <c r="G602">
        <v>0.84696053660823301</v>
      </c>
      <c r="H602" t="s">
        <v>1398</v>
      </c>
    </row>
    <row r="603" spans="1:8" x14ac:dyDescent="0.2">
      <c r="A603" t="s">
        <v>1399</v>
      </c>
      <c r="B603">
        <v>0.322308250553556</v>
      </c>
      <c r="C603">
        <v>-0.20191470127394701</v>
      </c>
      <c r="D603">
        <v>-0.17603414030626199</v>
      </c>
      <c r="E603">
        <v>4.9237518127063303E-4</v>
      </c>
      <c r="F603">
        <v>0.40946207265067402</v>
      </c>
      <c r="G603">
        <v>3.7262913368159303E-2</v>
      </c>
      <c r="H603" t="s">
        <v>1400</v>
      </c>
    </row>
    <row r="604" spans="1:8" x14ac:dyDescent="0.2">
      <c r="A604" t="s">
        <v>1401</v>
      </c>
      <c r="B604">
        <v>0.38769903879441298</v>
      </c>
      <c r="C604">
        <v>-0.23852578520464801</v>
      </c>
      <c r="D604">
        <v>-7.6896874525418504E-2</v>
      </c>
      <c r="E604" s="13">
        <v>3.5180204788550399E-7</v>
      </c>
      <c r="F604">
        <v>0.97465199763518096</v>
      </c>
      <c r="G604">
        <v>2.3013229027565199E-3</v>
      </c>
      <c r="H604" t="s">
        <v>1402</v>
      </c>
    </row>
    <row r="605" spans="1:8" x14ac:dyDescent="0.2">
      <c r="A605" t="s">
        <v>1403</v>
      </c>
      <c r="B605">
        <v>0.33296557984069403</v>
      </c>
      <c r="C605">
        <v>-0.55441079535876003</v>
      </c>
      <c r="D605">
        <v>-0.231592580862681</v>
      </c>
      <c r="E605">
        <v>3.5127478361573301E-3</v>
      </c>
      <c r="F605">
        <v>2.8150363047202299E-2</v>
      </c>
      <c r="G605" s="13">
        <v>1.3297297859712901E-5</v>
      </c>
      <c r="H605" t="s">
        <v>1404</v>
      </c>
    </row>
    <row r="606" spans="1:8" x14ac:dyDescent="0.2">
      <c r="A606" t="s">
        <v>1405</v>
      </c>
      <c r="B606">
        <v>0.47184910676631597</v>
      </c>
      <c r="C606">
        <v>-0.25605903036695199</v>
      </c>
      <c r="D606">
        <v>-3.8740596899408099E-2</v>
      </c>
      <c r="E606" s="13">
        <v>2.0407854984467501E-7</v>
      </c>
      <c r="F606">
        <v>0.64825114217698199</v>
      </c>
      <c r="G606">
        <v>8.0848136189981996E-3</v>
      </c>
      <c r="H606" t="s">
        <v>1406</v>
      </c>
    </row>
    <row r="607" spans="1:8" x14ac:dyDescent="0.2">
      <c r="A607" t="s">
        <v>1407</v>
      </c>
      <c r="B607">
        <v>0.55105790268211896</v>
      </c>
      <c r="C607">
        <v>0.26210458399279901</v>
      </c>
      <c r="D607">
        <v>0.20110958101464399</v>
      </c>
      <c r="E607" s="13">
        <v>2.56749431847302E-6</v>
      </c>
      <c r="F607">
        <v>5.1151384953738001E-3</v>
      </c>
      <c r="G607">
        <v>3.0831856343398099E-2</v>
      </c>
      <c r="H607" t="s">
        <v>1408</v>
      </c>
    </row>
    <row r="608" spans="1:8" x14ac:dyDescent="0.2">
      <c r="A608" t="s">
        <v>1409</v>
      </c>
      <c r="B608">
        <v>0.184072745389077</v>
      </c>
      <c r="C608">
        <v>-4.0032660854474503E-2</v>
      </c>
      <c r="D608">
        <v>5.0824384890901901E-2</v>
      </c>
      <c r="E608">
        <v>4.2889292222910498E-2</v>
      </c>
      <c r="F608">
        <v>4.8096433981732502E-2</v>
      </c>
      <c r="G608">
        <v>0.66591829041371497</v>
      </c>
      <c r="H608" t="s">
        <v>1410</v>
      </c>
    </row>
    <row r="609" spans="1:8" x14ac:dyDescent="0.2">
      <c r="A609" t="s">
        <v>1411</v>
      </c>
      <c r="B609">
        <v>0.65059737835244502</v>
      </c>
      <c r="C609">
        <v>-0.29080686208873902</v>
      </c>
      <c r="D609">
        <v>9.4926191647760807E-3</v>
      </c>
      <c r="E609" s="13">
        <v>6.4334057577321002E-20</v>
      </c>
      <c r="F609">
        <v>0.16865506550875101</v>
      </c>
      <c r="G609" s="13">
        <v>6.2227161136819097E-5</v>
      </c>
      <c r="H609" t="s">
        <v>1412</v>
      </c>
    </row>
    <row r="610" spans="1:8" x14ac:dyDescent="0.2">
      <c r="A610" t="s">
        <v>1413</v>
      </c>
      <c r="B610">
        <v>0.12741593834147</v>
      </c>
      <c r="C610">
        <v>-0.20136518135658901</v>
      </c>
      <c r="D610">
        <v>-0.24516190255187201</v>
      </c>
      <c r="E610">
        <v>0.198751948544936</v>
      </c>
      <c r="F610">
        <v>0.50498625175422995</v>
      </c>
      <c r="G610">
        <v>4.9679582151527298E-2</v>
      </c>
      <c r="H610" t="s">
        <v>1414</v>
      </c>
    </row>
    <row r="611" spans="1:8" x14ac:dyDescent="0.2">
      <c r="A611" t="s">
        <v>1415</v>
      </c>
      <c r="B611">
        <v>-0.32311227167619999</v>
      </c>
      <c r="C611">
        <v>-0.159118371425822</v>
      </c>
      <c r="D611">
        <v>-4.4543886226618999E-2</v>
      </c>
      <c r="E611" s="13">
        <v>3.0975772643218999E-6</v>
      </c>
      <c r="F611">
        <v>0.75199974885873699</v>
      </c>
      <c r="G611">
        <v>2.1279802452660201E-2</v>
      </c>
      <c r="H611" t="s">
        <v>1416</v>
      </c>
    </row>
    <row r="612" spans="1:8" x14ac:dyDescent="0.2">
      <c r="A612" t="s">
        <v>1417</v>
      </c>
      <c r="B612">
        <v>0.22476000997564699</v>
      </c>
      <c r="C612">
        <v>-0.26743575820645699</v>
      </c>
      <c r="D612">
        <v>0.10079450279164701</v>
      </c>
      <c r="E612">
        <v>4.4735689347563397E-2</v>
      </c>
      <c r="F612">
        <v>0.182072088466284</v>
      </c>
      <c r="G612">
        <v>2.43723702791207E-2</v>
      </c>
      <c r="H612" t="s">
        <v>1418</v>
      </c>
    </row>
    <row r="613" spans="1:8" x14ac:dyDescent="0.2">
      <c r="A613" t="s">
        <v>1419</v>
      </c>
      <c r="B613">
        <v>-0.251179644658034</v>
      </c>
      <c r="C613">
        <v>0.248434042438506</v>
      </c>
      <c r="D613">
        <v>7.3237920041008805E-2</v>
      </c>
      <c r="E613">
        <v>3.0146414769584299E-2</v>
      </c>
      <c r="F613">
        <v>0.82133771599099903</v>
      </c>
      <c r="G613">
        <v>2.3595130254757499E-2</v>
      </c>
      <c r="H613" t="s">
        <v>1420</v>
      </c>
    </row>
    <row r="614" spans="1:8" x14ac:dyDescent="0.2">
      <c r="A614" t="s">
        <v>1421</v>
      </c>
      <c r="B614">
        <v>0.56828825009870998</v>
      </c>
      <c r="C614">
        <v>-0.145737673121272</v>
      </c>
      <c r="D614">
        <v>-5.9609894256437597E-2</v>
      </c>
      <c r="E614" s="13">
        <v>1.20725974021806E-16</v>
      </c>
      <c r="F614">
        <v>0.478932351981394</v>
      </c>
      <c r="G614">
        <v>3.4513991856902598E-2</v>
      </c>
      <c r="H614" t="s">
        <v>1422</v>
      </c>
    </row>
    <row r="615" spans="1:8" x14ac:dyDescent="0.2">
      <c r="A615" t="s">
        <v>1423</v>
      </c>
      <c r="B615">
        <v>-0.59509997364782097</v>
      </c>
      <c r="C615">
        <v>2.8398783385464602E-2</v>
      </c>
      <c r="D615">
        <v>0.26767081528620601</v>
      </c>
      <c r="E615" s="13">
        <v>1.3607020600767901E-8</v>
      </c>
      <c r="F615">
        <v>5.30075978109543E-2</v>
      </c>
      <c r="G615">
        <v>0.77317853878931497</v>
      </c>
      <c r="H615" t="s">
        <v>1424</v>
      </c>
    </row>
    <row r="616" spans="1:8" x14ac:dyDescent="0.2">
      <c r="A616" t="s">
        <v>1425</v>
      </c>
      <c r="B616">
        <v>-1.7314246897333501</v>
      </c>
      <c r="C616">
        <v>-0.30369861925158997</v>
      </c>
      <c r="D616">
        <v>-0.151223802773503</v>
      </c>
      <c r="E616" s="13">
        <v>9.2226216916509004E-99</v>
      </c>
      <c r="F616">
        <v>1.9714488038325298E-3</v>
      </c>
      <c r="G616" s="13">
        <v>5.32588655221528E-5</v>
      </c>
      <c r="H616" t="s">
        <v>1426</v>
      </c>
    </row>
    <row r="617" spans="1:8" x14ac:dyDescent="0.2">
      <c r="A617" t="s">
        <v>1427</v>
      </c>
      <c r="B617">
        <v>0.39374981012690302</v>
      </c>
      <c r="C617">
        <v>0.20457144905925301</v>
      </c>
      <c r="D617">
        <v>0.28577680580293602</v>
      </c>
      <c r="E617" s="13">
        <v>2.6559454423312599E-8</v>
      </c>
      <c r="F617">
        <v>4.1722669497615798E-4</v>
      </c>
      <c r="G617">
        <v>3.96229943428644E-3</v>
      </c>
      <c r="H617" t="s">
        <v>1428</v>
      </c>
    </row>
    <row r="618" spans="1:8" x14ac:dyDescent="0.2">
      <c r="A618" t="s">
        <v>1429</v>
      </c>
      <c r="B618">
        <v>0.30281225771321701</v>
      </c>
      <c r="C618">
        <v>-0.19578863304076699</v>
      </c>
      <c r="D618">
        <v>2.3338184187672001E-2</v>
      </c>
      <c r="E618" s="13">
        <v>1.1914713054276E-5</v>
      </c>
      <c r="F618">
        <v>0.16439059348553001</v>
      </c>
      <c r="G618">
        <v>4.9096682129281697E-3</v>
      </c>
      <c r="H618" t="s">
        <v>1430</v>
      </c>
    </row>
    <row r="619" spans="1:8" x14ac:dyDescent="0.2">
      <c r="A619" t="s">
        <v>1431</v>
      </c>
      <c r="B619">
        <v>-0.16414767200363001</v>
      </c>
      <c r="C619">
        <v>-9.9835124964428104E-2</v>
      </c>
      <c r="D619">
        <v>-9.3067220438710796E-2</v>
      </c>
      <c r="E619">
        <v>4.3164912422435697E-2</v>
      </c>
      <c r="F619">
        <v>1.16817183571577E-2</v>
      </c>
      <c r="G619">
        <v>0.217550818870793</v>
      </c>
      <c r="H619" t="s">
        <v>1432</v>
      </c>
    </row>
    <row r="620" spans="1:8" x14ac:dyDescent="0.2">
      <c r="A620" t="s">
        <v>1433</v>
      </c>
      <c r="B620">
        <v>0.62583708483476297</v>
      </c>
      <c r="C620">
        <v>-0.26048450907639498</v>
      </c>
      <c r="D620">
        <v>-0.39132859943736298</v>
      </c>
      <c r="E620" s="13">
        <v>1.37427272160479E-10</v>
      </c>
      <c r="F620">
        <v>3.0837170565937398E-3</v>
      </c>
      <c r="G620">
        <v>1.4331177719354901E-2</v>
      </c>
      <c r="H620" t="s">
        <v>1434</v>
      </c>
    </row>
    <row r="621" spans="1:8" x14ac:dyDescent="0.2">
      <c r="A621" t="s">
        <v>1435</v>
      </c>
      <c r="B621">
        <v>6.4744592814604304E-2</v>
      </c>
      <c r="C621">
        <v>-0.27928426479179702</v>
      </c>
      <c r="D621">
        <v>-0.208419119441628</v>
      </c>
      <c r="E621">
        <v>0.39340781445679501</v>
      </c>
      <c r="F621">
        <v>0.29937325861342901</v>
      </c>
      <c r="G621">
        <v>2.91036435967211E-4</v>
      </c>
      <c r="H621" t="s">
        <v>1436</v>
      </c>
    </row>
    <row r="622" spans="1:8" x14ac:dyDescent="0.2">
      <c r="A622" t="s">
        <v>1437</v>
      </c>
      <c r="B622">
        <v>0.20119939252574101</v>
      </c>
      <c r="C622">
        <v>-0.42848524955420197</v>
      </c>
      <c r="D622">
        <v>-0.24927235540300499</v>
      </c>
      <c r="E622">
        <v>5.9060623694414003E-3</v>
      </c>
      <c r="F622">
        <v>0.74306830665623702</v>
      </c>
      <c r="G622" s="13">
        <v>9.8928447327752697E-9</v>
      </c>
      <c r="H622" t="s">
        <v>1438</v>
      </c>
    </row>
    <row r="623" spans="1:8" x14ac:dyDescent="0.2">
      <c r="A623" t="s">
        <v>1439</v>
      </c>
      <c r="B623">
        <v>1.4507582127262</v>
      </c>
      <c r="C623">
        <v>-0.233144444428981</v>
      </c>
      <c r="D623">
        <v>0.102466411707388</v>
      </c>
      <c r="E623" s="13">
        <v>1.0267805095991899E-56</v>
      </c>
      <c r="F623">
        <v>0.14963696475848801</v>
      </c>
      <c r="G623">
        <v>2.6455151513011099E-2</v>
      </c>
      <c r="H623" t="s">
        <v>935</v>
      </c>
    </row>
    <row r="624" spans="1:8" x14ac:dyDescent="0.2">
      <c r="A624" t="s">
        <v>1440</v>
      </c>
      <c r="B624">
        <v>0.39473397270472399</v>
      </c>
      <c r="C624">
        <v>-0.26988539219489399</v>
      </c>
      <c r="D624">
        <v>-9.9264299174723597E-2</v>
      </c>
      <c r="E624" s="13">
        <v>2.9897245624268103E-7</v>
      </c>
      <c r="F624">
        <v>0.624570482347651</v>
      </c>
      <c r="G624">
        <v>6.8919433339482798E-4</v>
      </c>
      <c r="H624" t="s">
        <v>1441</v>
      </c>
    </row>
    <row r="625" spans="1:8" x14ac:dyDescent="0.2">
      <c r="A625" t="s">
        <v>1442</v>
      </c>
      <c r="B625">
        <v>-0.94581020277861505</v>
      </c>
      <c r="C625">
        <v>-9.5914685713178099E-2</v>
      </c>
      <c r="D625">
        <v>-0.25138229015962799</v>
      </c>
      <c r="E625" s="13">
        <v>9.1591704720741009E-13</v>
      </c>
      <c r="F625">
        <v>0.91287124654035401</v>
      </c>
      <c r="G625">
        <v>0.420330049390295</v>
      </c>
      <c r="H625" t="s">
        <v>1443</v>
      </c>
    </row>
    <row r="626" spans="1:8" x14ac:dyDescent="0.2">
      <c r="A626" t="s">
        <v>1444</v>
      </c>
      <c r="B626">
        <v>-0.40597724201378899</v>
      </c>
      <c r="C626">
        <v>0.13734775723412199</v>
      </c>
      <c r="D626">
        <v>0.16292171199804101</v>
      </c>
      <c r="E626" s="13">
        <v>8.6924354204795204E-9</v>
      </c>
      <c r="F626">
        <v>0.31841386578920799</v>
      </c>
      <c r="G626">
        <v>4.9148881233991797E-2</v>
      </c>
      <c r="H626" t="s">
        <v>1445</v>
      </c>
    </row>
    <row r="627" spans="1:8" x14ac:dyDescent="0.2">
      <c r="A627" t="s">
        <v>1446</v>
      </c>
      <c r="B627">
        <v>0.26448068977759798</v>
      </c>
      <c r="C627">
        <v>-0.15533995339942899</v>
      </c>
      <c r="D627">
        <v>-0.118403801912854</v>
      </c>
      <c r="E627">
        <v>1.4430653460077299E-4</v>
      </c>
      <c r="F627">
        <v>0.958632438943536</v>
      </c>
      <c r="G627">
        <v>2.65604280713332E-2</v>
      </c>
      <c r="H627" t="s">
        <v>1447</v>
      </c>
    </row>
    <row r="628" spans="1:8" x14ac:dyDescent="0.2">
      <c r="A628" t="s">
        <v>1448</v>
      </c>
      <c r="B628">
        <v>-0.27746277720752599</v>
      </c>
      <c r="C628">
        <v>-0.12525647996193201</v>
      </c>
      <c r="D628">
        <v>-0.114311248180324</v>
      </c>
      <c r="E628">
        <v>1.6383730653993699E-2</v>
      </c>
      <c r="F628">
        <v>1.6740776934370299E-2</v>
      </c>
      <c r="G628">
        <v>0.27111655020410103</v>
      </c>
      <c r="H628" t="s">
        <v>1449</v>
      </c>
    </row>
    <row r="629" spans="1:8" x14ac:dyDescent="0.2">
      <c r="A629" t="s">
        <v>1450</v>
      </c>
      <c r="B629">
        <v>0.30986359047114098</v>
      </c>
      <c r="C629">
        <v>0.205048366155201</v>
      </c>
      <c r="D629">
        <v>0.10977954142322301</v>
      </c>
      <c r="E629">
        <v>1.9681701635995301E-2</v>
      </c>
      <c r="F629">
        <v>2.0852036754231199E-2</v>
      </c>
      <c r="G629">
        <v>0.12872770266640701</v>
      </c>
      <c r="H629" t="s">
        <v>1451</v>
      </c>
    </row>
    <row r="630" spans="1:8" x14ac:dyDescent="0.2">
      <c r="A630" t="s">
        <v>1452</v>
      </c>
      <c r="B630">
        <v>-0.34871048432535601</v>
      </c>
      <c r="C630">
        <v>-5.1757616597927301E-3</v>
      </c>
      <c r="D630">
        <v>-0.22457850358508699</v>
      </c>
      <c r="E630">
        <v>2.4340817005714401E-3</v>
      </c>
      <c r="F630">
        <v>0.270445821539602</v>
      </c>
      <c r="G630">
        <v>0.96275192583528901</v>
      </c>
      <c r="H630" t="s">
        <v>1453</v>
      </c>
    </row>
    <row r="631" spans="1:8" x14ac:dyDescent="0.2">
      <c r="A631" t="s">
        <v>1454</v>
      </c>
      <c r="B631">
        <v>-0.244705465438012</v>
      </c>
      <c r="C631">
        <v>0.20654897627374599</v>
      </c>
      <c r="D631">
        <v>8.5876174802854005E-2</v>
      </c>
      <c r="E631">
        <v>1.15578056101471E-2</v>
      </c>
      <c r="F631">
        <v>0.28114379860171401</v>
      </c>
      <c r="G631">
        <v>2.6787631728669499E-2</v>
      </c>
      <c r="H631" t="s">
        <v>1455</v>
      </c>
    </row>
    <row r="632" spans="1:8" x14ac:dyDescent="0.2">
      <c r="A632" t="s">
        <v>1456</v>
      </c>
      <c r="B632">
        <v>-2.8160991756814701E-2</v>
      </c>
      <c r="C632">
        <v>0.29713046851603703</v>
      </c>
      <c r="D632">
        <v>0.167242783040709</v>
      </c>
      <c r="E632">
        <v>0.72757366796642398</v>
      </c>
      <c r="F632">
        <v>0.42779596659178498</v>
      </c>
      <c r="G632">
        <v>1.8859815229669999E-4</v>
      </c>
      <c r="H632" t="s">
        <v>1457</v>
      </c>
    </row>
    <row r="633" spans="1:8" x14ac:dyDescent="0.2">
      <c r="A633" t="s">
        <v>1458</v>
      </c>
      <c r="B633">
        <v>-0.23354839238347699</v>
      </c>
      <c r="C633">
        <v>0.22469514443128899</v>
      </c>
      <c r="D633">
        <v>0.11739600127543499</v>
      </c>
      <c r="E633">
        <v>1.0608078644804E-2</v>
      </c>
      <c r="F633">
        <v>0.88931439931035206</v>
      </c>
      <c r="G633">
        <v>1.0952719558731E-2</v>
      </c>
      <c r="H633" t="s">
        <v>1459</v>
      </c>
    </row>
    <row r="634" spans="1:8" x14ac:dyDescent="0.2">
      <c r="A634" t="s">
        <v>1460</v>
      </c>
      <c r="B634">
        <v>0.98987849534230299</v>
      </c>
      <c r="C634">
        <v>-0.36970664461333502</v>
      </c>
      <c r="D634">
        <v>-0.27958851045241401</v>
      </c>
      <c r="E634" s="13">
        <v>1.37032249176795E-25</v>
      </c>
      <c r="F634">
        <v>0.51597290506030802</v>
      </c>
      <c r="G634">
        <v>5.8060100223239399E-4</v>
      </c>
      <c r="H634" t="s">
        <v>1461</v>
      </c>
    </row>
    <row r="635" spans="1:8" x14ac:dyDescent="0.2">
      <c r="A635" t="s">
        <v>1462</v>
      </c>
      <c r="B635">
        <v>-0.354930453776371</v>
      </c>
      <c r="C635">
        <v>0.230175558043484</v>
      </c>
      <c r="D635">
        <v>0.23924388428169299</v>
      </c>
      <c r="E635">
        <v>5.9394947955900901E-4</v>
      </c>
      <c r="F635">
        <v>1.9333104929585399E-2</v>
      </c>
      <c r="G635">
        <v>1.8573389548156401E-2</v>
      </c>
      <c r="H635" t="s">
        <v>1463</v>
      </c>
    </row>
    <row r="636" spans="1:8" x14ac:dyDescent="0.2">
      <c r="A636" t="s">
        <v>1464</v>
      </c>
      <c r="B636">
        <v>0.363140062809096</v>
      </c>
      <c r="C636">
        <v>1.8109350435431E-2</v>
      </c>
      <c r="D636">
        <v>1.05581501248309E-2</v>
      </c>
      <c r="E636">
        <v>4.4723373304446203E-3</v>
      </c>
      <c r="F636">
        <v>4.35369226865727E-2</v>
      </c>
      <c r="G636">
        <v>0.89230971210839805</v>
      </c>
      <c r="H636" t="s">
        <v>1465</v>
      </c>
    </row>
    <row r="637" spans="1:8" x14ac:dyDescent="0.2">
      <c r="A637" t="s">
        <v>1466</v>
      </c>
      <c r="B637">
        <v>-0.37614214093832599</v>
      </c>
      <c r="C637">
        <v>0.150943280299973</v>
      </c>
      <c r="D637">
        <v>-4.9164593547955798E-2</v>
      </c>
      <c r="E637" s="13">
        <v>2.6308789778726799E-5</v>
      </c>
      <c r="F637">
        <v>4.4437512070300403E-2</v>
      </c>
      <c r="G637">
        <v>7.9723610332331399E-2</v>
      </c>
      <c r="H637" t="s">
        <v>1467</v>
      </c>
    </row>
    <row r="638" spans="1:8" x14ac:dyDescent="0.2">
      <c r="A638" t="s">
        <v>1468</v>
      </c>
      <c r="B638">
        <v>-0.27689259691615198</v>
      </c>
      <c r="C638">
        <v>0.32830069867201001</v>
      </c>
      <c r="D638">
        <v>9.9277133039845394E-2</v>
      </c>
      <c r="E638">
        <v>8.6079233257609197E-4</v>
      </c>
      <c r="F638">
        <v>0.72833112873543404</v>
      </c>
      <c r="G638" s="13">
        <v>4.3769961845494603E-5</v>
      </c>
      <c r="H638" t="s">
        <v>1469</v>
      </c>
    </row>
    <row r="639" spans="1:8" x14ac:dyDescent="0.2">
      <c r="A639" t="s">
        <v>1470</v>
      </c>
      <c r="B639">
        <v>-0.33744177123770203</v>
      </c>
      <c r="C639">
        <v>0.389396109729299</v>
      </c>
      <c r="D639">
        <v>0.11589720042995499</v>
      </c>
      <c r="E639">
        <v>4.20487479804343E-4</v>
      </c>
      <c r="F639">
        <v>0.92070444694403897</v>
      </c>
      <c r="G639" s="13">
        <v>1.57639649488241E-5</v>
      </c>
      <c r="H639" t="s">
        <v>1471</v>
      </c>
    </row>
    <row r="640" spans="1:8" x14ac:dyDescent="0.2">
      <c r="A640" t="s">
        <v>1472</v>
      </c>
      <c r="B640">
        <v>-0.222077535939914</v>
      </c>
      <c r="C640">
        <v>-0.217243330869653</v>
      </c>
      <c r="D640">
        <v>-1.3543363034651401E-2</v>
      </c>
      <c r="E640">
        <v>1.7952697409769802E-2</v>
      </c>
      <c r="F640">
        <v>0.47707078485676602</v>
      </c>
      <c r="G640">
        <v>2.0781168979358101E-2</v>
      </c>
      <c r="H640" t="s">
        <v>1473</v>
      </c>
    </row>
    <row r="641" spans="1:8" x14ac:dyDescent="0.2">
      <c r="A641" t="s">
        <v>1474</v>
      </c>
      <c r="B641">
        <v>-0.66456279260896201</v>
      </c>
      <c r="C641">
        <v>6.3523427016399306E-2</v>
      </c>
      <c r="D641">
        <v>0.163344474878931</v>
      </c>
      <c r="E641" s="13">
        <v>1.5959637940321601E-22</v>
      </c>
      <c r="F641">
        <v>8.9854620142648597E-2</v>
      </c>
      <c r="G641">
        <v>0.34663993817982097</v>
      </c>
      <c r="H641" t="s">
        <v>1475</v>
      </c>
    </row>
    <row r="642" spans="1:8" x14ac:dyDescent="0.2">
      <c r="A642" t="s">
        <v>1476</v>
      </c>
      <c r="B642">
        <v>-0.73743911530188999</v>
      </c>
      <c r="C642">
        <v>0.40770894569969701</v>
      </c>
      <c r="D642">
        <v>9.4003009892123304E-2</v>
      </c>
      <c r="E642" s="13">
        <v>2.4147246858537699E-12</v>
      </c>
      <c r="F642">
        <v>0.18192461878260999</v>
      </c>
      <c r="G642" s="13">
        <v>1.54451156680148E-5</v>
      </c>
      <c r="H642" t="s">
        <v>1477</v>
      </c>
    </row>
    <row r="643" spans="1:8" x14ac:dyDescent="0.2">
      <c r="A643" t="s">
        <v>1478</v>
      </c>
      <c r="B643">
        <v>0.68180979322183899</v>
      </c>
      <c r="C643">
        <v>-0.30948527267376102</v>
      </c>
      <c r="D643">
        <v>-0.286153686225882</v>
      </c>
      <c r="E643" s="13">
        <v>1.5774286704004201E-13</v>
      </c>
      <c r="F643">
        <v>0.81012519141356498</v>
      </c>
      <c r="G643">
        <v>2.1611640650746602E-3</v>
      </c>
      <c r="H643" t="s">
        <v>1479</v>
      </c>
    </row>
    <row r="644" spans="1:8" x14ac:dyDescent="0.2">
      <c r="A644" t="s">
        <v>1480</v>
      </c>
      <c r="B644">
        <v>7.3104287351938205E-2</v>
      </c>
      <c r="C644">
        <v>0.51007480972357799</v>
      </c>
      <c r="D644">
        <v>0.24333974676821499</v>
      </c>
      <c r="E644">
        <v>0.58431811732264105</v>
      </c>
      <c r="F644">
        <v>4.1475527539903502E-2</v>
      </c>
      <c r="G644" s="13">
        <v>5.7670978412871001E-5</v>
      </c>
      <c r="H644" t="s">
        <v>1481</v>
      </c>
    </row>
    <row r="645" spans="1:8" x14ac:dyDescent="0.2">
      <c r="A645" t="s">
        <v>1482</v>
      </c>
      <c r="B645">
        <v>-0.356339372318349</v>
      </c>
      <c r="C645">
        <v>0.26694126636300203</v>
      </c>
      <c r="D645">
        <v>0.117827298662142</v>
      </c>
      <c r="E645">
        <v>6.6158943473109697E-3</v>
      </c>
      <c r="F645">
        <v>0.77112604284894304</v>
      </c>
      <c r="G645">
        <v>2.8222761938637299E-2</v>
      </c>
      <c r="H645" t="s">
        <v>1483</v>
      </c>
    </row>
    <row r="646" spans="1:8" x14ac:dyDescent="0.2">
      <c r="A646" t="s">
        <v>1484</v>
      </c>
      <c r="B646">
        <v>-6.8160956611268003E-2</v>
      </c>
      <c r="C646">
        <v>-0.16465757493436001</v>
      </c>
      <c r="D646">
        <v>-0.15305863008669801</v>
      </c>
      <c r="E646">
        <v>0.342824134106123</v>
      </c>
      <c r="F646">
        <v>0.42114833715161298</v>
      </c>
      <c r="G646">
        <v>2.23535398419226E-2</v>
      </c>
      <c r="H646" t="s">
        <v>1485</v>
      </c>
    </row>
    <row r="647" spans="1:8" x14ac:dyDescent="0.2">
      <c r="A647" t="s">
        <v>1486</v>
      </c>
      <c r="B647">
        <v>0.25260780603368699</v>
      </c>
      <c r="C647">
        <v>-0.224807206644629</v>
      </c>
      <c r="D647">
        <v>-0.11635611007429</v>
      </c>
      <c r="E647">
        <v>1.8946446487891799E-3</v>
      </c>
      <c r="F647">
        <v>0.65495038317568299</v>
      </c>
      <c r="G647">
        <v>7.2990744421543297E-3</v>
      </c>
      <c r="H647" t="s">
        <v>1487</v>
      </c>
    </row>
    <row r="648" spans="1:8" x14ac:dyDescent="0.2">
      <c r="A648" t="s">
        <v>1488</v>
      </c>
      <c r="B648">
        <v>-0.69620032419912903</v>
      </c>
      <c r="C648">
        <v>-0.23159854781654499</v>
      </c>
      <c r="D648">
        <v>-0.28022747365302803</v>
      </c>
      <c r="E648" s="13">
        <v>1.0077885799248E-12</v>
      </c>
      <c r="F648">
        <v>0.57733402596405203</v>
      </c>
      <c r="G648">
        <v>1.33392397675833E-2</v>
      </c>
      <c r="H648" t="s">
        <v>1489</v>
      </c>
    </row>
    <row r="649" spans="1:8" x14ac:dyDescent="0.2">
      <c r="A649" t="s">
        <v>1490</v>
      </c>
      <c r="B649">
        <v>0.18257824063109099</v>
      </c>
      <c r="C649">
        <v>-0.184672611319249</v>
      </c>
      <c r="D649">
        <v>-0.17440867139653499</v>
      </c>
      <c r="E649">
        <v>7.5985219841390797E-3</v>
      </c>
      <c r="F649">
        <v>0.70965379219296398</v>
      </c>
      <c r="G649">
        <v>7.1502718405947099E-3</v>
      </c>
      <c r="H649" t="s">
        <v>1491</v>
      </c>
    </row>
    <row r="650" spans="1:8" x14ac:dyDescent="0.2">
      <c r="A650" t="s">
        <v>1492</v>
      </c>
      <c r="B650">
        <v>0.461139756454993</v>
      </c>
      <c r="C650">
        <v>-0.27211933870621002</v>
      </c>
      <c r="D650">
        <v>4.2488074720348303E-2</v>
      </c>
      <c r="E650" s="13">
        <v>2.4288158797354101E-6</v>
      </c>
      <c r="F650">
        <v>0.32086881572878101</v>
      </c>
      <c r="G650">
        <v>9.7070415877520497E-3</v>
      </c>
      <c r="H650" t="s">
        <v>1493</v>
      </c>
    </row>
    <row r="651" spans="1:8" x14ac:dyDescent="0.2">
      <c r="A651" t="s">
        <v>1494</v>
      </c>
      <c r="B651">
        <v>0.26673288333259099</v>
      </c>
      <c r="C651">
        <v>0.21970097006351599</v>
      </c>
      <c r="D651">
        <v>0.14124323538960001</v>
      </c>
      <c r="E651">
        <v>6.0491771087736197E-3</v>
      </c>
      <c r="F651">
        <v>0.473547027602301</v>
      </c>
      <c r="G651">
        <v>2.45857784439488E-2</v>
      </c>
      <c r="H651" t="s">
        <v>1495</v>
      </c>
    </row>
    <row r="652" spans="1:8" x14ac:dyDescent="0.2">
      <c r="A652" t="s">
        <v>1496</v>
      </c>
      <c r="B652">
        <v>0.225026015612976</v>
      </c>
      <c r="C652">
        <v>-0.19053063699546299</v>
      </c>
      <c r="D652">
        <v>-0.11685972939698699</v>
      </c>
      <c r="E652">
        <v>2.0152794463321401E-3</v>
      </c>
      <c r="F652">
        <v>0.237380964772158</v>
      </c>
      <c r="G652">
        <v>9.8656801940383392E-3</v>
      </c>
      <c r="H652" t="s">
        <v>1497</v>
      </c>
    </row>
    <row r="653" spans="1:8" x14ac:dyDescent="0.2">
      <c r="A653" t="s">
        <v>1498</v>
      </c>
      <c r="B653">
        <v>0.39746524018003399</v>
      </c>
      <c r="C653">
        <v>-0.30793400822315597</v>
      </c>
      <c r="D653">
        <v>-0.19122686547793999</v>
      </c>
      <c r="E653" s="13">
        <v>7.2583894148173496E-9</v>
      </c>
      <c r="F653">
        <v>0.87345913411922005</v>
      </c>
      <c r="G653" s="13">
        <v>8.7091941676967601E-6</v>
      </c>
      <c r="H653" t="s">
        <v>1499</v>
      </c>
    </row>
    <row r="654" spans="1:8" x14ac:dyDescent="0.2">
      <c r="A654" t="s">
        <v>1500</v>
      </c>
      <c r="B654">
        <v>1.0128849289816899</v>
      </c>
      <c r="C654">
        <v>-2.5999580444689301E-2</v>
      </c>
      <c r="D654">
        <v>-8.7554209768166205E-3</v>
      </c>
      <c r="E654" s="13">
        <v>3.1874572851077202E-35</v>
      </c>
      <c r="F654">
        <v>2.5469918367376901E-2</v>
      </c>
      <c r="G654">
        <v>0.76426517755907397</v>
      </c>
      <c r="H654" t="s">
        <v>1501</v>
      </c>
    </row>
    <row r="655" spans="1:8" x14ac:dyDescent="0.2">
      <c r="A655" t="s">
        <v>1502</v>
      </c>
      <c r="B655">
        <v>-0.23592776758421</v>
      </c>
      <c r="C655">
        <v>-0.19128333932901101</v>
      </c>
      <c r="D655">
        <v>-4.6162818003406901E-2</v>
      </c>
      <c r="E655">
        <v>3.7313002556758297E-2</v>
      </c>
      <c r="F655">
        <v>2.9875472504169099E-2</v>
      </c>
      <c r="G655">
        <v>9.0441585789346302E-2</v>
      </c>
      <c r="H655" t="s">
        <v>1503</v>
      </c>
    </row>
    <row r="656" spans="1:8" x14ac:dyDescent="0.2">
      <c r="A656" t="s">
        <v>1504</v>
      </c>
      <c r="B656">
        <v>0.18454812252880001</v>
      </c>
      <c r="C656">
        <v>-0.215087790493524</v>
      </c>
      <c r="D656">
        <v>9.3323960646119405E-3</v>
      </c>
      <c r="E656">
        <v>1.7114963606004702E-2</v>
      </c>
      <c r="F656">
        <v>0.99565521980345395</v>
      </c>
      <c r="G656">
        <v>6.4580205464004102E-3</v>
      </c>
      <c r="H656" t="s">
        <v>1505</v>
      </c>
    </row>
    <row r="657" spans="1:8" x14ac:dyDescent="0.2">
      <c r="A657" t="s">
        <v>1506</v>
      </c>
      <c r="B657">
        <v>0.248434564868423</v>
      </c>
      <c r="C657">
        <v>-0.18590915049864201</v>
      </c>
      <c r="D657">
        <v>-0.139228066334424</v>
      </c>
      <c r="E657">
        <v>1.6349923026000501E-3</v>
      </c>
      <c r="F657">
        <v>0.405700066344648</v>
      </c>
      <c r="G657">
        <v>2.13446432434043E-2</v>
      </c>
      <c r="H657" t="s">
        <v>1507</v>
      </c>
    </row>
    <row r="658" spans="1:8" x14ac:dyDescent="0.2">
      <c r="A658" t="s">
        <v>1508</v>
      </c>
      <c r="B658">
        <v>0.28462147903345603</v>
      </c>
      <c r="C658">
        <v>9.44582766609567E-2</v>
      </c>
      <c r="D658">
        <v>0.103933712465024</v>
      </c>
      <c r="E658">
        <v>1.4086345817653999E-3</v>
      </c>
      <c r="F658">
        <v>1.4197783217372299E-2</v>
      </c>
      <c r="G658">
        <v>0.29688789949883598</v>
      </c>
      <c r="H658" t="s">
        <v>1509</v>
      </c>
    </row>
    <row r="659" spans="1:8" x14ac:dyDescent="0.2">
      <c r="A659" t="s">
        <v>1510</v>
      </c>
      <c r="B659">
        <v>-0.55367354299379801</v>
      </c>
      <c r="C659">
        <v>0.426904900881445</v>
      </c>
      <c r="D659">
        <v>0.313750392888547</v>
      </c>
      <c r="E659" s="13">
        <v>1.2761152984126101E-9</v>
      </c>
      <c r="F659">
        <v>0.7161888100121</v>
      </c>
      <c r="G659" s="13">
        <v>4.9740034007912099E-7</v>
      </c>
      <c r="H659" t="s">
        <v>1511</v>
      </c>
    </row>
    <row r="660" spans="1:8" x14ac:dyDescent="0.2">
      <c r="A660" t="s">
        <v>1512</v>
      </c>
      <c r="B660">
        <v>-0.75873742195946103</v>
      </c>
      <c r="C660">
        <v>-5.5221271109273801E-2</v>
      </c>
      <c r="D660">
        <v>2.3031781382678401E-2</v>
      </c>
      <c r="E660" s="13">
        <v>9.5358384481496204E-11</v>
      </c>
      <c r="F660">
        <v>2.5262342411665601E-2</v>
      </c>
      <c r="G660">
        <v>0.60980735752359805</v>
      </c>
      <c r="H660" t="s">
        <v>1513</v>
      </c>
    </row>
    <row r="661" spans="1:8" x14ac:dyDescent="0.2">
      <c r="A661" t="s">
        <v>1514</v>
      </c>
      <c r="B661">
        <v>-0.30225361156223102</v>
      </c>
      <c r="C661">
        <v>-0.39029643515350099</v>
      </c>
      <c r="D661">
        <v>-6.8262550008196601E-2</v>
      </c>
      <c r="E661">
        <v>1.42707598660455E-2</v>
      </c>
      <c r="F661">
        <v>0.27877345383165603</v>
      </c>
      <c r="G661">
        <v>1.8018966503853401E-3</v>
      </c>
      <c r="H661" t="s">
        <v>1515</v>
      </c>
    </row>
    <row r="662" spans="1:8" x14ac:dyDescent="0.2">
      <c r="A662" t="s">
        <v>1516</v>
      </c>
      <c r="B662">
        <v>-0.140997897556847</v>
      </c>
      <c r="C662">
        <v>0.22715561120944699</v>
      </c>
      <c r="D662">
        <v>0.28262308061036101</v>
      </c>
      <c r="E662">
        <v>7.3308139309897102E-2</v>
      </c>
      <c r="F662">
        <v>0.324441717125734</v>
      </c>
      <c r="G662">
        <v>3.3622466047166901E-3</v>
      </c>
      <c r="H662" t="s">
        <v>1517</v>
      </c>
    </row>
    <row r="663" spans="1:8" x14ac:dyDescent="0.2">
      <c r="A663" t="s">
        <v>1518</v>
      </c>
      <c r="B663">
        <v>-0.35038001409067598</v>
      </c>
      <c r="C663">
        <v>-0.26430090371296799</v>
      </c>
      <c r="D663">
        <v>-0.17197704730018501</v>
      </c>
      <c r="E663">
        <v>7.1782880576761899E-3</v>
      </c>
      <c r="F663">
        <v>0.23121127707924999</v>
      </c>
      <c r="G663">
        <v>4.08005764913872E-2</v>
      </c>
      <c r="H663" t="s">
        <v>1519</v>
      </c>
    </row>
    <row r="664" spans="1:8" x14ac:dyDescent="0.2">
      <c r="A664" t="s">
        <v>1520</v>
      </c>
      <c r="B664">
        <v>0.219178598157246</v>
      </c>
      <c r="C664">
        <v>-0.117576235304352</v>
      </c>
      <c r="D664">
        <v>-0.153971813449262</v>
      </c>
      <c r="E664">
        <v>3.6009740616780601E-3</v>
      </c>
      <c r="F664">
        <v>0.96464900672884701</v>
      </c>
      <c r="G664">
        <v>0.123502571480126</v>
      </c>
      <c r="H664" t="s">
        <v>1521</v>
      </c>
    </row>
    <row r="665" spans="1:8" x14ac:dyDescent="0.2">
      <c r="A665" t="s">
        <v>1522</v>
      </c>
      <c r="B665">
        <v>0.26842697087189799</v>
      </c>
      <c r="C665">
        <v>5.3320139949228802E-2</v>
      </c>
      <c r="D665">
        <v>0.33728524088783801</v>
      </c>
      <c r="E665">
        <v>3.0130032026733401E-2</v>
      </c>
      <c r="F665">
        <v>0.24615438450594301</v>
      </c>
      <c r="G665">
        <v>0.67556771423598605</v>
      </c>
      <c r="H665" t="s">
        <v>1523</v>
      </c>
    </row>
    <row r="666" spans="1:8" x14ac:dyDescent="0.2">
      <c r="A666" t="s">
        <v>1524</v>
      </c>
      <c r="B666">
        <v>0.251818244784553</v>
      </c>
      <c r="C666">
        <v>-0.12356714346104999</v>
      </c>
      <c r="D666">
        <v>-0.18638473445812301</v>
      </c>
      <c r="E666">
        <v>1.7507295727344999E-3</v>
      </c>
      <c r="F666">
        <v>0.24750674615323601</v>
      </c>
      <c r="G666">
        <v>0.13311166925686399</v>
      </c>
      <c r="H666" t="s">
        <v>1525</v>
      </c>
    </row>
    <row r="667" spans="1:8" x14ac:dyDescent="0.2">
      <c r="A667" t="s">
        <v>1526</v>
      </c>
      <c r="B667">
        <v>-0.44010350586063302</v>
      </c>
      <c r="C667">
        <v>-0.31219611498262401</v>
      </c>
      <c r="D667">
        <v>-7.5446407630672301E-3</v>
      </c>
      <c r="E667" s="13">
        <v>8.2824903672206396E-6</v>
      </c>
      <c r="F667">
        <v>0.108843339499807</v>
      </c>
      <c r="G667">
        <v>1.3928258042657799E-3</v>
      </c>
      <c r="H667" t="s">
        <v>1527</v>
      </c>
    </row>
    <row r="668" spans="1:8" x14ac:dyDescent="0.2">
      <c r="A668" t="s">
        <v>1528</v>
      </c>
      <c r="B668">
        <v>-0.23918414991553499</v>
      </c>
      <c r="C668">
        <v>0.19635001791708201</v>
      </c>
      <c r="D668">
        <v>4.4123669908059299E-2</v>
      </c>
      <c r="E668">
        <v>8.2578701816771495E-3</v>
      </c>
      <c r="F668">
        <v>0.97830393874837296</v>
      </c>
      <c r="G668">
        <v>2.5170340024136002E-2</v>
      </c>
      <c r="H668" t="s">
        <v>1529</v>
      </c>
    </row>
    <row r="669" spans="1:8" x14ac:dyDescent="0.2">
      <c r="A669" t="s">
        <v>1530</v>
      </c>
      <c r="B669">
        <v>0.83627866097568904</v>
      </c>
      <c r="C669">
        <v>-0.24694788008785501</v>
      </c>
      <c r="D669">
        <v>-0.109829454142979</v>
      </c>
      <c r="E669" s="13">
        <v>1.0754133611471999E-22</v>
      </c>
      <c r="F669">
        <v>0.96918244497864303</v>
      </c>
      <c r="G669">
        <v>7.3292434510395703E-3</v>
      </c>
      <c r="H669" t="s">
        <v>1531</v>
      </c>
    </row>
    <row r="670" spans="1:8" x14ac:dyDescent="0.2">
      <c r="A670" t="s">
        <v>1532</v>
      </c>
      <c r="B670">
        <v>0.38404446766697198</v>
      </c>
      <c r="C670">
        <v>-0.39581794383368002</v>
      </c>
      <c r="D670">
        <v>-0.15328283057926001</v>
      </c>
      <c r="E670" s="13">
        <v>2.22408495942139E-8</v>
      </c>
      <c r="F670">
        <v>2.29808214720391E-3</v>
      </c>
      <c r="G670" s="13">
        <v>1.1187155762289701E-8</v>
      </c>
      <c r="H670" t="s">
        <v>1533</v>
      </c>
    </row>
    <row r="671" spans="1:8" x14ac:dyDescent="0.2">
      <c r="A671" t="s">
        <v>1534</v>
      </c>
      <c r="B671">
        <v>0.283406592186984</v>
      </c>
      <c r="C671">
        <v>5.5771178199629401E-2</v>
      </c>
      <c r="D671">
        <v>0.14731235432190901</v>
      </c>
      <c r="E671">
        <v>3.0689262215221201E-3</v>
      </c>
      <c r="F671">
        <v>4.7148341342144899E-2</v>
      </c>
      <c r="G671">
        <v>0.56864853887020095</v>
      </c>
      <c r="H671" t="s">
        <v>1535</v>
      </c>
    </row>
    <row r="672" spans="1:8" x14ac:dyDescent="0.2">
      <c r="A672" t="s">
        <v>1536</v>
      </c>
      <c r="B672">
        <v>-0.141087737995332</v>
      </c>
      <c r="C672">
        <v>0.15506301003327899</v>
      </c>
      <c r="D672">
        <v>0.11513965097873</v>
      </c>
      <c r="E672">
        <v>4.4872237995925497E-2</v>
      </c>
      <c r="F672">
        <v>0.75522008623294901</v>
      </c>
      <c r="G672">
        <v>2.67523091093884E-2</v>
      </c>
      <c r="H672" t="s">
        <v>1537</v>
      </c>
    </row>
    <row r="673" spans="1:8" x14ac:dyDescent="0.2">
      <c r="A673" t="s">
        <v>1538</v>
      </c>
      <c r="B673">
        <v>0.190888558846775</v>
      </c>
      <c r="C673">
        <v>-0.20340248775758901</v>
      </c>
      <c r="D673">
        <v>-0.12749611494049401</v>
      </c>
      <c r="E673">
        <v>4.3837499652553E-2</v>
      </c>
      <c r="F673">
        <v>0.19325972187751</v>
      </c>
      <c r="G673">
        <v>3.8590941609188599E-2</v>
      </c>
      <c r="H673" t="s">
        <v>1539</v>
      </c>
    </row>
    <row r="674" spans="1:8" x14ac:dyDescent="0.2">
      <c r="A674" t="s">
        <v>1540</v>
      </c>
      <c r="B674">
        <v>-0.233494287451286</v>
      </c>
      <c r="C674">
        <v>0.16914996264620999</v>
      </c>
      <c r="D674">
        <v>3.1964535704557998E-2</v>
      </c>
      <c r="E674">
        <v>6.1099692509484496E-4</v>
      </c>
      <c r="F674">
        <v>0.70820216503808198</v>
      </c>
      <c r="G674">
        <v>1.27705530516377E-2</v>
      </c>
      <c r="H674" t="s">
        <v>1541</v>
      </c>
    </row>
    <row r="675" spans="1:8" x14ac:dyDescent="0.2">
      <c r="A675" t="s">
        <v>1542</v>
      </c>
      <c r="B675">
        <v>1.54068924679527</v>
      </c>
      <c r="C675">
        <v>-0.16033491631139199</v>
      </c>
      <c r="D675">
        <v>-0.35548854513483502</v>
      </c>
      <c r="E675" s="13">
        <v>5.8680417332604803E-53</v>
      </c>
      <c r="F675">
        <v>2.52377749038592E-2</v>
      </c>
      <c r="G675">
        <v>0.177977919804922</v>
      </c>
      <c r="H675" t="s">
        <v>1543</v>
      </c>
    </row>
    <row r="676" spans="1:8" x14ac:dyDescent="0.2">
      <c r="A676" t="s">
        <v>1544</v>
      </c>
      <c r="B676">
        <v>1.16398863546525</v>
      </c>
      <c r="C676">
        <v>-0.185277621368683</v>
      </c>
      <c r="D676">
        <v>-0.301419802098015</v>
      </c>
      <c r="E676" s="13">
        <v>1.4942659828926899E-53</v>
      </c>
      <c r="F676">
        <v>0.52302757863150995</v>
      </c>
      <c r="G676">
        <v>1.9184456115417699E-2</v>
      </c>
      <c r="H676" t="s">
        <v>1545</v>
      </c>
    </row>
    <row r="677" spans="1:8" x14ac:dyDescent="0.2">
      <c r="A677" t="s">
        <v>1546</v>
      </c>
      <c r="B677">
        <v>0.24374545748725601</v>
      </c>
      <c r="C677">
        <v>0.23863812822424599</v>
      </c>
      <c r="D677">
        <v>0.1999521149838</v>
      </c>
      <c r="E677">
        <v>1.30691942829972E-2</v>
      </c>
      <c r="F677">
        <v>0.369485242907929</v>
      </c>
      <c r="G677">
        <v>1.53171201854224E-2</v>
      </c>
      <c r="H677" t="s">
        <v>1547</v>
      </c>
    </row>
    <row r="678" spans="1:8" x14ac:dyDescent="0.2">
      <c r="A678" t="s">
        <v>1548</v>
      </c>
      <c r="B678">
        <v>0.22809003167045</v>
      </c>
      <c r="C678">
        <v>-0.25965811105511</v>
      </c>
      <c r="D678">
        <v>-9.5793482127100704E-2</v>
      </c>
      <c r="E678">
        <v>4.0911456274682102E-2</v>
      </c>
      <c r="F678">
        <v>0.40414486753286999</v>
      </c>
      <c r="G678">
        <v>2.81326237912254E-2</v>
      </c>
      <c r="H678" t="s">
        <v>1549</v>
      </c>
    </row>
    <row r="679" spans="1:8" x14ac:dyDescent="0.2">
      <c r="A679" t="s">
        <v>1550</v>
      </c>
      <c r="B679">
        <v>0.15461672685960601</v>
      </c>
      <c r="C679">
        <v>0.23405981138048701</v>
      </c>
      <c r="D679">
        <v>0.27724704429517699</v>
      </c>
      <c r="E679">
        <v>0.11007674980819</v>
      </c>
      <c r="F679">
        <v>2.3398708762661102E-2</v>
      </c>
      <c r="G679">
        <v>1.50286713729961E-2</v>
      </c>
      <c r="H679" t="s">
        <v>1551</v>
      </c>
    </row>
    <row r="680" spans="1:8" x14ac:dyDescent="0.2">
      <c r="A680" t="s">
        <v>1552</v>
      </c>
      <c r="B680">
        <v>-0.52269574590037804</v>
      </c>
      <c r="C680">
        <v>0.196149386640839</v>
      </c>
      <c r="D680">
        <v>9.1444463185229405E-2</v>
      </c>
      <c r="E680" s="13">
        <v>4.8966337032480201E-8</v>
      </c>
      <c r="F680">
        <v>0.29477775190005001</v>
      </c>
      <c r="G680">
        <v>2.9656300485340702E-2</v>
      </c>
      <c r="H680" t="s">
        <v>1553</v>
      </c>
    </row>
    <row r="681" spans="1:8" x14ac:dyDescent="0.2">
      <c r="A681" t="s">
        <v>1554</v>
      </c>
      <c r="B681">
        <v>0.42744648430561699</v>
      </c>
      <c r="C681">
        <v>-0.28888673863456699</v>
      </c>
      <c r="D681">
        <v>-0.17840685810482801</v>
      </c>
      <c r="E681" s="13">
        <v>1.76627178946991E-9</v>
      </c>
      <c r="F681">
        <v>0.68613501810279998</v>
      </c>
      <c r="G681" s="13">
        <v>6.2704591593656903E-5</v>
      </c>
      <c r="H681" t="s">
        <v>1555</v>
      </c>
    </row>
    <row r="682" spans="1:8" x14ac:dyDescent="0.2">
      <c r="A682" t="s">
        <v>47</v>
      </c>
      <c r="B682">
        <v>-1.2003617314798201</v>
      </c>
      <c r="C682">
        <v>1.64455608233116</v>
      </c>
      <c r="D682">
        <v>0.85416110760501296</v>
      </c>
      <c r="E682" s="13">
        <v>1.17743914434003E-53</v>
      </c>
      <c r="F682" s="13">
        <v>3.4174194651937199E-13</v>
      </c>
      <c r="G682" s="13">
        <v>2.8913850884154302E-114</v>
      </c>
      <c r="H682" t="s">
        <v>28</v>
      </c>
    </row>
    <row r="683" spans="1:8" x14ac:dyDescent="0.2">
      <c r="A683" t="s">
        <v>56</v>
      </c>
      <c r="B683">
        <v>-0.89473417423035695</v>
      </c>
      <c r="C683">
        <v>0.61732610024078405</v>
      </c>
      <c r="D683">
        <v>0.46821323442351998</v>
      </c>
      <c r="E683" s="13">
        <v>6.0487452728994998E-13</v>
      </c>
      <c r="F683">
        <v>7.9581906886493797E-4</v>
      </c>
      <c r="G683" s="13">
        <v>3.8347302263952003E-9</v>
      </c>
      <c r="H683" t="s">
        <v>57</v>
      </c>
    </row>
    <row r="684" spans="1:8" x14ac:dyDescent="0.2">
      <c r="A684" t="s">
        <v>1556</v>
      </c>
      <c r="B684">
        <v>0.34284874122949299</v>
      </c>
      <c r="C684">
        <v>-0.228589874110918</v>
      </c>
      <c r="D684">
        <v>-1.087689003241E-2</v>
      </c>
      <c r="E684" s="13">
        <v>1.0134570894846E-6</v>
      </c>
      <c r="F684">
        <v>0.50949401065864297</v>
      </c>
      <c r="G684">
        <v>1.25459622532541E-3</v>
      </c>
      <c r="H684" t="s">
        <v>1557</v>
      </c>
    </row>
    <row r="685" spans="1:8" x14ac:dyDescent="0.2">
      <c r="A685" t="s">
        <v>1558</v>
      </c>
      <c r="B685">
        <v>0.462580089691356</v>
      </c>
      <c r="C685">
        <v>-0.34584339773493999</v>
      </c>
      <c r="D685">
        <v>-0.10628683070226499</v>
      </c>
      <c r="E685" s="13">
        <v>5.8737107295491801E-8</v>
      </c>
      <c r="F685">
        <v>0.17257582910618999</v>
      </c>
      <c r="G685">
        <v>1.3418916133977799E-4</v>
      </c>
      <c r="H685" t="s">
        <v>1559</v>
      </c>
    </row>
    <row r="686" spans="1:8" x14ac:dyDescent="0.2">
      <c r="A686" t="s">
        <v>1560</v>
      </c>
      <c r="B686">
        <v>0.22966960692556401</v>
      </c>
      <c r="C686">
        <v>0.19824254745497299</v>
      </c>
      <c r="D686">
        <v>0.25759548963398898</v>
      </c>
      <c r="E686">
        <v>1.02323857340625E-2</v>
      </c>
      <c r="F686">
        <v>2.9789024315451502E-3</v>
      </c>
      <c r="G686">
        <v>2.7235296795067001E-2</v>
      </c>
      <c r="H686" t="s">
        <v>1561</v>
      </c>
    </row>
    <row r="687" spans="1:8" x14ac:dyDescent="0.2">
      <c r="A687" t="s">
        <v>1562</v>
      </c>
      <c r="B687">
        <v>-0.33335537395871701</v>
      </c>
      <c r="C687">
        <v>-0.22133571358155599</v>
      </c>
      <c r="D687">
        <v>-9.6129837781853106E-2</v>
      </c>
      <c r="E687">
        <v>2.23204213761209E-4</v>
      </c>
      <c r="F687">
        <v>0.12900051930828099</v>
      </c>
      <c r="G687">
        <v>1.35305099289393E-2</v>
      </c>
      <c r="H687" t="s">
        <v>1563</v>
      </c>
    </row>
    <row r="688" spans="1:8" x14ac:dyDescent="0.2">
      <c r="A688" t="s">
        <v>1564</v>
      </c>
      <c r="B688">
        <v>0.33865288432006102</v>
      </c>
      <c r="C688">
        <v>-0.33597227789863998</v>
      </c>
      <c r="D688">
        <v>0.14147762573443501</v>
      </c>
      <c r="E688">
        <v>9.0646332489322705E-4</v>
      </c>
      <c r="F688">
        <v>0.32353227466435702</v>
      </c>
      <c r="G688">
        <v>2.20050280745946E-3</v>
      </c>
      <c r="H688" t="s">
        <v>1565</v>
      </c>
    </row>
    <row r="689" spans="1:8" x14ac:dyDescent="0.2">
      <c r="A689" t="s">
        <v>1566</v>
      </c>
      <c r="B689">
        <v>0.43821442209164402</v>
      </c>
      <c r="C689">
        <v>-0.66461748084080996</v>
      </c>
      <c r="D689">
        <v>-0.35183122549652102</v>
      </c>
      <c r="E689" s="13">
        <v>2.3635410988484599E-6</v>
      </c>
      <c r="F689">
        <v>0.54328206378000798</v>
      </c>
      <c r="G689" s="13">
        <v>1.16729004252367E-10</v>
      </c>
      <c r="H689" t="s">
        <v>1567</v>
      </c>
    </row>
    <row r="690" spans="1:8" x14ac:dyDescent="0.2">
      <c r="A690" t="s">
        <v>1568</v>
      </c>
      <c r="B690">
        <v>0.32720787095668902</v>
      </c>
      <c r="C690">
        <v>-0.32827000190512001</v>
      </c>
      <c r="D690">
        <v>-4.0610838948804497E-2</v>
      </c>
      <c r="E690">
        <v>1.0258446551996501E-3</v>
      </c>
      <c r="F690">
        <v>0.111309733172232</v>
      </c>
      <c r="G690">
        <v>2.08656961952594E-3</v>
      </c>
      <c r="H690" t="s">
        <v>1569</v>
      </c>
    </row>
    <row r="691" spans="1:8" x14ac:dyDescent="0.2">
      <c r="A691" t="s">
        <v>1570</v>
      </c>
      <c r="B691">
        <v>-1.20161352089391</v>
      </c>
      <c r="C691">
        <v>0.46912253047991898</v>
      </c>
      <c r="D691">
        <v>0.47107451935411898</v>
      </c>
      <c r="E691" s="13">
        <v>1.8546546375723399E-22</v>
      </c>
      <c r="F691">
        <v>7.7058725765503204E-3</v>
      </c>
      <c r="G691" s="13">
        <v>4.3020236852651398E-6</v>
      </c>
      <c r="H691" t="s">
        <v>1571</v>
      </c>
    </row>
    <row r="692" spans="1:8" x14ac:dyDescent="0.2">
      <c r="A692" t="s">
        <v>1572</v>
      </c>
      <c r="B692">
        <v>-0.522178867596513</v>
      </c>
      <c r="C692">
        <v>-0.35256406097489601</v>
      </c>
      <c r="D692">
        <v>5.5771439200607897E-2</v>
      </c>
      <c r="E692" s="13">
        <v>8.9519795219935202E-14</v>
      </c>
      <c r="F692">
        <v>2.4565966286597001E-2</v>
      </c>
      <c r="G692" s="13">
        <v>4.3490889654711201E-7</v>
      </c>
      <c r="H692" t="s">
        <v>1573</v>
      </c>
    </row>
    <row r="693" spans="1:8" x14ac:dyDescent="0.2">
      <c r="A693" t="s">
        <v>1574</v>
      </c>
      <c r="B693">
        <v>-5.5518176731831202E-2</v>
      </c>
      <c r="C693">
        <v>-2.7135388924894401E-2</v>
      </c>
      <c r="D693">
        <v>0.182772126325974</v>
      </c>
      <c r="E693">
        <v>0.49414408262606002</v>
      </c>
      <c r="F693">
        <v>4.2730193976568201E-2</v>
      </c>
      <c r="G693">
        <v>0.73809923826595603</v>
      </c>
      <c r="H693" t="s">
        <v>1575</v>
      </c>
    </row>
    <row r="694" spans="1:8" x14ac:dyDescent="0.2">
      <c r="A694" t="s">
        <v>1576</v>
      </c>
      <c r="B694">
        <v>-1.05202930802702</v>
      </c>
      <c r="C694">
        <v>0.27743238343269699</v>
      </c>
      <c r="D694">
        <v>0.32755534805016201</v>
      </c>
      <c r="E694" s="13">
        <v>1.82077251909596E-19</v>
      </c>
      <c r="F694">
        <v>0.348269824110091</v>
      </c>
      <c r="G694">
        <v>5.9141474888334102E-3</v>
      </c>
      <c r="H694" t="s">
        <v>1577</v>
      </c>
    </row>
    <row r="695" spans="1:8" x14ac:dyDescent="0.2">
      <c r="A695" t="s">
        <v>1578</v>
      </c>
      <c r="B695">
        <v>-0.34478995730436901</v>
      </c>
      <c r="C695">
        <v>0.22222640072471</v>
      </c>
      <c r="D695">
        <v>0.171436416394601</v>
      </c>
      <c r="E695" s="13">
        <v>9.4808450314908603E-5</v>
      </c>
      <c r="F695">
        <v>0.93680737552614002</v>
      </c>
      <c r="G695">
        <v>8.87718659134221E-3</v>
      </c>
      <c r="H695" t="s">
        <v>1579</v>
      </c>
    </row>
    <row r="696" spans="1:8" x14ac:dyDescent="0.2">
      <c r="A696" t="s">
        <v>1580</v>
      </c>
      <c r="B696">
        <v>5.6527021908374303E-2</v>
      </c>
      <c r="C696">
        <v>0.26987626013442301</v>
      </c>
      <c r="D696">
        <v>0.30525303293415901</v>
      </c>
      <c r="E696">
        <v>0.69341953726776595</v>
      </c>
      <c r="F696">
        <v>4.15069262955318E-2</v>
      </c>
      <c r="G696">
        <v>5.3404631911314102E-2</v>
      </c>
      <c r="H696" t="s">
        <v>1581</v>
      </c>
    </row>
    <row r="697" spans="1:8" x14ac:dyDescent="0.2">
      <c r="A697" t="s">
        <v>1582</v>
      </c>
      <c r="B697">
        <v>0.253815077055208</v>
      </c>
      <c r="C697">
        <v>-0.23010693307475599</v>
      </c>
      <c r="D697">
        <v>-9.1683462750628303E-2</v>
      </c>
      <c r="E697">
        <v>5.3037635650647499E-4</v>
      </c>
      <c r="F697">
        <v>0.77285794844794298</v>
      </c>
      <c r="G697">
        <v>1.9963620147824901E-3</v>
      </c>
      <c r="H697" t="s">
        <v>1583</v>
      </c>
    </row>
    <row r="698" spans="1:8" x14ac:dyDescent="0.2">
      <c r="A698" t="s">
        <v>1584</v>
      </c>
      <c r="B698">
        <v>-0.37444836609256099</v>
      </c>
      <c r="C698">
        <v>0.24715874106323399</v>
      </c>
      <c r="D698">
        <v>0.137733338996786</v>
      </c>
      <c r="E698" s="13">
        <v>9.9195931832321796E-6</v>
      </c>
      <c r="F698">
        <v>0.92487374317638904</v>
      </c>
      <c r="G698">
        <v>2.4490340713241902E-3</v>
      </c>
      <c r="H698" t="s">
        <v>1585</v>
      </c>
    </row>
    <row r="699" spans="1:8" x14ac:dyDescent="0.2">
      <c r="A699" t="s">
        <v>1586</v>
      </c>
      <c r="B699">
        <v>-0.94435615489679703</v>
      </c>
      <c r="C699">
        <v>0.23290470522749701</v>
      </c>
      <c r="D699">
        <v>6.9954867190309203E-2</v>
      </c>
      <c r="E699" s="13">
        <v>5.4713200393450505E-19</v>
      </c>
      <c r="F699">
        <v>0.97188386997260201</v>
      </c>
      <c r="G699">
        <v>1.36819878781081E-2</v>
      </c>
      <c r="H699" t="s">
        <v>1587</v>
      </c>
    </row>
    <row r="700" spans="1:8" x14ac:dyDescent="0.2">
      <c r="A700" t="s">
        <v>1588</v>
      </c>
      <c r="B700">
        <v>0.34117131740408302</v>
      </c>
      <c r="C700">
        <v>-0.27820984399670601</v>
      </c>
      <c r="D700">
        <v>-0.110154377756071</v>
      </c>
      <c r="E700">
        <v>1.69300553964678E-3</v>
      </c>
      <c r="F700">
        <v>0.55202618923616298</v>
      </c>
      <c r="G700">
        <v>1.7163514277679499E-2</v>
      </c>
      <c r="H700" t="s">
        <v>1589</v>
      </c>
    </row>
    <row r="701" spans="1:8" x14ac:dyDescent="0.2">
      <c r="A701" t="s">
        <v>1590</v>
      </c>
      <c r="B701">
        <v>0.71839957908100405</v>
      </c>
      <c r="C701">
        <v>0.23826021005781101</v>
      </c>
      <c r="D701">
        <v>0.262827988061272</v>
      </c>
      <c r="E701" s="13">
        <v>3.0647254961189902E-17</v>
      </c>
      <c r="F701">
        <v>0.57939207786503699</v>
      </c>
      <c r="G701">
        <v>6.61925737208118E-3</v>
      </c>
      <c r="H701" t="s">
        <v>1591</v>
      </c>
    </row>
    <row r="702" spans="1:8" x14ac:dyDescent="0.2">
      <c r="A702" t="s">
        <v>1592</v>
      </c>
      <c r="B702">
        <v>-0.224250059343925</v>
      </c>
      <c r="C702">
        <v>-0.33164529282467697</v>
      </c>
      <c r="D702">
        <v>-0.34221581171964299</v>
      </c>
      <c r="E702">
        <v>4.6962783416764901E-2</v>
      </c>
      <c r="F702">
        <v>0.21099314880126499</v>
      </c>
      <c r="G702">
        <v>3.7950924437018699E-3</v>
      </c>
      <c r="H702" t="s">
        <v>1593</v>
      </c>
    </row>
    <row r="703" spans="1:8" x14ac:dyDescent="0.2">
      <c r="A703" t="s">
        <v>1594</v>
      </c>
      <c r="B703">
        <v>-0.93136173613014706</v>
      </c>
      <c r="C703">
        <v>8.4847181449629896E-2</v>
      </c>
      <c r="D703">
        <v>0.34645019265072402</v>
      </c>
      <c r="E703" s="13">
        <v>6.1315958028257997E-17</v>
      </c>
      <c r="F703">
        <v>0.93075252569328704</v>
      </c>
      <c r="G703">
        <v>0.39593985413966698</v>
      </c>
      <c r="H703" t="s">
        <v>1595</v>
      </c>
    </row>
    <row r="704" spans="1:8" x14ac:dyDescent="0.2">
      <c r="A704" t="s">
        <v>1596</v>
      </c>
      <c r="B704">
        <v>-0.38541390611787102</v>
      </c>
      <c r="C704">
        <v>0.112863697930565</v>
      </c>
      <c r="D704">
        <v>7.84238850347313E-2</v>
      </c>
      <c r="E704" s="13">
        <v>3.5510912721034302E-7</v>
      </c>
      <c r="F704">
        <v>4.13622017916042E-2</v>
      </c>
      <c r="G704">
        <v>0.12870196018837199</v>
      </c>
      <c r="H704" t="s">
        <v>1597</v>
      </c>
    </row>
    <row r="705" spans="1:8" x14ac:dyDescent="0.2">
      <c r="A705" t="s">
        <v>1598</v>
      </c>
      <c r="B705">
        <v>-0.96824786406342001</v>
      </c>
      <c r="C705">
        <v>0.26931296005531602</v>
      </c>
      <c r="D705">
        <v>7.6593556954688294E-2</v>
      </c>
      <c r="E705" s="13">
        <v>3.05522570762663E-16</v>
      </c>
      <c r="F705">
        <v>0.80414431545759002</v>
      </c>
      <c r="G705">
        <v>9.0815646495500807E-3</v>
      </c>
      <c r="H705" t="s">
        <v>1599</v>
      </c>
    </row>
    <row r="706" spans="1:8" x14ac:dyDescent="0.2">
      <c r="A706" t="s">
        <v>1600</v>
      </c>
      <c r="B706">
        <v>0.48615368530812902</v>
      </c>
      <c r="C706">
        <v>-0.55059656651329103</v>
      </c>
      <c r="D706">
        <v>-0.45730281361113501</v>
      </c>
      <c r="E706" s="13">
        <v>2.2408031842029702E-6</v>
      </c>
      <c r="F706">
        <v>0.28507779244196502</v>
      </c>
      <c r="G706" s="13">
        <v>1.75032662852646E-6</v>
      </c>
      <c r="H706" t="s">
        <v>1601</v>
      </c>
    </row>
    <row r="707" spans="1:8" x14ac:dyDescent="0.2">
      <c r="A707" t="s">
        <v>1602</v>
      </c>
      <c r="B707">
        <v>-0.66554545962860301</v>
      </c>
      <c r="C707">
        <v>-0.28284442903819201</v>
      </c>
      <c r="D707">
        <v>-4.3709166863957899E-2</v>
      </c>
      <c r="E707" s="13">
        <v>4.8826996751943202E-14</v>
      </c>
      <c r="F707">
        <v>0.69053716907200702</v>
      </c>
      <c r="G707">
        <v>9.8155255783435608E-4</v>
      </c>
      <c r="H707" t="s">
        <v>1603</v>
      </c>
    </row>
    <row r="708" spans="1:8" x14ac:dyDescent="0.2">
      <c r="A708" t="s">
        <v>1604</v>
      </c>
      <c r="B708">
        <v>-0.40547871319706502</v>
      </c>
      <c r="C708">
        <v>2.23031560858198E-2</v>
      </c>
      <c r="D708">
        <v>0.213375659824008</v>
      </c>
      <c r="E708">
        <v>1.5839525607103799E-4</v>
      </c>
      <c r="F708">
        <v>0.10772095539740199</v>
      </c>
      <c r="G708">
        <v>0.82822681652539698</v>
      </c>
      <c r="H708" t="s">
        <v>1605</v>
      </c>
    </row>
    <row r="709" spans="1:8" x14ac:dyDescent="0.2">
      <c r="A709" t="s">
        <v>1606</v>
      </c>
      <c r="B709">
        <v>0.708589764508334</v>
      </c>
      <c r="C709">
        <v>-0.41947399653420703</v>
      </c>
      <c r="D709">
        <v>-0.13058509221480999</v>
      </c>
      <c r="E709" s="13">
        <v>7.0254396153331104E-8</v>
      </c>
      <c r="F709">
        <v>0.47353171202224298</v>
      </c>
      <c r="G709">
        <v>6.1616850778968401E-3</v>
      </c>
      <c r="H709" t="s">
        <v>1607</v>
      </c>
    </row>
    <row r="710" spans="1:8" x14ac:dyDescent="0.2">
      <c r="A710" t="s">
        <v>1608</v>
      </c>
      <c r="B710">
        <v>-0.249767394743276</v>
      </c>
      <c r="C710">
        <v>0.17083704575849101</v>
      </c>
      <c r="D710">
        <v>6.2796330896187802E-2</v>
      </c>
      <c r="E710">
        <v>3.64040613778434E-3</v>
      </c>
      <c r="F710">
        <v>0.54995641369258796</v>
      </c>
      <c r="G710">
        <v>4.1048058687758703E-2</v>
      </c>
      <c r="H710" t="s">
        <v>1609</v>
      </c>
    </row>
    <row r="711" spans="1:8" x14ac:dyDescent="0.2">
      <c r="A711" t="s">
        <v>1610</v>
      </c>
      <c r="B711">
        <v>1.0134287641623201</v>
      </c>
      <c r="C711">
        <v>-0.16851952802060199</v>
      </c>
      <c r="D711">
        <v>6.7365383786911495E-2</v>
      </c>
      <c r="E711" s="13">
        <v>8.0329098843120404E-41</v>
      </c>
      <c r="F711">
        <v>0.76502251063338</v>
      </c>
      <c r="G711">
        <v>3.3042246637535203E-2</v>
      </c>
      <c r="H711" t="s">
        <v>1611</v>
      </c>
    </row>
    <row r="712" spans="1:8" x14ac:dyDescent="0.2">
      <c r="A712" t="s">
        <v>1612</v>
      </c>
      <c r="B712">
        <v>0.57837846217403999</v>
      </c>
      <c r="C712">
        <v>-8.7952821419917906E-2</v>
      </c>
      <c r="D712">
        <v>2.7828644215977499E-2</v>
      </c>
      <c r="E712" s="13">
        <v>6.8959050966206701E-7</v>
      </c>
      <c r="F712">
        <v>1.37675527036012E-2</v>
      </c>
      <c r="G712">
        <v>0.48630364438656498</v>
      </c>
      <c r="H712" t="s">
        <v>1613</v>
      </c>
    </row>
    <row r="713" spans="1:8" x14ac:dyDescent="0.2">
      <c r="A713" t="s">
        <v>1614</v>
      </c>
      <c r="B713">
        <v>0.333270814120115</v>
      </c>
      <c r="C713">
        <v>0.27635715758668</v>
      </c>
      <c r="D713">
        <v>0.19458973838132601</v>
      </c>
      <c r="E713">
        <v>1.2210435748193501E-2</v>
      </c>
      <c r="F713">
        <v>0.15588045930956301</v>
      </c>
      <c r="G713">
        <v>3.9559505370495102E-2</v>
      </c>
      <c r="H713" t="s">
        <v>1615</v>
      </c>
    </row>
    <row r="714" spans="1:8" x14ac:dyDescent="0.2">
      <c r="A714" t="s">
        <v>1616</v>
      </c>
      <c r="B714">
        <v>0.17998075322010801</v>
      </c>
      <c r="C714">
        <v>0.120711280434113</v>
      </c>
      <c r="D714">
        <v>0.16807336214177901</v>
      </c>
      <c r="E714">
        <v>2.37813477078802E-2</v>
      </c>
      <c r="F714">
        <v>0.50363253222003501</v>
      </c>
      <c r="G714">
        <v>0.13099557189498301</v>
      </c>
      <c r="H714" t="s">
        <v>1617</v>
      </c>
    </row>
    <row r="715" spans="1:8" x14ac:dyDescent="0.2">
      <c r="A715" t="s">
        <v>1618</v>
      </c>
      <c r="B715">
        <v>0.23598550882878599</v>
      </c>
      <c r="C715">
        <v>-0.24218158416612701</v>
      </c>
      <c r="D715">
        <v>3.3206175854222E-3</v>
      </c>
      <c r="E715">
        <v>6.9055278024999197E-3</v>
      </c>
      <c r="F715">
        <v>0.19775577496173299</v>
      </c>
      <c r="G715">
        <v>7.6072618194555899E-3</v>
      </c>
      <c r="H715" t="s">
        <v>1619</v>
      </c>
    </row>
    <row r="716" spans="1:8" x14ac:dyDescent="0.2">
      <c r="A716" t="s">
        <v>1620</v>
      </c>
      <c r="B716">
        <v>-0.34768240556417601</v>
      </c>
      <c r="C716">
        <v>0.31018356118513002</v>
      </c>
      <c r="D716">
        <v>0.14737638513072401</v>
      </c>
      <c r="E716">
        <v>2.8614772068221502E-4</v>
      </c>
      <c r="F716">
        <v>0.25469242201485398</v>
      </c>
      <c r="G716">
        <v>6.3370381211165603E-4</v>
      </c>
      <c r="H716" t="s">
        <v>1621</v>
      </c>
    </row>
    <row r="717" spans="1:8" x14ac:dyDescent="0.2">
      <c r="A717" t="s">
        <v>1622</v>
      </c>
      <c r="B717">
        <v>1.0403905029647</v>
      </c>
      <c r="C717">
        <v>-0.637141714791853</v>
      </c>
      <c r="D717">
        <v>-0.36522784295087402</v>
      </c>
      <c r="E717" s="13">
        <v>9.5398754551114803E-18</v>
      </c>
      <c r="F717">
        <v>0.31938463969657199</v>
      </c>
      <c r="G717" s="13">
        <v>2.3380236632515001E-5</v>
      </c>
      <c r="H717" t="s">
        <v>1623</v>
      </c>
    </row>
    <row r="718" spans="1:8" x14ac:dyDescent="0.2">
      <c r="A718" t="s">
        <v>1624</v>
      </c>
      <c r="B718">
        <v>-0.25716682666631602</v>
      </c>
      <c r="C718">
        <v>8.0762101988776896E-2</v>
      </c>
      <c r="D718">
        <v>0.20244779097847501</v>
      </c>
      <c r="E718">
        <v>1.6901145232223899E-2</v>
      </c>
      <c r="F718">
        <v>0.26965296572601499</v>
      </c>
      <c r="G718">
        <v>0.43779170698034198</v>
      </c>
      <c r="H718" t="s">
        <v>1625</v>
      </c>
    </row>
    <row r="719" spans="1:8" x14ac:dyDescent="0.2">
      <c r="A719" t="s">
        <v>1626</v>
      </c>
      <c r="B719">
        <v>0.46522750515660999</v>
      </c>
      <c r="C719">
        <v>-0.18418773396789001</v>
      </c>
      <c r="D719">
        <v>-7.6417756047422097E-2</v>
      </c>
      <c r="E719" s="13">
        <v>2.5163813457462101E-10</v>
      </c>
      <c r="F719">
        <v>0.22158890256006</v>
      </c>
      <c r="G719">
        <v>1.41788923723316E-2</v>
      </c>
      <c r="H719" t="s">
        <v>1627</v>
      </c>
    </row>
    <row r="720" spans="1:8" x14ac:dyDescent="0.2">
      <c r="A720" t="s">
        <v>1628</v>
      </c>
      <c r="B720">
        <v>-0.297670189530439</v>
      </c>
      <c r="C720">
        <v>-0.164143882835559</v>
      </c>
      <c r="D720">
        <v>1.9982287118590399E-2</v>
      </c>
      <c r="E720">
        <v>2.22678004555484E-4</v>
      </c>
      <c r="F720">
        <v>0.71136935257156297</v>
      </c>
      <c r="G720">
        <v>4.0422772002149797E-2</v>
      </c>
      <c r="H720" t="s">
        <v>1629</v>
      </c>
    </row>
    <row r="721" spans="1:8" x14ac:dyDescent="0.2">
      <c r="A721" t="s">
        <v>1630</v>
      </c>
      <c r="B721">
        <v>0.74016982578505697</v>
      </c>
      <c r="C721">
        <v>8.6620682004976302E-2</v>
      </c>
      <c r="D721">
        <v>0.28862845786665497</v>
      </c>
      <c r="E721" s="13">
        <v>3.61164301404687E-9</v>
      </c>
      <c r="F721">
        <v>8.2836411054630799E-2</v>
      </c>
      <c r="G721">
        <v>0.52517768902947704</v>
      </c>
      <c r="H721" t="s">
        <v>1631</v>
      </c>
    </row>
    <row r="722" spans="1:8" x14ac:dyDescent="0.2">
      <c r="A722" t="s">
        <v>1632</v>
      </c>
      <c r="B722">
        <v>0.11200466375054401</v>
      </c>
      <c r="C722">
        <v>-0.276881311426452</v>
      </c>
      <c r="D722">
        <v>-0.19477718067574101</v>
      </c>
      <c r="E722">
        <v>0.18851795461698101</v>
      </c>
      <c r="F722">
        <v>0.31922085762569202</v>
      </c>
      <c r="G722">
        <v>1.5951400793181201E-3</v>
      </c>
      <c r="H722" t="s">
        <v>1633</v>
      </c>
    </row>
    <row r="723" spans="1:8" x14ac:dyDescent="0.2">
      <c r="A723" t="s">
        <v>1634</v>
      </c>
      <c r="B723">
        <v>0.29263227672996101</v>
      </c>
      <c r="C723">
        <v>0.107581200615157</v>
      </c>
      <c r="D723">
        <v>-1.35651143078598E-2</v>
      </c>
      <c r="E723">
        <v>1.6146935470655E-3</v>
      </c>
      <c r="F723">
        <v>1.8960945125437001E-2</v>
      </c>
      <c r="G723">
        <v>0.254338070310417</v>
      </c>
      <c r="H723" t="s">
        <v>1635</v>
      </c>
    </row>
    <row r="724" spans="1:8" x14ac:dyDescent="0.2">
      <c r="A724" t="s">
        <v>1636</v>
      </c>
      <c r="B724">
        <v>-0.50751739484275904</v>
      </c>
      <c r="C724">
        <v>0.46931848005107701</v>
      </c>
      <c r="D724">
        <v>0.23502916407531299</v>
      </c>
      <c r="E724">
        <v>1.32559632445613E-4</v>
      </c>
      <c r="F724">
        <v>0.48761484333606098</v>
      </c>
      <c r="G724" s="13">
        <v>6.9317258095566594E-5</v>
      </c>
      <c r="H724" t="s">
        <v>1637</v>
      </c>
    </row>
    <row r="725" spans="1:8" x14ac:dyDescent="0.2">
      <c r="A725" t="s">
        <v>1638</v>
      </c>
      <c r="B725">
        <v>-0.208835422546504</v>
      </c>
      <c r="C725">
        <v>-0.20034275589157699</v>
      </c>
      <c r="D725">
        <v>-2.2785720266386599E-2</v>
      </c>
      <c r="E725">
        <v>1.8532859881792998E-2</v>
      </c>
      <c r="F725">
        <v>0.91960609532997395</v>
      </c>
      <c r="G725">
        <v>2.3998477585513298E-2</v>
      </c>
      <c r="H725" t="s">
        <v>1639</v>
      </c>
    </row>
    <row r="726" spans="1:8" x14ac:dyDescent="0.2">
      <c r="A726" t="s">
        <v>1640</v>
      </c>
      <c r="B726">
        <v>0.44314603720705598</v>
      </c>
      <c r="C726">
        <v>-0.38677412098971298</v>
      </c>
      <c r="D726">
        <v>-0.196389184766768</v>
      </c>
      <c r="E726" s="13">
        <v>9.0743701933740596E-7</v>
      </c>
      <c r="F726">
        <v>0.46791337871455102</v>
      </c>
      <c r="G726" s="13">
        <v>6.6190766513215206E-5</v>
      </c>
      <c r="H726" t="s">
        <v>1641</v>
      </c>
    </row>
    <row r="727" spans="1:8" x14ac:dyDescent="0.2">
      <c r="A727" t="s">
        <v>1642</v>
      </c>
      <c r="B727">
        <v>-0.20177538170488099</v>
      </c>
      <c r="C727">
        <v>-7.2133189495021205E-2</v>
      </c>
      <c r="D727">
        <v>2.13094364913347E-2</v>
      </c>
      <c r="E727">
        <v>2.8904772417961699E-2</v>
      </c>
      <c r="F727">
        <v>3.3520079591288901E-2</v>
      </c>
      <c r="G727">
        <v>0.430521043352741</v>
      </c>
      <c r="H727" t="s">
        <v>1643</v>
      </c>
    </row>
    <row r="728" spans="1:8" x14ac:dyDescent="0.2">
      <c r="A728" t="s">
        <v>1644</v>
      </c>
      <c r="B728">
        <v>0.331875794362748</v>
      </c>
      <c r="C728">
        <v>3.1396414270153702E-2</v>
      </c>
      <c r="D728">
        <v>-6.6514324478413905E-2</v>
      </c>
      <c r="E728">
        <v>2.22434054328562E-3</v>
      </c>
      <c r="F728" s="13">
        <v>4.1839051848603899E-6</v>
      </c>
      <c r="G728">
        <v>0.77984222081669197</v>
      </c>
      <c r="H728" t="s">
        <v>1645</v>
      </c>
    </row>
    <row r="729" spans="1:8" x14ac:dyDescent="0.2">
      <c r="A729" t="s">
        <v>1646</v>
      </c>
      <c r="B729">
        <v>0.28189893461499899</v>
      </c>
      <c r="C729">
        <v>0.128811775986127</v>
      </c>
      <c r="D729">
        <v>0.18123788911407299</v>
      </c>
      <c r="E729">
        <v>1.62954888477011E-3</v>
      </c>
      <c r="F729">
        <v>0.12421140449042101</v>
      </c>
      <c r="G729">
        <v>0.15528859552679</v>
      </c>
      <c r="H729" t="s">
        <v>1647</v>
      </c>
    </row>
    <row r="730" spans="1:8" x14ac:dyDescent="0.2">
      <c r="A730" t="s">
        <v>1648</v>
      </c>
      <c r="B730">
        <v>-0.34281787191527902</v>
      </c>
      <c r="C730">
        <v>-0.17313961118055499</v>
      </c>
      <c r="D730">
        <v>-0.25634080132188802</v>
      </c>
      <c r="E730">
        <v>8.0268926423372102E-3</v>
      </c>
      <c r="F730">
        <v>5.5369459450403398E-2</v>
      </c>
      <c r="G730">
        <v>0.172313436063983</v>
      </c>
      <c r="H730" t="s">
        <v>1649</v>
      </c>
    </row>
    <row r="731" spans="1:8" x14ac:dyDescent="0.2">
      <c r="A731" t="s">
        <v>1650</v>
      </c>
      <c r="B731">
        <v>0.43623844320222599</v>
      </c>
      <c r="C731">
        <v>-1.05695482629807E-2</v>
      </c>
      <c r="D731">
        <v>8.7577546063154696E-2</v>
      </c>
      <c r="E731" s="13">
        <v>1.9066182620892401E-8</v>
      </c>
      <c r="F731">
        <v>3.88523562248837E-2</v>
      </c>
      <c r="G731">
        <v>0.89389245283158203</v>
      </c>
      <c r="H731" t="s">
        <v>1651</v>
      </c>
    </row>
    <row r="732" spans="1:8" x14ac:dyDescent="0.2">
      <c r="A732" t="s">
        <v>1652</v>
      </c>
      <c r="B732">
        <v>0.53983946277391404</v>
      </c>
      <c r="C732">
        <v>-0.81871860674195696</v>
      </c>
      <c r="D732">
        <v>-0.59564585453835595</v>
      </c>
      <c r="E732" s="13">
        <v>6.4708140492438502E-6</v>
      </c>
      <c r="F732">
        <v>6.9558561390906798E-2</v>
      </c>
      <c r="G732" s="13">
        <v>9.9898272660966708E-9</v>
      </c>
      <c r="H732" t="s">
        <v>1653</v>
      </c>
    </row>
    <row r="733" spans="1:8" x14ac:dyDescent="0.2">
      <c r="A733" t="s">
        <v>1654</v>
      </c>
      <c r="B733">
        <v>1.41305262127094</v>
      </c>
      <c r="C733">
        <v>-0.36797688061295802</v>
      </c>
      <c r="D733">
        <v>-0.19760382803849899</v>
      </c>
      <c r="E733" s="13">
        <v>6.0900030661604897E-48</v>
      </c>
      <c r="F733">
        <v>0.24155924465952899</v>
      </c>
      <c r="G733">
        <v>1.4133869908564899E-3</v>
      </c>
      <c r="H733" t="s">
        <v>1655</v>
      </c>
    </row>
    <row r="734" spans="1:8" x14ac:dyDescent="0.2">
      <c r="A734" t="s">
        <v>1656</v>
      </c>
      <c r="B734">
        <v>-0.225929903270743</v>
      </c>
      <c r="C734">
        <v>0.16228483254848</v>
      </c>
      <c r="D734">
        <v>7.0185489069957793E-2</v>
      </c>
      <c r="E734">
        <v>4.4713754864007301E-3</v>
      </c>
      <c r="F734">
        <v>0.91049278297024905</v>
      </c>
      <c r="G734">
        <v>3.7521812740414197E-2</v>
      </c>
      <c r="H734" t="s">
        <v>1657</v>
      </c>
    </row>
    <row r="735" spans="1:8" x14ac:dyDescent="0.2">
      <c r="A735" t="s">
        <v>1658</v>
      </c>
      <c r="B735">
        <v>0.54019159436277198</v>
      </c>
      <c r="C735">
        <v>-0.273755268412677</v>
      </c>
      <c r="D735">
        <v>-3.2110005929486499E-2</v>
      </c>
      <c r="E735" s="13">
        <v>1.49204862859776E-5</v>
      </c>
      <c r="F735">
        <v>0.89677436229179397</v>
      </c>
      <c r="G735">
        <v>4.8429410824422599E-2</v>
      </c>
      <c r="H735" t="s">
        <v>1659</v>
      </c>
    </row>
    <row r="736" spans="1:8" x14ac:dyDescent="0.2">
      <c r="A736" t="s">
        <v>1660</v>
      </c>
      <c r="B736">
        <v>-0.71566518545657698</v>
      </c>
      <c r="C736">
        <v>0.439348169285044</v>
      </c>
      <c r="D736">
        <v>4.6076534405998203E-2</v>
      </c>
      <c r="E736" s="13">
        <v>2.06822836949438E-18</v>
      </c>
      <c r="F736">
        <v>0.17855798388668401</v>
      </c>
      <c r="G736" s="13">
        <v>1.16428229095158E-8</v>
      </c>
      <c r="H736" t="s">
        <v>1661</v>
      </c>
    </row>
    <row r="737" spans="1:8" x14ac:dyDescent="0.2">
      <c r="A737" t="s">
        <v>1662</v>
      </c>
      <c r="B737">
        <v>0.36461455445241597</v>
      </c>
      <c r="C737">
        <v>-0.35570255967717102</v>
      </c>
      <c r="D737">
        <v>-0.114755384249305</v>
      </c>
      <c r="E737">
        <v>1.18256188394243E-4</v>
      </c>
      <c r="F737">
        <v>0.30219924199208198</v>
      </c>
      <c r="G737">
        <v>4.5487852843035799E-4</v>
      </c>
      <c r="H737" t="s">
        <v>1663</v>
      </c>
    </row>
    <row r="738" spans="1:8" x14ac:dyDescent="0.2">
      <c r="A738" t="s">
        <v>1664</v>
      </c>
      <c r="B738">
        <v>0.44785657562365599</v>
      </c>
      <c r="C738">
        <v>-0.37658829410243</v>
      </c>
      <c r="D738">
        <v>-0.32349830502306398</v>
      </c>
      <c r="E738" s="13">
        <v>3.5896267350291899E-5</v>
      </c>
      <c r="F738">
        <v>1.4570908318376799E-2</v>
      </c>
      <c r="G738">
        <v>1.5830552468826199E-3</v>
      </c>
      <c r="H738" t="s">
        <v>1665</v>
      </c>
    </row>
    <row r="739" spans="1:8" x14ac:dyDescent="0.2">
      <c r="A739" t="s">
        <v>1666</v>
      </c>
      <c r="B739">
        <v>-0.24929133202708301</v>
      </c>
      <c r="C739">
        <v>-4.2292338127943398E-2</v>
      </c>
      <c r="D739">
        <v>-7.5289873405627705E-2</v>
      </c>
      <c r="E739">
        <v>4.1912917390092702E-2</v>
      </c>
      <c r="F739">
        <v>4.0982594792400899E-2</v>
      </c>
      <c r="G739">
        <v>0.72401078675307096</v>
      </c>
      <c r="H739" t="s">
        <v>1667</v>
      </c>
    </row>
    <row r="740" spans="1:8" x14ac:dyDescent="0.2">
      <c r="A740" t="s">
        <v>1668</v>
      </c>
      <c r="B740">
        <v>-0.24931124630537799</v>
      </c>
      <c r="C740">
        <v>0.226531109698734</v>
      </c>
      <c r="D740">
        <v>4.7435525468046101E-2</v>
      </c>
      <c r="E740">
        <v>2.8562770932286899E-3</v>
      </c>
      <c r="F740">
        <v>0.91134923642783405</v>
      </c>
      <c r="G740">
        <v>5.3385825078612103E-3</v>
      </c>
      <c r="H740" t="s">
        <v>1669</v>
      </c>
    </row>
    <row r="741" spans="1:8" x14ac:dyDescent="0.2">
      <c r="A741" t="s">
        <v>1670</v>
      </c>
      <c r="B741">
        <v>0.20538735818156401</v>
      </c>
      <c r="C741">
        <v>-0.16656090261664899</v>
      </c>
      <c r="D741">
        <v>-0.16357674309824799</v>
      </c>
      <c r="E741">
        <v>3.6004282585722501E-3</v>
      </c>
      <c r="F741">
        <v>0.773612024039943</v>
      </c>
      <c r="G741">
        <v>1.9152184749871601E-2</v>
      </c>
      <c r="H741" t="s">
        <v>1671</v>
      </c>
    </row>
    <row r="742" spans="1:8" x14ac:dyDescent="0.2">
      <c r="A742" t="s">
        <v>1672</v>
      </c>
      <c r="B742">
        <v>0.344558832718102</v>
      </c>
      <c r="C742">
        <v>-0.33951173489768899</v>
      </c>
      <c r="D742">
        <v>-0.101020613634518</v>
      </c>
      <c r="E742" s="13">
        <v>5.9189364259046997E-7</v>
      </c>
      <c r="F742">
        <v>0.44006952016626999</v>
      </c>
      <c r="G742" s="13">
        <v>1.08654638750681E-6</v>
      </c>
      <c r="H742" t="s">
        <v>1673</v>
      </c>
    </row>
    <row r="743" spans="1:8" x14ac:dyDescent="0.2">
      <c r="A743" t="s">
        <v>1674</v>
      </c>
      <c r="B743">
        <v>-0.21531371312891201</v>
      </c>
      <c r="C743">
        <v>-5.2706844853483197E-2</v>
      </c>
      <c r="D743">
        <v>-0.106538093772889</v>
      </c>
      <c r="E743">
        <v>2.1498915890151401E-2</v>
      </c>
      <c r="F743">
        <v>2.8995282535825399E-2</v>
      </c>
      <c r="G743">
        <v>0.56880904045777803</v>
      </c>
      <c r="H743" t="s">
        <v>1675</v>
      </c>
    </row>
    <row r="744" spans="1:8" x14ac:dyDescent="0.2">
      <c r="A744" t="s">
        <v>1676</v>
      </c>
      <c r="B744">
        <v>-5.50826226029364E-2</v>
      </c>
      <c r="C744">
        <v>-0.23111611371884599</v>
      </c>
      <c r="D744">
        <v>-0.25189184371935602</v>
      </c>
      <c r="E744">
        <v>0.59670857935815202</v>
      </c>
      <c r="F744">
        <v>0.99540309130498605</v>
      </c>
      <c r="G744">
        <v>2.9657197136074499E-2</v>
      </c>
      <c r="H744" t="s">
        <v>1677</v>
      </c>
    </row>
    <row r="745" spans="1:8" x14ac:dyDescent="0.2">
      <c r="A745" t="s">
        <v>1678</v>
      </c>
      <c r="B745">
        <v>0.24733018569884599</v>
      </c>
      <c r="C745">
        <v>-4.2218187240811403E-2</v>
      </c>
      <c r="D745">
        <v>-0.13059951779927001</v>
      </c>
      <c r="E745">
        <v>4.60569060917087E-3</v>
      </c>
      <c r="F745">
        <v>2.99887059877832E-2</v>
      </c>
      <c r="G745">
        <v>0.63631530436253003</v>
      </c>
      <c r="H745" t="s">
        <v>1679</v>
      </c>
    </row>
    <row r="746" spans="1:8" x14ac:dyDescent="0.2">
      <c r="A746" t="s">
        <v>1680</v>
      </c>
      <c r="B746">
        <v>-0.24136478192952501</v>
      </c>
      <c r="C746">
        <v>0.100926564121524</v>
      </c>
      <c r="D746">
        <v>-7.3771426085723402E-2</v>
      </c>
      <c r="E746">
        <v>2.1770598361606701E-3</v>
      </c>
      <c r="F746">
        <v>1.2536735907773501E-2</v>
      </c>
      <c r="G746">
        <v>0.19294223740147001</v>
      </c>
      <c r="H746" t="s">
        <v>1681</v>
      </c>
    </row>
    <row r="747" spans="1:8" x14ac:dyDescent="0.2">
      <c r="A747" t="s">
        <v>1682</v>
      </c>
      <c r="B747">
        <v>-0.28365982019805502</v>
      </c>
      <c r="C747">
        <v>0.50465860574566201</v>
      </c>
      <c r="D747">
        <v>0.37983225786261099</v>
      </c>
      <c r="E747">
        <v>7.0419503205671502E-2</v>
      </c>
      <c r="F747">
        <v>0.14001873509620599</v>
      </c>
      <c r="G747">
        <v>3.4732531423613402E-4</v>
      </c>
      <c r="H747" t="s">
        <v>1683</v>
      </c>
    </row>
    <row r="748" spans="1:8" x14ac:dyDescent="0.2">
      <c r="A748" t="s">
        <v>1684</v>
      </c>
      <c r="B748">
        <v>-0.92004077278342999</v>
      </c>
      <c r="C748">
        <v>0.242472686778021</v>
      </c>
      <c r="D748">
        <v>0.15735498060147099</v>
      </c>
      <c r="E748" s="13">
        <v>4.01081891994966E-28</v>
      </c>
      <c r="F748">
        <v>0.72736331255139297</v>
      </c>
      <c r="G748">
        <v>1.90375770380842E-3</v>
      </c>
      <c r="H748" t="s">
        <v>1685</v>
      </c>
    </row>
    <row r="749" spans="1:8" x14ac:dyDescent="0.2">
      <c r="A749" t="s">
        <v>1686</v>
      </c>
      <c r="B749">
        <v>0.28266145497267098</v>
      </c>
      <c r="C749">
        <v>-0.27546150667193198</v>
      </c>
      <c r="D749">
        <v>-0.115784507145601</v>
      </c>
      <c r="E749">
        <v>4.5293657166471796E-3</v>
      </c>
      <c r="F749">
        <v>0.55166036845945099</v>
      </c>
      <c r="G749">
        <v>9.0140072769698907E-3</v>
      </c>
      <c r="H749" t="s">
        <v>1687</v>
      </c>
    </row>
    <row r="750" spans="1:8" x14ac:dyDescent="0.2">
      <c r="A750" t="s">
        <v>1688</v>
      </c>
      <c r="B750">
        <v>-0.30855278179094903</v>
      </c>
      <c r="C750">
        <v>-4.5730047843708897E-2</v>
      </c>
      <c r="D750">
        <v>-6.6578588524211793E-2</v>
      </c>
      <c r="E750">
        <v>1.9412667124400599E-4</v>
      </c>
      <c r="F750">
        <v>2.06711760998982E-2</v>
      </c>
      <c r="G750">
        <v>0.57494235270302396</v>
      </c>
      <c r="H750" t="s">
        <v>1689</v>
      </c>
    </row>
    <row r="751" spans="1:8" x14ac:dyDescent="0.2">
      <c r="A751" t="s">
        <v>1690</v>
      </c>
      <c r="B751">
        <v>-2.5019436295002299E-2</v>
      </c>
      <c r="C751">
        <v>0.106368792933173</v>
      </c>
      <c r="D751">
        <v>0.17650056948675799</v>
      </c>
      <c r="E751">
        <v>0.75304932301206695</v>
      </c>
      <c r="F751">
        <v>2.33388454006693E-2</v>
      </c>
      <c r="G751">
        <v>0.178557630863723</v>
      </c>
      <c r="H751" t="s">
        <v>1691</v>
      </c>
    </row>
    <row r="752" spans="1:8" x14ac:dyDescent="0.2">
      <c r="A752" t="s">
        <v>1692</v>
      </c>
      <c r="B752">
        <v>0.21876511305938001</v>
      </c>
      <c r="C752">
        <v>-0.27364948831112601</v>
      </c>
      <c r="D752">
        <v>9.2896260057889604E-2</v>
      </c>
      <c r="E752">
        <v>1.9652208908694201E-2</v>
      </c>
      <c r="F752">
        <v>5.55839998543044E-2</v>
      </c>
      <c r="G752">
        <v>5.3228580918716698E-3</v>
      </c>
      <c r="H752" t="s">
        <v>1693</v>
      </c>
    </row>
    <row r="753" spans="1:8" x14ac:dyDescent="0.2">
      <c r="A753" t="s">
        <v>1694</v>
      </c>
      <c r="B753">
        <v>-0.35535560322374299</v>
      </c>
      <c r="C753">
        <v>-0.35362653452801701</v>
      </c>
      <c r="D753">
        <v>1.5882683690755399E-2</v>
      </c>
      <c r="E753">
        <v>3.6203982407626402E-4</v>
      </c>
      <c r="F753">
        <v>0.183891457037373</v>
      </c>
      <c r="G753">
        <v>3.9625177675907099E-4</v>
      </c>
      <c r="H753" t="s">
        <v>1695</v>
      </c>
    </row>
    <row r="754" spans="1:8" x14ac:dyDescent="0.2">
      <c r="A754" t="s">
        <v>1696</v>
      </c>
      <c r="B754">
        <v>0.271063619465088</v>
      </c>
      <c r="C754">
        <v>0.276431182923916</v>
      </c>
      <c r="D754">
        <v>8.7356970857360897E-2</v>
      </c>
      <c r="E754">
        <v>1.9109983895862302E-2</v>
      </c>
      <c r="F754">
        <v>0.71232675836220305</v>
      </c>
      <c r="G754">
        <v>1.7029115329818999E-2</v>
      </c>
      <c r="H754" t="s">
        <v>1697</v>
      </c>
    </row>
    <row r="755" spans="1:8" x14ac:dyDescent="0.2">
      <c r="A755" t="s">
        <v>1698</v>
      </c>
      <c r="B755">
        <v>0.490105753813733</v>
      </c>
      <c r="C755">
        <v>-0.22905973417700001</v>
      </c>
      <c r="D755">
        <v>3.20808095541633E-2</v>
      </c>
      <c r="E755" s="13">
        <v>1.1842584634560601E-8</v>
      </c>
      <c r="F755">
        <v>0.52157103489074896</v>
      </c>
      <c r="G755">
        <v>1.15172825854376E-2</v>
      </c>
      <c r="H755" t="s">
        <v>1699</v>
      </c>
    </row>
    <row r="756" spans="1:8" x14ac:dyDescent="0.2">
      <c r="A756" t="s">
        <v>1700</v>
      </c>
      <c r="B756">
        <v>-0.49093342462123901</v>
      </c>
      <c r="C756">
        <v>0.13259451049389301</v>
      </c>
      <c r="D756">
        <v>0.27535828044175398</v>
      </c>
      <c r="E756" s="13">
        <v>5.3379505756517403E-11</v>
      </c>
      <c r="F756">
        <v>3.5031969318606297E-2</v>
      </c>
      <c r="G756">
        <v>7.0084157704773206E-2</v>
      </c>
      <c r="H756" t="s">
        <v>1701</v>
      </c>
    </row>
    <row r="757" spans="1:8" x14ac:dyDescent="0.2">
      <c r="A757" t="s">
        <v>1702</v>
      </c>
      <c r="B757">
        <v>0.43960679496906602</v>
      </c>
      <c r="C757">
        <v>-0.15497727837267999</v>
      </c>
      <c r="D757">
        <v>-5.7027159801536102E-2</v>
      </c>
      <c r="E757" s="13">
        <v>2.31103087217324E-9</v>
      </c>
      <c r="F757">
        <v>0.75673067642324798</v>
      </c>
      <c r="G757">
        <v>3.8816770901807601E-2</v>
      </c>
      <c r="H757" t="s">
        <v>1703</v>
      </c>
    </row>
    <row r="758" spans="1:8" x14ac:dyDescent="0.2">
      <c r="A758" t="s">
        <v>1704</v>
      </c>
      <c r="B758">
        <v>-3.9665457854497398E-2</v>
      </c>
      <c r="C758">
        <v>-0.22708557445412</v>
      </c>
      <c r="D758">
        <v>-0.18941019278312099</v>
      </c>
      <c r="E758">
        <v>0.671418173336361</v>
      </c>
      <c r="F758">
        <v>0.74739668537396398</v>
      </c>
      <c r="G758">
        <v>1.7110307165561601E-2</v>
      </c>
      <c r="H758" t="s">
        <v>1705</v>
      </c>
    </row>
    <row r="759" spans="1:8" x14ac:dyDescent="0.2">
      <c r="A759" t="s">
        <v>1706</v>
      </c>
      <c r="B759">
        <v>0.295865117275738</v>
      </c>
      <c r="C759">
        <v>-0.25160424274360499</v>
      </c>
      <c r="D759">
        <v>0.150981059328129</v>
      </c>
      <c r="E759">
        <v>3.8376268693555999E-3</v>
      </c>
      <c r="F759">
        <v>0.17616117818132301</v>
      </c>
      <c r="G759">
        <v>2.0424831779044899E-2</v>
      </c>
      <c r="H759" t="s">
        <v>1707</v>
      </c>
    </row>
    <row r="760" spans="1:8" x14ac:dyDescent="0.2">
      <c r="A760" t="s">
        <v>1708</v>
      </c>
      <c r="B760">
        <v>-0.47059133400671599</v>
      </c>
      <c r="C760">
        <v>0.26280118664170699</v>
      </c>
      <c r="D760">
        <v>4.8872113225488803E-2</v>
      </c>
      <c r="E760" s="13">
        <v>3.8998393319244898E-5</v>
      </c>
      <c r="F760">
        <v>0.51229726699534595</v>
      </c>
      <c r="G760">
        <v>1.29230399254099E-2</v>
      </c>
      <c r="H760" t="s">
        <v>1709</v>
      </c>
    </row>
    <row r="761" spans="1:8" x14ac:dyDescent="0.2">
      <c r="A761" t="s">
        <v>1710</v>
      </c>
      <c r="B761">
        <v>0.51999706769919896</v>
      </c>
      <c r="C761">
        <v>-0.18555756929557099</v>
      </c>
      <c r="D761">
        <v>3.3677122396968198E-2</v>
      </c>
      <c r="E761" s="13">
        <v>1.62018150453361E-10</v>
      </c>
      <c r="F761">
        <v>3.9598197285621702E-2</v>
      </c>
      <c r="G761">
        <v>2.8771906177136399E-2</v>
      </c>
      <c r="H761" t="s">
        <v>1711</v>
      </c>
    </row>
    <row r="762" spans="1:8" x14ac:dyDescent="0.2">
      <c r="A762" t="s">
        <v>1712</v>
      </c>
      <c r="B762">
        <v>-0.39285651661654097</v>
      </c>
      <c r="C762">
        <v>-0.21732727403213301</v>
      </c>
      <c r="D762">
        <v>0.102457342458267</v>
      </c>
      <c r="E762" s="13">
        <v>1.6550175198740399E-6</v>
      </c>
      <c r="F762">
        <v>0.33953207502086202</v>
      </c>
      <c r="G762">
        <v>7.4287445116099204E-3</v>
      </c>
      <c r="H762" t="s">
        <v>1713</v>
      </c>
    </row>
    <row r="763" spans="1:8" x14ac:dyDescent="0.2">
      <c r="A763" t="s">
        <v>1714</v>
      </c>
      <c r="B763">
        <v>0.33475233626982098</v>
      </c>
      <c r="C763">
        <v>-0.22554896783199299</v>
      </c>
      <c r="D763">
        <v>4.4353373150087097E-2</v>
      </c>
      <c r="E763">
        <v>4.1351865499404097E-4</v>
      </c>
      <c r="F763">
        <v>5.2318369012180697E-2</v>
      </c>
      <c r="G763">
        <v>2.4012731205377901E-2</v>
      </c>
      <c r="H763" t="s">
        <v>1715</v>
      </c>
    </row>
    <row r="764" spans="1:8" x14ac:dyDescent="0.2">
      <c r="A764" t="s">
        <v>1716</v>
      </c>
      <c r="B764">
        <v>1.1488734433227E-2</v>
      </c>
      <c r="C764">
        <v>-0.22122301658042201</v>
      </c>
      <c r="D764">
        <v>-0.2602931585769</v>
      </c>
      <c r="E764">
        <v>0.91203928834506598</v>
      </c>
      <c r="F764">
        <v>0.29641736824425802</v>
      </c>
      <c r="G764">
        <v>3.8329016838516403E-2</v>
      </c>
      <c r="H764" t="s">
        <v>1717</v>
      </c>
    </row>
    <row r="765" spans="1:8" x14ac:dyDescent="0.2">
      <c r="A765" t="s">
        <v>1718</v>
      </c>
      <c r="B765">
        <v>-0.36482449362015101</v>
      </c>
      <c r="C765">
        <v>-1.6237336109329299E-3</v>
      </c>
      <c r="D765">
        <v>-0.23743229522034201</v>
      </c>
      <c r="E765">
        <v>3.7073490662571998E-3</v>
      </c>
      <c r="F765">
        <v>4.9624787852470001E-2</v>
      </c>
      <c r="G765">
        <v>0.98924379962985298</v>
      </c>
      <c r="H765" t="s">
        <v>1719</v>
      </c>
    </row>
    <row r="766" spans="1:8" x14ac:dyDescent="0.2">
      <c r="A766" t="s">
        <v>50</v>
      </c>
      <c r="B766">
        <v>-0.4740440977766</v>
      </c>
      <c r="C766">
        <v>0.70815523774279798</v>
      </c>
      <c r="D766">
        <v>0.29159420419318499</v>
      </c>
      <c r="E766" s="13">
        <v>1.23078964129606E-8</v>
      </c>
      <c r="F766">
        <v>6.7593988598900197E-4</v>
      </c>
      <c r="G766" s="13">
        <v>1.5643589779455499E-19</v>
      </c>
      <c r="H766" t="s">
        <v>51</v>
      </c>
    </row>
    <row r="767" spans="1:8" x14ac:dyDescent="0.2">
      <c r="A767" t="s">
        <v>1720</v>
      </c>
      <c r="B767">
        <v>-0.190031925235288</v>
      </c>
      <c r="C767">
        <v>-0.14595405923268201</v>
      </c>
      <c r="D767">
        <v>-0.20603104255410701</v>
      </c>
      <c r="E767">
        <v>3.77565427784744E-2</v>
      </c>
      <c r="F767">
        <v>0.17819509151172699</v>
      </c>
      <c r="G767">
        <v>0.109852159323205</v>
      </c>
      <c r="H767" t="s">
        <v>1721</v>
      </c>
    </row>
    <row r="768" spans="1:8" x14ac:dyDescent="0.2">
      <c r="A768" t="s">
        <v>1722</v>
      </c>
      <c r="B768">
        <v>1.1386466490801901</v>
      </c>
      <c r="C768">
        <v>-0.38783561790258197</v>
      </c>
      <c r="D768">
        <v>3.6742457441435297E-2</v>
      </c>
      <c r="E768" s="13">
        <v>2.2314780747640601E-24</v>
      </c>
      <c r="F768">
        <v>0.71701255900170102</v>
      </c>
      <c r="G768">
        <v>3.7383706379093399E-3</v>
      </c>
      <c r="H768" t="s">
        <v>1723</v>
      </c>
    </row>
    <row r="769" spans="1:8" x14ac:dyDescent="0.2">
      <c r="A769" t="s">
        <v>1724</v>
      </c>
      <c r="B769">
        <v>0.25933037326734099</v>
      </c>
      <c r="C769">
        <v>4.1623996258294903E-2</v>
      </c>
      <c r="D769">
        <v>0.12817068345448199</v>
      </c>
      <c r="E769">
        <v>2.0702453637321899E-2</v>
      </c>
      <c r="F769">
        <v>1.5711445063498301E-2</v>
      </c>
      <c r="G769">
        <v>0.71764874594302397</v>
      </c>
      <c r="H769" t="s">
        <v>935</v>
      </c>
    </row>
    <row r="770" spans="1:8" x14ac:dyDescent="0.2">
      <c r="A770" t="s">
        <v>1725</v>
      </c>
      <c r="B770">
        <v>0.124969290672008</v>
      </c>
      <c r="C770">
        <v>0.16705825057236301</v>
      </c>
      <c r="D770">
        <v>0.29726506143945203</v>
      </c>
      <c r="E770">
        <v>0.393713317088693</v>
      </c>
      <c r="F770">
        <v>1.26582449776811E-3</v>
      </c>
      <c r="G770">
        <v>0.25276313886288498</v>
      </c>
      <c r="H770" t="s">
        <v>1726</v>
      </c>
    </row>
    <row r="771" spans="1:8" x14ac:dyDescent="0.2">
      <c r="A771" t="s">
        <v>1727</v>
      </c>
      <c r="B771">
        <v>0.51411153725199599</v>
      </c>
      <c r="C771">
        <v>-0.12280353111628201</v>
      </c>
      <c r="D771">
        <v>0.110224253170825</v>
      </c>
      <c r="E771" s="13">
        <v>1.0204832439020001E-5</v>
      </c>
      <c r="F771">
        <v>4.2556976674585897E-2</v>
      </c>
      <c r="G771">
        <v>0.32943662955230102</v>
      </c>
      <c r="H771" t="s">
        <v>1728</v>
      </c>
    </row>
    <row r="772" spans="1:8" x14ac:dyDescent="0.2">
      <c r="A772" t="s">
        <v>1729</v>
      </c>
      <c r="B772">
        <v>0.23493557722321501</v>
      </c>
      <c r="C772">
        <v>-0.29905505026243401</v>
      </c>
      <c r="D772">
        <v>2.90713925136547E-2</v>
      </c>
      <c r="E772">
        <v>3.68759669029445E-2</v>
      </c>
      <c r="F772">
        <v>0.80480721952056899</v>
      </c>
      <c r="G772">
        <v>1.2745709676004699E-2</v>
      </c>
      <c r="H772" t="s">
        <v>1730</v>
      </c>
    </row>
    <row r="773" spans="1:8" x14ac:dyDescent="0.2">
      <c r="A773" t="s">
        <v>1731</v>
      </c>
      <c r="B773">
        <v>0.24981444359598001</v>
      </c>
      <c r="C773">
        <v>-0.21379457591607201</v>
      </c>
      <c r="D773">
        <v>-9.7853508143397702E-2</v>
      </c>
      <c r="E773">
        <v>2.1501857139259598E-3</v>
      </c>
      <c r="F773">
        <v>0.237300321899412</v>
      </c>
      <c r="G773">
        <v>1.0751070328566099E-2</v>
      </c>
      <c r="H773" t="s">
        <v>1732</v>
      </c>
    </row>
    <row r="774" spans="1:8" x14ac:dyDescent="0.2">
      <c r="A774" t="s">
        <v>1733</v>
      </c>
      <c r="B774">
        <v>-0.65946593170831402</v>
      </c>
      <c r="C774">
        <v>0.21907813472364801</v>
      </c>
      <c r="D774">
        <v>7.6749775972459596E-3</v>
      </c>
      <c r="E774" s="13">
        <v>1.6175560859672801E-10</v>
      </c>
      <c r="F774">
        <v>0.63976103248745397</v>
      </c>
      <c r="G774">
        <v>2.0945871540585401E-2</v>
      </c>
      <c r="H774" t="s">
        <v>1734</v>
      </c>
    </row>
    <row r="775" spans="1:8" x14ac:dyDescent="0.2">
      <c r="A775" t="s">
        <v>1735</v>
      </c>
      <c r="B775">
        <v>-0.447722564009496</v>
      </c>
      <c r="C775">
        <v>-0.315777800652143</v>
      </c>
      <c r="D775">
        <v>-0.111408899539432</v>
      </c>
      <c r="E775">
        <v>2.3208837506631999E-4</v>
      </c>
      <c r="F775">
        <v>0.93451773811473404</v>
      </c>
      <c r="G775">
        <v>8.4727323035852994E-3</v>
      </c>
      <c r="H775" t="s">
        <v>1736</v>
      </c>
    </row>
    <row r="776" spans="1:8" x14ac:dyDescent="0.2">
      <c r="A776" t="s">
        <v>1737</v>
      </c>
      <c r="B776">
        <v>-0.24466079472899999</v>
      </c>
      <c r="C776">
        <v>-6.1783329056514999E-3</v>
      </c>
      <c r="D776">
        <v>-6.6376829208462607E-2</v>
      </c>
      <c r="E776">
        <v>3.7896835897690199E-3</v>
      </c>
      <c r="F776">
        <v>4.2700590511602597E-2</v>
      </c>
      <c r="G776">
        <v>0.94086719713029698</v>
      </c>
      <c r="H776" t="s">
        <v>1738</v>
      </c>
    </row>
    <row r="777" spans="1:8" x14ac:dyDescent="0.2">
      <c r="A777" t="s">
        <v>1739</v>
      </c>
      <c r="B777">
        <v>0.162340294522553</v>
      </c>
      <c r="C777">
        <v>-0.28113967964440101</v>
      </c>
      <c r="D777">
        <v>-0.115759548722753</v>
      </c>
      <c r="E777">
        <v>2.0647753964097501E-2</v>
      </c>
      <c r="F777">
        <v>0.92788938927293296</v>
      </c>
      <c r="G777" s="13">
        <v>7.1412246257999994E-5</v>
      </c>
      <c r="H777" t="s">
        <v>1740</v>
      </c>
    </row>
    <row r="778" spans="1:8" x14ac:dyDescent="0.2">
      <c r="A778" t="s">
        <v>1741</v>
      </c>
      <c r="B778">
        <v>1.1296421446141001</v>
      </c>
      <c r="C778">
        <v>-0.48557175931094898</v>
      </c>
      <c r="D778">
        <v>-0.31062199490281001</v>
      </c>
      <c r="E778" s="13">
        <v>1.08965913723001E-41</v>
      </c>
      <c r="F778">
        <v>0.32607665010751102</v>
      </c>
      <c r="G778" s="13">
        <v>1.8606156042818001E-7</v>
      </c>
      <c r="H778" t="s">
        <v>1742</v>
      </c>
    </row>
    <row r="779" spans="1:8" x14ac:dyDescent="0.2">
      <c r="A779" t="s">
        <v>1743</v>
      </c>
      <c r="B779">
        <v>0.45919163907159499</v>
      </c>
      <c r="C779">
        <v>0.13753505727256199</v>
      </c>
      <c r="D779">
        <v>0.208750908639695</v>
      </c>
      <c r="E779" s="13">
        <v>4.3373928052314901E-6</v>
      </c>
      <c r="F779">
        <v>7.0266425120418502E-2</v>
      </c>
      <c r="G779">
        <v>0.182678565708702</v>
      </c>
      <c r="H779" t="s">
        <v>1744</v>
      </c>
    </row>
    <row r="780" spans="1:8" x14ac:dyDescent="0.2">
      <c r="A780" t="s">
        <v>1745</v>
      </c>
      <c r="B780">
        <v>-0.42755117577197099</v>
      </c>
      <c r="C780">
        <v>-0.256352369089902</v>
      </c>
      <c r="D780">
        <v>-2.92567264946514E-2</v>
      </c>
      <c r="E780" s="13">
        <v>1.11539559291143E-9</v>
      </c>
      <c r="F780">
        <v>0.20407237725664601</v>
      </c>
      <c r="G780">
        <v>2.46413755676684E-4</v>
      </c>
      <c r="H780" t="s">
        <v>1746</v>
      </c>
    </row>
    <row r="781" spans="1:8" x14ac:dyDescent="0.2">
      <c r="A781" t="s">
        <v>1747</v>
      </c>
      <c r="B781">
        <v>0.29135977097014998</v>
      </c>
      <c r="C781">
        <v>-0.34569437369359801</v>
      </c>
      <c r="D781">
        <v>-7.31602402706059E-2</v>
      </c>
      <c r="E781">
        <v>9.4390421152910204E-4</v>
      </c>
      <c r="F781">
        <v>0.31638987996179802</v>
      </c>
      <c r="G781">
        <v>1.9599575564771901E-4</v>
      </c>
      <c r="H781" t="s">
        <v>1748</v>
      </c>
    </row>
    <row r="782" spans="1:8" x14ac:dyDescent="0.2">
      <c r="A782" t="s">
        <v>1749</v>
      </c>
      <c r="B782">
        <v>0.35244480131463302</v>
      </c>
      <c r="C782">
        <v>0.69994543831060296</v>
      </c>
      <c r="D782">
        <v>0.51536792096939699</v>
      </c>
      <c r="E782">
        <v>2.9714902001985802E-3</v>
      </c>
      <c r="F782">
        <v>0.38671983371985602</v>
      </c>
      <c r="G782" s="13">
        <v>9.4792845999140396E-10</v>
      </c>
      <c r="H782" t="s">
        <v>1750</v>
      </c>
    </row>
    <row r="783" spans="1:8" x14ac:dyDescent="0.2">
      <c r="A783" t="s">
        <v>1751</v>
      </c>
      <c r="B783">
        <v>0.42917453298627001</v>
      </c>
      <c r="C783">
        <v>-0.205649660161069</v>
      </c>
      <c r="D783">
        <v>-0.11067745693117299</v>
      </c>
      <c r="E783" s="13">
        <v>1.6070165034536599E-7</v>
      </c>
      <c r="F783">
        <v>6.4537546969771903E-2</v>
      </c>
      <c r="G783">
        <v>1.5840502784886499E-2</v>
      </c>
      <c r="H783" t="s">
        <v>1752</v>
      </c>
    </row>
    <row r="784" spans="1:8" x14ac:dyDescent="0.2">
      <c r="A784" t="s">
        <v>1753</v>
      </c>
      <c r="B784">
        <v>-0.280375256927205</v>
      </c>
      <c r="C784">
        <v>-2.9548649277086999E-2</v>
      </c>
      <c r="D784">
        <v>-7.8060782635428996E-2</v>
      </c>
      <c r="E784">
        <v>1.9948872772553201E-3</v>
      </c>
      <c r="F784">
        <v>4.1987934905400301E-2</v>
      </c>
      <c r="G784">
        <v>0.73996876850373605</v>
      </c>
      <c r="H784" t="s">
        <v>1754</v>
      </c>
    </row>
    <row r="785" spans="1:8" x14ac:dyDescent="0.2">
      <c r="A785" t="s">
        <v>1755</v>
      </c>
      <c r="B785">
        <v>-0.317964162787366</v>
      </c>
      <c r="C785">
        <v>0.20332457783572</v>
      </c>
      <c r="D785">
        <v>0.15108749938617999</v>
      </c>
      <c r="E785" s="13">
        <v>5.5133202725871499E-5</v>
      </c>
      <c r="F785">
        <v>0.20330551848094899</v>
      </c>
      <c r="G785">
        <v>8.2604446270847492E-3</v>
      </c>
      <c r="H785" t="s">
        <v>1756</v>
      </c>
    </row>
    <row r="786" spans="1:8" x14ac:dyDescent="0.2">
      <c r="A786" t="s">
        <v>1757</v>
      </c>
      <c r="B786">
        <v>0.22491190350125001</v>
      </c>
      <c r="C786">
        <v>-0.19329920070564699</v>
      </c>
      <c r="D786">
        <v>-9.2618864887939398E-2</v>
      </c>
      <c r="E786">
        <v>3.1984495366352401E-3</v>
      </c>
      <c r="F786">
        <v>0.893668339349314</v>
      </c>
      <c r="G786">
        <v>1.29233359633091E-2</v>
      </c>
      <c r="H786" t="s">
        <v>1758</v>
      </c>
    </row>
    <row r="787" spans="1:8" x14ac:dyDescent="0.2">
      <c r="A787" t="s">
        <v>1759</v>
      </c>
      <c r="B787">
        <v>0.90453122822305698</v>
      </c>
      <c r="C787">
        <v>-0.24402195839740301</v>
      </c>
      <c r="D787">
        <v>1.9641805663595498E-3</v>
      </c>
      <c r="E787" s="13">
        <v>5.9034498372817296E-28</v>
      </c>
      <c r="F787">
        <v>3.2164599380633201E-2</v>
      </c>
      <c r="G787">
        <v>5.9134187077460503E-3</v>
      </c>
      <c r="H787" t="s">
        <v>1760</v>
      </c>
    </row>
    <row r="788" spans="1:8" x14ac:dyDescent="0.2">
      <c r="A788" t="s">
        <v>1761</v>
      </c>
      <c r="B788">
        <v>-0.52976471487792198</v>
      </c>
      <c r="C788">
        <v>0.27350031019653098</v>
      </c>
      <c r="D788">
        <v>0.11134604245916099</v>
      </c>
      <c r="E788" s="13">
        <v>6.6323757688104703E-5</v>
      </c>
      <c r="F788">
        <v>0.78699100153663404</v>
      </c>
      <c r="G788">
        <v>2.3030322980482999E-2</v>
      </c>
      <c r="H788" t="s">
        <v>1762</v>
      </c>
    </row>
    <row r="789" spans="1:8" x14ac:dyDescent="0.2">
      <c r="A789" t="s">
        <v>1763</v>
      </c>
      <c r="B789">
        <v>-0.219199833309316</v>
      </c>
      <c r="C789">
        <v>0.19631781869882001</v>
      </c>
      <c r="D789">
        <v>0.186740165188468</v>
      </c>
      <c r="E789">
        <v>1.53771429346432E-2</v>
      </c>
      <c r="F789">
        <v>0.73211697635482897</v>
      </c>
      <c r="G789">
        <v>2.5267543162500801E-2</v>
      </c>
      <c r="H789" t="s">
        <v>1764</v>
      </c>
    </row>
    <row r="790" spans="1:8" x14ac:dyDescent="0.2">
      <c r="A790" t="s">
        <v>1765</v>
      </c>
      <c r="B790">
        <v>-0.49728070297406302</v>
      </c>
      <c r="C790">
        <v>0.24192240092794201</v>
      </c>
      <c r="D790">
        <v>7.4765500698195306E-2</v>
      </c>
      <c r="E790" s="13">
        <v>5.7456458810569202E-5</v>
      </c>
      <c r="F790">
        <v>0.58001125002466902</v>
      </c>
      <c r="G790">
        <v>3.2938109751580201E-2</v>
      </c>
      <c r="H790" t="s">
        <v>1766</v>
      </c>
    </row>
    <row r="791" spans="1:8" x14ac:dyDescent="0.2">
      <c r="A791" t="s">
        <v>1767</v>
      </c>
      <c r="B791">
        <v>0.173117350719037</v>
      </c>
      <c r="C791">
        <v>0.20942076194131801</v>
      </c>
      <c r="D791">
        <v>0.15420965234583001</v>
      </c>
      <c r="E791">
        <v>4.4737206198163897E-2</v>
      </c>
      <c r="F791">
        <v>0.93051253326755601</v>
      </c>
      <c r="G791">
        <v>1.50704499793054E-2</v>
      </c>
      <c r="H791" t="s">
        <v>1768</v>
      </c>
    </row>
    <row r="792" spans="1:8" x14ac:dyDescent="0.2">
      <c r="A792" t="s">
        <v>1769</v>
      </c>
      <c r="B792">
        <v>-1.01497374299313</v>
      </c>
      <c r="C792">
        <v>0.401160101826601</v>
      </c>
      <c r="D792">
        <v>0.22004530874949799</v>
      </c>
      <c r="E792" s="13">
        <v>6.2538284601234298E-26</v>
      </c>
      <c r="F792">
        <v>0.34127061694595001</v>
      </c>
      <c r="G792" s="13">
        <v>2.9303630010665E-6</v>
      </c>
      <c r="H792" t="s">
        <v>1770</v>
      </c>
    </row>
    <row r="793" spans="1:8" x14ac:dyDescent="0.2">
      <c r="A793" t="s">
        <v>1771</v>
      </c>
      <c r="B793">
        <v>0.46306552816771301</v>
      </c>
      <c r="C793">
        <v>-0.37031646706958099</v>
      </c>
      <c r="D793">
        <v>-0.11195518849554301</v>
      </c>
      <c r="E793" s="13">
        <v>4.1661078349896598E-5</v>
      </c>
      <c r="F793">
        <v>0.56341007844072799</v>
      </c>
      <c r="G793">
        <v>3.0373116677679499E-3</v>
      </c>
      <c r="H793" t="s">
        <v>1772</v>
      </c>
    </row>
    <row r="794" spans="1:8" x14ac:dyDescent="0.2">
      <c r="A794" t="s">
        <v>1773</v>
      </c>
      <c r="B794">
        <v>-0.25766600815572699</v>
      </c>
      <c r="C794">
        <v>-5.1174463104785399E-3</v>
      </c>
      <c r="D794">
        <v>0.17042996356586401</v>
      </c>
      <c r="E794">
        <v>1.12142212394356E-3</v>
      </c>
      <c r="F794">
        <v>0.54258596540382098</v>
      </c>
      <c r="G794">
        <v>0.94778226876845095</v>
      </c>
      <c r="H794" t="s">
        <v>1774</v>
      </c>
    </row>
    <row r="795" spans="1:8" x14ac:dyDescent="0.2">
      <c r="A795" t="s">
        <v>1775</v>
      </c>
      <c r="B795">
        <v>0.187046307884427</v>
      </c>
      <c r="C795">
        <v>-0.244162309551548</v>
      </c>
      <c r="D795">
        <v>-4.0429525517103097E-2</v>
      </c>
      <c r="E795">
        <v>4.3782706661124597E-2</v>
      </c>
      <c r="F795">
        <v>0.89316062831651</v>
      </c>
      <c r="G795">
        <v>1.14161038084333E-2</v>
      </c>
      <c r="H795" t="s">
        <v>1776</v>
      </c>
    </row>
    <row r="796" spans="1:8" x14ac:dyDescent="0.2">
      <c r="A796" t="s">
        <v>1777</v>
      </c>
      <c r="B796">
        <v>1.19751376317571</v>
      </c>
      <c r="C796">
        <v>-1.1717083437101501</v>
      </c>
      <c r="D796">
        <v>-0.47172409378026697</v>
      </c>
      <c r="E796" s="13">
        <v>3.7722411680407098E-17</v>
      </c>
      <c r="F796">
        <v>0.898182525768361</v>
      </c>
      <c r="G796" s="13">
        <v>5.1430945878715301E-9</v>
      </c>
      <c r="H796" t="s">
        <v>1778</v>
      </c>
    </row>
    <row r="797" spans="1:8" x14ac:dyDescent="0.2">
      <c r="A797" t="s">
        <v>1779</v>
      </c>
      <c r="B797">
        <v>-1.1441101020517099</v>
      </c>
      <c r="C797">
        <v>0.16787043612003399</v>
      </c>
      <c r="D797">
        <v>3.2192748802438803E-2</v>
      </c>
      <c r="E797" s="13">
        <v>7.1438431477830899E-57</v>
      </c>
      <c r="F797">
        <v>0.31303824093466098</v>
      </c>
      <c r="G797">
        <v>1.57176777434813E-2</v>
      </c>
      <c r="H797" t="s">
        <v>1780</v>
      </c>
    </row>
    <row r="798" spans="1:8" x14ac:dyDescent="0.2">
      <c r="A798" t="s">
        <v>1781</v>
      </c>
      <c r="B798">
        <v>0.680164112376067</v>
      </c>
      <c r="C798">
        <v>9.4099665823256101E-2</v>
      </c>
      <c r="D798">
        <v>0.28487472489125099</v>
      </c>
      <c r="E798" s="13">
        <v>1.47717931985572E-6</v>
      </c>
      <c r="F798">
        <v>9.3336888136530904E-4</v>
      </c>
      <c r="G798">
        <v>0.53917014529191298</v>
      </c>
      <c r="H798" t="s">
        <v>1782</v>
      </c>
    </row>
    <row r="799" spans="1:8" x14ac:dyDescent="0.2">
      <c r="A799" t="s">
        <v>1783</v>
      </c>
      <c r="B799">
        <v>0.14485431293241199</v>
      </c>
      <c r="C799">
        <v>-0.19295038156612701</v>
      </c>
      <c r="D799">
        <v>-9.3777507240039401E-2</v>
      </c>
      <c r="E799">
        <v>4.5959419564585401E-2</v>
      </c>
      <c r="F799">
        <v>0.98072995065342805</v>
      </c>
      <c r="G799">
        <v>8.5246244846111305E-3</v>
      </c>
      <c r="H799" t="s">
        <v>1784</v>
      </c>
    </row>
    <row r="800" spans="1:8" x14ac:dyDescent="0.2">
      <c r="A800" t="s">
        <v>1785</v>
      </c>
      <c r="B800">
        <v>0.22416206497558</v>
      </c>
      <c r="C800">
        <v>0.57311670836685202</v>
      </c>
      <c r="D800">
        <v>0.3942532075288</v>
      </c>
      <c r="E800">
        <v>9.9702125619594295E-2</v>
      </c>
      <c r="F800">
        <v>2.1983573581359599E-2</v>
      </c>
      <c r="G800" s="13">
        <v>1.14227530840411E-5</v>
      </c>
      <c r="H800" t="s">
        <v>1786</v>
      </c>
    </row>
    <row r="801" spans="1:8" x14ac:dyDescent="0.2">
      <c r="A801" t="s">
        <v>1787</v>
      </c>
      <c r="B801">
        <v>0.39609484568513098</v>
      </c>
      <c r="C801">
        <v>-0.28143089094399698</v>
      </c>
      <c r="D801">
        <v>-8.1448016409473398E-2</v>
      </c>
      <c r="E801" s="13">
        <v>6.6111642482424897E-6</v>
      </c>
      <c r="F801">
        <v>0.42174630370393201</v>
      </c>
      <c r="G801">
        <v>2.4266357013351201E-3</v>
      </c>
      <c r="H801" t="s">
        <v>1788</v>
      </c>
    </row>
    <row r="802" spans="1:8" x14ac:dyDescent="0.2">
      <c r="A802" t="s">
        <v>1789</v>
      </c>
      <c r="B802">
        <v>0.43547898633653898</v>
      </c>
      <c r="C802">
        <v>-0.270183592011976</v>
      </c>
      <c r="D802">
        <v>-0.230264804546705</v>
      </c>
      <c r="E802" s="13">
        <v>2.1096146359503401E-8</v>
      </c>
      <c r="F802">
        <v>0.87768481978805901</v>
      </c>
      <c r="G802">
        <v>7.9211869132257305E-4</v>
      </c>
      <c r="H802" t="s">
        <v>1790</v>
      </c>
    </row>
    <row r="803" spans="1:8" x14ac:dyDescent="0.2">
      <c r="A803" t="s">
        <v>1791</v>
      </c>
      <c r="B803">
        <v>0.56424329292779996</v>
      </c>
      <c r="C803">
        <v>-0.42407689788264402</v>
      </c>
      <c r="D803">
        <v>-1.7052091653324799E-2</v>
      </c>
      <c r="E803" s="13">
        <v>3.3059047201168502E-8</v>
      </c>
      <c r="F803">
        <v>0.98668539913907605</v>
      </c>
      <c r="G803">
        <v>1.8888278082398899E-4</v>
      </c>
      <c r="H803" t="s">
        <v>1792</v>
      </c>
    </row>
    <row r="804" spans="1:8" x14ac:dyDescent="0.2">
      <c r="A804" t="s">
        <v>1793</v>
      </c>
      <c r="B804">
        <v>-0.40871769845779099</v>
      </c>
      <c r="C804">
        <v>0.29024447738924097</v>
      </c>
      <c r="D804">
        <v>0.215140542036972</v>
      </c>
      <c r="E804">
        <v>1.02791942039143E-3</v>
      </c>
      <c r="F804">
        <v>0.79955455088647798</v>
      </c>
      <c r="G804">
        <v>1.14440158523408E-2</v>
      </c>
      <c r="H804" t="s">
        <v>1794</v>
      </c>
    </row>
    <row r="805" spans="1:8" x14ac:dyDescent="0.2">
      <c r="A805" t="s">
        <v>1795</v>
      </c>
      <c r="B805">
        <v>0.87249623425710998</v>
      </c>
      <c r="C805">
        <v>-0.33862726794710202</v>
      </c>
      <c r="D805">
        <v>-8.8889873942656406E-2</v>
      </c>
      <c r="E805" s="13">
        <v>2.5840877648309702E-16</v>
      </c>
      <c r="F805">
        <v>0.786776446247893</v>
      </c>
      <c r="G805">
        <v>5.4868316517163902E-3</v>
      </c>
      <c r="H805" t="s">
        <v>1796</v>
      </c>
    </row>
    <row r="806" spans="1:8" x14ac:dyDescent="0.2">
      <c r="A806" t="s">
        <v>1797</v>
      </c>
      <c r="B806">
        <v>0.303175994638752</v>
      </c>
      <c r="C806">
        <v>0.108061506983095</v>
      </c>
      <c r="D806">
        <v>0.180014012460705</v>
      </c>
      <c r="E806">
        <v>1.56108909538196E-4</v>
      </c>
      <c r="F806">
        <v>0.68542031613349796</v>
      </c>
      <c r="G806">
        <v>0.18255436789179399</v>
      </c>
      <c r="H806" t="s">
        <v>1798</v>
      </c>
    </row>
    <row r="807" spans="1:8" x14ac:dyDescent="0.2">
      <c r="A807" t="s">
        <v>1799</v>
      </c>
      <c r="B807">
        <v>-0.69176752956214804</v>
      </c>
      <c r="C807">
        <v>-0.25617405672054699</v>
      </c>
      <c r="D807">
        <v>4.1347764904303003E-2</v>
      </c>
      <c r="E807" s="13">
        <v>5.7838401483331804E-17</v>
      </c>
      <c r="F807">
        <v>9.1941939472229603E-2</v>
      </c>
      <c r="G807">
        <v>1.4465745577314901E-3</v>
      </c>
      <c r="H807" t="s">
        <v>1800</v>
      </c>
    </row>
    <row r="808" spans="1:8" x14ac:dyDescent="0.2">
      <c r="A808" t="s">
        <v>1801</v>
      </c>
      <c r="B808">
        <v>0.504566015507104</v>
      </c>
      <c r="C808">
        <v>-0.484089039178416</v>
      </c>
      <c r="D808">
        <v>-0.34587246509046998</v>
      </c>
      <c r="E808" s="13">
        <v>5.0416738757650499E-9</v>
      </c>
      <c r="F808">
        <v>0.406282384765002</v>
      </c>
      <c r="G808" s="13">
        <v>2.1024283184249799E-7</v>
      </c>
      <c r="H808" t="s">
        <v>1802</v>
      </c>
    </row>
    <row r="809" spans="1:8" x14ac:dyDescent="0.2">
      <c r="A809" t="s">
        <v>1803</v>
      </c>
      <c r="B809">
        <v>-0.43092615878004698</v>
      </c>
      <c r="C809">
        <v>0.16856553611223599</v>
      </c>
      <c r="D809">
        <v>0.231644456998121</v>
      </c>
      <c r="E809">
        <v>5.8196903537873304E-4</v>
      </c>
      <c r="F809">
        <v>0.37282121277900299</v>
      </c>
      <c r="G809">
        <v>0.14874715825747001</v>
      </c>
      <c r="H809" t="s">
        <v>1804</v>
      </c>
    </row>
    <row r="810" spans="1:8" x14ac:dyDescent="0.2">
      <c r="A810" t="s">
        <v>1805</v>
      </c>
      <c r="B810">
        <v>-0.224892868102052</v>
      </c>
      <c r="C810">
        <v>0.41365509596179501</v>
      </c>
      <c r="D810">
        <v>0.31815263357388601</v>
      </c>
      <c r="E810">
        <v>0.121475544842909</v>
      </c>
      <c r="F810">
        <v>0.48642266166767401</v>
      </c>
      <c r="G810">
        <v>1.98730565308351E-3</v>
      </c>
      <c r="H810" t="s">
        <v>1806</v>
      </c>
    </row>
    <row r="811" spans="1:8" x14ac:dyDescent="0.2">
      <c r="A811" t="s">
        <v>1807</v>
      </c>
      <c r="B811">
        <v>0.31284118929259602</v>
      </c>
      <c r="C811">
        <v>4.0519495683489698E-2</v>
      </c>
      <c r="D811">
        <v>0.26487276091994699</v>
      </c>
      <c r="E811">
        <v>1.05073268042733E-2</v>
      </c>
      <c r="F811">
        <v>0.117919841190716</v>
      </c>
      <c r="G811">
        <v>0.74908556465208997</v>
      </c>
      <c r="H811" t="s">
        <v>1808</v>
      </c>
    </row>
    <row r="812" spans="1:8" x14ac:dyDescent="0.2">
      <c r="A812" t="s">
        <v>1809</v>
      </c>
      <c r="B812">
        <v>0.35640865902517799</v>
      </c>
      <c r="C812">
        <v>-0.26377028265829899</v>
      </c>
      <c r="D812">
        <v>-0.19828867233005701</v>
      </c>
      <c r="E812">
        <v>2.84878816584233E-3</v>
      </c>
      <c r="F812">
        <v>0.92077070773539604</v>
      </c>
      <c r="G812">
        <v>4.1206742364235098E-2</v>
      </c>
      <c r="H812" t="s">
        <v>1810</v>
      </c>
    </row>
    <row r="813" spans="1:8" x14ac:dyDescent="0.2">
      <c r="A813" t="s">
        <v>1811</v>
      </c>
      <c r="B813">
        <v>-0.81830119817340197</v>
      </c>
      <c r="C813">
        <v>-0.23133972710176001</v>
      </c>
      <c r="D813">
        <v>1.6640702772801198E-2</v>
      </c>
      <c r="E813" s="13">
        <v>1.4178708957618E-11</v>
      </c>
      <c r="F813">
        <v>6.7402955077191906E-2</v>
      </c>
      <c r="G813">
        <v>4.0688975077161203E-2</v>
      </c>
      <c r="H813" t="s">
        <v>1812</v>
      </c>
    </row>
    <row r="814" spans="1:8" x14ac:dyDescent="0.2">
      <c r="A814" t="s">
        <v>1813</v>
      </c>
      <c r="B814">
        <v>0.15263477010415799</v>
      </c>
      <c r="C814">
        <v>-0.42461685345925099</v>
      </c>
      <c r="D814">
        <v>-0.171149352098493</v>
      </c>
      <c r="E814">
        <v>2.26656889064751E-2</v>
      </c>
      <c r="F814">
        <v>0.42192341363457803</v>
      </c>
      <c r="G814" s="13">
        <v>2.6018099045444702E-10</v>
      </c>
      <c r="H814" t="s">
        <v>1814</v>
      </c>
    </row>
    <row r="815" spans="1:8" x14ac:dyDescent="0.2">
      <c r="A815" t="s">
        <v>1815</v>
      </c>
      <c r="B815">
        <v>0.65071388001742103</v>
      </c>
      <c r="C815">
        <v>-0.27090207149501899</v>
      </c>
      <c r="D815">
        <v>-4.29715365213491E-2</v>
      </c>
      <c r="E815" s="13">
        <v>2.2526281938062601E-17</v>
      </c>
      <c r="F815">
        <v>0.15344290331337701</v>
      </c>
      <c r="G815">
        <v>7.0533284955116295E-4</v>
      </c>
      <c r="H815" t="s">
        <v>1816</v>
      </c>
    </row>
    <row r="816" spans="1:8" x14ac:dyDescent="0.2">
      <c r="A816" t="s">
        <v>1817</v>
      </c>
      <c r="B816">
        <v>-1.46606777486851</v>
      </c>
      <c r="C816">
        <v>-0.13829692950905301</v>
      </c>
      <c r="D816">
        <v>-6.6763199173211996E-2</v>
      </c>
      <c r="E816" s="13">
        <v>4.9035572897662098E-49</v>
      </c>
      <c r="F816">
        <v>4.4267469801407399E-3</v>
      </c>
      <c r="G816">
        <v>0.116010661611719</v>
      </c>
      <c r="H816" t="s">
        <v>1818</v>
      </c>
    </row>
    <row r="817" spans="1:8" x14ac:dyDescent="0.2">
      <c r="A817" t="s">
        <v>1819</v>
      </c>
      <c r="B817">
        <v>0.523352491507175</v>
      </c>
      <c r="C817">
        <v>-0.24448159771209399</v>
      </c>
      <c r="D817">
        <v>-5.2518589205158499E-2</v>
      </c>
      <c r="E817" s="13">
        <v>1.2436697049910799E-10</v>
      </c>
      <c r="F817">
        <v>0.44429730109232102</v>
      </c>
      <c r="G817">
        <v>4.1329579678785399E-3</v>
      </c>
      <c r="H817" t="s">
        <v>1820</v>
      </c>
    </row>
    <row r="818" spans="1:8" x14ac:dyDescent="0.2">
      <c r="A818" t="s">
        <v>1821</v>
      </c>
      <c r="B818">
        <v>0.17053774134976399</v>
      </c>
      <c r="C818">
        <v>-0.129643140355408</v>
      </c>
      <c r="D818">
        <v>-0.22972946647002801</v>
      </c>
      <c r="E818">
        <v>3.9851538883313803E-2</v>
      </c>
      <c r="F818">
        <v>0.26626650551959602</v>
      </c>
      <c r="G818">
        <v>0.125773292500863</v>
      </c>
      <c r="H818" t="s">
        <v>1822</v>
      </c>
    </row>
    <row r="819" spans="1:8" x14ac:dyDescent="0.2">
      <c r="A819" t="s">
        <v>1823</v>
      </c>
      <c r="B819">
        <v>0.288301391663283</v>
      </c>
      <c r="C819">
        <v>0.311303837578008</v>
      </c>
      <c r="D819">
        <v>0.193997244170376</v>
      </c>
      <c r="E819">
        <v>5.9447434409664697E-3</v>
      </c>
      <c r="F819">
        <v>6.0541701901569898E-2</v>
      </c>
      <c r="G819">
        <v>2.96249073742084E-3</v>
      </c>
      <c r="H819" t="s">
        <v>1824</v>
      </c>
    </row>
    <row r="820" spans="1:8" x14ac:dyDescent="0.2">
      <c r="A820" t="s">
        <v>1825</v>
      </c>
      <c r="B820">
        <v>-0.212985351552022</v>
      </c>
      <c r="C820">
        <v>-0.214890951237727</v>
      </c>
      <c r="D820">
        <v>-0.24605734956818201</v>
      </c>
      <c r="E820">
        <v>1.0969672422482301E-2</v>
      </c>
      <c r="F820">
        <v>0.71246926961471602</v>
      </c>
      <c r="G820">
        <v>1.03860068509472E-2</v>
      </c>
      <c r="H820" t="s">
        <v>1826</v>
      </c>
    </row>
    <row r="821" spans="1:8" x14ac:dyDescent="0.2">
      <c r="A821" t="s">
        <v>1827</v>
      </c>
      <c r="B821">
        <v>-0.45003486011261501</v>
      </c>
      <c r="C821">
        <v>0.26886721088527099</v>
      </c>
      <c r="D821">
        <v>5.1196887495071501E-2</v>
      </c>
      <c r="E821">
        <v>1.3741476046270901E-4</v>
      </c>
      <c r="F821">
        <v>0.83478449422202305</v>
      </c>
      <c r="G821">
        <v>1.3611857265484899E-2</v>
      </c>
      <c r="H821" t="s">
        <v>1828</v>
      </c>
    </row>
    <row r="822" spans="1:8" x14ac:dyDescent="0.2">
      <c r="A822" t="s">
        <v>1829</v>
      </c>
      <c r="B822">
        <v>0.83245761929335604</v>
      </c>
      <c r="C822">
        <v>-0.26390334220389999</v>
      </c>
      <c r="D822">
        <v>-0.19570833700559001</v>
      </c>
      <c r="E822" s="13">
        <v>1.2004498269564501E-12</v>
      </c>
      <c r="F822">
        <v>0.79616689009687702</v>
      </c>
      <c r="G822">
        <v>4.8959177028581498E-2</v>
      </c>
      <c r="H822" t="s">
        <v>1830</v>
      </c>
    </row>
    <row r="823" spans="1:8" x14ac:dyDescent="0.2">
      <c r="A823" t="s">
        <v>1831</v>
      </c>
      <c r="B823">
        <v>-0.677719010948719</v>
      </c>
      <c r="C823">
        <v>0.37840747066985198</v>
      </c>
      <c r="D823">
        <v>0.185037608621579</v>
      </c>
      <c r="E823" s="13">
        <v>9.0836182495373905E-7</v>
      </c>
      <c r="F823">
        <v>0.31112676255037802</v>
      </c>
      <c r="G823">
        <v>1.7470630584113999E-3</v>
      </c>
      <c r="H823" t="s">
        <v>1832</v>
      </c>
    </row>
    <row r="824" spans="1:8" x14ac:dyDescent="0.2">
      <c r="A824" t="s">
        <v>1833</v>
      </c>
      <c r="B824">
        <v>-0.20104246568595599</v>
      </c>
      <c r="C824">
        <v>-0.11123578530289201</v>
      </c>
      <c r="D824">
        <v>-2.5559365661604199E-2</v>
      </c>
      <c r="E824">
        <v>1.67136355592148E-2</v>
      </c>
      <c r="F824">
        <v>2.7448309132149198E-2</v>
      </c>
      <c r="G824">
        <v>0.183446977929838</v>
      </c>
      <c r="H824" t="s">
        <v>1834</v>
      </c>
    </row>
    <row r="825" spans="1:8" x14ac:dyDescent="0.2">
      <c r="A825" t="s">
        <v>1835</v>
      </c>
      <c r="B825">
        <v>-0.23183719127083499</v>
      </c>
      <c r="C825">
        <v>-0.27208414562836303</v>
      </c>
      <c r="D825">
        <v>4.7547589271514E-2</v>
      </c>
      <c r="E825">
        <v>2.14391940875358E-2</v>
      </c>
      <c r="F825">
        <v>0.84222795740982803</v>
      </c>
      <c r="G825">
        <v>7.2924205802491603E-3</v>
      </c>
      <c r="H825" t="s">
        <v>1836</v>
      </c>
    </row>
    <row r="826" spans="1:8" x14ac:dyDescent="0.2">
      <c r="A826" t="s">
        <v>1837</v>
      </c>
      <c r="B826">
        <v>0.39057248630966002</v>
      </c>
      <c r="C826">
        <v>0.20318179027574401</v>
      </c>
      <c r="D826">
        <v>0.16412276955362301</v>
      </c>
      <c r="E826">
        <v>2.9028856628371502E-3</v>
      </c>
      <c r="F826">
        <v>1.81027734082581E-2</v>
      </c>
      <c r="G826">
        <v>0.131276059480056</v>
      </c>
      <c r="H826" t="s">
        <v>1838</v>
      </c>
    </row>
    <row r="827" spans="1:8" x14ac:dyDescent="0.2">
      <c r="A827" t="s">
        <v>1839</v>
      </c>
      <c r="B827">
        <v>6.6413810484805304E-3</v>
      </c>
      <c r="C827">
        <v>-0.27195509946399798</v>
      </c>
      <c r="D827">
        <v>-0.13034872811478199</v>
      </c>
      <c r="E827">
        <v>0.92740820502835397</v>
      </c>
      <c r="F827">
        <v>1.8006642723977499E-2</v>
      </c>
      <c r="G827">
        <v>2.2030142131556799E-4</v>
      </c>
      <c r="H827" t="s">
        <v>1840</v>
      </c>
    </row>
    <row r="828" spans="1:8" x14ac:dyDescent="0.2">
      <c r="A828" t="s">
        <v>1841</v>
      </c>
      <c r="B828">
        <v>-0.51130459714068499</v>
      </c>
      <c r="C828">
        <v>0.185713894899663</v>
      </c>
      <c r="D828">
        <v>0.16880749538127399</v>
      </c>
      <c r="E828" s="13">
        <v>4.86427443896945E-12</v>
      </c>
      <c r="F828">
        <v>0.52439114096151396</v>
      </c>
      <c r="G828">
        <v>1.0288951053667001E-2</v>
      </c>
      <c r="H828" t="s">
        <v>1842</v>
      </c>
    </row>
    <row r="829" spans="1:8" x14ac:dyDescent="0.2">
      <c r="A829" t="s">
        <v>1843</v>
      </c>
      <c r="B829">
        <v>-0.100883517798273</v>
      </c>
      <c r="C829">
        <v>0.16686797378279999</v>
      </c>
      <c r="D829">
        <v>0.191695741092342</v>
      </c>
      <c r="E829">
        <v>0.234206669840269</v>
      </c>
      <c r="F829">
        <v>0.73938927453309899</v>
      </c>
      <c r="G829">
        <v>4.5562898554042698E-2</v>
      </c>
      <c r="H829" t="s">
        <v>1844</v>
      </c>
    </row>
    <row r="830" spans="1:8" x14ac:dyDescent="0.2">
      <c r="A830" t="s">
        <v>1845</v>
      </c>
      <c r="B830">
        <v>0.70815187398324198</v>
      </c>
      <c r="C830">
        <v>-0.47993373045863202</v>
      </c>
      <c r="D830">
        <v>-0.435687049136468</v>
      </c>
      <c r="E830" s="13">
        <v>8.0248598195011393E-9</v>
      </c>
      <c r="F830">
        <v>0.13918088609964999</v>
      </c>
      <c r="G830">
        <v>8.0606068029847396E-4</v>
      </c>
      <c r="H830" t="s">
        <v>1846</v>
      </c>
    </row>
    <row r="831" spans="1:8" x14ac:dyDescent="0.2">
      <c r="A831" t="s">
        <v>1847</v>
      </c>
      <c r="B831">
        <v>-7.0903800811027706E-2</v>
      </c>
      <c r="C831">
        <v>0.20749479773622101</v>
      </c>
      <c r="D831">
        <v>0.138042953618947</v>
      </c>
      <c r="E831">
        <v>0.49571304688001699</v>
      </c>
      <c r="F831">
        <v>2.7511388600042298E-2</v>
      </c>
      <c r="G831">
        <v>4.0783713262785001E-2</v>
      </c>
      <c r="H831" t="s">
        <v>1848</v>
      </c>
    </row>
    <row r="832" spans="1:8" x14ac:dyDescent="0.2">
      <c r="A832" t="s">
        <v>1849</v>
      </c>
      <c r="B832">
        <v>-0.81407396666210596</v>
      </c>
      <c r="C832">
        <v>0.33709210979723903</v>
      </c>
      <c r="D832">
        <v>0.13873033715533301</v>
      </c>
      <c r="E832" s="13">
        <v>4.47941186691308E-11</v>
      </c>
      <c r="F832">
        <v>0.333634103037938</v>
      </c>
      <c r="G832">
        <v>1.83865480725334E-3</v>
      </c>
      <c r="H832" t="s">
        <v>1850</v>
      </c>
    </row>
    <row r="833" spans="1:8" x14ac:dyDescent="0.2">
      <c r="A833" t="s">
        <v>1851</v>
      </c>
      <c r="B833">
        <v>-0.24256860087691401</v>
      </c>
      <c r="C833">
        <v>-0.172285570450563</v>
      </c>
      <c r="D833">
        <v>-9.1152562015724303E-2</v>
      </c>
      <c r="E833">
        <v>4.51756190751193E-3</v>
      </c>
      <c r="F833">
        <v>0.115790295808865</v>
      </c>
      <c r="G833">
        <v>4.2961184692298697E-2</v>
      </c>
      <c r="H833" t="s">
        <v>1852</v>
      </c>
    </row>
    <row r="834" spans="1:8" x14ac:dyDescent="0.2">
      <c r="A834" t="s">
        <v>1853</v>
      </c>
      <c r="B834">
        <v>0.204897048825357</v>
      </c>
      <c r="C834">
        <v>-0.31438668585617902</v>
      </c>
      <c r="D834">
        <v>-4.0752067304848899E-2</v>
      </c>
      <c r="E834">
        <v>3.9075363042721002E-2</v>
      </c>
      <c r="F834">
        <v>0.87926463123879595</v>
      </c>
      <c r="G834">
        <v>2.6991961368842301E-3</v>
      </c>
      <c r="H834" t="s">
        <v>1854</v>
      </c>
    </row>
    <row r="835" spans="1:8" x14ac:dyDescent="0.2">
      <c r="A835" t="s">
        <v>1855</v>
      </c>
      <c r="B835">
        <v>-0.50977049133039498</v>
      </c>
      <c r="C835">
        <v>0.13000777948540301</v>
      </c>
      <c r="D835">
        <v>0.20909676178137601</v>
      </c>
      <c r="E835" s="13">
        <v>2.0042527065863799E-6</v>
      </c>
      <c r="F835">
        <v>0.739349088434758</v>
      </c>
      <c r="G835">
        <v>0.195975670103607</v>
      </c>
      <c r="H835" t="s">
        <v>1856</v>
      </c>
    </row>
    <row r="836" spans="1:8" x14ac:dyDescent="0.2">
      <c r="A836" t="s">
        <v>1857</v>
      </c>
      <c r="B836">
        <v>-0.25899890843710199</v>
      </c>
      <c r="C836">
        <v>-2.7101603221814399E-2</v>
      </c>
      <c r="D836">
        <v>0.17700012865283901</v>
      </c>
      <c r="E836">
        <v>1.55161292847867E-3</v>
      </c>
      <c r="F836">
        <v>0.32201026104328001</v>
      </c>
      <c r="G836">
        <v>0.73731990843960904</v>
      </c>
      <c r="H836" t="s">
        <v>1858</v>
      </c>
    </row>
    <row r="837" spans="1:8" x14ac:dyDescent="0.2">
      <c r="A837" t="s">
        <v>1859</v>
      </c>
      <c r="B837">
        <v>-0.30886161882579</v>
      </c>
      <c r="C837">
        <v>2.97262719320226E-2</v>
      </c>
      <c r="D837">
        <v>-9.1476187991989102E-2</v>
      </c>
      <c r="E837">
        <v>1.9448720559452001E-2</v>
      </c>
      <c r="F837">
        <v>4.8192355620682303E-2</v>
      </c>
      <c r="G837">
        <v>0.81476255501466799</v>
      </c>
      <c r="H837" t="s">
        <v>1860</v>
      </c>
    </row>
    <row r="838" spans="1:8" x14ac:dyDescent="0.2">
      <c r="A838" t="s">
        <v>1861</v>
      </c>
      <c r="B838">
        <v>0.66968432124265698</v>
      </c>
      <c r="C838">
        <v>0.31423773981567599</v>
      </c>
      <c r="D838">
        <v>0.33440266862642698</v>
      </c>
      <c r="E838" s="13">
        <v>7.6230579269738902E-10</v>
      </c>
      <c r="F838">
        <v>0.44675847005291103</v>
      </c>
      <c r="G838">
        <v>5.50412829819106E-3</v>
      </c>
      <c r="H838" t="s">
        <v>1862</v>
      </c>
    </row>
    <row r="839" spans="1:8" x14ac:dyDescent="0.2">
      <c r="A839" t="s">
        <v>1863</v>
      </c>
      <c r="B839">
        <v>0.35546726941763401</v>
      </c>
      <c r="C839">
        <v>-0.28696211561766</v>
      </c>
      <c r="D839">
        <v>-3.92541598207558E-2</v>
      </c>
      <c r="E839">
        <v>7.2906782223066096E-4</v>
      </c>
      <c r="F839">
        <v>0.24810882702789</v>
      </c>
      <c r="G839">
        <v>1.11046502436328E-2</v>
      </c>
      <c r="H839" t="s">
        <v>1864</v>
      </c>
    </row>
    <row r="840" spans="1:8" x14ac:dyDescent="0.2">
      <c r="A840" t="s">
        <v>1865</v>
      </c>
      <c r="B840">
        <v>-0.50615889612241705</v>
      </c>
      <c r="C840">
        <v>-0.24699631002615699</v>
      </c>
      <c r="D840">
        <v>-0.20644334432216699</v>
      </c>
      <c r="E840" s="13">
        <v>1.6890898773724601E-8</v>
      </c>
      <c r="F840">
        <v>0.43728796551800397</v>
      </c>
      <c r="G840">
        <v>4.9982428351874704E-3</v>
      </c>
      <c r="H840" t="s">
        <v>1866</v>
      </c>
    </row>
    <row r="841" spans="1:8" x14ac:dyDescent="0.2">
      <c r="A841" t="s">
        <v>1867</v>
      </c>
      <c r="B841">
        <v>-0.28140817758275499</v>
      </c>
      <c r="C841">
        <v>0.14684861495447701</v>
      </c>
      <c r="D841">
        <v>3.8935853198814999E-2</v>
      </c>
      <c r="E841" s="13">
        <v>4.6671156606022998E-5</v>
      </c>
      <c r="F841">
        <v>0.83759985352448696</v>
      </c>
      <c r="G841">
        <v>3.2669000885686403E-2</v>
      </c>
      <c r="H841" t="s">
        <v>1868</v>
      </c>
    </row>
    <row r="842" spans="1:8" x14ac:dyDescent="0.2">
      <c r="A842" t="s">
        <v>1869</v>
      </c>
      <c r="B842">
        <v>2.3679443480592501E-2</v>
      </c>
      <c r="C842">
        <v>-2.6839520527470202E-2</v>
      </c>
      <c r="D842">
        <v>-0.19000273572843701</v>
      </c>
      <c r="E842">
        <v>0.79844105758858197</v>
      </c>
      <c r="F842">
        <v>1.3905671086627601E-2</v>
      </c>
      <c r="G842">
        <v>0.77355859185159104</v>
      </c>
      <c r="H842" t="s">
        <v>1870</v>
      </c>
    </row>
    <row r="843" spans="1:8" x14ac:dyDescent="0.2">
      <c r="A843" t="s">
        <v>1871</v>
      </c>
      <c r="B843">
        <v>0.52281313260239304</v>
      </c>
      <c r="C843">
        <v>1.30489603242279E-2</v>
      </c>
      <c r="D843">
        <v>-0.27977486812386598</v>
      </c>
      <c r="E843" s="13">
        <v>1.5571655617263299E-5</v>
      </c>
      <c r="F843">
        <v>0.60910572282151199</v>
      </c>
      <c r="G843">
        <v>0.91944171462485602</v>
      </c>
      <c r="H843" t="s">
        <v>1872</v>
      </c>
    </row>
    <row r="844" spans="1:8" x14ac:dyDescent="0.2">
      <c r="A844" t="s">
        <v>1873</v>
      </c>
      <c r="B844">
        <v>-0.18989171531740501</v>
      </c>
      <c r="C844">
        <v>0.36742393163148901</v>
      </c>
      <c r="D844">
        <v>0.17431093696324901</v>
      </c>
      <c r="E844">
        <v>4.7911432401090602E-2</v>
      </c>
      <c r="F844">
        <v>0.71764345771284699</v>
      </c>
      <c r="G844" s="13">
        <v>6.1863113145050106E-5</v>
      </c>
      <c r="H844" t="s">
        <v>1874</v>
      </c>
    </row>
    <row r="845" spans="1:8" x14ac:dyDescent="0.2">
      <c r="A845" t="s">
        <v>1875</v>
      </c>
      <c r="B845">
        <v>-0.27805689033201902</v>
      </c>
      <c r="C845">
        <v>-0.20073739622412901</v>
      </c>
      <c r="D845">
        <v>9.1948002900473901E-3</v>
      </c>
      <c r="E845">
        <v>1.9898140840424999E-4</v>
      </c>
      <c r="F845">
        <v>0.99438588635650005</v>
      </c>
      <c r="G845">
        <v>7.0979433846193899E-3</v>
      </c>
      <c r="H845" t="s">
        <v>1876</v>
      </c>
    </row>
    <row r="846" spans="1:8" x14ac:dyDescent="0.2">
      <c r="A846" t="s">
        <v>1877</v>
      </c>
      <c r="B846">
        <v>0.46267573467137701</v>
      </c>
      <c r="C846">
        <v>-0.27241550460358599</v>
      </c>
      <c r="D846">
        <v>-0.13722642282689901</v>
      </c>
      <c r="E846" s="13">
        <v>6.8100455824403801E-10</v>
      </c>
      <c r="F846">
        <v>0.56778787339786296</v>
      </c>
      <c r="G846">
        <v>4.1677214698759998E-4</v>
      </c>
      <c r="H846" t="s">
        <v>1878</v>
      </c>
    </row>
    <row r="847" spans="1:8" x14ac:dyDescent="0.2">
      <c r="A847" t="s">
        <v>1879</v>
      </c>
      <c r="B847">
        <v>0.69314216890148606</v>
      </c>
      <c r="C847">
        <v>-0.43563751554242403</v>
      </c>
      <c r="D847">
        <v>-0.173081244639855</v>
      </c>
      <c r="E847" s="13">
        <v>1.58888171244567E-10</v>
      </c>
      <c r="F847">
        <v>0.32174299629275699</v>
      </c>
      <c r="G847">
        <v>4.1700891667904199E-4</v>
      </c>
      <c r="H847" t="s">
        <v>1880</v>
      </c>
    </row>
    <row r="848" spans="1:8" x14ac:dyDescent="0.2">
      <c r="A848" t="s">
        <v>48</v>
      </c>
      <c r="B848">
        <v>-1.09687196605854</v>
      </c>
      <c r="C848">
        <v>1.1434816747090799</v>
      </c>
      <c r="D848">
        <v>0.46135935557095398</v>
      </c>
      <c r="E848" s="13">
        <v>6.2892120450762601E-42</v>
      </c>
      <c r="F848" s="13">
        <v>1.34194564357025E-5</v>
      </c>
      <c r="G848" s="13">
        <v>6.9189914826381398E-54</v>
      </c>
      <c r="H848" t="s">
        <v>49</v>
      </c>
    </row>
    <row r="849" spans="1:8" x14ac:dyDescent="0.2">
      <c r="A849" t="s">
        <v>1881</v>
      </c>
      <c r="B849">
        <v>0.66238386990871501</v>
      </c>
      <c r="C849">
        <v>-0.24628748203608899</v>
      </c>
      <c r="D849">
        <v>-2.6670295715564299E-2</v>
      </c>
      <c r="E849" s="13">
        <v>3.0745654318308301E-19</v>
      </c>
      <c r="F849">
        <v>0.86277562869137003</v>
      </c>
      <c r="G849">
        <v>1.2115834917483801E-3</v>
      </c>
      <c r="H849" t="s">
        <v>1882</v>
      </c>
    </row>
    <row r="850" spans="1:8" x14ac:dyDescent="0.2">
      <c r="A850" t="s">
        <v>1883</v>
      </c>
      <c r="B850">
        <v>0.78552130665466702</v>
      </c>
      <c r="C850">
        <v>-0.32561546424695698</v>
      </c>
      <c r="D850">
        <v>-4.8450091835232002E-2</v>
      </c>
      <c r="E850" s="13">
        <v>1.27004462999386E-14</v>
      </c>
      <c r="F850">
        <v>0.208873281873967</v>
      </c>
      <c r="G850">
        <v>4.47786618325527E-3</v>
      </c>
      <c r="H850" t="s">
        <v>1884</v>
      </c>
    </row>
    <row r="851" spans="1:8" x14ac:dyDescent="0.2">
      <c r="A851" t="s">
        <v>1885</v>
      </c>
      <c r="B851">
        <v>0.48612035103592799</v>
      </c>
      <c r="C851">
        <v>-0.47899268804786799</v>
      </c>
      <c r="D851">
        <v>-5.2138558920164103E-3</v>
      </c>
      <c r="E851" s="13">
        <v>9.0560986262471306E-6</v>
      </c>
      <c r="F851">
        <v>0.66818471566181203</v>
      </c>
      <c r="G851" s="13">
        <v>9.4571947397167606E-5</v>
      </c>
      <c r="H851" t="s">
        <v>1886</v>
      </c>
    </row>
    <row r="852" spans="1:8" x14ac:dyDescent="0.2">
      <c r="A852" t="s">
        <v>1887</v>
      </c>
      <c r="B852">
        <v>0.56681275587408497</v>
      </c>
      <c r="C852">
        <v>-0.234551484338229</v>
      </c>
      <c r="D852">
        <v>-0.28988061274657601</v>
      </c>
      <c r="E852" s="13">
        <v>1.5106345424544901E-6</v>
      </c>
      <c r="F852">
        <v>0.95138806788367702</v>
      </c>
      <c r="G852">
        <v>7.1511289973963402E-2</v>
      </c>
      <c r="H852" t="s">
        <v>1888</v>
      </c>
    </row>
    <row r="853" spans="1:8" x14ac:dyDescent="0.2">
      <c r="A853" t="s">
        <v>1889</v>
      </c>
      <c r="B853">
        <v>-6.5999450341295798E-2</v>
      </c>
      <c r="C853">
        <v>-0.23589767144794099</v>
      </c>
      <c r="D853">
        <v>0.15741018631998899</v>
      </c>
      <c r="E853">
        <v>0.36897971520983303</v>
      </c>
      <c r="F853">
        <v>7.4439937822235694E-2</v>
      </c>
      <c r="G853">
        <v>1.4219231978964901E-3</v>
      </c>
      <c r="H853" t="s">
        <v>935</v>
      </c>
    </row>
    <row r="854" spans="1:8" x14ac:dyDescent="0.2">
      <c r="A854" t="s">
        <v>46</v>
      </c>
      <c r="B854">
        <v>-1.39594561368105</v>
      </c>
      <c r="C854">
        <v>1.3069948516913601</v>
      </c>
      <c r="D854">
        <v>0.80963519712961296</v>
      </c>
      <c r="E854" s="13">
        <v>9.4331292906432093E-87</v>
      </c>
      <c r="F854" s="13">
        <v>2.2577115371077899E-8</v>
      </c>
      <c r="G854" s="13">
        <v>1.8247122694165001E-80</v>
      </c>
      <c r="H854" t="s">
        <v>23</v>
      </c>
    </row>
    <row r="855" spans="1:8" x14ac:dyDescent="0.2">
      <c r="A855" t="s">
        <v>1890</v>
      </c>
      <c r="B855">
        <v>0.174469975008893</v>
      </c>
      <c r="C855">
        <v>-0.27022917054476397</v>
      </c>
      <c r="D855">
        <v>-0.157543427247233</v>
      </c>
      <c r="E855">
        <v>2.4146852265301898E-2</v>
      </c>
      <c r="F855">
        <v>0.20065767571715501</v>
      </c>
      <c r="G855">
        <v>6.3957304427786701E-4</v>
      </c>
      <c r="H855" t="s">
        <v>1891</v>
      </c>
    </row>
    <row r="856" spans="1:8" x14ac:dyDescent="0.2">
      <c r="A856" t="s">
        <v>1892</v>
      </c>
      <c r="B856">
        <v>0.30316954458864798</v>
      </c>
      <c r="C856">
        <v>-0.19514204199722399</v>
      </c>
      <c r="D856">
        <v>-8.9388793348012502E-2</v>
      </c>
      <c r="E856">
        <v>1.9283789187008301E-4</v>
      </c>
      <c r="F856">
        <v>0.972752016589845</v>
      </c>
      <c r="G856">
        <v>1.9969704496385701E-2</v>
      </c>
      <c r="H856" t="s">
        <v>1893</v>
      </c>
    </row>
    <row r="857" spans="1:8" x14ac:dyDescent="0.2">
      <c r="A857" t="s">
        <v>1894</v>
      </c>
      <c r="B857">
        <v>0.24291987172084201</v>
      </c>
      <c r="C857">
        <v>-0.198493915877066</v>
      </c>
      <c r="D857">
        <v>-0.104599054828016</v>
      </c>
      <c r="E857">
        <v>3.0285640131963699E-3</v>
      </c>
      <c r="F857">
        <v>0.15914854418948199</v>
      </c>
      <c r="G857">
        <v>1.8539416777117301E-2</v>
      </c>
      <c r="H857" t="s">
        <v>1895</v>
      </c>
    </row>
    <row r="858" spans="1:8" x14ac:dyDescent="0.2">
      <c r="A858" t="s">
        <v>1896</v>
      </c>
      <c r="B858">
        <v>-2.7626241732864001E-2</v>
      </c>
      <c r="C858">
        <v>-0.35944602069771803</v>
      </c>
      <c r="D858">
        <v>-0.26937195144952197</v>
      </c>
      <c r="E858">
        <v>0.82875931236242595</v>
      </c>
      <c r="F858">
        <v>5.5589073612812699E-2</v>
      </c>
      <c r="G858">
        <v>7.1720111352902797E-3</v>
      </c>
      <c r="H858" t="s">
        <v>1897</v>
      </c>
    </row>
    <row r="859" spans="1:8" x14ac:dyDescent="0.2">
      <c r="A859" t="s">
        <v>1898</v>
      </c>
      <c r="B859">
        <v>7.72638669558324E-2</v>
      </c>
      <c r="C859">
        <v>-0.22972113101324701</v>
      </c>
      <c r="D859">
        <v>-0.25576013112950602</v>
      </c>
      <c r="E859">
        <v>0.37913737557774602</v>
      </c>
      <c r="F859">
        <v>1.57174302547269E-2</v>
      </c>
      <c r="G859">
        <v>1.0788711185796E-2</v>
      </c>
      <c r="H859" t="s">
        <v>1899</v>
      </c>
    </row>
    <row r="860" spans="1:8" x14ac:dyDescent="0.2">
      <c r="A860" t="s">
        <v>1900</v>
      </c>
      <c r="B860">
        <v>-0.20383657838130601</v>
      </c>
      <c r="C860">
        <v>0.136712050918013</v>
      </c>
      <c r="D860">
        <v>0.19373099336320199</v>
      </c>
      <c r="E860">
        <v>2.5479796983766598E-2</v>
      </c>
      <c r="F860">
        <v>0.27380674766850399</v>
      </c>
      <c r="G860">
        <v>0.12430924447362</v>
      </c>
      <c r="H860" t="s">
        <v>1901</v>
      </c>
    </row>
    <row r="861" spans="1:8" x14ac:dyDescent="0.2">
      <c r="A861" t="s">
        <v>1902</v>
      </c>
      <c r="B861">
        <v>-0.18793832871493499</v>
      </c>
      <c r="C861">
        <v>0.184617373827454</v>
      </c>
      <c r="D861">
        <v>0.26671670228655803</v>
      </c>
      <c r="E861">
        <v>0.151590457888786</v>
      </c>
      <c r="F861">
        <v>4.9291216275572002E-2</v>
      </c>
      <c r="G861">
        <v>0.14078791388311501</v>
      </c>
      <c r="H861" t="s">
        <v>1903</v>
      </c>
    </row>
    <row r="862" spans="1:8" x14ac:dyDescent="0.2">
      <c r="A862" t="s">
        <v>1904</v>
      </c>
      <c r="B862">
        <v>-0.29942343224734003</v>
      </c>
      <c r="C862">
        <v>-0.14982473653460401</v>
      </c>
      <c r="D862">
        <v>-0.191795990197658</v>
      </c>
      <c r="E862">
        <v>1.9165432290044501E-3</v>
      </c>
      <c r="F862">
        <v>7.7234719839301302E-2</v>
      </c>
      <c r="G862">
        <v>0.11606718100797001</v>
      </c>
      <c r="H862" t="s">
        <v>1905</v>
      </c>
    </row>
    <row r="863" spans="1:8" x14ac:dyDescent="0.2">
      <c r="A863" t="s">
        <v>1906</v>
      </c>
      <c r="B863">
        <v>-0.262280525638803</v>
      </c>
      <c r="C863">
        <v>-2.5507097206966E-3</v>
      </c>
      <c r="D863">
        <v>-7.1125852605625803E-2</v>
      </c>
      <c r="E863">
        <v>3.0617025726192501E-3</v>
      </c>
      <c r="F863">
        <v>2.5567996013792999E-3</v>
      </c>
      <c r="G863">
        <v>0.97660130972417203</v>
      </c>
      <c r="H863" t="s">
        <v>1907</v>
      </c>
    </row>
    <row r="864" spans="1:8" x14ac:dyDescent="0.2">
      <c r="A864" t="s">
        <v>1908</v>
      </c>
      <c r="B864">
        <v>0.678925836924131</v>
      </c>
      <c r="C864">
        <v>-0.40712893789675803</v>
      </c>
      <c r="D864">
        <v>-0.121456710434313</v>
      </c>
      <c r="E864" s="13">
        <v>2.57916743375186E-20</v>
      </c>
      <c r="F864">
        <v>0.46993505730662599</v>
      </c>
      <c r="G864" s="13">
        <v>9.19788754225014E-8</v>
      </c>
      <c r="H864" t="s">
        <v>1909</v>
      </c>
    </row>
    <row r="865" spans="1:8" x14ac:dyDescent="0.2">
      <c r="A865" t="s">
        <v>1910</v>
      </c>
      <c r="B865">
        <v>0.27061572900505398</v>
      </c>
      <c r="C865">
        <v>-0.52157224843731398</v>
      </c>
      <c r="D865">
        <v>-0.228687792308439</v>
      </c>
      <c r="E865" s="13">
        <v>5.5157958703833403E-5</v>
      </c>
      <c r="F865">
        <v>0.70233868115687204</v>
      </c>
      <c r="G865" s="13">
        <v>1.01643292987461E-14</v>
      </c>
      <c r="H865" t="s">
        <v>1911</v>
      </c>
    </row>
    <row r="866" spans="1:8" x14ac:dyDescent="0.2">
      <c r="A866" t="s">
        <v>1912</v>
      </c>
      <c r="B866">
        <v>-0.31139778078645902</v>
      </c>
      <c r="C866">
        <v>-0.29754721403302598</v>
      </c>
      <c r="D866">
        <v>-0.14622169009546801</v>
      </c>
      <c r="E866">
        <v>3.1171856135129E-3</v>
      </c>
      <c r="F866">
        <v>0.35064672231662197</v>
      </c>
      <c r="G866">
        <v>4.7619866357333602E-3</v>
      </c>
      <c r="H866" t="s">
        <v>1913</v>
      </c>
    </row>
    <row r="867" spans="1:8" x14ac:dyDescent="0.2">
      <c r="A867" t="s">
        <v>1914</v>
      </c>
      <c r="B867">
        <v>1.32560896922979E-2</v>
      </c>
      <c r="C867">
        <v>0.14142966611744401</v>
      </c>
      <c r="D867">
        <v>0.16285374332469901</v>
      </c>
      <c r="E867">
        <v>0.85190865085138001</v>
      </c>
      <c r="F867">
        <v>0.76134397331126702</v>
      </c>
      <c r="G867">
        <v>4.5945501038286998E-2</v>
      </c>
      <c r="H867" t="s">
        <v>1915</v>
      </c>
    </row>
    <row r="868" spans="1:8" x14ac:dyDescent="0.2">
      <c r="A868" t="s">
        <v>1916</v>
      </c>
      <c r="B868">
        <v>-5.4272277753469399E-2</v>
      </c>
      <c r="C868">
        <v>-0.172665146231056</v>
      </c>
      <c r="D868">
        <v>-4.0918807747901402E-2</v>
      </c>
      <c r="E868">
        <v>0.44155947676065499</v>
      </c>
      <c r="F868">
        <v>1.2424228165538599E-2</v>
      </c>
      <c r="G868">
        <v>1.46432126675411E-2</v>
      </c>
      <c r="H868" t="s">
        <v>1917</v>
      </c>
    </row>
    <row r="869" spans="1:8" x14ac:dyDescent="0.2">
      <c r="A869" t="s">
        <v>1918</v>
      </c>
      <c r="B869">
        <v>-0.38235929557612602</v>
      </c>
      <c r="C869">
        <v>0.19341958848792601</v>
      </c>
      <c r="D869">
        <v>0.10420761930327201</v>
      </c>
      <c r="E869" s="13">
        <v>3.2472050770054702E-5</v>
      </c>
      <c r="F869">
        <v>0.74530125118148305</v>
      </c>
      <c r="G869">
        <v>2.79882892204989E-2</v>
      </c>
      <c r="H869" t="s">
        <v>1919</v>
      </c>
    </row>
    <row r="870" spans="1:8" x14ac:dyDescent="0.2">
      <c r="A870" t="s">
        <v>1920</v>
      </c>
      <c r="B870">
        <v>-0.55014681364830098</v>
      </c>
      <c r="C870">
        <v>0.197645428308693</v>
      </c>
      <c r="D870">
        <v>0.11687096894987201</v>
      </c>
      <c r="E870" s="13">
        <v>9.6364940884985195E-8</v>
      </c>
      <c r="F870">
        <v>0.150027784231927</v>
      </c>
      <c r="G870">
        <v>3.9639900172368903E-2</v>
      </c>
      <c r="H870" t="s">
        <v>1921</v>
      </c>
    </row>
    <row r="871" spans="1:8" x14ac:dyDescent="0.2">
      <c r="A871" t="s">
        <v>1922</v>
      </c>
      <c r="B871">
        <v>-0.26138129592151499</v>
      </c>
      <c r="C871">
        <v>7.0615184442178902E-2</v>
      </c>
      <c r="D871">
        <v>0.159726907265163</v>
      </c>
      <c r="E871">
        <v>1.3681150504752501E-3</v>
      </c>
      <c r="F871">
        <v>0.60954163960069196</v>
      </c>
      <c r="G871">
        <v>0.37855291813813802</v>
      </c>
      <c r="H871" t="s">
        <v>1923</v>
      </c>
    </row>
    <row r="872" spans="1:8" x14ac:dyDescent="0.2">
      <c r="A872" t="s">
        <v>1924</v>
      </c>
      <c r="B872">
        <v>0.56295372022192702</v>
      </c>
      <c r="C872">
        <v>-0.35936739135537099</v>
      </c>
      <c r="D872">
        <v>-0.126376428408808</v>
      </c>
      <c r="E872" s="13">
        <v>2.3167924280925699E-10</v>
      </c>
      <c r="F872">
        <v>0.26800199183317103</v>
      </c>
      <c r="G872">
        <v>1.7672620240541501E-4</v>
      </c>
      <c r="H872" t="s">
        <v>1925</v>
      </c>
    </row>
    <row r="873" spans="1:8" x14ac:dyDescent="0.2">
      <c r="A873" t="s">
        <v>1926</v>
      </c>
      <c r="B873">
        <v>0.40044675770620503</v>
      </c>
      <c r="C873">
        <v>-0.16049682874698501</v>
      </c>
      <c r="D873">
        <v>-5.00386421471418E-2</v>
      </c>
      <c r="E873" s="13">
        <v>4.6810798363302499E-8</v>
      </c>
      <c r="F873">
        <v>0.71699245423765301</v>
      </c>
      <c r="G873">
        <v>3.1455827697059E-2</v>
      </c>
      <c r="H873" t="s">
        <v>1927</v>
      </c>
    </row>
    <row r="874" spans="1:8" x14ac:dyDescent="0.2">
      <c r="A874" t="s">
        <v>1928</v>
      </c>
      <c r="B874">
        <v>0.22340648727617299</v>
      </c>
      <c r="C874">
        <v>-0.28274689875187597</v>
      </c>
      <c r="D874">
        <v>-0.217223873663553</v>
      </c>
      <c r="E874">
        <v>2.0569841709818198E-3</v>
      </c>
      <c r="F874">
        <v>0.92653375947813199</v>
      </c>
      <c r="G874">
        <v>1.2321433022528799E-4</v>
      </c>
      <c r="H874" t="s">
        <v>1929</v>
      </c>
    </row>
    <row r="875" spans="1:8" x14ac:dyDescent="0.2">
      <c r="A875" t="s">
        <v>1930</v>
      </c>
      <c r="B875">
        <v>-0.176424708956121</v>
      </c>
      <c r="C875">
        <v>-0.22835103557326999</v>
      </c>
      <c r="D875">
        <v>-0.13989647233963101</v>
      </c>
      <c r="E875">
        <v>7.2851699560522301E-2</v>
      </c>
      <c r="F875">
        <v>2.784266431798E-2</v>
      </c>
      <c r="G875">
        <v>2.1132300875737101E-2</v>
      </c>
      <c r="H875" t="s">
        <v>1931</v>
      </c>
    </row>
    <row r="876" spans="1:8" x14ac:dyDescent="0.2">
      <c r="A876" t="s">
        <v>1932</v>
      </c>
      <c r="B876">
        <v>-0.21317258352186899</v>
      </c>
      <c r="C876">
        <v>-0.22545352727589599</v>
      </c>
      <c r="D876">
        <v>-0.15211819952493499</v>
      </c>
      <c r="E876">
        <v>4.1068275613743198E-3</v>
      </c>
      <c r="F876">
        <v>0.85820877520279204</v>
      </c>
      <c r="G876">
        <v>2.4323996293072201E-3</v>
      </c>
      <c r="H876" t="s">
        <v>1933</v>
      </c>
    </row>
    <row r="877" spans="1:8" x14ac:dyDescent="0.2">
      <c r="A877" t="s">
        <v>1934</v>
      </c>
      <c r="B877">
        <v>-0.30702382600120498</v>
      </c>
      <c r="C877">
        <v>-0.27024924742573098</v>
      </c>
      <c r="D877">
        <v>-5.8606564912286503E-2</v>
      </c>
      <c r="E877">
        <v>1.50866192670716E-2</v>
      </c>
      <c r="F877">
        <v>5.9714170231366999E-2</v>
      </c>
      <c r="G877">
        <v>3.2047072702427501E-2</v>
      </c>
      <c r="H877" t="s">
        <v>1935</v>
      </c>
    </row>
    <row r="878" spans="1:8" x14ac:dyDescent="0.2">
      <c r="A878" t="s">
        <v>1936</v>
      </c>
      <c r="B878">
        <v>-0.25768550750247399</v>
      </c>
      <c r="C878">
        <v>0.14068677849168301</v>
      </c>
      <c r="D878">
        <v>0.239779978850586</v>
      </c>
      <c r="E878">
        <v>2.89160177318829E-2</v>
      </c>
      <c r="F878">
        <v>0.49957633123462197</v>
      </c>
      <c r="G878">
        <v>0.21262463287505801</v>
      </c>
      <c r="H878" t="s">
        <v>1937</v>
      </c>
    </row>
    <row r="879" spans="1:8" x14ac:dyDescent="0.2">
      <c r="A879" t="s">
        <v>1938</v>
      </c>
      <c r="B879">
        <v>0.29154428572707403</v>
      </c>
      <c r="C879">
        <v>-0.26380709982095502</v>
      </c>
      <c r="D879">
        <v>-4.2919458838970199E-2</v>
      </c>
      <c r="E879" s="13">
        <v>5.5762865328523299E-5</v>
      </c>
      <c r="F879">
        <v>0.35975154628961298</v>
      </c>
      <c r="G879">
        <v>3.3400135138196303E-4</v>
      </c>
      <c r="H879" t="s">
        <v>1939</v>
      </c>
    </row>
    <row r="880" spans="1:8" x14ac:dyDescent="0.2">
      <c r="A880" t="s">
        <v>1940</v>
      </c>
      <c r="B880">
        <v>0.46499300814262201</v>
      </c>
      <c r="C880">
        <v>-0.47783045542903302</v>
      </c>
      <c r="D880">
        <v>-0.33011264417028902</v>
      </c>
      <c r="E880">
        <v>5.4591382929284899E-4</v>
      </c>
      <c r="F880">
        <v>0.13691030849619501</v>
      </c>
      <c r="G880">
        <v>1.8190669357088E-3</v>
      </c>
      <c r="H880" t="s">
        <v>1941</v>
      </c>
    </row>
    <row r="881" spans="1:8" x14ac:dyDescent="0.2">
      <c r="A881" t="s">
        <v>1942</v>
      </c>
      <c r="B881">
        <v>-6.3442965340053697E-2</v>
      </c>
      <c r="C881">
        <v>-0.192572124224592</v>
      </c>
      <c r="D881">
        <v>1.87258485160509E-2</v>
      </c>
      <c r="E881">
        <v>0.51011738271108897</v>
      </c>
      <c r="F881">
        <v>1.97998342162489E-2</v>
      </c>
      <c r="G881">
        <v>4.8638942194167499E-2</v>
      </c>
      <c r="H881" t="s">
        <v>1943</v>
      </c>
    </row>
    <row r="882" spans="1:8" x14ac:dyDescent="0.2">
      <c r="A882" t="s">
        <v>1944</v>
      </c>
      <c r="B882">
        <v>-0.273602773582026</v>
      </c>
      <c r="C882">
        <v>0.38681566001811102</v>
      </c>
      <c r="D882">
        <v>0.103359130653161</v>
      </c>
      <c r="E882">
        <v>1.74520480164655E-2</v>
      </c>
      <c r="F882">
        <v>0.79871241676976601</v>
      </c>
      <c r="G882">
        <v>3.1037889292340198E-4</v>
      </c>
      <c r="H882" t="s">
        <v>1945</v>
      </c>
    </row>
    <row r="883" spans="1:8" x14ac:dyDescent="0.2">
      <c r="A883" t="s">
        <v>1946</v>
      </c>
      <c r="B883">
        <v>0.57994229852961299</v>
      </c>
      <c r="C883">
        <v>-0.30968150716138498</v>
      </c>
      <c r="D883">
        <v>0.31423285217772101</v>
      </c>
      <c r="E883" s="13">
        <v>5.2613274646380704E-6</v>
      </c>
      <c r="F883">
        <v>0.12742169258661001</v>
      </c>
      <c r="G883">
        <v>3.0609711058858301E-2</v>
      </c>
      <c r="H883" t="s">
        <v>935</v>
      </c>
    </row>
    <row r="884" spans="1:8" x14ac:dyDescent="0.2">
      <c r="A884" t="s">
        <v>1947</v>
      </c>
      <c r="B884">
        <v>0.39117599323916102</v>
      </c>
      <c r="C884">
        <v>0.13414957519451701</v>
      </c>
      <c r="D884">
        <v>-0.103887462449503</v>
      </c>
      <c r="E884">
        <v>8.7938829047794198E-4</v>
      </c>
      <c r="F884">
        <v>1.9365113391481802E-2</v>
      </c>
      <c r="G884">
        <v>0.26933074902509702</v>
      </c>
      <c r="H884" t="s">
        <v>1948</v>
      </c>
    </row>
    <row r="885" spans="1:8" x14ac:dyDescent="0.2">
      <c r="A885" t="s">
        <v>1949</v>
      </c>
      <c r="B885">
        <v>0.81756941292293805</v>
      </c>
      <c r="C885">
        <v>-0.21220543958322599</v>
      </c>
      <c r="D885">
        <v>-0.19073730182837501</v>
      </c>
      <c r="E885" s="13">
        <v>4.2046838113631199E-29</v>
      </c>
      <c r="F885">
        <v>0.81123902334721798</v>
      </c>
      <c r="G885">
        <v>4.6956855751285002E-3</v>
      </c>
      <c r="H885" t="s">
        <v>1950</v>
      </c>
    </row>
    <row r="886" spans="1:8" x14ac:dyDescent="0.2">
      <c r="A886" t="s">
        <v>1951</v>
      </c>
      <c r="B886">
        <v>-0.29096014075474302</v>
      </c>
      <c r="C886">
        <v>-0.374088818933973</v>
      </c>
      <c r="D886">
        <v>-0.367854215654353</v>
      </c>
      <c r="E886" s="13">
        <v>2.78721237420723E-5</v>
      </c>
      <c r="F886" s="13">
        <v>4.7954500336853602E-8</v>
      </c>
      <c r="G886" s="13">
        <v>7.5991421943674298E-8</v>
      </c>
      <c r="H886" t="s">
        <v>1952</v>
      </c>
    </row>
    <row r="887" spans="1:8" x14ac:dyDescent="0.2">
      <c r="A887" t="s">
        <v>1953</v>
      </c>
      <c r="B887">
        <v>-5.37990648316337E-2</v>
      </c>
      <c r="C887">
        <v>-0.26854758436975901</v>
      </c>
      <c r="D887">
        <v>-0.32246009016389698</v>
      </c>
      <c r="E887">
        <v>0.42390616497227102</v>
      </c>
      <c r="F887" s="13">
        <v>1.43526257879795E-5</v>
      </c>
      <c r="G887" s="13">
        <v>6.7436111133356799E-5</v>
      </c>
      <c r="H887" t="s">
        <v>1954</v>
      </c>
    </row>
    <row r="888" spans="1:8" x14ac:dyDescent="0.2">
      <c r="A888" t="s">
        <v>1955</v>
      </c>
      <c r="B888">
        <v>-0.17678243429607801</v>
      </c>
      <c r="C888">
        <v>-0.30116473310632003</v>
      </c>
      <c r="D888">
        <v>-0.31480945895131401</v>
      </c>
      <c r="E888">
        <v>8.6226193914581695E-3</v>
      </c>
      <c r="F888" s="13">
        <v>1.10889806210419E-6</v>
      </c>
      <c r="G888" s="13">
        <v>7.8389669376832393E-6</v>
      </c>
      <c r="H888" t="s">
        <v>1956</v>
      </c>
    </row>
    <row r="889" spans="1:8" x14ac:dyDescent="0.2">
      <c r="A889" t="s">
        <v>1957</v>
      </c>
      <c r="B889">
        <v>-0.72725027104794404</v>
      </c>
      <c r="C889">
        <v>-0.119782470810087</v>
      </c>
      <c r="D889">
        <v>-0.11184249034163</v>
      </c>
      <c r="E889" s="13">
        <v>6.1136650032895197E-23</v>
      </c>
      <c r="F889">
        <v>4.0155982812656699E-2</v>
      </c>
      <c r="G889">
        <v>9.6996733483874595E-2</v>
      </c>
      <c r="H889" t="s">
        <v>1958</v>
      </c>
    </row>
    <row r="890" spans="1:8" x14ac:dyDescent="0.2">
      <c r="A890" t="s">
        <v>1959</v>
      </c>
      <c r="B890">
        <v>-0.89804261460960599</v>
      </c>
      <c r="C890">
        <v>0.35900391286558397</v>
      </c>
      <c r="D890">
        <v>0.52482318831236296</v>
      </c>
      <c r="E890" s="13">
        <v>3.0569597239125098E-11</v>
      </c>
      <c r="F890">
        <v>0.19616337289498101</v>
      </c>
      <c r="G890">
        <v>1.9181999829144499E-3</v>
      </c>
      <c r="H890" t="s">
        <v>1960</v>
      </c>
    </row>
    <row r="891" spans="1:8" x14ac:dyDescent="0.2">
      <c r="A891" t="s">
        <v>1961</v>
      </c>
      <c r="B891">
        <v>-2.3454138262618801E-2</v>
      </c>
      <c r="C891">
        <v>-0.30298743710297998</v>
      </c>
      <c r="D891">
        <v>-0.247529827696778</v>
      </c>
      <c r="E891">
        <v>0.73110777761346502</v>
      </c>
      <c r="F891">
        <v>1.2491921277470099E-3</v>
      </c>
      <c r="G891" s="13">
        <v>9.7196560932542507E-6</v>
      </c>
      <c r="H891" t="s">
        <v>1962</v>
      </c>
    </row>
    <row r="892" spans="1:8" x14ac:dyDescent="0.2">
      <c r="A892" t="s">
        <v>1963</v>
      </c>
      <c r="B892">
        <v>-0.22619097548959899</v>
      </c>
      <c r="C892">
        <v>-0.32819940070187398</v>
      </c>
      <c r="D892">
        <v>-0.35041466429276902</v>
      </c>
      <c r="E892">
        <v>7.6752727943625598E-4</v>
      </c>
      <c r="F892" s="13">
        <v>2.1830792125010699E-8</v>
      </c>
      <c r="G892" s="13">
        <v>1.07927639129853E-6</v>
      </c>
      <c r="H892" t="s">
        <v>1964</v>
      </c>
    </row>
    <row r="893" spans="1:8" x14ac:dyDescent="0.2">
      <c r="A893" t="s">
        <v>1965</v>
      </c>
      <c r="B893">
        <v>0.22771420661592701</v>
      </c>
      <c r="C893">
        <v>-0.21010793706244199</v>
      </c>
      <c r="D893">
        <v>-2.6634498424106999E-2</v>
      </c>
      <c r="E893">
        <v>2.5905229946990901E-3</v>
      </c>
      <c r="F893">
        <v>0.61481186864120796</v>
      </c>
      <c r="G893">
        <v>6.3760889559674096E-3</v>
      </c>
      <c r="H893" t="s">
        <v>1966</v>
      </c>
    </row>
    <row r="894" spans="1:8" x14ac:dyDescent="0.2">
      <c r="A894" t="s">
        <v>1967</v>
      </c>
      <c r="B894">
        <v>-0.257508055208647</v>
      </c>
      <c r="C894">
        <v>-0.30433941820293497</v>
      </c>
      <c r="D894">
        <v>-0.31177646668269898</v>
      </c>
      <c r="E894">
        <v>1.1829224460491E-4</v>
      </c>
      <c r="F894" s="13">
        <v>6.1457881753155503E-7</v>
      </c>
      <c r="G894" s="13">
        <v>5.4148977169605398E-6</v>
      </c>
      <c r="H894" t="s">
        <v>1968</v>
      </c>
    </row>
    <row r="895" spans="1:8" x14ac:dyDescent="0.2">
      <c r="A895" t="s">
        <v>1969</v>
      </c>
      <c r="B895">
        <v>-7.5892343905835005E-2</v>
      </c>
      <c r="C895">
        <v>-0.25477422758949902</v>
      </c>
      <c r="D895">
        <v>-0.21525628792367299</v>
      </c>
      <c r="E895">
        <v>0.27565554116617602</v>
      </c>
      <c r="F895">
        <v>4.36764243890728E-3</v>
      </c>
      <c r="G895">
        <v>2.6615253421178198E-4</v>
      </c>
      <c r="H895" t="s">
        <v>1970</v>
      </c>
    </row>
    <row r="896" spans="1:8" x14ac:dyDescent="0.2">
      <c r="A896" t="s">
        <v>1971</v>
      </c>
      <c r="B896">
        <v>0.28056335016635697</v>
      </c>
      <c r="C896">
        <v>-0.38859419608789902</v>
      </c>
      <c r="D896">
        <v>-9.9282830470074204E-2</v>
      </c>
      <c r="E896">
        <v>2.17403086646854E-2</v>
      </c>
      <c r="F896">
        <v>0.18365427885876101</v>
      </c>
      <c r="G896">
        <v>3.5715926268066098E-3</v>
      </c>
      <c r="H896" t="s">
        <v>1972</v>
      </c>
    </row>
    <row r="897" spans="1:8" x14ac:dyDescent="0.2">
      <c r="A897" t="s">
        <v>1973</v>
      </c>
      <c r="B897">
        <v>-0.13557891141592801</v>
      </c>
      <c r="C897">
        <v>-0.31188157154769103</v>
      </c>
      <c r="D897">
        <v>-0.28972509176341399</v>
      </c>
      <c r="E897">
        <v>4.2440811574118303E-2</v>
      </c>
      <c r="F897" s="13">
        <v>1.00434244401839E-5</v>
      </c>
      <c r="G897" s="13">
        <v>3.1191801823384901E-6</v>
      </c>
      <c r="H897" t="s">
        <v>1974</v>
      </c>
    </row>
    <row r="898" spans="1:8" x14ac:dyDescent="0.2">
      <c r="A898" t="s">
        <v>1975</v>
      </c>
      <c r="B898">
        <v>-0.121236697370371</v>
      </c>
      <c r="C898">
        <v>-0.19685540705618601</v>
      </c>
      <c r="D898">
        <v>-0.11303644980976001</v>
      </c>
      <c r="E898">
        <v>7.4998462635674806E-2</v>
      </c>
      <c r="F898">
        <v>1.77573306760982E-2</v>
      </c>
      <c r="G898">
        <v>3.8756765113151502E-3</v>
      </c>
      <c r="H898" t="s">
        <v>1976</v>
      </c>
    </row>
    <row r="899" spans="1:8" x14ac:dyDescent="0.2">
      <c r="A899" t="s">
        <v>1977</v>
      </c>
      <c r="B899">
        <v>-0.123640328086249</v>
      </c>
      <c r="C899">
        <v>-0.24620419029037799</v>
      </c>
      <c r="D899">
        <v>-0.33432975520060998</v>
      </c>
      <c r="E899">
        <v>6.8273681159933305E-2</v>
      </c>
      <c r="F899" s="13">
        <v>1.11436397374374E-6</v>
      </c>
      <c r="G899">
        <v>2.8848265432958098E-4</v>
      </c>
      <c r="H899" t="s">
        <v>1978</v>
      </c>
    </row>
    <row r="900" spans="1:8" x14ac:dyDescent="0.2">
      <c r="A900" t="s">
        <v>1979</v>
      </c>
      <c r="B900">
        <v>0.66246742069123699</v>
      </c>
      <c r="C900">
        <v>-0.17038869768411499</v>
      </c>
      <c r="D900">
        <v>-1.3376353545658101E-2</v>
      </c>
      <c r="E900" s="13">
        <v>1.01700961099769E-18</v>
      </c>
      <c r="F900">
        <v>0.59833940328064505</v>
      </c>
      <c r="G900">
        <v>2.7511248484436399E-2</v>
      </c>
      <c r="H900" t="s">
        <v>1980</v>
      </c>
    </row>
    <row r="901" spans="1:8" x14ac:dyDescent="0.2">
      <c r="A901" t="s">
        <v>1981</v>
      </c>
      <c r="B901">
        <v>-0.51318631019136896</v>
      </c>
      <c r="C901">
        <v>0.29935080060033697</v>
      </c>
      <c r="D901">
        <v>0.14676438702349801</v>
      </c>
      <c r="E901" s="13">
        <v>7.1711684238735599E-6</v>
      </c>
      <c r="F901">
        <v>0.48114142655941999</v>
      </c>
      <c r="G901">
        <v>4.2804722132619901E-3</v>
      </c>
      <c r="H901" t="s">
        <v>1982</v>
      </c>
    </row>
    <row r="902" spans="1:8" x14ac:dyDescent="0.2">
      <c r="A902" t="s">
        <v>1983</v>
      </c>
      <c r="B902">
        <v>-0.20091601286187299</v>
      </c>
      <c r="C902">
        <v>-0.30914597795222598</v>
      </c>
      <c r="D902">
        <v>-0.287221203044144</v>
      </c>
      <c r="E902">
        <v>2.78499584392277E-3</v>
      </c>
      <c r="F902" s="13">
        <v>3.4291454210532298E-5</v>
      </c>
      <c r="G902" s="13">
        <v>4.2867812968063399E-6</v>
      </c>
      <c r="H902" t="s">
        <v>1984</v>
      </c>
    </row>
    <row r="903" spans="1:8" x14ac:dyDescent="0.2">
      <c r="A903" t="s">
        <v>1985</v>
      </c>
      <c r="B903">
        <v>0.62531425358528803</v>
      </c>
      <c r="C903">
        <v>-0.11031010130081299</v>
      </c>
      <c r="D903">
        <v>0.148465431302059</v>
      </c>
      <c r="E903" s="13">
        <v>1.5477975890315999E-20</v>
      </c>
      <c r="F903">
        <v>7.2339878329821902E-2</v>
      </c>
      <c r="G903">
        <v>0.100771771217419</v>
      </c>
      <c r="H903" t="s">
        <v>1986</v>
      </c>
    </row>
    <row r="904" spans="1:8" x14ac:dyDescent="0.2">
      <c r="A904" t="s">
        <v>1987</v>
      </c>
      <c r="B904">
        <v>0.52032412920503301</v>
      </c>
      <c r="C904">
        <v>-0.262048240620048</v>
      </c>
      <c r="D904">
        <v>6.7270822164819E-2</v>
      </c>
      <c r="E904" s="13">
        <v>3.7851720450475802E-9</v>
      </c>
      <c r="F904">
        <v>0.57767363807125904</v>
      </c>
      <c r="G904">
        <v>5.3075915119662797E-3</v>
      </c>
      <c r="H904" t="s">
        <v>1988</v>
      </c>
    </row>
    <row r="905" spans="1:8" x14ac:dyDescent="0.2">
      <c r="A905" t="s">
        <v>1989</v>
      </c>
      <c r="B905">
        <v>-8.4477346291422298E-2</v>
      </c>
      <c r="C905">
        <v>0.241279698284386</v>
      </c>
      <c r="D905">
        <v>0.20914294557765201</v>
      </c>
      <c r="E905">
        <v>0.457196074039389</v>
      </c>
      <c r="F905">
        <v>2.8108005862728599E-2</v>
      </c>
      <c r="G905">
        <v>2.80379103085284E-2</v>
      </c>
      <c r="H905" t="s">
        <v>1990</v>
      </c>
    </row>
    <row r="906" spans="1:8" x14ac:dyDescent="0.2">
      <c r="A906" t="s">
        <v>1991</v>
      </c>
      <c r="B906">
        <v>0.16946762342444099</v>
      </c>
      <c r="C906">
        <v>-0.20888334963739699</v>
      </c>
      <c r="D906">
        <v>-0.24817455947293399</v>
      </c>
      <c r="E906">
        <v>2.76899066149911E-2</v>
      </c>
      <c r="F906">
        <v>1.8596525065764299E-2</v>
      </c>
      <c r="G906">
        <v>7.7200515980785801E-3</v>
      </c>
      <c r="H906" t="s">
        <v>1992</v>
      </c>
    </row>
    <row r="907" spans="1:8" x14ac:dyDescent="0.2">
      <c r="A907" t="s">
        <v>1993</v>
      </c>
      <c r="B907">
        <v>-0.65016535671498399</v>
      </c>
      <c r="C907">
        <v>-0.15462201798811401</v>
      </c>
      <c r="D907">
        <v>-0.19685779528605801</v>
      </c>
      <c r="E907" s="13">
        <v>6.26014949437252E-7</v>
      </c>
      <c r="F907">
        <v>3.9436107112971498E-2</v>
      </c>
      <c r="G907">
        <v>0.20770071627231301</v>
      </c>
      <c r="H907" t="s">
        <v>1994</v>
      </c>
    </row>
    <row r="908" spans="1:8" x14ac:dyDescent="0.2">
      <c r="A908" t="s">
        <v>1995</v>
      </c>
      <c r="B908">
        <v>-0.193704319250108</v>
      </c>
      <c r="C908">
        <v>0.21648481518416801</v>
      </c>
      <c r="D908">
        <v>0.38650428402365</v>
      </c>
      <c r="E908">
        <v>0.12714699006571101</v>
      </c>
      <c r="F908">
        <v>6.2948970607426798E-3</v>
      </c>
      <c r="G908">
        <v>7.3620050844126206E-2</v>
      </c>
      <c r="H908" t="s">
        <v>1996</v>
      </c>
    </row>
    <row r="909" spans="1:8" x14ac:dyDescent="0.2">
      <c r="A909" t="s">
        <v>1997</v>
      </c>
      <c r="B909">
        <v>0.133131355320045</v>
      </c>
      <c r="C909">
        <v>0.34485800675221601</v>
      </c>
      <c r="D909">
        <v>0.31302682405150201</v>
      </c>
      <c r="E909">
        <v>0.324665038724467</v>
      </c>
      <c r="F909">
        <v>3.6287242613561997E-2</v>
      </c>
      <c r="G909">
        <v>8.9238268661767407E-3</v>
      </c>
      <c r="H909" t="s">
        <v>1998</v>
      </c>
    </row>
    <row r="910" spans="1:8" x14ac:dyDescent="0.2">
      <c r="A910" t="s">
        <v>1999</v>
      </c>
      <c r="B910">
        <v>-0.11301517731581801</v>
      </c>
      <c r="C910">
        <v>-0.36255980629276102</v>
      </c>
      <c r="D910">
        <v>-0.21259354699375499</v>
      </c>
      <c r="E910">
        <v>0.24586528900646101</v>
      </c>
      <c r="F910">
        <v>0.119446793346501</v>
      </c>
      <c r="G910">
        <v>2.87702946994464E-4</v>
      </c>
      <c r="H910" t="s">
        <v>2000</v>
      </c>
    </row>
    <row r="911" spans="1:8" x14ac:dyDescent="0.2">
      <c r="A911" t="s">
        <v>2001</v>
      </c>
      <c r="B911">
        <v>-0.34445714583197101</v>
      </c>
      <c r="C911">
        <v>0.25459570629336098</v>
      </c>
      <c r="D911">
        <v>8.1241417861637799E-2</v>
      </c>
      <c r="E911">
        <v>3.2361214103555701E-3</v>
      </c>
      <c r="F911">
        <v>0.30811771442893399</v>
      </c>
      <c r="G911">
        <v>2.0110151604983501E-2</v>
      </c>
      <c r="H911" t="s">
        <v>2002</v>
      </c>
    </row>
    <row r="912" spans="1:8" x14ac:dyDescent="0.2">
      <c r="A912" t="s">
        <v>2003</v>
      </c>
      <c r="B912">
        <v>0.18939185366053601</v>
      </c>
      <c r="C912">
        <v>-0.127466445480475</v>
      </c>
      <c r="D912">
        <v>-0.20928418464298201</v>
      </c>
      <c r="E912">
        <v>1.5938115054623302E-2</v>
      </c>
      <c r="F912">
        <v>6.5859544318841001E-2</v>
      </c>
      <c r="G912">
        <v>0.11073872515206599</v>
      </c>
      <c r="H912" t="s">
        <v>2004</v>
      </c>
    </row>
    <row r="913" spans="1:8" x14ac:dyDescent="0.2">
      <c r="A913" t="s">
        <v>2005</v>
      </c>
      <c r="B913">
        <v>-0.41999164173162001</v>
      </c>
      <c r="C913">
        <v>3.40296448094057E-2</v>
      </c>
      <c r="D913">
        <v>-8.3563358351270905E-2</v>
      </c>
      <c r="E913" s="13">
        <v>9.7259794225931494E-5</v>
      </c>
      <c r="F913">
        <v>5.5387039585980003E-3</v>
      </c>
      <c r="G913">
        <v>0.74087643990128405</v>
      </c>
      <c r="H913" t="s">
        <v>2006</v>
      </c>
    </row>
    <row r="914" spans="1:8" x14ac:dyDescent="0.2">
      <c r="A914" t="s">
        <v>2007</v>
      </c>
      <c r="B914">
        <v>1.06206787044111</v>
      </c>
      <c r="C914">
        <v>-0.19366818666763799</v>
      </c>
      <c r="D914">
        <v>-0.26257124120168701</v>
      </c>
      <c r="E914" s="13">
        <v>8.4391530101255998E-29</v>
      </c>
      <c r="F914">
        <v>0.27875041937155498</v>
      </c>
      <c r="G914">
        <v>7.0419978085692406E-2</v>
      </c>
      <c r="H914" t="s">
        <v>2008</v>
      </c>
    </row>
    <row r="915" spans="1:8" x14ac:dyDescent="0.2">
      <c r="A915" t="s">
        <v>2009</v>
      </c>
      <c r="B915">
        <v>-0.237787880224718</v>
      </c>
      <c r="C915">
        <v>-0.19449706183693599</v>
      </c>
      <c r="D915">
        <v>-0.28028940393371798</v>
      </c>
      <c r="E915">
        <v>3.98394444973681E-4</v>
      </c>
      <c r="F915">
        <v>2.1889675043713599E-4</v>
      </c>
      <c r="G915">
        <v>3.76520875980536E-3</v>
      </c>
      <c r="H915" t="s">
        <v>2010</v>
      </c>
    </row>
    <row r="916" spans="1:8" x14ac:dyDescent="0.2">
      <c r="A916" t="s">
        <v>2011</v>
      </c>
      <c r="B916">
        <v>-0.29055313913849901</v>
      </c>
      <c r="C916">
        <v>-0.17577346782119399</v>
      </c>
      <c r="D916">
        <v>-0.386311092533072</v>
      </c>
      <c r="E916" s="13">
        <v>6.5270840343580695E-5</v>
      </c>
      <c r="F916">
        <v>3.18417708073128E-3</v>
      </c>
      <c r="G916">
        <v>1.53877397183619E-2</v>
      </c>
      <c r="H916" t="s">
        <v>2012</v>
      </c>
    </row>
    <row r="917" spans="1:8" x14ac:dyDescent="0.2">
      <c r="A917" t="s">
        <v>2013</v>
      </c>
      <c r="B917">
        <v>-8.4859610786315501E-2</v>
      </c>
      <c r="C917">
        <v>-0.314649475362624</v>
      </c>
      <c r="D917">
        <v>-0.26102115262284398</v>
      </c>
      <c r="E917">
        <v>0.219415321716394</v>
      </c>
      <c r="F917">
        <v>3.6207238079343602E-4</v>
      </c>
      <c r="G917" s="13">
        <v>5.7755448372003003E-6</v>
      </c>
      <c r="H917" t="s">
        <v>2014</v>
      </c>
    </row>
    <row r="918" spans="1:8" x14ac:dyDescent="0.2">
      <c r="A918" t="s">
        <v>2015</v>
      </c>
      <c r="B918">
        <v>-0.18591658627112601</v>
      </c>
      <c r="C918">
        <v>-0.26693804576316499</v>
      </c>
      <c r="D918">
        <v>0.13915912223455901</v>
      </c>
      <c r="E918">
        <v>2.5974375901815502E-2</v>
      </c>
      <c r="F918">
        <v>0.17863593549053899</v>
      </c>
      <c r="G918">
        <v>1.49664431279923E-3</v>
      </c>
      <c r="H918" t="s">
        <v>935</v>
      </c>
    </row>
    <row r="919" spans="1:8" x14ac:dyDescent="0.2">
      <c r="A919" t="s">
        <v>2016</v>
      </c>
      <c r="B919">
        <v>-0.70650501633027196</v>
      </c>
      <c r="C919">
        <v>0.30087765845466302</v>
      </c>
      <c r="D919">
        <v>1.23969090486834E-2</v>
      </c>
      <c r="E919" s="13">
        <v>8.9713159047444599E-11</v>
      </c>
      <c r="F919">
        <v>0.85204210431927296</v>
      </c>
      <c r="G919">
        <v>2.2277468790040402E-3</v>
      </c>
      <c r="H919" t="s">
        <v>2017</v>
      </c>
    </row>
    <row r="920" spans="1:8" x14ac:dyDescent="0.2">
      <c r="A920" t="s">
        <v>2018</v>
      </c>
      <c r="B920">
        <v>0.32620471987038702</v>
      </c>
      <c r="C920">
        <v>-0.33624169553443101</v>
      </c>
      <c r="D920">
        <v>-9.1080297454072395E-2</v>
      </c>
      <c r="E920">
        <v>3.68187225922006E-3</v>
      </c>
      <c r="F920">
        <v>0.78438076222360198</v>
      </c>
      <c r="G920">
        <v>5.6969870035801801E-3</v>
      </c>
      <c r="H920" t="s">
        <v>935</v>
      </c>
    </row>
    <row r="921" spans="1:8" x14ac:dyDescent="0.2">
      <c r="A921" t="s">
        <v>2019</v>
      </c>
      <c r="B921">
        <v>0.127540137116118</v>
      </c>
      <c r="C921">
        <v>1.9071875637747199E-3</v>
      </c>
      <c r="D921">
        <v>0.17678051980324599</v>
      </c>
      <c r="E921">
        <v>9.4035977303299795E-2</v>
      </c>
      <c r="F921">
        <v>9.0935068058692198E-3</v>
      </c>
      <c r="G921">
        <v>0.98014106909016796</v>
      </c>
      <c r="H921" t="s">
        <v>935</v>
      </c>
    </row>
    <row r="922" spans="1:8" x14ac:dyDescent="0.2">
      <c r="A922" t="s">
        <v>2020</v>
      </c>
      <c r="B922">
        <v>0.195963569729452</v>
      </c>
      <c r="C922">
        <v>-0.48178245515112</v>
      </c>
      <c r="D922">
        <v>-0.26352046944477803</v>
      </c>
      <c r="E922">
        <v>1.52816489695233E-2</v>
      </c>
      <c r="F922">
        <v>0.87540434928016297</v>
      </c>
      <c r="G922" s="13">
        <v>1.14320054866501E-8</v>
      </c>
      <c r="H922" t="s">
        <v>2021</v>
      </c>
    </row>
    <row r="923" spans="1:8" x14ac:dyDescent="0.2">
      <c r="A923" t="s">
        <v>2022</v>
      </c>
      <c r="B923">
        <v>0.49558057351499302</v>
      </c>
      <c r="C923">
        <v>-0.72526736351684995</v>
      </c>
      <c r="D923">
        <v>-0.25879152576819298</v>
      </c>
      <c r="E923" s="13">
        <v>1.32442448433077E-6</v>
      </c>
      <c r="F923">
        <v>0.76071408456156697</v>
      </c>
      <c r="G923" s="13">
        <v>6.51491792595292E-10</v>
      </c>
      <c r="H923" t="s">
        <v>935</v>
      </c>
    </row>
    <row r="924" spans="1:8" x14ac:dyDescent="0.2">
      <c r="A924" t="s">
        <v>2023</v>
      </c>
      <c r="B924">
        <v>0.33399327222913999</v>
      </c>
      <c r="C924">
        <v>-0.33418076031374</v>
      </c>
      <c r="D924">
        <v>0.47855093864693798</v>
      </c>
      <c r="E924">
        <v>2.95730606975681E-3</v>
      </c>
      <c r="F924">
        <v>1.50328329858697E-3</v>
      </c>
      <c r="G924">
        <v>6.0634173544299097E-3</v>
      </c>
      <c r="H924" t="s">
        <v>935</v>
      </c>
    </row>
    <row r="925" spans="1:8" x14ac:dyDescent="0.2">
      <c r="A925" t="s">
        <v>2024</v>
      </c>
      <c r="B925">
        <v>-0.39821211051732902</v>
      </c>
      <c r="C925">
        <v>0.116286950079562</v>
      </c>
      <c r="D925">
        <v>8.9102344754552004E-2</v>
      </c>
      <c r="E925" s="13">
        <v>8.3549671987179598E-6</v>
      </c>
      <c r="F925">
        <v>6.1842278379413401E-3</v>
      </c>
      <c r="G925">
        <v>0.17679410757977801</v>
      </c>
      <c r="H925" t="s">
        <v>2025</v>
      </c>
    </row>
    <row r="926" spans="1:8" x14ac:dyDescent="0.2">
      <c r="A926" t="s">
        <v>2026</v>
      </c>
      <c r="B926">
        <v>-0.16072132551607901</v>
      </c>
      <c r="C926">
        <v>-0.182125968046081</v>
      </c>
      <c r="D926">
        <v>1.47693122149432E-3</v>
      </c>
      <c r="E926">
        <v>2.5533368638366801E-2</v>
      </c>
      <c r="F926">
        <v>0.88566586538045899</v>
      </c>
      <c r="G926">
        <v>1.1478168380785501E-2</v>
      </c>
      <c r="H926" t="s">
        <v>2027</v>
      </c>
    </row>
    <row r="927" spans="1:8" x14ac:dyDescent="0.2">
      <c r="A927" t="s">
        <v>2028</v>
      </c>
      <c r="B927">
        <v>-0.43866446076862498</v>
      </c>
      <c r="C927">
        <v>0.299900121943316</v>
      </c>
      <c r="D927">
        <v>-3.08998213351518E-2</v>
      </c>
      <c r="E927">
        <v>9.43687442513251E-4</v>
      </c>
      <c r="F927">
        <v>0.77151095942832704</v>
      </c>
      <c r="G927">
        <v>1.33387046955925E-2</v>
      </c>
      <c r="H927" t="s">
        <v>2029</v>
      </c>
    </row>
    <row r="928" spans="1:8" x14ac:dyDescent="0.2">
      <c r="A928" t="s">
        <v>62</v>
      </c>
      <c r="B928">
        <v>-1.3510016688098601</v>
      </c>
      <c r="C928">
        <v>1.63064494431775</v>
      </c>
      <c r="D928">
        <v>0.87969930816004105</v>
      </c>
      <c r="E928" s="13">
        <v>2.6322765366287998E-15</v>
      </c>
      <c r="F928">
        <v>7.4684552674331897E-2</v>
      </c>
      <c r="G928" s="13">
        <v>1.8434027791275501E-44</v>
      </c>
      <c r="H928" t="s">
        <v>935</v>
      </c>
    </row>
    <row r="929" spans="1:8" x14ac:dyDescent="0.2">
      <c r="A929" t="s">
        <v>2030</v>
      </c>
      <c r="B929">
        <v>-0.15097369467049199</v>
      </c>
      <c r="C929">
        <v>0.14094542896880299</v>
      </c>
      <c r="D929">
        <v>2.36738333716211E-2</v>
      </c>
      <c r="E929">
        <v>2.68514282919123E-2</v>
      </c>
      <c r="F929">
        <v>2.7784171714067001E-4</v>
      </c>
      <c r="G929">
        <v>3.8344168025383402E-2</v>
      </c>
      <c r="H929" t="s">
        <v>2031</v>
      </c>
    </row>
    <row r="930" spans="1:8" x14ac:dyDescent="0.2">
      <c r="A930" t="s">
        <v>2032</v>
      </c>
      <c r="B930">
        <v>0.26230201593279001</v>
      </c>
      <c r="C930">
        <v>-0.35291973469446303</v>
      </c>
      <c r="D930">
        <v>-0.13773561638510601</v>
      </c>
      <c r="E930">
        <v>1.38358056434043E-2</v>
      </c>
      <c r="F930">
        <v>0.81304411501569895</v>
      </c>
      <c r="G930">
        <v>2.0175005825444699E-3</v>
      </c>
      <c r="H930" t="s">
        <v>2033</v>
      </c>
    </row>
    <row r="931" spans="1:8" x14ac:dyDescent="0.2">
      <c r="A931" t="s">
        <v>2034</v>
      </c>
      <c r="B931">
        <v>0.12325845202685</v>
      </c>
      <c r="C931">
        <v>-0.19969392820950099</v>
      </c>
      <c r="D931">
        <v>-0.24540836095916299</v>
      </c>
      <c r="E931">
        <v>0.158352683774622</v>
      </c>
      <c r="F931">
        <v>0.44656187188924901</v>
      </c>
      <c r="G931">
        <v>2.59633842863684E-2</v>
      </c>
      <c r="H931" t="s">
        <v>2035</v>
      </c>
    </row>
    <row r="932" spans="1:8" x14ac:dyDescent="0.2">
      <c r="A932" t="s">
        <v>2036</v>
      </c>
      <c r="B932">
        <v>8.1968918979879596E-2</v>
      </c>
      <c r="C932">
        <v>-0.16443094368998601</v>
      </c>
      <c r="D932">
        <v>0.15846865935576501</v>
      </c>
      <c r="E932">
        <v>0.25503212214118998</v>
      </c>
      <c r="F932">
        <v>4.5647596228901698E-3</v>
      </c>
      <c r="G932">
        <v>2.3396047689169398E-2</v>
      </c>
      <c r="H932" t="s">
        <v>935</v>
      </c>
    </row>
    <row r="933" spans="1:8" x14ac:dyDescent="0.2">
      <c r="A933" t="s">
        <v>2037</v>
      </c>
      <c r="B933">
        <v>-0.32176359610053001</v>
      </c>
      <c r="C933">
        <v>0.25758180565633498</v>
      </c>
      <c r="D933">
        <v>-0.112790782850899</v>
      </c>
      <c r="E933">
        <v>3.2129483606299302E-3</v>
      </c>
      <c r="F933">
        <v>0.83369911946099795</v>
      </c>
      <c r="G933">
        <v>1.23614215571075E-2</v>
      </c>
      <c r="H933" t="s">
        <v>935</v>
      </c>
    </row>
    <row r="934" spans="1:8" x14ac:dyDescent="0.2">
      <c r="A934" t="s">
        <v>2038</v>
      </c>
      <c r="B934">
        <v>0.214004809978427</v>
      </c>
      <c r="C934">
        <v>0.32200564917393298</v>
      </c>
      <c r="D934">
        <v>0.30936829309285102</v>
      </c>
      <c r="E934">
        <v>5.5961024808124697E-2</v>
      </c>
      <c r="F934">
        <v>2.0288833952451499E-2</v>
      </c>
      <c r="G934">
        <v>3.6885651679317601E-3</v>
      </c>
      <c r="H934" t="s">
        <v>2039</v>
      </c>
    </row>
    <row r="935" spans="1:8" x14ac:dyDescent="0.2">
      <c r="A935" t="s">
        <v>2040</v>
      </c>
      <c r="B935">
        <v>-5.7872434661666E-2</v>
      </c>
      <c r="C935">
        <v>-4.9398789537063302E-2</v>
      </c>
      <c r="D935">
        <v>0.33197672342512802</v>
      </c>
      <c r="E935">
        <v>0.53913118140366201</v>
      </c>
      <c r="F935">
        <v>1.27002236862212E-2</v>
      </c>
      <c r="G935">
        <v>0.60049437486713797</v>
      </c>
      <c r="H935" t="s">
        <v>935</v>
      </c>
    </row>
    <row r="936" spans="1:8" x14ac:dyDescent="0.2">
      <c r="A936" t="s">
        <v>2041</v>
      </c>
      <c r="B936">
        <v>-1.2852512215241501</v>
      </c>
      <c r="C936">
        <v>0.20583944701779899</v>
      </c>
      <c r="D936">
        <v>-4.3197218083847397E-2</v>
      </c>
      <c r="E936" s="13">
        <v>2.75966482285299E-28</v>
      </c>
      <c r="F936">
        <v>0.916168626973346</v>
      </c>
      <c r="G936">
        <v>3.7497338635329801E-2</v>
      </c>
      <c r="H936" t="s">
        <v>2042</v>
      </c>
    </row>
    <row r="937" spans="1:8" x14ac:dyDescent="0.2">
      <c r="A937" t="s">
        <v>2043</v>
      </c>
      <c r="B937">
        <v>-0.238051384293711</v>
      </c>
      <c r="C937">
        <v>5.63476217355124E-3</v>
      </c>
      <c r="D937">
        <v>3.5319977137585799E-2</v>
      </c>
      <c r="E937">
        <v>1.4212673653685899E-2</v>
      </c>
      <c r="F937">
        <v>3.7463842910731501E-3</v>
      </c>
      <c r="G937">
        <v>0.95276342030845196</v>
      </c>
      <c r="H937" t="s">
        <v>2044</v>
      </c>
    </row>
    <row r="938" spans="1:8" x14ac:dyDescent="0.2">
      <c r="A938" t="s">
        <v>2045</v>
      </c>
      <c r="B938">
        <v>-0.31636476203135899</v>
      </c>
      <c r="C938">
        <v>0.36394685835477603</v>
      </c>
      <c r="D938">
        <v>0.104925553701071</v>
      </c>
      <c r="E938">
        <v>9.6074274658310907E-3</v>
      </c>
      <c r="F938">
        <v>1.43881399181665E-3</v>
      </c>
      <c r="G938">
        <v>1.28787585222693E-3</v>
      </c>
      <c r="H938" t="s">
        <v>2046</v>
      </c>
    </row>
    <row r="939" spans="1:8" x14ac:dyDescent="0.2">
      <c r="A939" t="s">
        <v>2047</v>
      </c>
      <c r="B939">
        <v>-0.504356422318194</v>
      </c>
      <c r="C939">
        <v>0.19589307421823701</v>
      </c>
      <c r="D939">
        <v>5.7803116620461503E-2</v>
      </c>
      <c r="E939" s="13">
        <v>4.4040379406334001E-7</v>
      </c>
      <c r="F939">
        <v>0.37678472318374501</v>
      </c>
      <c r="G939">
        <v>3.6630786890490603E-2</v>
      </c>
      <c r="H939" t="s">
        <v>935</v>
      </c>
    </row>
    <row r="940" spans="1:8" x14ac:dyDescent="0.2">
      <c r="A940" t="s">
        <v>2048</v>
      </c>
      <c r="B940">
        <v>-0.46549123205553999</v>
      </c>
      <c r="C940">
        <v>-4.8565915690911898E-2</v>
      </c>
      <c r="D940">
        <v>-0.21979169880865401</v>
      </c>
      <c r="E940" s="13">
        <v>2.5291431241748598E-10</v>
      </c>
      <c r="F940">
        <v>3.0402430173647899E-3</v>
      </c>
      <c r="G940">
        <v>0.50348454753336902</v>
      </c>
      <c r="H940" t="s">
        <v>2049</v>
      </c>
    </row>
    <row r="941" spans="1:8" x14ac:dyDescent="0.2">
      <c r="A941" t="s">
        <v>2050</v>
      </c>
      <c r="B941">
        <v>0.20085170107720199</v>
      </c>
      <c r="C941">
        <v>9.3762559281546004E-2</v>
      </c>
      <c r="D941">
        <v>0.218865775642823</v>
      </c>
      <c r="E941">
        <v>5.3281984673094002E-2</v>
      </c>
      <c r="F941">
        <v>4.6706178206168E-2</v>
      </c>
      <c r="G941">
        <v>0.37307201266930401</v>
      </c>
      <c r="H941" t="s">
        <v>935</v>
      </c>
    </row>
    <row r="942" spans="1:8" x14ac:dyDescent="0.2">
      <c r="A942" t="s">
        <v>2051</v>
      </c>
      <c r="B942">
        <v>0.22401787128646899</v>
      </c>
      <c r="C942">
        <v>-0.19756184212196701</v>
      </c>
      <c r="D942">
        <v>-0.102841014282067</v>
      </c>
      <c r="E942">
        <v>1.48618298330366E-3</v>
      </c>
      <c r="F942">
        <v>0.88125085146581505</v>
      </c>
      <c r="G942">
        <v>5.4755292916907504E-3</v>
      </c>
      <c r="H942" t="s">
        <v>935</v>
      </c>
    </row>
    <row r="943" spans="1:8" x14ac:dyDescent="0.2">
      <c r="A943" t="s">
        <v>2052</v>
      </c>
      <c r="B943">
        <v>-0.20466784940976199</v>
      </c>
      <c r="C943">
        <v>0.24426350713395201</v>
      </c>
      <c r="D943">
        <v>0.17019457657932699</v>
      </c>
      <c r="E943">
        <v>1.08333035590715E-2</v>
      </c>
      <c r="F943">
        <v>0.134346326155588</v>
      </c>
      <c r="G943">
        <v>1.8805856246562E-3</v>
      </c>
      <c r="H943" t="s">
        <v>935</v>
      </c>
    </row>
    <row r="944" spans="1:8" x14ac:dyDescent="0.2">
      <c r="A944" t="s">
        <v>2053</v>
      </c>
      <c r="B944">
        <v>-0.34434076805235803</v>
      </c>
      <c r="C944">
        <v>0.26802450005886203</v>
      </c>
      <c r="D944">
        <v>0.22834392871512699</v>
      </c>
      <c r="E944">
        <v>1.06431464087043E-2</v>
      </c>
      <c r="F944">
        <v>0.61047119440775699</v>
      </c>
      <c r="G944">
        <v>3.19919691669725E-2</v>
      </c>
      <c r="H944" t="s">
        <v>2054</v>
      </c>
    </row>
    <row r="945" spans="1:8" x14ac:dyDescent="0.2">
      <c r="A945" t="s">
        <v>2055</v>
      </c>
      <c r="B945">
        <v>4.1548324007446201E-2</v>
      </c>
      <c r="C945">
        <v>-2.5459367831710499E-2</v>
      </c>
      <c r="D945">
        <v>0.20748839793365301</v>
      </c>
      <c r="E945">
        <v>0.62434797915126194</v>
      </c>
      <c r="F945">
        <v>3.0945579797043401E-2</v>
      </c>
      <c r="G945">
        <v>0.76545558742223196</v>
      </c>
      <c r="H945" t="s">
        <v>2056</v>
      </c>
    </row>
    <row r="946" spans="1:8" x14ac:dyDescent="0.2">
      <c r="A946" t="s">
        <v>2057</v>
      </c>
      <c r="B946">
        <v>-6.4488759347610697E-2</v>
      </c>
      <c r="C946">
        <v>-0.22049265332825199</v>
      </c>
      <c r="D946">
        <v>-0.27711764118680399</v>
      </c>
      <c r="E946">
        <v>0.37745633077414298</v>
      </c>
      <c r="F946" s="13">
        <v>2.4107102831706801E-5</v>
      </c>
      <c r="G946">
        <v>2.69827000328135E-3</v>
      </c>
      <c r="H946" t="s">
        <v>2058</v>
      </c>
    </row>
    <row r="947" spans="1:8" x14ac:dyDescent="0.2">
      <c r="A947" t="s">
        <v>2059</v>
      </c>
      <c r="B947">
        <v>0.20250629036055701</v>
      </c>
      <c r="C947">
        <v>-0.38571286806562299</v>
      </c>
      <c r="D947">
        <v>-6.3727873506003896E-2</v>
      </c>
      <c r="E947">
        <v>7.0293859316565205E-2</v>
      </c>
      <c r="F947">
        <v>2.9697484045389501E-2</v>
      </c>
      <c r="G947">
        <v>1.32042453776414E-3</v>
      </c>
      <c r="H947" t="s">
        <v>935</v>
      </c>
    </row>
    <row r="948" spans="1:8" x14ac:dyDescent="0.2">
      <c r="A948" t="s">
        <v>2060</v>
      </c>
      <c r="B948">
        <v>-0.119155212001227</v>
      </c>
      <c r="C948">
        <v>-8.6617432459410002E-4</v>
      </c>
      <c r="D948">
        <v>0.20909573279482499</v>
      </c>
      <c r="E948">
        <v>0.228525066025945</v>
      </c>
      <c r="F948">
        <v>7.0775528506628899E-3</v>
      </c>
      <c r="G948">
        <v>0.99295076846227104</v>
      </c>
      <c r="H948" t="s">
        <v>935</v>
      </c>
    </row>
    <row r="949" spans="1:8" x14ac:dyDescent="0.2">
      <c r="A949" t="s">
        <v>2061</v>
      </c>
      <c r="B949">
        <v>-0.24401303119281201</v>
      </c>
      <c r="C949">
        <v>0.118923975477619</v>
      </c>
      <c r="D949">
        <v>7.0229152010489002E-2</v>
      </c>
      <c r="E949">
        <v>1.0804950042167701E-2</v>
      </c>
      <c r="F949">
        <v>2.3521296647281899E-2</v>
      </c>
      <c r="G949">
        <v>0.20043954489868401</v>
      </c>
      <c r="H949" t="s">
        <v>2062</v>
      </c>
    </row>
    <row r="950" spans="1:8" x14ac:dyDescent="0.2">
      <c r="A950" t="s">
        <v>2063</v>
      </c>
      <c r="B950">
        <v>0.50003037533968697</v>
      </c>
      <c r="C950">
        <v>-0.44371164487577802</v>
      </c>
      <c r="D950">
        <v>-0.32054332679970499</v>
      </c>
      <c r="E950" s="13">
        <v>3.5931398510334801E-9</v>
      </c>
      <c r="F950">
        <v>0.508041231320569</v>
      </c>
      <c r="G950" s="13">
        <v>1.0361762088180001E-6</v>
      </c>
      <c r="H950" t="s">
        <v>2064</v>
      </c>
    </row>
    <row r="951" spans="1:8" x14ac:dyDescent="0.2">
      <c r="A951" t="s">
        <v>2065</v>
      </c>
      <c r="B951">
        <v>-0.117058803057817</v>
      </c>
      <c r="C951">
        <v>0.148883283167628</v>
      </c>
      <c r="D951">
        <v>0.134991021885458</v>
      </c>
      <c r="E951">
        <v>9.3025199804848899E-2</v>
      </c>
      <c r="F951">
        <v>3.2556495998988202E-2</v>
      </c>
      <c r="G951">
        <v>3.2045510737698499E-2</v>
      </c>
      <c r="H951" t="s">
        <v>935</v>
      </c>
    </row>
    <row r="952" spans="1:8" x14ac:dyDescent="0.2">
      <c r="A952" t="s">
        <v>2066</v>
      </c>
      <c r="B952">
        <v>-1.47395102896626E-2</v>
      </c>
      <c r="C952">
        <v>-0.18904087742665199</v>
      </c>
      <c r="D952">
        <v>-0.19280591586797999</v>
      </c>
      <c r="E952">
        <v>0.87267163034527495</v>
      </c>
      <c r="F952">
        <v>0.58335231657102704</v>
      </c>
      <c r="G952">
        <v>4.3203426768845303E-2</v>
      </c>
      <c r="H952" t="s">
        <v>935</v>
      </c>
    </row>
    <row r="953" spans="1:8" x14ac:dyDescent="0.2">
      <c r="A953" t="s">
        <v>2067</v>
      </c>
      <c r="B953">
        <v>-0.30487646522234002</v>
      </c>
      <c r="C953">
        <v>-0.41945848652517698</v>
      </c>
      <c r="D953">
        <v>3.7543046286450499E-2</v>
      </c>
      <c r="E953">
        <v>3.94558870290763E-4</v>
      </c>
      <c r="F953">
        <v>0.56101267773242502</v>
      </c>
      <c r="G953" s="13">
        <v>1.3934751688358801E-6</v>
      </c>
      <c r="H953" t="s">
        <v>935</v>
      </c>
    </row>
    <row r="954" spans="1:8" x14ac:dyDescent="0.2">
      <c r="A954" t="s">
        <v>2068</v>
      </c>
      <c r="B954">
        <v>-7.9799826914999497E-2</v>
      </c>
      <c r="C954">
        <v>-0.378290001661436</v>
      </c>
      <c r="D954">
        <v>0.21621218257321101</v>
      </c>
      <c r="E954">
        <v>0.32064644110866197</v>
      </c>
      <c r="F954">
        <v>7.26874366947268E-4</v>
      </c>
      <c r="G954" s="13">
        <v>3.8694443646931001E-6</v>
      </c>
      <c r="H954" t="s">
        <v>935</v>
      </c>
    </row>
    <row r="955" spans="1:8" x14ac:dyDescent="0.2">
      <c r="A955" t="s">
        <v>2069</v>
      </c>
      <c r="B955">
        <v>0.64833930654851002</v>
      </c>
      <c r="C955">
        <v>-0.48622942246246698</v>
      </c>
      <c r="D955">
        <v>-0.33335426608909102</v>
      </c>
      <c r="E955" s="13">
        <v>1.2657353061371501E-9</v>
      </c>
      <c r="F955">
        <v>0.61753199148734295</v>
      </c>
      <c r="G955" s="13">
        <v>6.3279412266832396E-5</v>
      </c>
      <c r="H955" t="s">
        <v>2070</v>
      </c>
    </row>
    <row r="956" spans="1:8" x14ac:dyDescent="0.2">
      <c r="A956" t="s">
        <v>2071</v>
      </c>
      <c r="B956">
        <v>0.332918958991967</v>
      </c>
      <c r="C956">
        <v>-0.29404903001920202</v>
      </c>
      <c r="D956">
        <v>-6.7730447535138003E-2</v>
      </c>
      <c r="E956">
        <v>5.8064547652745104E-3</v>
      </c>
      <c r="F956">
        <v>0.39961226289150897</v>
      </c>
      <c r="G956">
        <v>2.45370100487695E-2</v>
      </c>
      <c r="H956" t="s">
        <v>935</v>
      </c>
    </row>
    <row r="957" spans="1:8" x14ac:dyDescent="0.2">
      <c r="A957" t="s">
        <v>2072</v>
      </c>
      <c r="B957">
        <v>-0.49740686013295599</v>
      </c>
      <c r="C957">
        <v>4.2910808784936201E-2</v>
      </c>
      <c r="D957">
        <v>-0.24487949675374901</v>
      </c>
      <c r="E957">
        <v>1.87313921727038E-4</v>
      </c>
      <c r="F957">
        <v>1.7712172724308799E-2</v>
      </c>
      <c r="G957">
        <v>0.73040479199439301</v>
      </c>
      <c r="H957" t="s">
        <v>2073</v>
      </c>
    </row>
    <row r="958" spans="1:8" x14ac:dyDescent="0.2">
      <c r="A958" t="s">
        <v>2074</v>
      </c>
      <c r="B958">
        <v>-0.61806082764993997</v>
      </c>
      <c r="C958">
        <v>-8.2461600791189901E-2</v>
      </c>
      <c r="D958">
        <v>-0.157776999229782</v>
      </c>
      <c r="E958" s="13">
        <v>7.9268842453418901E-17</v>
      </c>
      <c r="F958">
        <v>0.80593991741702298</v>
      </c>
      <c r="G958">
        <v>0.257066290620513</v>
      </c>
      <c r="H958" t="s">
        <v>2075</v>
      </c>
    </row>
    <row r="959" spans="1:8" x14ac:dyDescent="0.2">
      <c r="A959" t="s">
        <v>2076</v>
      </c>
      <c r="B959">
        <v>-0.28998136278464798</v>
      </c>
      <c r="C959">
        <v>0.32931870729093798</v>
      </c>
      <c r="D959">
        <v>0.32934642875623199</v>
      </c>
      <c r="E959">
        <v>3.3176724141654498E-2</v>
      </c>
      <c r="F959">
        <v>8.2977551439601102E-2</v>
      </c>
      <c r="G959">
        <v>8.9996356792731592E-3</v>
      </c>
      <c r="H959" t="s">
        <v>2077</v>
      </c>
    </row>
    <row r="960" spans="1:8" x14ac:dyDescent="0.2">
      <c r="A960" t="s">
        <v>2078</v>
      </c>
      <c r="B960">
        <v>-0.26256849363793799</v>
      </c>
      <c r="C960">
        <v>-5.7370681896747398E-2</v>
      </c>
      <c r="D960">
        <v>-6.8568662934000796E-2</v>
      </c>
      <c r="E960">
        <v>2.7089435122281801E-2</v>
      </c>
      <c r="F960">
        <v>7.0027090139521903E-3</v>
      </c>
      <c r="G960">
        <v>0.62151008853154499</v>
      </c>
      <c r="H960" t="s">
        <v>2079</v>
      </c>
    </row>
    <row r="961" spans="1:8" x14ac:dyDescent="0.2">
      <c r="A961" t="s">
        <v>2080</v>
      </c>
      <c r="B961">
        <v>-0.28373726413425199</v>
      </c>
      <c r="C961">
        <v>0.365732674669069</v>
      </c>
      <c r="D961">
        <v>0.13420030919554099</v>
      </c>
      <c r="E961">
        <v>3.8125643467151499E-2</v>
      </c>
      <c r="F961">
        <v>0.55105675218022199</v>
      </c>
      <c r="G961">
        <v>3.7605780970545598E-3</v>
      </c>
      <c r="H961" t="s">
        <v>2081</v>
      </c>
    </row>
    <row r="962" spans="1:8" x14ac:dyDescent="0.2">
      <c r="A962" t="s">
        <v>2082</v>
      </c>
      <c r="B962">
        <v>-4.6349677081663897E-2</v>
      </c>
      <c r="C962">
        <v>0.29963292928711599</v>
      </c>
      <c r="D962">
        <v>6.6753534973425802E-2</v>
      </c>
      <c r="E962">
        <v>0.49957408528847402</v>
      </c>
      <c r="F962">
        <v>1.21200993122553E-4</v>
      </c>
      <c r="G962" s="13">
        <v>1.21375221527094E-5</v>
      </c>
      <c r="H962" t="s">
        <v>2083</v>
      </c>
    </row>
    <row r="963" spans="1:8" x14ac:dyDescent="0.2">
      <c r="A963" t="s">
        <v>2084</v>
      </c>
      <c r="B963">
        <v>-8.2596991502150996E-2</v>
      </c>
      <c r="C963">
        <v>-0.303692025521756</v>
      </c>
      <c r="D963">
        <v>-0.36811137446471698</v>
      </c>
      <c r="E963">
        <v>0.28611254349490201</v>
      </c>
      <c r="F963">
        <v>7.2530315423254596E-4</v>
      </c>
      <c r="G963">
        <v>1.06699695109126E-4</v>
      </c>
      <c r="H963" t="s">
        <v>935</v>
      </c>
    </row>
    <row r="964" spans="1:8" x14ac:dyDescent="0.2">
      <c r="A964" t="s">
        <v>2085</v>
      </c>
      <c r="B964">
        <v>-0.165710361381254</v>
      </c>
      <c r="C964">
        <v>-0.29003829576095302</v>
      </c>
      <c r="D964">
        <v>0.15976089688359599</v>
      </c>
      <c r="E964">
        <v>2.12525284998322E-2</v>
      </c>
      <c r="F964">
        <v>2.97448081562313E-2</v>
      </c>
      <c r="G964" s="13">
        <v>5.95062095727336E-5</v>
      </c>
      <c r="H964" t="s">
        <v>935</v>
      </c>
    </row>
    <row r="965" spans="1:8" x14ac:dyDescent="0.2">
      <c r="A965" t="s">
        <v>2086</v>
      </c>
      <c r="B965">
        <v>2.3312208038903699</v>
      </c>
      <c r="C965">
        <v>-0.45412616350268298</v>
      </c>
      <c r="D965">
        <v>-0.28663763986535101</v>
      </c>
      <c r="E965" s="13">
        <v>1.1188183795464E-72</v>
      </c>
      <c r="F965">
        <v>0.56404866241683504</v>
      </c>
      <c r="G965">
        <v>1.49233576735031E-2</v>
      </c>
      <c r="H965" t="s">
        <v>2087</v>
      </c>
    </row>
    <row r="966" spans="1:8" x14ac:dyDescent="0.2">
      <c r="A966" t="s">
        <v>2088</v>
      </c>
      <c r="B966">
        <v>-0.93950373721937297</v>
      </c>
      <c r="C966">
        <v>0.276335916317202</v>
      </c>
      <c r="D966">
        <v>0.38016863586591498</v>
      </c>
      <c r="E966" s="13">
        <v>1.62893616493556E-18</v>
      </c>
      <c r="F966">
        <v>0.45201266423812098</v>
      </c>
      <c r="G966">
        <v>3.5748071507914498E-3</v>
      </c>
      <c r="H966" t="s">
        <v>2089</v>
      </c>
    </row>
    <row r="967" spans="1:8" x14ac:dyDescent="0.2">
      <c r="A967" t="s">
        <v>2090</v>
      </c>
      <c r="B967">
        <v>-0.21434130179572999</v>
      </c>
      <c r="C967">
        <v>0.24689810266079201</v>
      </c>
      <c r="D967">
        <v>-0.29310694872098603</v>
      </c>
      <c r="E967">
        <v>3.8273416894047899E-3</v>
      </c>
      <c r="F967" s="13">
        <v>8.8910402217100501E-6</v>
      </c>
      <c r="G967">
        <v>7.3116249163349102E-4</v>
      </c>
      <c r="H967" t="s">
        <v>2091</v>
      </c>
    </row>
    <row r="968" spans="1:8" x14ac:dyDescent="0.2">
      <c r="A968" t="s">
        <v>2092</v>
      </c>
      <c r="B968">
        <v>0.27342044316578501</v>
      </c>
      <c r="C968">
        <v>-0.21322662711867801</v>
      </c>
      <c r="D968">
        <v>-0.14215210722091201</v>
      </c>
      <c r="E968">
        <v>4.8979054105470696E-3</v>
      </c>
      <c r="F968">
        <v>0.86925204855522797</v>
      </c>
      <c r="G968">
        <v>3.6519842273473303E-2</v>
      </c>
      <c r="H968" t="s">
        <v>2093</v>
      </c>
    </row>
    <row r="969" spans="1:8" x14ac:dyDescent="0.2">
      <c r="A969" t="s">
        <v>2094</v>
      </c>
      <c r="B969">
        <v>-0.214313141245002</v>
      </c>
      <c r="C969">
        <v>0.17149955340407499</v>
      </c>
      <c r="D969">
        <v>0.141035362037774</v>
      </c>
      <c r="E969">
        <v>8.8320987297446796E-3</v>
      </c>
      <c r="F969">
        <v>0.67962487800347704</v>
      </c>
      <c r="G969">
        <v>3.2412175909093899E-2</v>
      </c>
      <c r="H969" t="s">
        <v>935</v>
      </c>
    </row>
    <row r="970" spans="1:8" x14ac:dyDescent="0.2">
      <c r="A970" t="s">
        <v>2095</v>
      </c>
      <c r="B970">
        <v>-0.36596452434117799</v>
      </c>
      <c r="C970">
        <v>0.28324658586704599</v>
      </c>
      <c r="D970">
        <v>3.0526023659568999E-2</v>
      </c>
      <c r="E970">
        <v>3.5799988162070999E-4</v>
      </c>
      <c r="F970">
        <v>0.86623555286846898</v>
      </c>
      <c r="G970">
        <v>3.3420285872675002E-3</v>
      </c>
      <c r="H970" t="s">
        <v>2096</v>
      </c>
    </row>
    <row r="971" spans="1:8" x14ac:dyDescent="0.2">
      <c r="A971" t="s">
        <v>2097</v>
      </c>
      <c r="B971">
        <v>0.29398690535445798</v>
      </c>
      <c r="C971">
        <v>-0.225456123724391</v>
      </c>
      <c r="D971">
        <v>-0.13865748343252801</v>
      </c>
      <c r="E971">
        <v>1.48576138994858E-4</v>
      </c>
      <c r="F971">
        <v>4.5057538406125003E-2</v>
      </c>
      <c r="G971">
        <v>4.58179645061247E-3</v>
      </c>
      <c r="H971" t="s">
        <v>2098</v>
      </c>
    </row>
    <row r="972" spans="1:8" x14ac:dyDescent="0.2">
      <c r="A972" t="s">
        <v>2099</v>
      </c>
      <c r="B972">
        <v>-0.44906934286158801</v>
      </c>
      <c r="C972">
        <v>-0.28356033989656398</v>
      </c>
      <c r="D972">
        <v>-8.6317581027986201E-2</v>
      </c>
      <c r="E972" s="13">
        <v>6.2185743181050407E-5</v>
      </c>
      <c r="F972">
        <v>7.6522422616610394E-2</v>
      </c>
      <c r="G972">
        <v>1.0130255095222E-2</v>
      </c>
      <c r="H972" t="s">
        <v>2100</v>
      </c>
    </row>
    <row r="973" spans="1:8" x14ac:dyDescent="0.2">
      <c r="A973" t="s">
        <v>2101</v>
      </c>
      <c r="B973">
        <v>-0.32136493825013501</v>
      </c>
      <c r="C973">
        <v>0.21858425398758399</v>
      </c>
      <c r="D973">
        <v>0.23639606695203599</v>
      </c>
      <c r="E973" s="13">
        <v>1.7924718608798399E-5</v>
      </c>
      <c r="F973">
        <v>4.4103345010514702E-2</v>
      </c>
      <c r="G973">
        <v>2.96905715935154E-3</v>
      </c>
      <c r="H973" t="s">
        <v>2102</v>
      </c>
    </row>
    <row r="974" spans="1:8" x14ac:dyDescent="0.2">
      <c r="A974" t="s">
        <v>2103</v>
      </c>
      <c r="B974">
        <v>-0.24517182523644701</v>
      </c>
      <c r="C974">
        <v>0.100155457587013</v>
      </c>
      <c r="D974">
        <v>0.24074124559679499</v>
      </c>
      <c r="E974">
        <v>4.5310891005004697E-2</v>
      </c>
      <c r="F974">
        <v>0.86387850510591402</v>
      </c>
      <c r="G974">
        <v>0.39501968922396502</v>
      </c>
      <c r="H974" t="s">
        <v>2104</v>
      </c>
    </row>
    <row r="975" spans="1:8" x14ac:dyDescent="0.2">
      <c r="A975" t="s">
        <v>2105</v>
      </c>
      <c r="B975">
        <v>-0.28667906283412498</v>
      </c>
      <c r="C975">
        <v>0.262836202183233</v>
      </c>
      <c r="D975">
        <v>0.11799730151370499</v>
      </c>
      <c r="E975">
        <v>1.8251425104304801E-3</v>
      </c>
      <c r="F975">
        <v>0.30384564334105801</v>
      </c>
      <c r="G975">
        <v>2.88623236992148E-3</v>
      </c>
      <c r="H975" t="s">
        <v>2106</v>
      </c>
    </row>
    <row r="976" spans="1:8" x14ac:dyDescent="0.2">
      <c r="A976" t="s">
        <v>2107</v>
      </c>
      <c r="B976">
        <v>0.65814156951397795</v>
      </c>
      <c r="C976">
        <v>0.24997113801753601</v>
      </c>
      <c r="D976">
        <v>0.28094525199658299</v>
      </c>
      <c r="E976" s="13">
        <v>2.2174559097266399E-15</v>
      </c>
      <c r="F976">
        <v>6.0026084469667904E-3</v>
      </c>
      <c r="G976">
        <v>3.2835917190253299E-3</v>
      </c>
      <c r="H976" t="s">
        <v>2108</v>
      </c>
    </row>
    <row r="977" spans="1:8" x14ac:dyDescent="0.2">
      <c r="A977" t="s">
        <v>2109</v>
      </c>
      <c r="B977">
        <v>-0.212787027146843</v>
      </c>
      <c r="C977">
        <v>0.181412171658941</v>
      </c>
      <c r="D977">
        <v>6.3591732452536895E-2</v>
      </c>
      <c r="E977">
        <v>2.4429355848506602E-2</v>
      </c>
      <c r="F977">
        <v>5.8574984864566597E-3</v>
      </c>
      <c r="G977">
        <v>4.7654683806952799E-2</v>
      </c>
      <c r="H977" t="s">
        <v>935</v>
      </c>
    </row>
    <row r="978" spans="1:8" x14ac:dyDescent="0.2">
      <c r="A978" t="s">
        <v>2110</v>
      </c>
      <c r="B978">
        <v>-0.43569628577529801</v>
      </c>
      <c r="C978">
        <v>0.34981687216517598</v>
      </c>
      <c r="D978">
        <v>4.4834159897326198E-2</v>
      </c>
      <c r="E978" s="13">
        <v>5.02500358842199E-5</v>
      </c>
      <c r="F978">
        <v>0.71564827383188001</v>
      </c>
      <c r="G978">
        <v>4.34162512460599E-4</v>
      </c>
      <c r="H978" t="s">
        <v>2111</v>
      </c>
    </row>
    <row r="979" spans="1:8" x14ac:dyDescent="0.2">
      <c r="A979" t="s">
        <v>2112</v>
      </c>
      <c r="B979">
        <v>-0.54587945108876401</v>
      </c>
      <c r="C979">
        <v>0.123941498834915</v>
      </c>
      <c r="D979">
        <v>0.14532017115741</v>
      </c>
      <c r="E979" s="13">
        <v>6.2124317363931405E-13</v>
      </c>
      <c r="F979">
        <v>0.55369186151198801</v>
      </c>
      <c r="G979">
        <v>9.3570460059632904E-2</v>
      </c>
      <c r="H979" t="s">
        <v>2113</v>
      </c>
    </row>
    <row r="980" spans="1:8" x14ac:dyDescent="0.2">
      <c r="A980" t="s">
        <v>2114</v>
      </c>
      <c r="B980">
        <v>-0.22843923910376501</v>
      </c>
      <c r="C980">
        <v>0.111222584711236</v>
      </c>
      <c r="D980">
        <v>-0.176374366741859</v>
      </c>
      <c r="E980">
        <v>2.89790227215854E-3</v>
      </c>
      <c r="F980">
        <v>0.122620875110595</v>
      </c>
      <c r="G980">
        <v>0.14163136249722799</v>
      </c>
      <c r="H980" t="s">
        <v>2115</v>
      </c>
    </row>
    <row r="981" spans="1:8" x14ac:dyDescent="0.2">
      <c r="A981" t="s">
        <v>2116</v>
      </c>
      <c r="B981">
        <v>-0.59802172448489399</v>
      </c>
      <c r="C981">
        <v>-0.25533534138193298</v>
      </c>
      <c r="D981">
        <v>-7.5742990290832493E-2</v>
      </c>
      <c r="E981" s="13">
        <v>6.2208656514904798E-8</v>
      </c>
      <c r="F981">
        <v>0.390475266573238</v>
      </c>
      <c r="G981">
        <v>1.65567558053402E-2</v>
      </c>
      <c r="H981" t="s">
        <v>2117</v>
      </c>
    </row>
    <row r="982" spans="1:8" x14ac:dyDescent="0.2">
      <c r="A982" t="s">
        <v>2118</v>
      </c>
      <c r="B982">
        <v>-0.440434916075782</v>
      </c>
      <c r="C982">
        <v>0.213602414737013</v>
      </c>
      <c r="D982">
        <v>-3.1798933876567598E-2</v>
      </c>
      <c r="E982" s="13">
        <v>9.4868695299919E-5</v>
      </c>
      <c r="F982">
        <v>3.4423332805712998E-3</v>
      </c>
      <c r="G982">
        <v>4.2413523959100502E-2</v>
      </c>
      <c r="H982" t="s">
        <v>935</v>
      </c>
    </row>
    <row r="983" spans="1:8" x14ac:dyDescent="0.2">
      <c r="A983" t="s">
        <v>2119</v>
      </c>
      <c r="B983">
        <v>0.221764890429862</v>
      </c>
      <c r="C983">
        <v>-0.10111488741115</v>
      </c>
      <c r="D983">
        <v>-0.18950234613476299</v>
      </c>
      <c r="E983">
        <v>8.5659198177230299E-3</v>
      </c>
      <c r="F983">
        <v>0.159106193960799</v>
      </c>
      <c r="G983">
        <v>0.24138184451109501</v>
      </c>
      <c r="H983" t="s">
        <v>2120</v>
      </c>
    </row>
    <row r="984" spans="1:8" x14ac:dyDescent="0.2">
      <c r="A984" t="s">
        <v>2121</v>
      </c>
      <c r="B984">
        <v>0.227267383760347</v>
      </c>
      <c r="C984">
        <v>0.20865368381666999</v>
      </c>
      <c r="D984">
        <v>0.16557464697501001</v>
      </c>
      <c r="E984">
        <v>1.4264389544663201E-2</v>
      </c>
      <c r="F984">
        <v>0.99871917096169105</v>
      </c>
      <c r="G984">
        <v>2.48981334722932E-2</v>
      </c>
      <c r="H984" t="s">
        <v>2122</v>
      </c>
    </row>
    <row r="985" spans="1:8" x14ac:dyDescent="0.2">
      <c r="A985" t="s">
        <v>2123</v>
      </c>
      <c r="B985">
        <v>-0.23155575733061901</v>
      </c>
      <c r="C985">
        <v>0.23852208233493899</v>
      </c>
      <c r="D985">
        <v>6.2237341578571602E-2</v>
      </c>
      <c r="E985">
        <v>3.0211902456192201E-2</v>
      </c>
      <c r="F985">
        <v>0.37073010187727601</v>
      </c>
      <c r="G985">
        <v>1.93844086502469E-2</v>
      </c>
      <c r="H985" t="s">
        <v>935</v>
      </c>
    </row>
    <row r="986" spans="1:8" x14ac:dyDescent="0.2">
      <c r="A986" t="s">
        <v>2124</v>
      </c>
      <c r="B986">
        <v>-0.39096038806932798</v>
      </c>
      <c r="C986">
        <v>-7.8916660458854301E-2</v>
      </c>
      <c r="D986">
        <v>-4.9752367758610701E-2</v>
      </c>
      <c r="E986">
        <v>9.8110908794144902E-4</v>
      </c>
      <c r="F986">
        <v>2.8583894451058599E-2</v>
      </c>
      <c r="G986">
        <v>0.49093870882368901</v>
      </c>
      <c r="H986" t="s">
        <v>2125</v>
      </c>
    </row>
    <row r="987" spans="1:8" x14ac:dyDescent="0.2">
      <c r="A987" t="s">
        <v>2126</v>
      </c>
      <c r="B987">
        <v>-1.18554076637322E-3</v>
      </c>
      <c r="C987">
        <v>0.27403820720473998</v>
      </c>
      <c r="D987">
        <v>0.22737761431574699</v>
      </c>
      <c r="E987">
        <v>0.99194991386613496</v>
      </c>
      <c r="F987">
        <v>0.35594683905309499</v>
      </c>
      <c r="G987">
        <v>1.6336038468435399E-2</v>
      </c>
      <c r="H987" t="s">
        <v>2127</v>
      </c>
    </row>
    <row r="988" spans="1:8" x14ac:dyDescent="0.2">
      <c r="A988" t="s">
        <v>2128</v>
      </c>
      <c r="B988">
        <v>-0.331077435992578</v>
      </c>
      <c r="C988">
        <v>0.246497032424595</v>
      </c>
      <c r="D988">
        <v>0.15137479146098501</v>
      </c>
      <c r="E988" s="13">
        <v>5.9262567752637597E-5</v>
      </c>
      <c r="F988">
        <v>0.41388928521745699</v>
      </c>
      <c r="G988">
        <v>2.0226620942468401E-3</v>
      </c>
      <c r="H988" t="s">
        <v>2129</v>
      </c>
    </row>
    <row r="989" spans="1:8" x14ac:dyDescent="0.2">
      <c r="A989" t="s">
        <v>2130</v>
      </c>
      <c r="B989">
        <v>-0.251879401369067</v>
      </c>
      <c r="C989">
        <v>-0.33141876398423098</v>
      </c>
      <c r="D989">
        <v>-9.5164996133749902E-2</v>
      </c>
      <c r="E989">
        <v>1.1978172520279999E-3</v>
      </c>
      <c r="F989">
        <v>0.65293532999763704</v>
      </c>
      <c r="G989" s="13">
        <v>2.2288588874461601E-5</v>
      </c>
      <c r="H989" t="s">
        <v>2131</v>
      </c>
    </row>
    <row r="990" spans="1:8" x14ac:dyDescent="0.2">
      <c r="A990" t="s">
        <v>2132</v>
      </c>
      <c r="B990">
        <v>0.21194494376609399</v>
      </c>
      <c r="C990">
        <v>-0.25377198430800602</v>
      </c>
      <c r="D990">
        <v>-0.162585015348992</v>
      </c>
      <c r="E990">
        <v>4.2139839417382604E-3</v>
      </c>
      <c r="F990">
        <v>0.65767596291421604</v>
      </c>
      <c r="G990">
        <v>7.5999057839276195E-4</v>
      </c>
      <c r="H990" t="s">
        <v>2133</v>
      </c>
    </row>
    <row r="991" spans="1:8" x14ac:dyDescent="0.2">
      <c r="A991" t="s">
        <v>2134</v>
      </c>
      <c r="B991">
        <v>-0.50476247676442998</v>
      </c>
      <c r="C991">
        <v>2.1428772026127099E-2</v>
      </c>
      <c r="D991">
        <v>-0.181245161111971</v>
      </c>
      <c r="E991" s="13">
        <v>7.6793747813884006E-6</v>
      </c>
      <c r="F991">
        <v>1.5667086500573699E-3</v>
      </c>
      <c r="G991">
        <v>0.84069821479502505</v>
      </c>
      <c r="H991" t="s">
        <v>935</v>
      </c>
    </row>
    <row r="992" spans="1:8" x14ac:dyDescent="0.2">
      <c r="A992" t="s">
        <v>2135</v>
      </c>
      <c r="B992">
        <v>-0.155225505953415</v>
      </c>
      <c r="C992">
        <v>-1.6197659041520499E-2</v>
      </c>
      <c r="D992">
        <v>-0.16402994420983599</v>
      </c>
      <c r="E992">
        <v>4.9205792567747902E-2</v>
      </c>
      <c r="F992">
        <v>9.3534047256189995E-2</v>
      </c>
      <c r="G992">
        <v>0.83640896139304599</v>
      </c>
      <c r="H992" t="s">
        <v>2136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8E98A-737C-924A-819B-87F424643D28}">
  <dimension ref="A1:H29"/>
  <sheetViews>
    <sheetView workbookViewId="0">
      <selection activeCell="K25" sqref="K25"/>
    </sheetView>
  </sheetViews>
  <sheetFormatPr baseColWidth="10" defaultRowHeight="16" x14ac:dyDescent="0.2"/>
  <cols>
    <col min="1" max="1" width="18.1640625" customWidth="1"/>
  </cols>
  <sheetData>
    <row r="1" spans="1:8" ht="16" customHeight="1" x14ac:dyDescent="0.2">
      <c r="A1" s="1" t="s">
        <v>87</v>
      </c>
    </row>
    <row r="2" spans="1:8" ht="16" customHeight="1" x14ac:dyDescent="0.2"/>
    <row r="3" spans="1:8" ht="16" customHeight="1" x14ac:dyDescent="0.2">
      <c r="A3" s="1"/>
      <c r="B3" s="1"/>
      <c r="C3" s="12" t="s">
        <v>32</v>
      </c>
      <c r="D3" s="12"/>
      <c r="E3" s="12"/>
      <c r="F3" s="12"/>
      <c r="G3" s="12"/>
      <c r="H3" s="12"/>
    </row>
    <row r="4" spans="1:8" ht="16" customHeight="1" x14ac:dyDescent="0.2">
      <c r="A4" s="1"/>
      <c r="B4" s="1"/>
      <c r="C4" s="12" t="s">
        <v>18</v>
      </c>
      <c r="D4" s="12"/>
      <c r="E4" s="12"/>
      <c r="F4" s="12" t="s">
        <v>91</v>
      </c>
      <c r="G4" s="12"/>
      <c r="H4" s="12"/>
    </row>
    <row r="5" spans="1:8" ht="16" customHeight="1" x14ac:dyDescent="0.2">
      <c r="A5" s="1" t="s">
        <v>30</v>
      </c>
      <c r="B5" s="1" t="s">
        <v>31</v>
      </c>
      <c r="C5" s="1" t="s">
        <v>88</v>
      </c>
      <c r="D5" s="1" t="s">
        <v>89</v>
      </c>
      <c r="E5" s="1" t="s">
        <v>90</v>
      </c>
      <c r="F5" s="1" t="s">
        <v>88</v>
      </c>
      <c r="G5" s="1" t="s">
        <v>89</v>
      </c>
      <c r="H5" s="1" t="s">
        <v>90</v>
      </c>
    </row>
    <row r="6" spans="1:8" ht="16" customHeight="1" x14ac:dyDescent="0.2">
      <c r="A6" s="1">
        <v>1</v>
      </c>
      <c r="B6" s="1" t="s">
        <v>28</v>
      </c>
      <c r="C6" s="1">
        <v>0.10800376993278257</v>
      </c>
      <c r="D6" s="1">
        <v>0.18171522068022719</v>
      </c>
      <c r="E6" s="1">
        <v>8.9939666195948897E-2</v>
      </c>
      <c r="F6" s="1">
        <v>1.6048662964389362</v>
      </c>
      <c r="G6" s="1">
        <v>0.38588637808489407</v>
      </c>
      <c r="H6" s="1">
        <v>1.1915164937953318</v>
      </c>
    </row>
    <row r="7" spans="1:8" ht="16" customHeight="1" x14ac:dyDescent="0.2">
      <c r="A7" s="1">
        <v>2</v>
      </c>
      <c r="B7" s="1" t="s">
        <v>28</v>
      </c>
      <c r="C7" s="1">
        <v>0.14310774340192906</v>
      </c>
      <c r="D7" s="1">
        <v>0.17966952029652666</v>
      </c>
      <c r="E7" s="1">
        <v>6.7198515191619818E-2</v>
      </c>
      <c r="F7" s="1">
        <v>1.110088010648584</v>
      </c>
      <c r="G7" s="1">
        <v>0.81541973840811133</v>
      </c>
      <c r="H7" s="1">
        <v>1.0713851836761485</v>
      </c>
    </row>
    <row r="8" spans="1:8" ht="16" customHeight="1" x14ac:dyDescent="0.2">
      <c r="A8" s="1">
        <v>3</v>
      </c>
      <c r="B8" s="1" t="s">
        <v>28</v>
      </c>
      <c r="C8" s="1">
        <v>0.20624724925505505</v>
      </c>
      <c r="D8" s="1">
        <v>0.19299285050244849</v>
      </c>
      <c r="E8" s="1">
        <v>0.10401598162218834</v>
      </c>
      <c r="F8" s="1">
        <v>1.0143646962454465</v>
      </c>
      <c r="G8" s="1">
        <v>0.68309821565309248</v>
      </c>
      <c r="H8" s="1">
        <v>0.70522257260565979</v>
      </c>
    </row>
    <row r="9" spans="1:8" ht="16" customHeight="1" x14ac:dyDescent="0.2">
      <c r="A9" s="1">
        <v>4</v>
      </c>
      <c r="B9" s="1" t="s">
        <v>28</v>
      </c>
      <c r="C9" s="1">
        <v>0.17792089072802397</v>
      </c>
      <c r="D9" s="1">
        <v>0.10750476577486077</v>
      </c>
      <c r="E9" s="1">
        <v>0.11309307501267547</v>
      </c>
      <c r="F9" s="1">
        <v>1.4168801925443884</v>
      </c>
      <c r="G9" s="1">
        <v>0.42803021332357116</v>
      </c>
      <c r="H9" s="1">
        <v>1.0790083910491071</v>
      </c>
    </row>
    <row r="10" spans="1:8" ht="16" customHeight="1" x14ac:dyDescent="0.2">
      <c r="A10" s="1">
        <v>1</v>
      </c>
      <c r="B10" s="1" t="s">
        <v>23</v>
      </c>
      <c r="C10" s="1">
        <v>2.7938476761792591E-2</v>
      </c>
      <c r="D10" s="1">
        <v>0.10722367663638309</v>
      </c>
      <c r="E10" s="1">
        <v>3.9591930405611694E-2</v>
      </c>
      <c r="F10" s="1">
        <v>0.22788369166963199</v>
      </c>
      <c r="G10" s="1">
        <v>2.720429588394687E-2</v>
      </c>
      <c r="H10" s="1">
        <v>9.3637366928143964E-2</v>
      </c>
    </row>
    <row r="11" spans="1:8" ht="16" customHeight="1" x14ac:dyDescent="0.2">
      <c r="A11" s="1">
        <v>2</v>
      </c>
      <c r="B11" s="1" t="s">
        <v>23</v>
      </c>
      <c r="C11" s="1">
        <v>4.1076950151529949E-2</v>
      </c>
      <c r="D11" s="1">
        <v>8.9688126163493379E-2</v>
      </c>
      <c r="E11" s="1">
        <v>2.3480742821738135E-2</v>
      </c>
      <c r="F11" s="1">
        <v>0.10598998218166772</v>
      </c>
      <c r="G11" s="1">
        <v>5.4707232816779902E-2</v>
      </c>
      <c r="H11" s="1">
        <v>7.7252183906463032E-2</v>
      </c>
    </row>
    <row r="12" spans="1:8" ht="16" customHeight="1" x14ac:dyDescent="0.2">
      <c r="A12" s="1">
        <v>3</v>
      </c>
      <c r="B12" s="1" t="s">
        <v>23</v>
      </c>
      <c r="C12" s="1">
        <v>8.7958811336292422E-2</v>
      </c>
      <c r="D12" s="1">
        <v>7.741188416474061E-2</v>
      </c>
      <c r="E12" s="1">
        <v>5.6501000408791191E-2</v>
      </c>
      <c r="F12" s="1">
        <v>0.13441148010585996</v>
      </c>
      <c r="G12" s="1">
        <v>7.0997766817224875E-2</v>
      </c>
      <c r="H12" s="1">
        <v>8.4335055515014246E-2</v>
      </c>
    </row>
    <row r="13" spans="1:8" ht="16" customHeight="1" x14ac:dyDescent="0.2">
      <c r="A13" s="1">
        <v>4</v>
      </c>
      <c r="B13" s="1" t="s">
        <v>23</v>
      </c>
      <c r="C13" s="1">
        <v>7.6551966080298156E-2</v>
      </c>
      <c r="D13" s="1">
        <v>4.7052951478303247E-2</v>
      </c>
      <c r="E13" s="1">
        <v>4.0600937321808236E-2</v>
      </c>
      <c r="F13" s="1">
        <v>0.19106625611854455</v>
      </c>
      <c r="G13" s="1">
        <v>6.277299015596996E-2</v>
      </c>
      <c r="H13" s="1">
        <v>6.1345465365984612E-2</v>
      </c>
    </row>
    <row r="14" spans="1:8" ht="16" customHeight="1" x14ac:dyDescent="0.2">
      <c r="A14" s="1" t="s">
        <v>92</v>
      </c>
      <c r="B14" s="1" t="s">
        <v>28</v>
      </c>
      <c r="C14" s="1">
        <v>0.15881991332944767</v>
      </c>
      <c r="D14" s="1">
        <v>0.1654705893135158</v>
      </c>
      <c r="E14" s="1">
        <v>9.3561809505608121E-2</v>
      </c>
      <c r="F14" s="1">
        <v>1.2865497989693389</v>
      </c>
      <c r="G14" s="1">
        <v>0.57810863636741727</v>
      </c>
      <c r="H14" s="1">
        <v>1.0117831602815617</v>
      </c>
    </row>
    <row r="15" spans="1:8" ht="16" customHeight="1" x14ac:dyDescent="0.2">
      <c r="A15" s="1"/>
      <c r="B15" s="1" t="s">
        <v>23</v>
      </c>
      <c r="C15" s="1">
        <v>5.8381551082478285E-2</v>
      </c>
      <c r="D15" s="1">
        <v>8.0344159610730076E-2</v>
      </c>
      <c r="E15" s="1">
        <v>4.0043652739487318E-2</v>
      </c>
      <c r="F15" s="1">
        <v>0.16483785251892608</v>
      </c>
      <c r="G15" s="1">
        <v>5.3920571418480397E-2</v>
      </c>
      <c r="H15" s="1">
        <v>7.9142517928901465E-2</v>
      </c>
    </row>
    <row r="16" spans="1:8" ht="16" customHeight="1" x14ac:dyDescent="0.2">
      <c r="A16" s="1"/>
      <c r="B16" s="1"/>
      <c r="C16" s="1"/>
      <c r="D16" s="1"/>
      <c r="E16" s="1"/>
      <c r="F16" s="1"/>
      <c r="G16" s="1"/>
      <c r="H16" s="1"/>
    </row>
    <row r="17" spans="1:8" ht="16" customHeight="1" x14ac:dyDescent="0.2">
      <c r="A17" s="1" t="s">
        <v>93</v>
      </c>
      <c r="B17" s="1"/>
      <c r="C17" s="1" t="s">
        <v>88</v>
      </c>
      <c r="D17" s="1" t="s">
        <v>89</v>
      </c>
      <c r="E17" s="1" t="s">
        <v>90</v>
      </c>
      <c r="F17" s="1" t="s">
        <v>88</v>
      </c>
      <c r="G17" s="1" t="s">
        <v>89</v>
      </c>
      <c r="H17" s="1" t="s">
        <v>90</v>
      </c>
    </row>
    <row r="18" spans="1:8" ht="16" customHeight="1" x14ac:dyDescent="0.2">
      <c r="A18" s="1"/>
      <c r="B18" s="1" t="s">
        <v>28</v>
      </c>
      <c r="C18" s="1">
        <v>1</v>
      </c>
      <c r="D18" s="1">
        <v>1.0418755799864488</v>
      </c>
      <c r="E18" s="1">
        <v>0.58910628739312065</v>
      </c>
      <c r="F18" s="1">
        <v>8.1006831700039257</v>
      </c>
      <c r="G18" s="1">
        <v>3.6400261418618149</v>
      </c>
      <c r="H18" s="1">
        <v>6.3706316108029348</v>
      </c>
    </row>
    <row r="19" spans="1:8" ht="16" customHeight="1" x14ac:dyDescent="0.2">
      <c r="A19" s="1"/>
      <c r="B19" s="1" t="s">
        <v>23</v>
      </c>
      <c r="C19" s="1">
        <v>1</v>
      </c>
      <c r="D19" s="1">
        <v>1.3761909048497909</v>
      </c>
      <c r="E19" s="1">
        <v>0.68589566390443824</v>
      </c>
      <c r="F19" s="1">
        <v>2.8234579154303749</v>
      </c>
      <c r="G19" s="1">
        <v>0.92358922328569759</v>
      </c>
      <c r="H19" s="1">
        <v>1.3556083464979067</v>
      </c>
    </row>
    <row r="20" spans="1:8" ht="16" customHeight="1" x14ac:dyDescent="0.2">
      <c r="A20" s="1"/>
      <c r="B20" s="1"/>
      <c r="C20" s="1"/>
      <c r="D20" s="1"/>
      <c r="E20" s="1"/>
      <c r="F20" s="1"/>
      <c r="G20" s="1"/>
      <c r="H20" s="1"/>
    </row>
    <row r="21" spans="1:8" ht="16" customHeight="1" x14ac:dyDescent="0.2">
      <c r="A21" s="1" t="s">
        <v>25</v>
      </c>
      <c r="B21" s="1"/>
      <c r="C21" s="1" t="s">
        <v>88</v>
      </c>
      <c r="D21" s="1" t="s">
        <v>89</v>
      </c>
      <c r="E21" s="1" t="s">
        <v>90</v>
      </c>
      <c r="F21" s="1" t="s">
        <v>88</v>
      </c>
      <c r="G21" s="1" t="s">
        <v>89</v>
      </c>
      <c r="H21" s="1" t="s">
        <v>90</v>
      </c>
    </row>
    <row r="22" spans="1:8" ht="16" customHeight="1" x14ac:dyDescent="0.2">
      <c r="A22" s="1"/>
      <c r="B22" s="1" t="s">
        <v>28</v>
      </c>
      <c r="C22" s="1">
        <v>0.26820547395189664</v>
      </c>
      <c r="D22" s="1">
        <v>0.24609896362169897</v>
      </c>
      <c r="E22" s="1">
        <v>0.12587123339861386</v>
      </c>
      <c r="F22" s="1">
        <v>1.7187277304840005</v>
      </c>
      <c r="G22" s="1">
        <v>1.2945389101517095</v>
      </c>
      <c r="H22" s="1">
        <v>2.2833965952668818</v>
      </c>
    </row>
    <row r="23" spans="1:8" ht="16" customHeight="1" x14ac:dyDescent="0.2">
      <c r="A23" s="1"/>
      <c r="B23" s="1" t="s">
        <v>23</v>
      </c>
      <c r="C23" s="1">
        <v>0.48761249711845572</v>
      </c>
      <c r="D23" s="1">
        <v>0.43408337239541378</v>
      </c>
      <c r="E23" s="1">
        <v>0.23101293719756902</v>
      </c>
      <c r="F23" s="1">
        <v>0.94086010191755964</v>
      </c>
      <c r="G23" s="1">
        <v>0.32565167660442723</v>
      </c>
      <c r="H23" s="1">
        <v>0.29402020588364669</v>
      </c>
    </row>
    <row r="24" spans="1:8" ht="16" customHeight="1" x14ac:dyDescent="0.2">
      <c r="A24" s="1"/>
      <c r="B24" s="1"/>
      <c r="C24" s="1"/>
      <c r="D24" s="1"/>
      <c r="E24" s="1"/>
      <c r="F24" s="1"/>
      <c r="G24" s="1"/>
      <c r="H24" s="1"/>
    </row>
    <row r="25" spans="1:8" ht="16" customHeight="1" x14ac:dyDescent="0.2">
      <c r="A25" s="1" t="s">
        <v>29</v>
      </c>
      <c r="B25" s="1"/>
      <c r="C25" s="1" t="s">
        <v>88</v>
      </c>
      <c r="D25" s="1" t="s">
        <v>89</v>
      </c>
      <c r="E25" s="1" t="s">
        <v>90</v>
      </c>
      <c r="F25" s="1" t="s">
        <v>88</v>
      </c>
      <c r="G25" s="1" t="s">
        <v>89</v>
      </c>
      <c r="H25" s="1" t="s">
        <v>90</v>
      </c>
    </row>
    <row r="26" spans="1:8" ht="16" customHeight="1" x14ac:dyDescent="0.2">
      <c r="A26" s="11" t="s">
        <v>96</v>
      </c>
      <c r="B26" s="1" t="s">
        <v>28</v>
      </c>
      <c r="C26" s="1"/>
      <c r="D26" s="1">
        <v>0.85198904545375909</v>
      </c>
      <c r="E26" s="1">
        <v>2.775788269747019E-2</v>
      </c>
      <c r="F26" s="1">
        <v>2.6606750926889094E-3</v>
      </c>
      <c r="G26" s="1">
        <v>5.635530166524013E-3</v>
      </c>
      <c r="H26" s="1">
        <v>4.6984280172902015E-3</v>
      </c>
    </row>
    <row r="27" spans="1:8" ht="16" customHeight="1" x14ac:dyDescent="0.2">
      <c r="A27" s="11"/>
      <c r="B27" s="1" t="s">
        <v>23</v>
      </c>
      <c r="C27" s="1"/>
      <c r="D27" s="1">
        <v>0.43305344558379755</v>
      </c>
      <c r="E27" s="1">
        <v>0.25115099441426625</v>
      </c>
      <c r="F27" s="1">
        <v>5.3772442725728689E-2</v>
      </c>
      <c r="G27" s="1">
        <v>0.76419800859177089</v>
      </c>
      <c r="H27" s="1">
        <v>0.31535424470733192</v>
      </c>
    </row>
    <row r="28" spans="1:8" x14ac:dyDescent="0.2">
      <c r="A28" s="11" t="s">
        <v>95</v>
      </c>
      <c r="B28" s="1" t="s">
        <v>28</v>
      </c>
      <c r="C28" s="1"/>
      <c r="D28" s="1"/>
      <c r="E28" s="1"/>
      <c r="F28" s="1">
        <v>2.6606750926889094E-3</v>
      </c>
      <c r="G28" s="1">
        <v>5.1277540508338397E-3</v>
      </c>
      <c r="H28" s="1">
        <v>1.0675894778875566E-3</v>
      </c>
    </row>
    <row r="29" spans="1:8" x14ac:dyDescent="0.2">
      <c r="A29" s="11"/>
      <c r="B29" s="1" t="s">
        <v>23</v>
      </c>
      <c r="C29" s="1"/>
      <c r="D29" s="1"/>
      <c r="E29" s="1"/>
      <c r="F29" s="1">
        <v>5.3772442725728689E-2</v>
      </c>
      <c r="G29" s="1">
        <v>0.32735894080478073</v>
      </c>
      <c r="H29" s="1">
        <v>3.3137592860517553E-2</v>
      </c>
    </row>
  </sheetData>
  <mergeCells count="5">
    <mergeCell ref="A26:A27"/>
    <mergeCell ref="A28:A29"/>
    <mergeCell ref="C3:H3"/>
    <mergeCell ref="C4:E4"/>
    <mergeCell ref="F4:H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08731-ADE1-7944-BAC7-7075D8799809}">
  <dimension ref="A1:H29"/>
  <sheetViews>
    <sheetView zoomScale="112" workbookViewId="0">
      <selection sqref="A1:H29"/>
    </sheetView>
  </sheetViews>
  <sheetFormatPr baseColWidth="10" defaultRowHeight="16" x14ac:dyDescent="0.2"/>
  <cols>
    <col min="1" max="1" width="18.1640625" customWidth="1"/>
  </cols>
  <sheetData>
    <row r="1" spans="1:8" ht="16" customHeight="1" x14ac:dyDescent="0.2">
      <c r="A1" s="1" t="s">
        <v>97</v>
      </c>
      <c r="B1" s="1"/>
      <c r="C1" s="1"/>
      <c r="D1" s="1"/>
      <c r="E1" s="1"/>
      <c r="F1" s="1"/>
      <c r="G1" s="1"/>
      <c r="H1" s="1"/>
    </row>
    <row r="2" spans="1:8" ht="16" customHeight="1" x14ac:dyDescent="0.2">
      <c r="A2" s="1"/>
      <c r="B2" s="1"/>
      <c r="C2" s="1"/>
      <c r="D2" s="1"/>
      <c r="E2" s="1"/>
      <c r="F2" s="1"/>
      <c r="G2" s="1"/>
      <c r="H2" s="1"/>
    </row>
    <row r="3" spans="1:8" ht="16" customHeight="1" x14ac:dyDescent="0.2">
      <c r="A3" s="1"/>
      <c r="B3" s="1"/>
      <c r="C3" s="12" t="s">
        <v>32</v>
      </c>
      <c r="D3" s="12"/>
      <c r="E3" s="12"/>
      <c r="F3" s="12"/>
      <c r="G3" s="12"/>
      <c r="H3" s="12"/>
    </row>
    <row r="4" spans="1:8" ht="16" customHeight="1" x14ac:dyDescent="0.2">
      <c r="A4" s="1"/>
      <c r="B4" s="1"/>
      <c r="C4" s="12" t="s">
        <v>18</v>
      </c>
      <c r="D4" s="12"/>
      <c r="E4" s="12"/>
      <c r="F4" s="12" t="s">
        <v>91</v>
      </c>
      <c r="G4" s="12"/>
      <c r="H4" s="12"/>
    </row>
    <row r="5" spans="1:8" ht="16" customHeight="1" x14ac:dyDescent="0.2">
      <c r="A5" s="1" t="s">
        <v>30</v>
      </c>
      <c r="B5" s="1" t="s">
        <v>31</v>
      </c>
      <c r="C5" s="1" t="s">
        <v>88</v>
      </c>
      <c r="D5" s="1" t="s">
        <v>89</v>
      </c>
      <c r="E5" s="1" t="s">
        <v>90</v>
      </c>
      <c r="F5" s="1" t="s">
        <v>88</v>
      </c>
      <c r="G5" s="1" t="s">
        <v>89</v>
      </c>
      <c r="H5" s="1" t="s">
        <v>90</v>
      </c>
    </row>
    <row r="6" spans="1:8" ht="16" customHeight="1" x14ac:dyDescent="0.2">
      <c r="A6" s="1">
        <v>1</v>
      </c>
      <c r="B6" s="1" t="s">
        <v>28</v>
      </c>
      <c r="C6" s="1">
        <v>4.8220270413500419</v>
      </c>
      <c r="D6" s="1">
        <v>14.389590783367705</v>
      </c>
      <c r="E6" s="1">
        <v>12.557352204496802</v>
      </c>
      <c r="F6" s="1">
        <v>6.443223289279107</v>
      </c>
      <c r="G6" s="1">
        <v>7.678308545417142</v>
      </c>
      <c r="H6" s="1">
        <v>4.1020404959650092</v>
      </c>
    </row>
    <row r="7" spans="1:8" ht="16" customHeight="1" x14ac:dyDescent="0.2">
      <c r="A7" s="1">
        <v>2</v>
      </c>
      <c r="B7" s="1" t="s">
        <v>28</v>
      </c>
      <c r="C7" s="1">
        <v>8.5658381437133926</v>
      </c>
      <c r="D7" s="1">
        <v>12.223752132282639</v>
      </c>
      <c r="E7" s="1">
        <v>11.40583552485908</v>
      </c>
      <c r="F7" s="1">
        <v>6.1025518438501312</v>
      </c>
      <c r="G7" s="1">
        <v>7.4315055086593054</v>
      </c>
      <c r="H7" s="1">
        <v>5.7852683489449213</v>
      </c>
    </row>
    <row r="8" spans="1:8" ht="16" customHeight="1" x14ac:dyDescent="0.2">
      <c r="A8" s="1">
        <v>3</v>
      </c>
      <c r="B8" s="1" t="s">
        <v>28</v>
      </c>
      <c r="C8" s="1">
        <v>7.7855976050138835</v>
      </c>
      <c r="D8" s="1">
        <v>13.645726271393283</v>
      </c>
      <c r="E8" s="1">
        <v>11.601275809642246</v>
      </c>
      <c r="F8" s="1">
        <v>4.9805969551763578</v>
      </c>
      <c r="G8" s="1">
        <v>7.9049110519350068</v>
      </c>
      <c r="H8" s="1">
        <v>6.0049831951665533</v>
      </c>
    </row>
    <row r="9" spans="1:8" ht="16" customHeight="1" x14ac:dyDescent="0.2">
      <c r="A9" s="1">
        <v>4</v>
      </c>
      <c r="B9" s="1" t="s">
        <v>28</v>
      </c>
      <c r="C9" s="1">
        <v>8.2089865864641798</v>
      </c>
      <c r="D9" s="1">
        <v>11.190528904635901</v>
      </c>
      <c r="E9" s="1">
        <v>11.599017515510772</v>
      </c>
      <c r="F9" s="1">
        <v>6.8023826426466192</v>
      </c>
      <c r="G9" s="1">
        <v>7.3140025503788602</v>
      </c>
      <c r="H9" s="1">
        <v>6.6884187411833134</v>
      </c>
    </row>
    <row r="10" spans="1:8" ht="16" customHeight="1" x14ac:dyDescent="0.2">
      <c r="A10" s="1">
        <v>1</v>
      </c>
      <c r="B10" s="1" t="s">
        <v>23</v>
      </c>
      <c r="C10" s="1">
        <v>0.10672009364799705</v>
      </c>
      <c r="D10" s="1">
        <v>0.20423790809073111</v>
      </c>
      <c r="E10" s="1">
        <v>0.22488599872770368</v>
      </c>
      <c r="F10" s="1">
        <v>0.14045960080406128</v>
      </c>
      <c r="G10" s="1">
        <v>0.17548261993392911</v>
      </c>
      <c r="H10" s="1">
        <v>0.11901296246041235</v>
      </c>
    </row>
    <row r="11" spans="1:8" ht="16" customHeight="1" x14ac:dyDescent="0.2">
      <c r="A11" s="1">
        <v>2</v>
      </c>
      <c r="B11" s="1" t="s">
        <v>23</v>
      </c>
      <c r="C11" s="1">
        <v>0.18435085400325787</v>
      </c>
      <c r="D11" s="1">
        <v>0.20071116164657873</v>
      </c>
      <c r="E11" s="1">
        <v>0.22660677556008732</v>
      </c>
      <c r="F11" s="1">
        <v>0.12996247631067415</v>
      </c>
      <c r="G11" s="1">
        <v>0.14171647685618577</v>
      </c>
      <c r="H11" s="1">
        <v>0.15272279744105149</v>
      </c>
    </row>
    <row r="12" spans="1:8" ht="16" customHeight="1" x14ac:dyDescent="0.2">
      <c r="A12" s="1">
        <v>3</v>
      </c>
      <c r="B12" s="1" t="s">
        <v>23</v>
      </c>
      <c r="C12" s="1">
        <v>0.13551703176591026</v>
      </c>
      <c r="D12" s="1">
        <v>0.22916135436535373</v>
      </c>
      <c r="E12" s="1">
        <v>0.26120497241096102</v>
      </c>
      <c r="F12" s="1">
        <v>0.13077118674381144</v>
      </c>
      <c r="G12" s="1">
        <v>0.12596126382246506</v>
      </c>
      <c r="H12" s="1">
        <v>0.17862014852053565</v>
      </c>
    </row>
    <row r="13" spans="1:8" ht="16" customHeight="1" x14ac:dyDescent="0.2">
      <c r="A13" s="1">
        <v>4</v>
      </c>
      <c r="B13" s="1" t="s">
        <v>23</v>
      </c>
      <c r="C13" s="1">
        <v>0.15368379546201039</v>
      </c>
      <c r="D13" s="1">
        <v>0.22655828660086877</v>
      </c>
      <c r="E13" s="1">
        <v>0.2435831654172308</v>
      </c>
      <c r="F13" s="1">
        <v>0.13823317384537048</v>
      </c>
      <c r="G13" s="1">
        <v>0.12966195762390464</v>
      </c>
      <c r="H13" s="1">
        <v>0.22445571576741741</v>
      </c>
    </row>
    <row r="14" spans="1:8" ht="16" customHeight="1" x14ac:dyDescent="0.2">
      <c r="A14" s="1" t="s">
        <v>92</v>
      </c>
      <c r="B14" s="1" t="s">
        <v>28</v>
      </c>
      <c r="C14" s="7">
        <v>7.3456123441353736</v>
      </c>
      <c r="D14" s="1">
        <v>12.86239952291988</v>
      </c>
      <c r="E14" s="1">
        <v>11.790870263627225</v>
      </c>
      <c r="F14" s="1">
        <v>6.082188682738054</v>
      </c>
      <c r="G14" s="1">
        <v>7.5821819140975784</v>
      </c>
      <c r="H14" s="1">
        <v>5.6451776953149491</v>
      </c>
    </row>
    <row r="15" spans="1:8" ht="16" customHeight="1" x14ac:dyDescent="0.2">
      <c r="A15" s="1"/>
      <c r="B15" s="1" t="s">
        <v>23</v>
      </c>
      <c r="C15" s="1">
        <v>0.1450679437197939</v>
      </c>
      <c r="D15" s="1">
        <v>0.21516717767588309</v>
      </c>
      <c r="E15" s="1">
        <v>0.23907022802899572</v>
      </c>
      <c r="F15" s="1">
        <v>0.13485660942597932</v>
      </c>
      <c r="G15" s="1">
        <v>0.14320557955912114</v>
      </c>
      <c r="H15" s="1">
        <v>0.16870290604735422</v>
      </c>
    </row>
    <row r="16" spans="1:8" ht="16" customHeight="1" x14ac:dyDescent="0.2">
      <c r="A16" s="1"/>
      <c r="B16" s="1"/>
      <c r="C16" s="1"/>
      <c r="D16" s="1"/>
      <c r="E16" s="1"/>
      <c r="F16" s="1"/>
      <c r="G16" s="1"/>
      <c r="H16" s="1"/>
    </row>
    <row r="17" spans="1:8" ht="16" customHeight="1" x14ac:dyDescent="0.2">
      <c r="A17" s="1" t="s">
        <v>93</v>
      </c>
      <c r="B17" s="1"/>
      <c r="C17" s="1" t="s">
        <v>88</v>
      </c>
      <c r="D17" s="1" t="s">
        <v>89</v>
      </c>
      <c r="E17" s="1" t="s">
        <v>90</v>
      </c>
      <c r="F17" s="1" t="s">
        <v>88</v>
      </c>
      <c r="G17" s="1" t="s">
        <v>89</v>
      </c>
      <c r="H17" s="1" t="s">
        <v>90</v>
      </c>
    </row>
    <row r="18" spans="1:8" ht="16" customHeight="1" x14ac:dyDescent="0.2">
      <c r="A18" s="1"/>
      <c r="B18" s="1" t="s">
        <v>28</v>
      </c>
      <c r="C18" s="1">
        <v>1</v>
      </c>
      <c r="D18" s="1">
        <v>1.7510316254558445</v>
      </c>
      <c r="E18" s="1">
        <v>1.6051582511076667</v>
      </c>
      <c r="F18" s="1">
        <v>0.82800294894325344</v>
      </c>
      <c r="G18" s="1">
        <v>1.032205561480668</v>
      </c>
      <c r="H18" s="1">
        <v>0.76851015692680458</v>
      </c>
    </row>
    <row r="19" spans="1:8" ht="16" customHeight="1" x14ac:dyDescent="0.2">
      <c r="A19" s="1"/>
      <c r="B19" s="1" t="s">
        <v>23</v>
      </c>
      <c r="C19" s="1">
        <v>1</v>
      </c>
      <c r="D19" s="1">
        <v>1.4832165684480192</v>
      </c>
      <c r="E19" s="1">
        <v>1.6479879834153575</v>
      </c>
      <c r="F19" s="1">
        <v>0.9296099880374793</v>
      </c>
      <c r="G19" s="1">
        <v>0.98716212477465037</v>
      </c>
      <c r="H19" s="1">
        <v>1.1629233979714531</v>
      </c>
    </row>
    <row r="20" spans="1:8" ht="16" customHeight="1" x14ac:dyDescent="0.2">
      <c r="A20" s="1"/>
      <c r="B20" s="1"/>
      <c r="C20" s="1"/>
      <c r="D20" s="1"/>
      <c r="E20" s="1"/>
      <c r="F20" s="1"/>
      <c r="G20" s="1"/>
      <c r="H20" s="1"/>
    </row>
    <row r="21" spans="1:8" ht="16" customHeight="1" x14ac:dyDescent="0.2">
      <c r="A21" s="1" t="s">
        <v>25</v>
      </c>
      <c r="B21" s="1"/>
      <c r="C21" s="1" t="s">
        <v>88</v>
      </c>
      <c r="D21" s="1" t="s">
        <v>89</v>
      </c>
      <c r="E21" s="1" t="s">
        <v>90</v>
      </c>
      <c r="F21" s="1" t="s">
        <v>88</v>
      </c>
      <c r="G21" s="1" t="s">
        <v>89</v>
      </c>
      <c r="H21" s="1" t="s">
        <v>90</v>
      </c>
    </row>
    <row r="22" spans="1:8" ht="16" customHeight="1" x14ac:dyDescent="0.2">
      <c r="A22" s="1"/>
      <c r="B22" s="1" t="s">
        <v>28</v>
      </c>
      <c r="C22" s="1">
        <v>0.2331120579554217</v>
      </c>
      <c r="D22" s="1">
        <v>0.19489977894654756</v>
      </c>
      <c r="E22" s="1">
        <v>7.0672643956091658E-2</v>
      </c>
      <c r="F22" s="1">
        <v>0.10727815721526454</v>
      </c>
      <c r="G22" s="1">
        <v>3.5847741610546061E-2</v>
      </c>
      <c r="H22" s="1">
        <v>0.14951619585902329</v>
      </c>
    </row>
    <row r="23" spans="1:8" ht="16" customHeight="1" x14ac:dyDescent="0.2">
      <c r="A23" s="1"/>
      <c r="B23" s="1" t="s">
        <v>23</v>
      </c>
      <c r="C23" s="1">
        <v>0.22440056040892073</v>
      </c>
      <c r="D23" s="1">
        <v>0.10178020584123837</v>
      </c>
      <c r="E23" s="1">
        <v>0.11717589280902868</v>
      </c>
      <c r="F23" s="1">
        <v>3.6353785846277492E-2</v>
      </c>
      <c r="G23" s="1">
        <v>0.15540941763543895</v>
      </c>
      <c r="H23" s="1">
        <v>0.30650568739587897</v>
      </c>
    </row>
    <row r="24" spans="1:8" ht="16" customHeight="1" x14ac:dyDescent="0.2">
      <c r="A24" s="1"/>
      <c r="B24" s="1"/>
      <c r="C24" s="1"/>
      <c r="D24" s="1"/>
      <c r="E24" s="1"/>
      <c r="F24" s="1"/>
      <c r="G24" s="1"/>
      <c r="H24" s="1"/>
    </row>
    <row r="25" spans="1:8" ht="16" customHeight="1" x14ac:dyDescent="0.2">
      <c r="A25" s="1" t="s">
        <v>29</v>
      </c>
      <c r="B25" s="1"/>
      <c r="C25" s="1" t="s">
        <v>88</v>
      </c>
      <c r="D25" s="1" t="s">
        <v>89</v>
      </c>
      <c r="E25" s="1" t="s">
        <v>90</v>
      </c>
      <c r="F25" s="1" t="s">
        <v>88</v>
      </c>
      <c r="G25" s="1" t="s">
        <v>89</v>
      </c>
      <c r="H25" s="1" t="s">
        <v>90</v>
      </c>
    </row>
    <row r="26" spans="1:8" ht="16" customHeight="1" x14ac:dyDescent="0.2">
      <c r="A26" s="11" t="s">
        <v>96</v>
      </c>
      <c r="B26" s="1" t="s">
        <v>28</v>
      </c>
      <c r="C26" s="1"/>
      <c r="D26" s="6">
        <v>4.8260266991725746E-2</v>
      </c>
      <c r="E26" s="6">
        <v>4.9154486753879185E-2</v>
      </c>
      <c r="F26" s="1">
        <v>0.3700160748575948</v>
      </c>
      <c r="G26" s="1">
        <v>0.71862071732924271</v>
      </c>
      <c r="H26" s="1">
        <v>1.4720152459589575E-2</v>
      </c>
    </row>
    <row r="27" spans="1:8" ht="16" customHeight="1" x14ac:dyDescent="0.2">
      <c r="A27" s="11"/>
      <c r="B27" s="1" t="s">
        <v>23</v>
      </c>
      <c r="C27" s="1"/>
      <c r="D27" s="6">
        <v>4.2589579669628591E-2</v>
      </c>
      <c r="E27" s="6">
        <v>2.2724188486836189E-2</v>
      </c>
      <c r="F27" s="1">
        <v>0.7021964680360675</v>
      </c>
      <c r="G27" s="1">
        <v>0.99057165488055943</v>
      </c>
      <c r="H27" s="1">
        <v>0.32933752490129825</v>
      </c>
    </row>
    <row r="28" spans="1:8" x14ac:dyDescent="0.2">
      <c r="A28" s="11" t="s">
        <v>95</v>
      </c>
      <c r="B28" s="1" t="s">
        <v>28</v>
      </c>
      <c r="C28" s="1"/>
      <c r="D28" s="1"/>
      <c r="E28" s="1"/>
      <c r="F28" s="1">
        <v>0.3700160748575948</v>
      </c>
      <c r="G28" s="6">
        <v>1.1543951341837491E-3</v>
      </c>
      <c r="H28" s="6">
        <v>9.3350187778361987E-3</v>
      </c>
    </row>
    <row r="29" spans="1:8" x14ac:dyDescent="0.2">
      <c r="A29" s="11"/>
      <c r="B29" s="1" t="s">
        <v>23</v>
      </c>
      <c r="C29" s="1"/>
      <c r="D29" s="1"/>
      <c r="E29" s="1"/>
      <c r="F29" s="1">
        <v>0.7021964680360675</v>
      </c>
      <c r="G29" s="6">
        <v>3.5135248772792047E-2</v>
      </c>
      <c r="H29" s="6">
        <v>4.618113887604898E-2</v>
      </c>
    </row>
  </sheetData>
  <mergeCells count="5">
    <mergeCell ref="C3:H3"/>
    <mergeCell ref="C4:E4"/>
    <mergeCell ref="F4:H4"/>
    <mergeCell ref="A26:A27"/>
    <mergeCell ref="A28:A2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4CBF-736B-A745-A32D-7925015E18B3}">
  <dimension ref="A1:G18"/>
  <sheetViews>
    <sheetView workbookViewId="0">
      <selection activeCell="A2" sqref="A2"/>
    </sheetView>
  </sheetViews>
  <sheetFormatPr baseColWidth="10" defaultRowHeight="16" x14ac:dyDescent="0.2"/>
  <cols>
    <col min="1" max="1" width="15.5" customWidth="1"/>
  </cols>
  <sheetData>
    <row r="1" spans="1:7" x14ac:dyDescent="0.2">
      <c r="A1" s="1" t="s">
        <v>200</v>
      </c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 t="s">
        <v>98</v>
      </c>
      <c r="B4" s="1" t="s">
        <v>107</v>
      </c>
      <c r="C4" s="1" t="s">
        <v>108</v>
      </c>
      <c r="D4" s="1" t="s">
        <v>109</v>
      </c>
      <c r="E4" s="1" t="s">
        <v>24</v>
      </c>
      <c r="F4" s="1" t="s">
        <v>118</v>
      </c>
      <c r="G4" s="1" t="s">
        <v>99</v>
      </c>
    </row>
    <row r="5" spans="1:7" x14ac:dyDescent="0.2">
      <c r="A5" s="1" t="s">
        <v>101</v>
      </c>
      <c r="B5" s="1">
        <v>1</v>
      </c>
      <c r="C5" s="1">
        <v>1</v>
      </c>
      <c r="D5" s="1">
        <v>1</v>
      </c>
      <c r="E5" s="1">
        <v>1</v>
      </c>
      <c r="F5" s="1">
        <v>0</v>
      </c>
      <c r="G5" s="1"/>
    </row>
    <row r="6" spans="1:7" x14ac:dyDescent="0.2">
      <c r="A6" s="1" t="s">
        <v>102</v>
      </c>
      <c r="B6" s="1">
        <v>1.0323619598306395</v>
      </c>
      <c r="C6" s="1">
        <v>0.98986145492427546</v>
      </c>
      <c r="D6" s="1">
        <v>1.7517918272937547</v>
      </c>
      <c r="E6" s="1">
        <v>1.0111117073774576</v>
      </c>
      <c r="F6" s="1">
        <v>3.0052395223142143E-2</v>
      </c>
      <c r="G6" s="1">
        <v>0.65320192672090815</v>
      </c>
    </row>
    <row r="7" spans="1:7" x14ac:dyDescent="0.2">
      <c r="A7" s="1" t="s">
        <v>103</v>
      </c>
      <c r="B7" s="1">
        <v>1.2464332350359701</v>
      </c>
      <c r="C7" s="1">
        <v>0.27039409950584808</v>
      </c>
      <c r="D7" s="1">
        <v>2.0695483206794494</v>
      </c>
      <c r="E7" s="1">
        <v>0.75841366727090909</v>
      </c>
      <c r="F7" s="1">
        <v>0.69016389143680501</v>
      </c>
      <c r="G7" s="1">
        <v>0.66961427979153232</v>
      </c>
    </row>
    <row r="8" spans="1:7" x14ac:dyDescent="0.2">
      <c r="A8" s="1" t="s">
        <v>104</v>
      </c>
      <c r="B8" s="1">
        <v>1.3499501507844756</v>
      </c>
      <c r="C8" s="1">
        <v>0.63895932829729896</v>
      </c>
      <c r="D8" s="1">
        <v>1.1613196774383425</v>
      </c>
      <c r="E8" s="1">
        <v>0.99445473954088726</v>
      </c>
      <c r="F8" s="1">
        <v>0.50274643194208357</v>
      </c>
      <c r="G8" s="1">
        <v>0.98897073590009354</v>
      </c>
    </row>
    <row r="9" spans="1:7" x14ac:dyDescent="0.2">
      <c r="A9" s="1" t="s">
        <v>105</v>
      </c>
      <c r="B9" s="1">
        <v>1.1649459649286873</v>
      </c>
      <c r="C9" s="1">
        <v>1.0090884884761002</v>
      </c>
      <c r="D9" s="1">
        <v>1.3337729647707763</v>
      </c>
      <c r="E9" s="1">
        <v>1.0870172267023936</v>
      </c>
      <c r="F9" s="1">
        <v>0.11020787849824697</v>
      </c>
      <c r="G9" s="1">
        <v>0.38030742416080277</v>
      </c>
    </row>
    <row r="10" spans="1:7" x14ac:dyDescent="0.2">
      <c r="A10" s="1" t="s">
        <v>106</v>
      </c>
      <c r="B10" s="1">
        <v>0.95021643125915189</v>
      </c>
      <c r="C10" s="1">
        <v>0.50958104770671186</v>
      </c>
      <c r="D10" s="1">
        <v>1.1142799681401832</v>
      </c>
      <c r="E10" s="1">
        <v>0.72989873948293194</v>
      </c>
      <c r="F10" s="1">
        <v>0.31157626774066538</v>
      </c>
      <c r="G10" s="1">
        <v>0.34497460794984902</v>
      </c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 t="s">
        <v>100</v>
      </c>
      <c r="B12" s="1" t="s">
        <v>107</v>
      </c>
      <c r="C12" s="1" t="s">
        <v>108</v>
      </c>
      <c r="D12" s="1" t="s">
        <v>109</v>
      </c>
      <c r="E12" s="1" t="s">
        <v>24</v>
      </c>
      <c r="F12" s="1" t="s">
        <v>118</v>
      </c>
      <c r="G12" s="1" t="s">
        <v>99</v>
      </c>
    </row>
    <row r="13" spans="1:7" x14ac:dyDescent="0.2">
      <c r="A13" s="1" t="s">
        <v>101</v>
      </c>
      <c r="B13" s="1">
        <v>1</v>
      </c>
      <c r="C13" s="1">
        <v>1</v>
      </c>
      <c r="D13" s="1">
        <v>1</v>
      </c>
      <c r="E13" s="1">
        <v>1</v>
      </c>
      <c r="F13" s="1">
        <v>0</v>
      </c>
      <c r="G13" s="1"/>
    </row>
    <row r="14" spans="1:7" x14ac:dyDescent="0.2">
      <c r="A14" s="1" t="s">
        <v>102</v>
      </c>
      <c r="B14" s="1">
        <v>1.4989255454168118</v>
      </c>
      <c r="C14" s="1">
        <v>1.5308882207982619</v>
      </c>
      <c r="D14" s="1">
        <v>8.0763018216437779</v>
      </c>
      <c r="E14" s="1">
        <v>1.5149068831075367</v>
      </c>
      <c r="F14" s="1">
        <v>2.2601024507087716E-2</v>
      </c>
      <c r="G14" s="1">
        <v>9.6192645989885629E-4</v>
      </c>
    </row>
    <row r="15" spans="1:7" x14ac:dyDescent="0.2">
      <c r="A15" s="1" t="s">
        <v>103</v>
      </c>
      <c r="B15" s="1">
        <v>2.7993422018076202</v>
      </c>
      <c r="C15" s="1">
        <v>1.3767704690666531</v>
      </c>
      <c r="D15" s="1">
        <v>9.0691095832171182</v>
      </c>
      <c r="E15" s="1">
        <v>2.0880563354371366</v>
      </c>
      <c r="F15" s="1">
        <v>1.0059101189454349</v>
      </c>
      <c r="G15" s="1">
        <v>0.26571825810445115</v>
      </c>
    </row>
    <row r="16" spans="1:7" x14ac:dyDescent="0.2">
      <c r="A16" s="1" t="s">
        <v>104</v>
      </c>
      <c r="B16" s="1">
        <v>0.90006291886751688</v>
      </c>
      <c r="C16" s="1">
        <v>1.08216275834631</v>
      </c>
      <c r="D16" s="1">
        <v>0.80095667015440386</v>
      </c>
      <c r="E16" s="1">
        <v>0.99111283860691346</v>
      </c>
      <c r="F16" s="1">
        <v>0.12876403134843642</v>
      </c>
      <c r="G16" s="1">
        <v>0.93114483057047936</v>
      </c>
    </row>
    <row r="17" spans="1:7" x14ac:dyDescent="0.2">
      <c r="A17" s="1" t="s">
        <v>105</v>
      </c>
      <c r="B17" s="1">
        <v>0.76473674309286355</v>
      </c>
      <c r="C17" s="1">
        <v>1.0981882987274398</v>
      </c>
      <c r="D17" s="1">
        <v>2.8134364657767605</v>
      </c>
      <c r="E17" s="1">
        <v>0.93146252091015169</v>
      </c>
      <c r="F17" s="1">
        <v>0.23578585618641235</v>
      </c>
      <c r="G17" s="1">
        <v>0.72087611648090433</v>
      </c>
    </row>
    <row r="18" spans="1:7" x14ac:dyDescent="0.2">
      <c r="A18" s="1" t="s">
        <v>106</v>
      </c>
      <c r="B18" s="1">
        <v>1.1891910025780359</v>
      </c>
      <c r="C18" s="1">
        <v>0.99118233902866693</v>
      </c>
      <c r="D18" s="1">
        <v>4.1613962376131148</v>
      </c>
      <c r="E18" s="1">
        <v>1.0901866708033514</v>
      </c>
      <c r="F18" s="1">
        <v>0.14001326872944433</v>
      </c>
      <c r="G18" s="1">
        <v>0.45848578166071796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85B48-76DB-FE4E-97DE-C13384C6EBDB}">
  <dimension ref="A1:H29"/>
  <sheetViews>
    <sheetView zoomScale="112" workbookViewId="0">
      <selection activeCell="A2" sqref="A2"/>
    </sheetView>
  </sheetViews>
  <sheetFormatPr baseColWidth="10" defaultRowHeight="16" x14ac:dyDescent="0.2"/>
  <cols>
    <col min="1" max="1" width="18.1640625" customWidth="1"/>
  </cols>
  <sheetData>
    <row r="1" spans="1:8" ht="16" customHeight="1" x14ac:dyDescent="0.2">
      <c r="A1" s="1" t="s">
        <v>87</v>
      </c>
      <c r="B1" s="1"/>
      <c r="C1" s="1"/>
      <c r="D1" s="1"/>
      <c r="E1" s="1"/>
      <c r="F1" s="1"/>
    </row>
    <row r="2" spans="1:8" ht="16" customHeight="1" x14ac:dyDescent="0.2">
      <c r="A2" s="1"/>
      <c r="B2" s="1"/>
      <c r="C2" s="1"/>
      <c r="D2" s="1"/>
      <c r="E2" s="1"/>
      <c r="F2" s="1"/>
    </row>
    <row r="3" spans="1:8" ht="16" customHeight="1" x14ac:dyDescent="0.2">
      <c r="A3" s="1"/>
      <c r="B3" s="1"/>
      <c r="C3" s="12" t="s">
        <v>32</v>
      </c>
      <c r="D3" s="12"/>
      <c r="E3" s="12"/>
      <c r="F3" s="12"/>
      <c r="G3" s="5"/>
      <c r="H3" s="5"/>
    </row>
    <row r="4" spans="1:8" ht="16" customHeight="1" x14ac:dyDescent="0.2">
      <c r="A4" s="1"/>
      <c r="B4" s="1"/>
      <c r="C4" s="5" t="s">
        <v>18</v>
      </c>
      <c r="D4" s="12" t="s">
        <v>91</v>
      </c>
      <c r="E4" s="12"/>
      <c r="F4" s="12"/>
      <c r="G4" s="5"/>
      <c r="H4" s="5"/>
    </row>
    <row r="5" spans="1:8" ht="16" customHeight="1" x14ac:dyDescent="0.2">
      <c r="A5" s="1" t="s">
        <v>30</v>
      </c>
      <c r="B5" s="1" t="s">
        <v>31</v>
      </c>
      <c r="C5" s="1" t="s">
        <v>111</v>
      </c>
      <c r="D5" s="1" t="s">
        <v>110</v>
      </c>
      <c r="E5" s="1" t="s">
        <v>112</v>
      </c>
      <c r="F5" s="1" t="s">
        <v>113</v>
      </c>
      <c r="G5" s="1"/>
      <c r="H5" s="1"/>
    </row>
    <row r="6" spans="1:8" ht="16" customHeight="1" x14ac:dyDescent="0.2">
      <c r="A6" s="1">
        <v>1</v>
      </c>
      <c r="B6" s="1" t="s">
        <v>28</v>
      </c>
      <c r="C6" s="1">
        <v>0.4920613993558306</v>
      </c>
      <c r="D6" s="1">
        <v>0.72397548532071154</v>
      </c>
      <c r="E6" s="1">
        <v>0.52146112553153001</v>
      </c>
      <c r="F6" s="1">
        <v>0.60682919285173798</v>
      </c>
      <c r="G6" s="1"/>
    </row>
    <row r="7" spans="1:8" ht="16" customHeight="1" x14ac:dyDescent="0.2">
      <c r="A7" s="1">
        <v>2</v>
      </c>
      <c r="B7" s="1" t="s">
        <v>28</v>
      </c>
      <c r="C7" s="1">
        <v>0.58780912051736944</v>
      </c>
      <c r="D7" s="1">
        <v>0.65470840564973776</v>
      </c>
      <c r="E7" s="1">
        <v>0.52491799614676005</v>
      </c>
      <c r="F7" s="1">
        <v>0.52590938399090259</v>
      </c>
      <c r="G7" s="1"/>
    </row>
    <row r="8" spans="1:8" ht="16" customHeight="1" x14ac:dyDescent="0.2">
      <c r="A8" s="1">
        <v>3</v>
      </c>
      <c r="B8" s="1" t="s">
        <v>28</v>
      </c>
      <c r="C8" s="1">
        <v>0.63245696050209765</v>
      </c>
      <c r="D8" s="1">
        <v>0.65659185621305993</v>
      </c>
      <c r="E8" s="1">
        <v>0.71198098862268999</v>
      </c>
      <c r="F8" s="1">
        <v>0.63895972537870604</v>
      </c>
      <c r="G8" s="1"/>
    </row>
    <row r="9" spans="1:8" ht="16" customHeight="1" x14ac:dyDescent="0.2">
      <c r="A9" s="1">
        <v>4</v>
      </c>
      <c r="B9" s="1" t="s">
        <v>28</v>
      </c>
      <c r="C9" s="1">
        <v>0.72195956085841351</v>
      </c>
      <c r="D9" s="1">
        <v>0.66302449836091504</v>
      </c>
      <c r="E9" s="1">
        <v>0.72720873718902901</v>
      </c>
      <c r="F9" s="1">
        <v>0.60129716352208895</v>
      </c>
      <c r="G9" s="1"/>
    </row>
    <row r="10" spans="1:8" ht="16" customHeight="1" x14ac:dyDescent="0.2">
      <c r="A10" s="1">
        <v>1</v>
      </c>
      <c r="B10" s="1" t="s">
        <v>23</v>
      </c>
      <c r="C10" s="1">
        <v>0.35332257166165221</v>
      </c>
      <c r="D10" s="1">
        <v>0.43554695138565602</v>
      </c>
      <c r="E10" s="1">
        <v>0.53107926652121207</v>
      </c>
      <c r="F10" s="1">
        <v>0.374761143113857</v>
      </c>
    </row>
    <row r="11" spans="1:8" ht="16" customHeight="1" x14ac:dyDescent="0.2">
      <c r="A11" s="1">
        <v>2</v>
      </c>
      <c r="B11" s="1" t="s">
        <v>23</v>
      </c>
      <c r="C11" s="1">
        <v>0.62572392151256329</v>
      </c>
      <c r="D11" s="1">
        <v>0.40313615611980602</v>
      </c>
      <c r="E11" s="1">
        <v>0.52135736570852265</v>
      </c>
      <c r="F11" s="1">
        <v>0.34477934322677578</v>
      </c>
    </row>
    <row r="12" spans="1:8" ht="16" customHeight="1" x14ac:dyDescent="0.2">
      <c r="A12" s="1">
        <v>3</v>
      </c>
      <c r="B12" s="1" t="s">
        <v>23</v>
      </c>
      <c r="C12" s="1">
        <v>0.48508166189739232</v>
      </c>
      <c r="D12" s="1">
        <v>0.61891194809228689</v>
      </c>
      <c r="E12" s="1">
        <v>0.3840288890757631</v>
      </c>
      <c r="F12" s="1">
        <v>0.35409102593369801</v>
      </c>
    </row>
    <row r="13" spans="1:8" ht="16" customHeight="1" x14ac:dyDescent="0.2">
      <c r="A13" s="1">
        <v>4</v>
      </c>
      <c r="B13" s="1" t="s">
        <v>23</v>
      </c>
      <c r="C13" s="1">
        <v>0.4614780953950462</v>
      </c>
      <c r="D13" s="1">
        <v>0.38356020911890237</v>
      </c>
      <c r="E13" s="1">
        <v>0.46597563424937316</v>
      </c>
      <c r="F13" s="1">
        <v>0.39578854407040998</v>
      </c>
    </row>
    <row r="14" spans="1:8" ht="16" customHeight="1" x14ac:dyDescent="0.2">
      <c r="A14" s="1" t="s">
        <v>92</v>
      </c>
      <c r="B14" s="1" t="s">
        <v>28</v>
      </c>
      <c r="C14" s="1">
        <v>0.60857176030842786</v>
      </c>
      <c r="D14" s="1">
        <v>0.67457506138610612</v>
      </c>
      <c r="E14" s="1">
        <v>0.62139221187250226</v>
      </c>
      <c r="F14" s="1">
        <v>0.59324886643585883</v>
      </c>
    </row>
    <row r="15" spans="1:8" ht="16" customHeight="1" x14ac:dyDescent="0.2">
      <c r="A15" s="1"/>
      <c r="B15" s="1" t="s">
        <v>23</v>
      </c>
      <c r="C15" s="1">
        <v>0.4814015626166635</v>
      </c>
      <c r="D15" s="1">
        <v>0.46028881617916284</v>
      </c>
      <c r="E15" s="1">
        <v>0.4756102888887177</v>
      </c>
      <c r="F15" s="1">
        <v>0.36735501408618521</v>
      </c>
    </row>
    <row r="16" spans="1:8" ht="16" customHeight="1" x14ac:dyDescent="0.2">
      <c r="A16" s="1"/>
      <c r="B16" s="1"/>
      <c r="C16" s="1"/>
      <c r="D16" s="1"/>
      <c r="E16" s="1"/>
      <c r="F16" s="1"/>
      <c r="G16" s="1"/>
    </row>
    <row r="17" spans="1:8" ht="16" customHeight="1" x14ac:dyDescent="0.2">
      <c r="A17" s="1" t="s">
        <v>93</v>
      </c>
      <c r="B17" s="1"/>
      <c r="C17" s="1" t="s">
        <v>111</v>
      </c>
      <c r="D17" s="1" t="s">
        <v>110</v>
      </c>
      <c r="E17" s="1" t="s">
        <v>112</v>
      </c>
      <c r="F17" s="1" t="s">
        <v>113</v>
      </c>
      <c r="G17" s="1"/>
    </row>
    <row r="18" spans="1:8" ht="16" customHeight="1" x14ac:dyDescent="0.2">
      <c r="A18" s="1"/>
      <c r="B18" s="1" t="s">
        <v>28</v>
      </c>
      <c r="C18" s="1">
        <v>1</v>
      </c>
      <c r="D18" s="1">
        <v>1.1084560694111527</v>
      </c>
      <c r="E18" s="1">
        <v>1.021066458222736</v>
      </c>
      <c r="F18" s="1">
        <v>0.97482154961511314</v>
      </c>
    </row>
    <row r="19" spans="1:8" ht="16" customHeight="1" x14ac:dyDescent="0.2">
      <c r="A19" s="1"/>
      <c r="B19" s="1" t="s">
        <v>23</v>
      </c>
      <c r="C19" s="1">
        <v>1</v>
      </c>
      <c r="D19" s="1">
        <v>0.95614317011614569</v>
      </c>
      <c r="E19" s="1">
        <v>0.98796997314161739</v>
      </c>
      <c r="F19" s="1">
        <v>0.76309476871953419</v>
      </c>
    </row>
    <row r="20" spans="1:8" ht="16" customHeight="1" x14ac:dyDescent="0.2">
      <c r="A20" s="1"/>
      <c r="B20" s="1"/>
      <c r="C20" s="1"/>
      <c r="D20" s="1"/>
      <c r="E20" s="1"/>
      <c r="F20" s="1"/>
      <c r="G20" s="1"/>
    </row>
    <row r="21" spans="1:8" ht="16" customHeight="1" x14ac:dyDescent="0.2">
      <c r="A21" s="1" t="s">
        <v>25</v>
      </c>
      <c r="B21" s="1"/>
      <c r="C21" s="1" t="s">
        <v>111</v>
      </c>
      <c r="D21" s="1" t="s">
        <v>110</v>
      </c>
      <c r="E21" s="1" t="s">
        <v>112</v>
      </c>
      <c r="F21" s="1" t="s">
        <v>113</v>
      </c>
      <c r="G21" s="1"/>
    </row>
    <row r="22" spans="1:8" ht="16" customHeight="1" x14ac:dyDescent="0.2">
      <c r="A22" s="1"/>
      <c r="B22" s="1" t="s">
        <v>28</v>
      </c>
      <c r="C22" s="1">
        <v>0.15713198784979149</v>
      </c>
      <c r="D22" s="1">
        <v>5.4431549868420824E-2</v>
      </c>
      <c r="E22" s="1">
        <v>0.18662335819843995</v>
      </c>
      <c r="F22" s="1">
        <v>7.8652018970742699E-2</v>
      </c>
    </row>
    <row r="23" spans="1:8" ht="16" customHeight="1" x14ac:dyDescent="0.2">
      <c r="A23" s="1"/>
      <c r="B23" s="1" t="s">
        <v>23</v>
      </c>
      <c r="C23" s="1">
        <v>0.23269003857955517</v>
      </c>
      <c r="D23" s="1">
        <v>0.22413699025792927</v>
      </c>
      <c r="E23" s="1">
        <v>0.14011723255516409</v>
      </c>
      <c r="F23" s="1">
        <v>4.7200333030056087E-2</v>
      </c>
    </row>
    <row r="24" spans="1:8" ht="16" customHeight="1" x14ac:dyDescent="0.2">
      <c r="A24" s="1"/>
      <c r="B24" s="1"/>
      <c r="C24" s="1"/>
      <c r="D24" s="1"/>
      <c r="E24" s="1"/>
      <c r="F24" s="1"/>
      <c r="G24" s="1"/>
      <c r="H24" s="1"/>
    </row>
    <row r="25" spans="1:8" ht="16" customHeight="1" x14ac:dyDescent="0.2">
      <c r="A25" s="1" t="s">
        <v>29</v>
      </c>
      <c r="B25" s="1"/>
      <c r="C25" s="1" t="s">
        <v>111</v>
      </c>
      <c r="D25" s="1" t="s">
        <v>110</v>
      </c>
      <c r="E25" s="1" t="s">
        <v>112</v>
      </c>
      <c r="F25" s="1" t="s">
        <v>113</v>
      </c>
      <c r="G25" s="1"/>
      <c r="H25" s="1"/>
    </row>
    <row r="26" spans="1:8" ht="16" customHeight="1" x14ac:dyDescent="0.2">
      <c r="A26" s="11" t="s">
        <v>114</v>
      </c>
      <c r="B26" s="1" t="s">
        <v>28</v>
      </c>
      <c r="C26" s="1"/>
      <c r="D26" s="6"/>
      <c r="E26" s="6"/>
      <c r="F26" s="1"/>
    </row>
    <row r="27" spans="1:8" ht="16" customHeight="1" x14ac:dyDescent="0.2">
      <c r="A27" s="11"/>
      <c r="B27" s="1" t="s">
        <v>23</v>
      </c>
      <c r="C27" s="1"/>
      <c r="D27" s="6"/>
      <c r="E27" s="6"/>
      <c r="F27" s="1"/>
    </row>
    <row r="28" spans="1:8" x14ac:dyDescent="0.2">
      <c r="A28" s="11"/>
      <c r="B28" s="1"/>
      <c r="C28" s="1"/>
      <c r="F28" s="1"/>
      <c r="G28" s="4"/>
      <c r="H28" s="4"/>
    </row>
    <row r="29" spans="1:8" x14ac:dyDescent="0.2">
      <c r="A29" s="11"/>
      <c r="B29" s="1"/>
      <c r="C29" s="1"/>
      <c r="F29" s="1"/>
      <c r="G29" s="4"/>
      <c r="H29" s="4"/>
    </row>
  </sheetData>
  <mergeCells count="4">
    <mergeCell ref="A26:A27"/>
    <mergeCell ref="A28:A29"/>
    <mergeCell ref="D4:F4"/>
    <mergeCell ref="C3:F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5E71F-A611-F04B-82E4-576D864706FB}">
  <dimension ref="A1:H29"/>
  <sheetViews>
    <sheetView zoomScale="112" workbookViewId="0">
      <selection activeCell="H9" sqref="H9"/>
    </sheetView>
  </sheetViews>
  <sheetFormatPr baseColWidth="10" defaultRowHeight="16" x14ac:dyDescent="0.2"/>
  <cols>
    <col min="1" max="1" width="18.1640625" customWidth="1"/>
  </cols>
  <sheetData>
    <row r="1" spans="1:8" ht="16" customHeight="1" x14ac:dyDescent="0.2">
      <c r="A1" s="1" t="s">
        <v>97</v>
      </c>
      <c r="B1" s="1"/>
      <c r="C1" s="1"/>
      <c r="D1" s="1"/>
      <c r="E1" s="1"/>
      <c r="F1" s="1"/>
    </row>
    <row r="2" spans="1:8" ht="16" customHeight="1" x14ac:dyDescent="0.2">
      <c r="A2" s="1"/>
      <c r="B2" s="1"/>
      <c r="C2" s="1"/>
      <c r="D2" s="1"/>
      <c r="E2" s="1"/>
      <c r="F2" s="1"/>
    </row>
    <row r="3" spans="1:8" ht="16" customHeight="1" x14ac:dyDescent="0.2">
      <c r="A3" s="1"/>
      <c r="B3" s="1"/>
      <c r="C3" s="12" t="s">
        <v>32</v>
      </c>
      <c r="D3" s="12"/>
      <c r="E3" s="12"/>
      <c r="F3" s="12"/>
      <c r="G3" s="5"/>
      <c r="H3" s="5"/>
    </row>
    <row r="4" spans="1:8" ht="16" customHeight="1" x14ac:dyDescent="0.2">
      <c r="A4" s="1"/>
      <c r="B4" s="1"/>
      <c r="C4" s="5" t="s">
        <v>18</v>
      </c>
      <c r="D4" s="12" t="s">
        <v>91</v>
      </c>
      <c r="E4" s="12"/>
      <c r="F4" s="12"/>
      <c r="G4" s="5"/>
      <c r="H4" s="5"/>
    </row>
    <row r="5" spans="1:8" ht="16" customHeight="1" x14ac:dyDescent="0.2">
      <c r="A5" s="1" t="s">
        <v>30</v>
      </c>
      <c r="B5" s="1" t="s">
        <v>31</v>
      </c>
      <c r="C5" s="1" t="s">
        <v>111</v>
      </c>
      <c r="D5" s="1" t="s">
        <v>110</v>
      </c>
      <c r="E5" s="1" t="s">
        <v>112</v>
      </c>
      <c r="F5" s="1" t="s">
        <v>113</v>
      </c>
    </row>
    <row r="6" spans="1:8" ht="16" customHeight="1" x14ac:dyDescent="0.2">
      <c r="A6" s="1">
        <v>1</v>
      </c>
      <c r="B6" s="1" t="s">
        <v>28</v>
      </c>
      <c r="C6" s="1">
        <v>2.7762236886111311</v>
      </c>
      <c r="D6" s="1">
        <v>3.1104046497422697</v>
      </c>
      <c r="E6" s="1">
        <v>2.53020247311292</v>
      </c>
      <c r="F6" s="1">
        <v>2.7681227057142079</v>
      </c>
    </row>
    <row r="7" spans="1:8" ht="16" customHeight="1" x14ac:dyDescent="0.2">
      <c r="A7" s="1">
        <v>2</v>
      </c>
      <c r="B7" s="1" t="s">
        <v>28</v>
      </c>
      <c r="C7" s="1">
        <v>3.6084302888096529</v>
      </c>
      <c r="D7" s="1">
        <v>3.4150821349167169</v>
      </c>
      <c r="E7" s="1">
        <v>2.5889891862168963</v>
      </c>
      <c r="F7" s="1">
        <v>1.8073005603327597</v>
      </c>
    </row>
    <row r="8" spans="1:8" ht="16" customHeight="1" x14ac:dyDescent="0.2">
      <c r="A8" s="1">
        <v>3</v>
      </c>
      <c r="B8" s="1" t="s">
        <v>28</v>
      </c>
      <c r="C8" s="1">
        <v>3.8814677364018717</v>
      </c>
      <c r="D8" s="1">
        <v>3.6823684298556314</v>
      </c>
      <c r="E8" s="1">
        <v>2.0907556021050722</v>
      </c>
      <c r="F8" s="1">
        <v>1.9762335214043065</v>
      </c>
    </row>
    <row r="9" spans="1:8" ht="16" customHeight="1" x14ac:dyDescent="0.2">
      <c r="A9" s="1">
        <v>4</v>
      </c>
      <c r="B9" s="1" t="s">
        <v>28</v>
      </c>
      <c r="C9" s="1">
        <v>3.4878520674855711</v>
      </c>
      <c r="D9" s="1">
        <v>2.3750986989652105</v>
      </c>
      <c r="E9" s="1">
        <v>2.131886861378856</v>
      </c>
      <c r="F9" s="1">
        <v>1.6072782477344241</v>
      </c>
      <c r="G9" s="1"/>
    </row>
    <row r="10" spans="1:8" ht="16" customHeight="1" x14ac:dyDescent="0.2">
      <c r="A10" s="1">
        <v>1</v>
      </c>
      <c r="B10" s="1" t="s">
        <v>23</v>
      </c>
      <c r="C10" s="1">
        <v>0.3369791378479508</v>
      </c>
      <c r="D10" s="1">
        <v>0.22233847391099926</v>
      </c>
      <c r="E10" s="1">
        <v>0.12967286053945848</v>
      </c>
      <c r="F10" s="1">
        <v>0.21315578994359771</v>
      </c>
    </row>
    <row r="11" spans="1:8" ht="16" customHeight="1" x14ac:dyDescent="0.2">
      <c r="A11" s="1">
        <v>2</v>
      </c>
      <c r="B11" s="1" t="s">
        <v>23</v>
      </c>
      <c r="C11" s="1">
        <v>0.23685003779762281</v>
      </c>
      <c r="D11" s="1">
        <v>0.176943573337599</v>
      </c>
      <c r="E11" s="1">
        <v>0.12833918530261712</v>
      </c>
      <c r="F11" s="1">
        <v>0.11240004411222664</v>
      </c>
    </row>
    <row r="12" spans="1:8" ht="16" customHeight="1" x14ac:dyDescent="0.2">
      <c r="A12" s="1">
        <v>3</v>
      </c>
      <c r="B12" s="1" t="s">
        <v>23</v>
      </c>
      <c r="C12" s="1">
        <v>0.18583977360257251</v>
      </c>
      <c r="D12" s="6">
        <v>0.20070989821185453</v>
      </c>
      <c r="E12" s="1">
        <v>0.10582384007066976</v>
      </c>
      <c r="F12" s="1">
        <v>0.13724281669470451</v>
      </c>
    </row>
    <row r="13" spans="1:8" ht="16" customHeight="1" x14ac:dyDescent="0.2">
      <c r="A13" s="1">
        <v>4</v>
      </c>
      <c r="B13" s="1" t="s">
        <v>23</v>
      </c>
      <c r="C13" s="1">
        <v>0.1846198726010069</v>
      </c>
      <c r="D13" s="6">
        <v>0.20225080772141343</v>
      </c>
      <c r="E13" s="1">
        <v>0.1665470898470281</v>
      </c>
      <c r="F13" s="1">
        <v>0.12313593690032226</v>
      </c>
    </row>
    <row r="14" spans="1:8" ht="16" customHeight="1" x14ac:dyDescent="0.2">
      <c r="A14" s="1" t="s">
        <v>92</v>
      </c>
      <c r="B14" s="1" t="s">
        <v>28</v>
      </c>
      <c r="C14" s="1">
        <v>3.4384934453270568</v>
      </c>
      <c r="D14" s="1">
        <v>3.1457384783699571</v>
      </c>
      <c r="E14" s="1">
        <v>2.3354585307034359</v>
      </c>
      <c r="F14" s="1">
        <v>2.0397337587964244</v>
      </c>
    </row>
    <row r="15" spans="1:8" ht="16" customHeight="1" x14ac:dyDescent="0.2">
      <c r="A15" s="1"/>
      <c r="B15" s="1" t="s">
        <v>23</v>
      </c>
      <c r="C15" s="1">
        <v>0.23607220546228824</v>
      </c>
      <c r="D15" s="1">
        <v>0.20056068829546655</v>
      </c>
      <c r="E15" s="1">
        <v>0.13259574393994336</v>
      </c>
      <c r="F15" s="1">
        <v>0.14648364691271276</v>
      </c>
    </row>
    <row r="16" spans="1:8" ht="16" customHeight="1" x14ac:dyDescent="0.2">
      <c r="A16" s="1"/>
      <c r="B16" s="1"/>
      <c r="C16" s="1"/>
      <c r="D16" s="1"/>
      <c r="E16" s="1"/>
      <c r="F16" s="1"/>
      <c r="G16" s="1"/>
    </row>
    <row r="17" spans="1:7" ht="16" customHeight="1" x14ac:dyDescent="0.2">
      <c r="A17" s="1" t="s">
        <v>93</v>
      </c>
      <c r="B17" s="1"/>
      <c r="C17" s="1" t="s">
        <v>111</v>
      </c>
      <c r="D17" s="1" t="s">
        <v>110</v>
      </c>
      <c r="E17" s="1" t="s">
        <v>112</v>
      </c>
      <c r="F17" s="1" t="s">
        <v>113</v>
      </c>
      <c r="G17" s="1"/>
    </row>
    <row r="18" spans="1:7" ht="16" customHeight="1" x14ac:dyDescent="0.2">
      <c r="A18" s="1"/>
      <c r="B18" s="1" t="s">
        <v>28</v>
      </c>
      <c r="C18" s="1">
        <v>1</v>
      </c>
      <c r="D18" s="1">
        <v>0.91485952449467189</v>
      </c>
      <c r="E18" s="1">
        <v>0.67920982483690495</v>
      </c>
      <c r="F18" s="1">
        <v>0.59320565568285166</v>
      </c>
    </row>
    <row r="19" spans="1:7" ht="16" customHeight="1" x14ac:dyDescent="0.2">
      <c r="A19" s="1"/>
      <c r="B19" s="1" t="s">
        <v>23</v>
      </c>
      <c r="C19" s="1">
        <v>1</v>
      </c>
      <c r="D19" s="1">
        <v>0.84957349342638078</v>
      </c>
      <c r="E19" s="1">
        <v>0.56167452530164586</v>
      </c>
      <c r="F19" s="1">
        <v>0.62050357273471168</v>
      </c>
    </row>
    <row r="20" spans="1:7" ht="16" customHeight="1" x14ac:dyDescent="0.2">
      <c r="A20" s="1"/>
      <c r="B20" s="1"/>
      <c r="C20" s="1"/>
      <c r="D20" s="1"/>
      <c r="E20" s="1"/>
      <c r="F20" s="1"/>
      <c r="G20" s="1"/>
    </row>
    <row r="21" spans="1:7" ht="16" customHeight="1" x14ac:dyDescent="0.2">
      <c r="A21" s="1" t="s">
        <v>25</v>
      </c>
      <c r="B21" s="1"/>
      <c r="C21" s="1" t="s">
        <v>111</v>
      </c>
      <c r="D21" s="1" t="s">
        <v>110</v>
      </c>
      <c r="E21" s="1" t="s">
        <v>112</v>
      </c>
      <c r="F21" s="1" t="s">
        <v>113</v>
      </c>
      <c r="G21" s="1"/>
    </row>
    <row r="22" spans="1:7" ht="16" customHeight="1" x14ac:dyDescent="0.2">
      <c r="A22" s="1"/>
      <c r="B22" s="1" t="s">
        <v>28</v>
      </c>
      <c r="C22" s="1">
        <v>0.1370423079739608</v>
      </c>
      <c r="D22" s="1">
        <v>0.16414249343591836</v>
      </c>
      <c r="E22" s="1">
        <v>7.574935288609401E-2</v>
      </c>
      <c r="F22" s="1">
        <v>0.14787585440717835</v>
      </c>
    </row>
    <row r="23" spans="1:7" ht="16" customHeight="1" x14ac:dyDescent="0.2">
      <c r="A23" s="1"/>
      <c r="B23" s="1" t="s">
        <v>23</v>
      </c>
      <c r="C23" s="1">
        <v>0.30303832612022896</v>
      </c>
      <c r="D23" s="1">
        <v>7.8676976190422188E-2</v>
      </c>
      <c r="E23" s="1">
        <v>0.10649372527809474</v>
      </c>
      <c r="F23" s="1">
        <v>5.2778115909141131E-2</v>
      </c>
    </row>
    <row r="24" spans="1:7" ht="16" customHeight="1" x14ac:dyDescent="0.2">
      <c r="A24" s="1"/>
      <c r="B24" s="1"/>
      <c r="C24" s="1"/>
      <c r="D24" s="1"/>
      <c r="E24" s="1"/>
      <c r="F24" s="1"/>
      <c r="G24" s="1"/>
    </row>
    <row r="25" spans="1:7" ht="16" customHeight="1" x14ac:dyDescent="0.2">
      <c r="A25" s="1" t="s">
        <v>29</v>
      </c>
      <c r="B25" s="1"/>
      <c r="C25" s="1" t="s">
        <v>111</v>
      </c>
      <c r="D25" s="1" t="s">
        <v>110</v>
      </c>
      <c r="E25" s="1" t="s">
        <v>112</v>
      </c>
      <c r="F25" s="1" t="s">
        <v>113</v>
      </c>
      <c r="G25" s="1"/>
    </row>
    <row r="26" spans="1:7" ht="16" customHeight="1" x14ac:dyDescent="0.2">
      <c r="A26" s="11" t="s">
        <v>114</v>
      </c>
      <c r="B26" s="1" t="s">
        <v>28</v>
      </c>
      <c r="C26" s="1"/>
      <c r="D26" s="6">
        <v>0.43144001554310918</v>
      </c>
      <c r="E26" s="6">
        <v>4.2907530320575177E-2</v>
      </c>
      <c r="F26" s="1">
        <v>1.2815766884729999E-3</v>
      </c>
    </row>
    <row r="27" spans="1:7" ht="16" customHeight="1" x14ac:dyDescent="0.2">
      <c r="A27" s="11"/>
      <c r="B27" s="1" t="s">
        <v>23</v>
      </c>
      <c r="C27" s="1"/>
      <c r="D27" s="6">
        <v>0.37258937818992155</v>
      </c>
      <c r="E27" s="6">
        <v>4.9686438202076889E-2</v>
      </c>
      <c r="F27" s="1">
        <v>1.5041747467994837E-2</v>
      </c>
    </row>
    <row r="28" spans="1:7" x14ac:dyDescent="0.2">
      <c r="A28" s="11"/>
      <c r="B28" s="1"/>
      <c r="C28" s="1"/>
      <c r="F28" s="1"/>
      <c r="G28" s="4"/>
    </row>
    <row r="29" spans="1:7" x14ac:dyDescent="0.2">
      <c r="A29" s="11"/>
      <c r="B29" s="1"/>
      <c r="C29" s="1"/>
      <c r="F29" s="1"/>
      <c r="G29" s="4"/>
    </row>
  </sheetData>
  <mergeCells count="4">
    <mergeCell ref="C3:F3"/>
    <mergeCell ref="D4:F4"/>
    <mergeCell ref="A26:A27"/>
    <mergeCell ref="A28:A2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9ADA7-3F3A-474E-A177-3BAE81EF4F41}">
  <dimension ref="A1:H14"/>
  <sheetViews>
    <sheetView workbookViewId="0">
      <selection activeCell="A2" sqref="A2"/>
    </sheetView>
  </sheetViews>
  <sheetFormatPr baseColWidth="10" defaultRowHeight="16" x14ac:dyDescent="0.2"/>
  <cols>
    <col min="1" max="1" width="15.5" customWidth="1"/>
  </cols>
  <sheetData>
    <row r="1" spans="1:8" x14ac:dyDescent="0.2">
      <c r="A1" s="1" t="s">
        <v>200</v>
      </c>
      <c r="B1" s="1"/>
      <c r="C1" s="1"/>
      <c r="D1" s="1"/>
      <c r="E1" s="1"/>
      <c r="F1" s="1"/>
      <c r="G1" s="1"/>
      <c r="H1" s="1"/>
    </row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x14ac:dyDescent="0.2">
      <c r="A3" s="1"/>
      <c r="B3" s="1"/>
      <c r="C3" s="1"/>
      <c r="D3" s="1"/>
      <c r="E3" s="1"/>
      <c r="F3" s="1"/>
      <c r="G3" s="1"/>
      <c r="H3" s="1"/>
    </row>
    <row r="4" spans="1:8" x14ac:dyDescent="0.2">
      <c r="A4" s="1" t="s">
        <v>98</v>
      </c>
      <c r="B4" s="1" t="s">
        <v>107</v>
      </c>
      <c r="C4" s="1" t="s">
        <v>108</v>
      </c>
      <c r="D4" s="1" t="s">
        <v>109</v>
      </c>
      <c r="E4" s="1" t="s">
        <v>24</v>
      </c>
      <c r="F4" s="1" t="s">
        <v>118</v>
      </c>
      <c r="G4" s="1" t="s">
        <v>99</v>
      </c>
      <c r="H4" s="1"/>
    </row>
    <row r="5" spans="1:8" x14ac:dyDescent="0.2">
      <c r="A5" s="1" t="s">
        <v>18</v>
      </c>
      <c r="B5" s="1">
        <v>1</v>
      </c>
      <c r="C5" s="1">
        <v>1</v>
      </c>
      <c r="D5" s="1">
        <v>1</v>
      </c>
      <c r="E5" s="1">
        <v>1</v>
      </c>
      <c r="F5" s="1">
        <v>0</v>
      </c>
      <c r="G5" s="1"/>
      <c r="H5" s="1"/>
    </row>
    <row r="6" spans="1:8" x14ac:dyDescent="0.2">
      <c r="A6" s="1" t="s">
        <v>115</v>
      </c>
      <c r="B6" s="1">
        <v>1.3273360997892492</v>
      </c>
      <c r="C6" s="1">
        <v>0.99097038404580384</v>
      </c>
      <c r="D6" s="1">
        <v>1.1653266986344768</v>
      </c>
      <c r="E6" s="1">
        <v>1.1612110608231767</v>
      </c>
      <c r="F6" s="1">
        <v>0.13735156239335808</v>
      </c>
      <c r="G6" s="1">
        <v>0.17227669572610702</v>
      </c>
      <c r="H6" s="1"/>
    </row>
    <row r="7" spans="1:8" x14ac:dyDescent="0.2">
      <c r="A7" s="1" t="s">
        <v>91</v>
      </c>
      <c r="B7" s="1">
        <v>1.4453718109944453</v>
      </c>
      <c r="C7" s="1">
        <v>0.97914424413278112</v>
      </c>
      <c r="D7" s="1">
        <v>0.94015499558348525</v>
      </c>
      <c r="E7" s="1">
        <v>1.1215570169035705</v>
      </c>
      <c r="F7" s="1">
        <v>0.22952422679635454</v>
      </c>
      <c r="G7" s="1">
        <v>0.49551369159181252</v>
      </c>
      <c r="H7" s="1"/>
    </row>
    <row r="8" spans="1:8" x14ac:dyDescent="0.2">
      <c r="A8" s="1" t="s">
        <v>116</v>
      </c>
      <c r="B8" s="1">
        <v>1.2942050489816443</v>
      </c>
      <c r="C8" s="1">
        <v>0.78381753761559603</v>
      </c>
      <c r="D8" s="1">
        <v>1.0241734009496355</v>
      </c>
      <c r="E8" s="1">
        <v>1.0340653291822919</v>
      </c>
      <c r="F8" s="1">
        <v>0.2084821984770362</v>
      </c>
      <c r="G8" s="1">
        <v>0.82859280404262858</v>
      </c>
      <c r="H8" s="1"/>
    </row>
    <row r="9" spans="1:8" x14ac:dyDescent="0.2">
      <c r="A9" s="1"/>
      <c r="B9" s="1"/>
      <c r="C9" s="1"/>
      <c r="D9" s="1"/>
      <c r="E9" s="1"/>
      <c r="F9" s="1"/>
      <c r="G9" s="1"/>
      <c r="H9" s="1"/>
    </row>
    <row r="10" spans="1:8" x14ac:dyDescent="0.2">
      <c r="A10" s="1" t="s">
        <v>100</v>
      </c>
      <c r="B10" s="1" t="s">
        <v>107</v>
      </c>
      <c r="C10" s="1" t="s">
        <v>108</v>
      </c>
      <c r="D10" s="1" t="s">
        <v>109</v>
      </c>
      <c r="E10" s="1" t="s">
        <v>24</v>
      </c>
      <c r="F10" s="1" t="s">
        <v>118</v>
      </c>
      <c r="G10" s="1" t="s">
        <v>99</v>
      </c>
      <c r="H10" s="1"/>
    </row>
    <row r="11" spans="1:8" x14ac:dyDescent="0.2">
      <c r="A11" s="1" t="s">
        <v>18</v>
      </c>
      <c r="B11" s="1">
        <v>1</v>
      </c>
      <c r="C11" s="1">
        <v>1</v>
      </c>
      <c r="D11" s="1">
        <v>1</v>
      </c>
      <c r="E11" s="1">
        <v>1</v>
      </c>
      <c r="F11" s="1">
        <v>0</v>
      </c>
      <c r="G11" s="1"/>
    </row>
    <row r="12" spans="1:8" x14ac:dyDescent="0.2">
      <c r="A12" s="1" t="s">
        <v>115</v>
      </c>
      <c r="B12" s="1">
        <v>0.45474361013489234</v>
      </c>
      <c r="C12" s="1">
        <v>0.57891231773663088</v>
      </c>
      <c r="D12" s="1">
        <v>2.8816277164923475E-3</v>
      </c>
      <c r="E12" s="1">
        <v>0.34551251852933845</v>
      </c>
      <c r="F12" s="1">
        <v>0.30315245750492431</v>
      </c>
      <c r="G12" s="1">
        <v>2.01317234963014E-2</v>
      </c>
    </row>
    <row r="13" spans="1:8" x14ac:dyDescent="0.2">
      <c r="A13" s="1" t="s">
        <v>91</v>
      </c>
      <c r="B13" s="1">
        <v>0.2966799650195327</v>
      </c>
      <c r="C13" s="1">
        <v>0.59228862147752692</v>
      </c>
      <c r="D13" s="1">
        <v>0.11976665465566523</v>
      </c>
      <c r="E13" s="1">
        <v>0.33624508038424161</v>
      </c>
      <c r="F13" s="1">
        <v>0.23873269790220861</v>
      </c>
      <c r="G13" s="1">
        <v>8.5499423034960491E-3</v>
      </c>
    </row>
    <row r="14" spans="1:8" x14ac:dyDescent="0.2">
      <c r="A14" s="1" t="s">
        <v>116</v>
      </c>
      <c r="B14" s="1">
        <v>0.25261821668173878</v>
      </c>
      <c r="C14" s="1">
        <v>0.22171879201956268</v>
      </c>
      <c r="D14" s="1">
        <v>0.12343804497924983</v>
      </c>
      <c r="E14" s="1">
        <v>0.19925835122685043</v>
      </c>
      <c r="F14" s="1">
        <v>6.745541298312048E-2</v>
      </c>
      <c r="G14" s="1">
        <v>3.3051277973029522E-5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2C278-9486-8842-95F1-3780F2589D70}">
  <dimension ref="A1:H7"/>
  <sheetViews>
    <sheetView workbookViewId="0">
      <selection activeCell="C14" sqref="C14"/>
    </sheetView>
  </sheetViews>
  <sheetFormatPr baseColWidth="10" defaultRowHeight="16" x14ac:dyDescent="0.2"/>
  <cols>
    <col min="1" max="1" width="15.5" customWidth="1"/>
  </cols>
  <sheetData>
    <row r="1" spans="1:8" x14ac:dyDescent="0.2">
      <c r="A1" s="1" t="s">
        <v>117</v>
      </c>
      <c r="B1" s="1"/>
      <c r="C1" s="1"/>
      <c r="D1" s="1"/>
      <c r="E1" s="1"/>
      <c r="F1" s="1"/>
      <c r="G1" s="1"/>
      <c r="H1" s="1"/>
    </row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x14ac:dyDescent="0.2">
      <c r="A3" s="1"/>
      <c r="B3" s="1"/>
      <c r="C3" s="1"/>
      <c r="D3" s="1"/>
      <c r="E3" s="1"/>
      <c r="F3" s="1"/>
      <c r="G3" s="1"/>
      <c r="H3" s="1"/>
    </row>
    <row r="4" spans="1:8" x14ac:dyDescent="0.2">
      <c r="A4" s="1"/>
      <c r="B4" s="1" t="s">
        <v>107</v>
      </c>
      <c r="C4" s="1" t="s">
        <v>108</v>
      </c>
      <c r="D4" s="1" t="s">
        <v>109</v>
      </c>
      <c r="E4" s="1" t="s">
        <v>24</v>
      </c>
      <c r="F4" s="1" t="s">
        <v>25</v>
      </c>
      <c r="G4" s="1" t="s">
        <v>118</v>
      </c>
      <c r="H4" s="1" t="s">
        <v>99</v>
      </c>
    </row>
    <row r="5" spans="1:8" x14ac:dyDescent="0.2">
      <c r="A5" s="1" t="s">
        <v>18</v>
      </c>
      <c r="B5" s="1">
        <v>1</v>
      </c>
      <c r="C5" s="1">
        <v>1</v>
      </c>
      <c r="D5" s="1">
        <v>1</v>
      </c>
      <c r="E5" s="1">
        <v>1</v>
      </c>
      <c r="F5" s="1">
        <v>0</v>
      </c>
      <c r="G5" s="1">
        <v>0</v>
      </c>
      <c r="H5" s="1"/>
    </row>
    <row r="6" spans="1:8" x14ac:dyDescent="0.2">
      <c r="A6" s="1" t="s">
        <v>91</v>
      </c>
      <c r="B6" s="1">
        <v>8.9473077682719199E-2</v>
      </c>
      <c r="C6" s="1">
        <v>0.54327861404468802</v>
      </c>
      <c r="D6" s="1">
        <v>0.115799888188184</v>
      </c>
      <c r="E6" s="1">
        <v>0.3163758458637036</v>
      </c>
      <c r="F6" s="1">
        <v>0.25474517556572257</v>
      </c>
      <c r="G6" s="1">
        <v>8.4915058521907519E-2</v>
      </c>
      <c r="H6" s="1">
        <v>3.6326989100734473E-2</v>
      </c>
    </row>
    <row r="7" spans="1:8" x14ac:dyDescent="0.2">
      <c r="A7" s="1"/>
      <c r="B7" s="1"/>
      <c r="C7" s="1"/>
      <c r="D7" s="1"/>
      <c r="E7" s="1"/>
      <c r="F7" s="1"/>
      <c r="G7" s="1"/>
      <c r="H7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C55E8-2BDF-6C4D-8F55-D8F0CAFE3E5D}">
  <dimension ref="A1:H8"/>
  <sheetViews>
    <sheetView workbookViewId="0">
      <selection activeCell="K26" sqref="K26"/>
    </sheetView>
  </sheetViews>
  <sheetFormatPr baseColWidth="10" defaultRowHeight="16" x14ac:dyDescent="0.2"/>
  <cols>
    <col min="1" max="1" width="15.5" customWidth="1"/>
  </cols>
  <sheetData>
    <row r="1" spans="1:8" x14ac:dyDescent="0.2">
      <c r="A1" s="1" t="s">
        <v>119</v>
      </c>
      <c r="B1" s="1"/>
      <c r="C1" s="1"/>
      <c r="D1" s="1"/>
      <c r="E1" s="1"/>
      <c r="F1" s="1"/>
      <c r="G1" s="1"/>
      <c r="H1" s="1"/>
    </row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x14ac:dyDescent="0.2">
      <c r="A3" s="1"/>
      <c r="B3" s="1"/>
      <c r="C3" s="1"/>
      <c r="D3" s="1"/>
      <c r="E3" s="1"/>
      <c r="F3" s="1"/>
      <c r="G3" s="1"/>
      <c r="H3" s="1"/>
    </row>
    <row r="4" spans="1:8" x14ac:dyDescent="0.2">
      <c r="A4" s="1"/>
      <c r="B4" s="1" t="s">
        <v>120</v>
      </c>
      <c r="C4" s="12" t="s">
        <v>121</v>
      </c>
      <c r="D4" s="12"/>
      <c r="E4" s="12"/>
      <c r="F4" s="1"/>
      <c r="G4" s="1"/>
      <c r="H4" s="1"/>
    </row>
    <row r="5" spans="1:8" x14ac:dyDescent="0.2">
      <c r="A5" s="1" t="s">
        <v>127</v>
      </c>
      <c r="B5" s="1" t="s">
        <v>18</v>
      </c>
      <c r="C5" s="1" t="s">
        <v>18</v>
      </c>
      <c r="D5" s="1" t="s">
        <v>122</v>
      </c>
      <c r="E5" s="1" t="s">
        <v>123</v>
      </c>
    </row>
    <row r="6" spans="1:8" x14ac:dyDescent="0.2">
      <c r="A6" s="1" t="s">
        <v>124</v>
      </c>
      <c r="B6" s="1">
        <v>69.900000000000006</v>
      </c>
      <c r="C6" s="1">
        <v>86.7</v>
      </c>
      <c r="D6" s="1">
        <v>84.3</v>
      </c>
      <c r="E6" s="1">
        <v>84.7</v>
      </c>
    </row>
    <row r="7" spans="1:8" x14ac:dyDescent="0.2">
      <c r="A7" s="1" t="s">
        <v>125</v>
      </c>
      <c r="B7" s="1">
        <v>13</v>
      </c>
      <c r="C7" s="1">
        <v>0.56000000000000005</v>
      </c>
      <c r="D7" s="1">
        <v>1.4</v>
      </c>
      <c r="E7" s="1">
        <v>0.93</v>
      </c>
      <c r="F7" s="1"/>
      <c r="G7" s="1"/>
      <c r="H7" s="1"/>
    </row>
    <row r="8" spans="1:8" x14ac:dyDescent="0.2">
      <c r="A8" s="1" t="s">
        <v>126</v>
      </c>
      <c r="B8" s="1">
        <v>17.100000000000001</v>
      </c>
      <c r="C8" s="1">
        <v>12.74</v>
      </c>
      <c r="D8" s="1">
        <v>14.3</v>
      </c>
      <c r="E8" s="1">
        <v>14.37</v>
      </c>
    </row>
  </sheetData>
  <mergeCells count="1">
    <mergeCell ref="C4:E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2538C-C1B3-FD4A-8E01-A8F7FBFC7CEA}">
  <dimension ref="A1:H16"/>
  <sheetViews>
    <sheetView workbookViewId="0">
      <selection activeCell="A2" sqref="A2"/>
    </sheetView>
  </sheetViews>
  <sheetFormatPr baseColWidth="10" defaultRowHeight="16" x14ac:dyDescent="0.2"/>
  <cols>
    <col min="1" max="1" width="15.5" customWidth="1"/>
  </cols>
  <sheetData>
    <row r="1" spans="1:8" x14ac:dyDescent="0.2">
      <c r="A1" s="1" t="s">
        <v>129</v>
      </c>
      <c r="B1" s="1"/>
      <c r="C1" s="1"/>
      <c r="D1" s="1"/>
      <c r="E1" s="1"/>
      <c r="F1" s="1"/>
      <c r="G1" s="1"/>
      <c r="H1" s="1"/>
    </row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x14ac:dyDescent="0.2">
      <c r="A3" s="1"/>
      <c r="B3" s="1"/>
      <c r="C3" s="1"/>
      <c r="D3" s="1"/>
      <c r="E3" s="1"/>
      <c r="F3" s="1"/>
      <c r="G3" s="1"/>
      <c r="H3" s="1"/>
    </row>
    <row r="4" spans="1:8" x14ac:dyDescent="0.2">
      <c r="A4" s="1" t="s">
        <v>98</v>
      </c>
      <c r="B4" s="1" t="s">
        <v>107</v>
      </c>
      <c r="C4" s="1" t="s">
        <v>108</v>
      </c>
      <c r="D4" s="1" t="s">
        <v>109</v>
      </c>
      <c r="E4" s="1" t="s">
        <v>24</v>
      </c>
      <c r="F4" s="1" t="s">
        <v>25</v>
      </c>
      <c r="G4" s="1" t="s">
        <v>99</v>
      </c>
      <c r="H4" s="1"/>
    </row>
    <row r="5" spans="1:8" x14ac:dyDescent="0.2">
      <c r="A5" s="1" t="s">
        <v>18</v>
      </c>
      <c r="B5" s="1">
        <v>1</v>
      </c>
      <c r="C5" s="1">
        <v>1</v>
      </c>
      <c r="D5" s="1">
        <v>1</v>
      </c>
      <c r="E5" s="1">
        <v>1</v>
      </c>
      <c r="F5" s="1">
        <v>0</v>
      </c>
      <c r="G5" s="1"/>
      <c r="H5" s="1"/>
    </row>
    <row r="6" spans="1:8" x14ac:dyDescent="0.2">
      <c r="A6" s="8" t="s">
        <v>19</v>
      </c>
      <c r="B6" s="1">
        <v>1.1578473</v>
      </c>
      <c r="C6" s="1">
        <v>1.1509209</v>
      </c>
      <c r="D6" s="1">
        <v>0.86557439999999997</v>
      </c>
      <c r="E6" s="1">
        <v>1.0581141955342723</v>
      </c>
      <c r="F6" s="1">
        <v>0.16678029999999999</v>
      </c>
      <c r="G6" s="1">
        <v>0.30374458097347617</v>
      </c>
      <c r="H6" s="1"/>
    </row>
    <row r="7" spans="1:8" x14ac:dyDescent="0.2">
      <c r="A7" s="8" t="s">
        <v>128</v>
      </c>
      <c r="B7" s="1">
        <v>1.291423</v>
      </c>
      <c r="C7" s="1">
        <v>1.756753</v>
      </c>
      <c r="D7" s="1">
        <v>1.6181209999999999</v>
      </c>
      <c r="E7" s="1">
        <v>1.5554321920662564</v>
      </c>
      <c r="F7" s="1">
        <v>0.2389154</v>
      </c>
      <c r="G7" s="1">
        <v>2.8249062455357077E-2</v>
      </c>
      <c r="H7" s="1"/>
    </row>
    <row r="8" spans="1:8" x14ac:dyDescent="0.2">
      <c r="A8" s="8" t="s">
        <v>21</v>
      </c>
      <c r="B8" s="1">
        <v>0.78963059999999996</v>
      </c>
      <c r="C8" s="1">
        <v>0.89103849999999996</v>
      </c>
      <c r="D8" s="1">
        <v>0.71613119999999997</v>
      </c>
      <c r="E8" s="1">
        <v>0.79893342725337502</v>
      </c>
      <c r="F8" s="1">
        <v>8.7823999999999999E-2</v>
      </c>
      <c r="G8" s="1">
        <v>2.90537713510578E-2</v>
      </c>
      <c r="H8" s="1"/>
    </row>
    <row r="9" spans="1:8" x14ac:dyDescent="0.2">
      <c r="A9" s="8" t="s">
        <v>22</v>
      </c>
      <c r="B9" s="1">
        <v>3.731483E-2</v>
      </c>
      <c r="C9" s="1">
        <v>7.4259350000000002E-2</v>
      </c>
      <c r="D9" s="1">
        <v>1.9114389999999998E-2</v>
      </c>
      <c r="E9" s="1">
        <v>4.3562856185431438E-2</v>
      </c>
      <c r="F9" s="1">
        <v>2.8098399999999999E-2</v>
      </c>
      <c r="G9" s="1">
        <v>1.4378436699532415E-4</v>
      </c>
      <c r="H9" s="1"/>
    </row>
    <row r="10" spans="1:8" x14ac:dyDescent="0.2">
      <c r="A10" s="8"/>
      <c r="B10" s="1"/>
      <c r="C10" s="1"/>
      <c r="D10" s="1"/>
      <c r="E10" s="1"/>
      <c r="F10" s="1"/>
      <c r="G10" s="1"/>
      <c r="H10" s="1"/>
    </row>
    <row r="11" spans="1:8" x14ac:dyDescent="0.2">
      <c r="A11" s="1" t="s">
        <v>100</v>
      </c>
      <c r="B11" s="1" t="s">
        <v>107</v>
      </c>
      <c r="C11" s="1" t="s">
        <v>108</v>
      </c>
      <c r="D11" s="1" t="s">
        <v>109</v>
      </c>
      <c r="E11" s="1" t="s">
        <v>24</v>
      </c>
      <c r="F11" s="1" t="s">
        <v>25</v>
      </c>
      <c r="G11" s="1" t="s">
        <v>99</v>
      </c>
      <c r="H11" s="1"/>
    </row>
    <row r="12" spans="1:8" x14ac:dyDescent="0.2">
      <c r="A12" s="1" t="s">
        <v>18</v>
      </c>
      <c r="B12" s="1">
        <v>1</v>
      </c>
      <c r="C12" s="1">
        <v>1</v>
      </c>
      <c r="D12" s="1">
        <v>1</v>
      </c>
      <c r="E12" s="1">
        <v>1</v>
      </c>
      <c r="F12" s="1">
        <v>0</v>
      </c>
      <c r="G12" s="1"/>
      <c r="H12" s="1"/>
    </row>
    <row r="13" spans="1:8" x14ac:dyDescent="0.2">
      <c r="A13" s="8" t="s">
        <v>19</v>
      </c>
      <c r="B13" s="1">
        <v>1.1202848000000001</v>
      </c>
      <c r="C13" s="1">
        <v>0.73231440000000003</v>
      </c>
      <c r="D13" s="1">
        <v>0.96076989999999995</v>
      </c>
      <c r="E13" s="1">
        <v>0.93778971776750841</v>
      </c>
      <c r="F13" s="1">
        <v>0.19500339999999999</v>
      </c>
      <c r="G13" s="1">
        <v>0.31803631325343157</v>
      </c>
      <c r="H13" s="1"/>
    </row>
    <row r="14" spans="1:8" x14ac:dyDescent="0.2">
      <c r="A14" s="8" t="s">
        <v>128</v>
      </c>
      <c r="B14" s="1">
        <v>1.279477E-2</v>
      </c>
      <c r="C14" s="1">
        <v>1.304232E-2</v>
      </c>
      <c r="D14" s="1">
        <v>1.257254E-2</v>
      </c>
      <c r="E14" s="1">
        <v>1.2803211360674575E-2</v>
      </c>
      <c r="F14" s="1">
        <v>2.3499999999999999E-4</v>
      </c>
      <c r="G14" s="1">
        <v>9.4447540911809367E-9</v>
      </c>
      <c r="H14" s="1"/>
    </row>
    <row r="15" spans="1:8" x14ac:dyDescent="0.2">
      <c r="A15" s="8" t="s">
        <v>21</v>
      </c>
      <c r="B15" s="1">
        <v>1.0593809999999999</v>
      </c>
      <c r="C15" s="1">
        <v>1.118163</v>
      </c>
      <c r="D15" s="1">
        <v>1.348481</v>
      </c>
      <c r="E15" s="1">
        <v>1.1753418964032081</v>
      </c>
      <c r="F15" s="1">
        <v>0.15279670000000001</v>
      </c>
      <c r="G15" s="1">
        <v>9.2599565896823721E-2</v>
      </c>
      <c r="H15" s="1"/>
    </row>
    <row r="16" spans="1:8" x14ac:dyDescent="0.2">
      <c r="A16" s="8" t="s">
        <v>22</v>
      </c>
      <c r="B16" s="1">
        <v>1.609091</v>
      </c>
      <c r="C16" s="1">
        <v>1.421856</v>
      </c>
      <c r="D16" s="1">
        <v>1.7707949999999999</v>
      </c>
      <c r="E16" s="1">
        <v>1.6005808950590281</v>
      </c>
      <c r="F16" s="1">
        <v>0.1746248</v>
      </c>
      <c r="G16" s="1">
        <v>1.3521326380897465E-2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7730C-30DD-D540-ACF2-4239D5A365DA}">
  <dimension ref="A1:H16"/>
  <sheetViews>
    <sheetView workbookViewId="0">
      <selection activeCell="J17" sqref="J17"/>
    </sheetView>
  </sheetViews>
  <sheetFormatPr baseColWidth="10" defaultRowHeight="16" x14ac:dyDescent="0.2"/>
  <cols>
    <col min="1" max="1" width="15.5" customWidth="1"/>
  </cols>
  <sheetData>
    <row r="1" spans="1:8" x14ac:dyDescent="0.2">
      <c r="A1" s="1" t="s">
        <v>129</v>
      </c>
      <c r="B1" s="1"/>
      <c r="C1" s="1"/>
      <c r="D1" s="1"/>
      <c r="E1" s="1"/>
      <c r="F1" s="1"/>
      <c r="G1" s="1"/>
      <c r="H1" s="1"/>
    </row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x14ac:dyDescent="0.2">
      <c r="A3" s="1"/>
      <c r="B3" s="1"/>
      <c r="C3" s="1"/>
      <c r="D3" s="1"/>
      <c r="E3" s="1"/>
      <c r="F3" s="1"/>
      <c r="G3" s="1"/>
      <c r="H3" s="1"/>
    </row>
    <row r="4" spans="1:8" x14ac:dyDescent="0.2">
      <c r="A4" s="1" t="s">
        <v>98</v>
      </c>
      <c r="B4" s="1" t="s">
        <v>107</v>
      </c>
      <c r="C4" s="1" t="s">
        <v>108</v>
      </c>
      <c r="D4" s="1" t="s">
        <v>109</v>
      </c>
      <c r="E4" s="1" t="s">
        <v>24</v>
      </c>
      <c r="F4" s="1" t="s">
        <v>25</v>
      </c>
      <c r="G4" s="1" t="s">
        <v>99</v>
      </c>
      <c r="H4" s="1"/>
    </row>
    <row r="5" spans="1:8" x14ac:dyDescent="0.2">
      <c r="A5" s="1" t="s">
        <v>18</v>
      </c>
      <c r="B5" s="1">
        <v>1</v>
      </c>
      <c r="C5" s="1">
        <v>1</v>
      </c>
      <c r="D5" s="1">
        <v>1</v>
      </c>
      <c r="E5" s="1">
        <v>1</v>
      </c>
      <c r="F5" s="1">
        <v>0</v>
      </c>
      <c r="G5" s="1"/>
      <c r="H5" s="1"/>
    </row>
    <row r="6" spans="1:8" x14ac:dyDescent="0.2">
      <c r="A6" s="8" t="s">
        <v>19</v>
      </c>
      <c r="B6" s="1">
        <v>1.1044909999999999</v>
      </c>
      <c r="C6" s="1">
        <v>1.2419929999999999</v>
      </c>
      <c r="D6" s="1">
        <v>1.022454</v>
      </c>
      <c r="E6" s="1">
        <v>1.1229795574481671</v>
      </c>
      <c r="F6" s="1">
        <v>0.11093110504774896</v>
      </c>
      <c r="G6" s="1">
        <v>9.7407220323183497E-2</v>
      </c>
      <c r="H6" s="1"/>
    </row>
    <row r="7" spans="1:8" x14ac:dyDescent="0.2">
      <c r="A7" s="8" t="s">
        <v>128</v>
      </c>
      <c r="B7" s="1">
        <v>1.3488070000000001</v>
      </c>
      <c r="C7" s="1">
        <v>1.689006</v>
      </c>
      <c r="D7" s="1">
        <v>1.494067</v>
      </c>
      <c r="E7" s="1">
        <v>1.5106266980676382</v>
      </c>
      <c r="F7" s="1">
        <v>0.17070259208731239</v>
      </c>
      <c r="G7" s="1">
        <v>1.7646055109887933E-2</v>
      </c>
      <c r="H7" s="1"/>
    </row>
    <row r="8" spans="1:8" x14ac:dyDescent="0.2">
      <c r="A8" s="8" t="s">
        <v>21</v>
      </c>
      <c r="B8" s="1">
        <v>0.95592719999999998</v>
      </c>
      <c r="C8" s="1">
        <v>0.85116340000000001</v>
      </c>
      <c r="D8" s="1">
        <v>0.7814487</v>
      </c>
      <c r="E8" s="1">
        <v>0.86284641226956249</v>
      </c>
      <c r="F8" s="1">
        <v>8.7824010914051828E-2</v>
      </c>
      <c r="G8" s="1">
        <v>5.6905972590954812E-2</v>
      </c>
      <c r="H8" s="1"/>
    </row>
    <row r="9" spans="1:8" x14ac:dyDescent="0.2">
      <c r="A9" s="8" t="s">
        <v>22</v>
      </c>
      <c r="B9" s="1">
        <v>6.9550390000000004E-2</v>
      </c>
      <c r="C9" s="1">
        <v>9.0688870000000005E-2</v>
      </c>
      <c r="D9" s="1">
        <v>0.10059993</v>
      </c>
      <c r="E9" s="1">
        <v>8.6946396543118795E-2</v>
      </c>
      <c r="F9" s="1">
        <v>1.5859481582537516E-2</v>
      </c>
      <c r="G9" s="1">
        <v>5.0276901569202409E-5</v>
      </c>
      <c r="H9" s="1"/>
    </row>
    <row r="10" spans="1:8" x14ac:dyDescent="0.2">
      <c r="A10" s="8"/>
      <c r="B10" s="1"/>
      <c r="C10" s="1"/>
      <c r="D10" s="1"/>
      <c r="E10" s="1"/>
      <c r="F10" s="1"/>
      <c r="G10" s="1"/>
      <c r="H10" s="1"/>
    </row>
    <row r="11" spans="1:8" x14ac:dyDescent="0.2">
      <c r="A11" s="1" t="s">
        <v>100</v>
      </c>
      <c r="B11" s="1" t="s">
        <v>107</v>
      </c>
      <c r="C11" s="1" t="s">
        <v>108</v>
      </c>
      <c r="D11" s="1" t="s">
        <v>109</v>
      </c>
      <c r="E11" s="1" t="s">
        <v>24</v>
      </c>
      <c r="F11" s="1" t="s">
        <v>25</v>
      </c>
      <c r="G11" s="1" t="s">
        <v>99</v>
      </c>
      <c r="H11" s="1"/>
    </row>
    <row r="12" spans="1:8" x14ac:dyDescent="0.2">
      <c r="A12" s="1" t="s">
        <v>18</v>
      </c>
      <c r="B12" s="1">
        <v>1</v>
      </c>
      <c r="C12" s="1">
        <v>1</v>
      </c>
      <c r="D12" s="1">
        <v>1</v>
      </c>
      <c r="E12" s="1">
        <v>1</v>
      </c>
      <c r="F12" s="1">
        <v>0</v>
      </c>
      <c r="G12" s="1"/>
      <c r="H12" s="1"/>
    </row>
    <row r="13" spans="1:8" x14ac:dyDescent="0.2">
      <c r="A13" s="8" t="s">
        <v>19</v>
      </c>
      <c r="B13" s="1">
        <v>0.97050440000000004</v>
      </c>
      <c r="C13" s="1">
        <v>0.85056860000000001</v>
      </c>
      <c r="D13" s="1">
        <v>0.81599900000000003</v>
      </c>
      <c r="E13" s="1">
        <v>0.8790240148290851</v>
      </c>
      <c r="F13" s="1">
        <v>8.1087994542974079E-2</v>
      </c>
      <c r="G13" s="1">
        <v>6.1389721816026199E-2</v>
      </c>
      <c r="H13" s="1"/>
    </row>
    <row r="14" spans="1:8" x14ac:dyDescent="0.2">
      <c r="A14" s="8" t="s">
        <v>128</v>
      </c>
      <c r="B14" s="1">
        <v>1.0381125E-2</v>
      </c>
      <c r="C14" s="1">
        <v>1.1560234000000001E-2</v>
      </c>
      <c r="D14" s="1">
        <v>9.3448520000000007E-3</v>
      </c>
      <c r="E14" s="1">
        <v>1.0428737377456041E-2</v>
      </c>
      <c r="F14" s="1">
        <v>1.1084583901773532E-3</v>
      </c>
      <c r="G14" s="1">
        <v>2.0911873811959352E-7</v>
      </c>
      <c r="H14" s="1"/>
    </row>
    <row r="15" spans="1:8" x14ac:dyDescent="0.2">
      <c r="A15" s="8" t="s">
        <v>21</v>
      </c>
      <c r="B15" s="1">
        <v>1.0619524</v>
      </c>
      <c r="C15" s="1">
        <v>0.81322479999999997</v>
      </c>
      <c r="D15" s="1">
        <v>1.0457208</v>
      </c>
      <c r="E15" s="1">
        <v>0.97363266461974096</v>
      </c>
      <c r="F15" s="1">
        <v>0.13915416098226466</v>
      </c>
      <c r="G15" s="1">
        <v>0.38696964326766925</v>
      </c>
      <c r="H15" s="1"/>
    </row>
    <row r="16" spans="1:8" x14ac:dyDescent="0.2">
      <c r="A16" s="8" t="s">
        <v>22</v>
      </c>
      <c r="B16" s="1">
        <v>1.4847269999999999</v>
      </c>
      <c r="C16" s="1">
        <v>1.3985050000000001</v>
      </c>
      <c r="D16" s="1">
        <v>1.262499</v>
      </c>
      <c r="E16" s="1">
        <v>1.381910138579074</v>
      </c>
      <c r="F16" s="1">
        <v>0.11203956343792632</v>
      </c>
      <c r="G16" s="1">
        <v>1.3754800544969885E-2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5E3FE-F52B-4541-BC0C-565521DC0D8E}">
  <dimension ref="A1:K992"/>
  <sheetViews>
    <sheetView workbookViewId="0">
      <selection activeCell="L3" sqref="L3"/>
    </sheetView>
  </sheetViews>
  <sheetFormatPr baseColWidth="10" defaultRowHeight="16" x14ac:dyDescent="0.2"/>
  <cols>
    <col min="1" max="1" width="21.6640625" customWidth="1"/>
  </cols>
  <sheetData>
    <row r="1" spans="1:11" x14ac:dyDescent="0.2">
      <c r="A1" t="s">
        <v>201</v>
      </c>
    </row>
    <row r="3" spans="1:11" x14ac:dyDescent="0.2">
      <c r="A3" t="s">
        <v>35</v>
      </c>
      <c r="B3" t="s">
        <v>202</v>
      </c>
      <c r="C3" t="s">
        <v>203</v>
      </c>
      <c r="D3" t="s">
        <v>204</v>
      </c>
      <c r="E3" t="s">
        <v>205</v>
      </c>
      <c r="F3" t="s">
        <v>206</v>
      </c>
      <c r="G3" t="s">
        <v>207</v>
      </c>
      <c r="H3" t="s">
        <v>208</v>
      </c>
      <c r="I3" t="s">
        <v>209</v>
      </c>
      <c r="J3" t="s">
        <v>210</v>
      </c>
      <c r="K3" t="s">
        <v>45</v>
      </c>
    </row>
    <row r="4" spans="1:11" x14ac:dyDescent="0.2">
      <c r="A4" t="s">
        <v>211</v>
      </c>
      <c r="B4">
        <v>-1.1495346730270599</v>
      </c>
      <c r="C4">
        <v>-3.4535346811078699E-2</v>
      </c>
      <c r="D4">
        <v>-0.28347163830552502</v>
      </c>
      <c r="E4">
        <v>-6.0880900096510503E-2</v>
      </c>
      <c r="F4">
        <v>8.6254397657648596</v>
      </c>
      <c r="G4" s="13">
        <v>8.9701607798678493E-58</v>
      </c>
      <c r="H4">
        <v>0.619282892191234</v>
      </c>
      <c r="I4" s="13">
        <v>4.91729654491382E-5</v>
      </c>
      <c r="J4">
        <v>0.38125935060452398</v>
      </c>
      <c r="K4" t="s">
        <v>212</v>
      </c>
    </row>
    <row r="5" spans="1:11" x14ac:dyDescent="0.2">
      <c r="A5" t="s">
        <v>213</v>
      </c>
      <c r="B5">
        <v>0.63995082374094903</v>
      </c>
      <c r="C5">
        <v>-0.17655394030832799</v>
      </c>
      <c r="D5">
        <v>-0.36582004206496499</v>
      </c>
      <c r="E5">
        <v>-2.0093581750039599E-2</v>
      </c>
      <c r="F5">
        <v>4.5667906052250098</v>
      </c>
      <c r="G5" s="13">
        <v>6.0295802018871705E-8</v>
      </c>
      <c r="H5">
        <v>0.17627559316472299</v>
      </c>
      <c r="I5">
        <v>6.3118288813513099E-3</v>
      </c>
      <c r="J5">
        <v>0.87519074123077301</v>
      </c>
      <c r="K5" t="s">
        <v>214</v>
      </c>
    </row>
    <row r="6" spans="1:11" x14ac:dyDescent="0.2">
      <c r="A6" t="s">
        <v>215</v>
      </c>
      <c r="B6">
        <v>-0.33041057011420499</v>
      </c>
      <c r="C6">
        <v>-9.5488712367771206E-2</v>
      </c>
      <c r="D6">
        <v>0.202790264014373</v>
      </c>
      <c r="E6">
        <v>7.6917557909536596E-2</v>
      </c>
      <c r="F6">
        <v>7.0611043718898703</v>
      </c>
      <c r="G6" s="13">
        <v>2.1986667512698401E-5</v>
      </c>
      <c r="H6">
        <v>0.21505171108978899</v>
      </c>
      <c r="I6">
        <v>7.6964407567404096E-3</v>
      </c>
      <c r="J6">
        <v>0.31428846544043998</v>
      </c>
      <c r="K6" t="s">
        <v>216</v>
      </c>
    </row>
    <row r="7" spans="1:11" x14ac:dyDescent="0.2">
      <c r="A7" t="s">
        <v>217</v>
      </c>
      <c r="B7">
        <v>-0.34871597785360597</v>
      </c>
      <c r="C7">
        <v>0.237777972261939</v>
      </c>
      <c r="D7">
        <v>5.2088352328084099E-2</v>
      </c>
      <c r="E7">
        <v>0.20914640166929299</v>
      </c>
      <c r="F7">
        <v>6.6473717027567698</v>
      </c>
      <c r="G7" s="13">
        <v>4.3343793998576897E-5</v>
      </c>
      <c r="H7">
        <v>3.81918181471379E-3</v>
      </c>
      <c r="I7">
        <v>0.53088081363587702</v>
      </c>
      <c r="J7">
        <v>1.10638603604582E-2</v>
      </c>
      <c r="K7" t="s">
        <v>218</v>
      </c>
    </row>
    <row r="8" spans="1:11" x14ac:dyDescent="0.2">
      <c r="A8" t="s">
        <v>219</v>
      </c>
      <c r="B8">
        <v>-0.21695782857760201</v>
      </c>
      <c r="C8">
        <v>-9.6777404374216405E-2</v>
      </c>
      <c r="D8">
        <v>-3.8397506734157802E-2</v>
      </c>
      <c r="E8">
        <v>-0.18885816622683199</v>
      </c>
      <c r="F8">
        <v>5.9048742427980301</v>
      </c>
      <c r="G8">
        <v>1.8085665537167499E-2</v>
      </c>
      <c r="H8">
        <v>0.287404757580284</v>
      </c>
      <c r="I8">
        <v>0.67163539848658405</v>
      </c>
      <c r="J8">
        <v>3.9348036671931499E-2</v>
      </c>
      <c r="K8" t="s">
        <v>220</v>
      </c>
    </row>
    <row r="9" spans="1:11" x14ac:dyDescent="0.2">
      <c r="A9" t="s">
        <v>221</v>
      </c>
      <c r="B9">
        <v>-0.399562260828008</v>
      </c>
      <c r="C9">
        <v>0.14118883031155799</v>
      </c>
      <c r="D9">
        <v>-2.32775973901162E-2</v>
      </c>
      <c r="E9">
        <v>0.20662400956416199</v>
      </c>
      <c r="F9">
        <v>4.9824895123572999</v>
      </c>
      <c r="G9">
        <v>2.4694498364869301E-4</v>
      </c>
      <c r="H9">
        <v>0.17078806510297001</v>
      </c>
      <c r="I9">
        <v>0.82434628575230295</v>
      </c>
      <c r="J9">
        <v>4.3599831839749102E-2</v>
      </c>
      <c r="K9" t="s">
        <v>222</v>
      </c>
    </row>
    <row r="10" spans="1:11" x14ac:dyDescent="0.2">
      <c r="A10" t="s">
        <v>223</v>
      </c>
      <c r="B10">
        <v>0.15768081413014501</v>
      </c>
      <c r="C10">
        <v>1.6142164671672201E-2</v>
      </c>
      <c r="D10">
        <v>-0.174268082922206</v>
      </c>
      <c r="E10">
        <v>1.88337701061017E-2</v>
      </c>
      <c r="F10">
        <v>11.990875400060199</v>
      </c>
      <c r="G10">
        <v>1.8493180390906899E-2</v>
      </c>
      <c r="H10">
        <v>0.80945547407180296</v>
      </c>
      <c r="I10">
        <v>9.2880295111509893E-3</v>
      </c>
      <c r="J10">
        <v>0.77845117303000599</v>
      </c>
      <c r="K10" t="s">
        <v>224</v>
      </c>
    </row>
    <row r="11" spans="1:11" x14ac:dyDescent="0.2">
      <c r="A11" t="s">
        <v>225</v>
      </c>
      <c r="B11">
        <v>-6.4160654506668705E-2</v>
      </c>
      <c r="C11">
        <v>-1.52143357347605E-2</v>
      </c>
      <c r="D11">
        <v>-0.26451535993595698</v>
      </c>
      <c r="E11">
        <v>-0.2497015151551</v>
      </c>
      <c r="F11">
        <v>4.6478919774520904</v>
      </c>
      <c r="G11">
        <v>0.57972166000261105</v>
      </c>
      <c r="H11">
        <v>0.89510550212653595</v>
      </c>
      <c r="I11">
        <v>2.6145442198243701E-2</v>
      </c>
      <c r="J11">
        <v>3.5273904165285801E-2</v>
      </c>
      <c r="K11" t="s">
        <v>226</v>
      </c>
    </row>
    <row r="12" spans="1:11" x14ac:dyDescent="0.2">
      <c r="A12" t="s">
        <v>227</v>
      </c>
      <c r="B12">
        <v>1.2473288565869101</v>
      </c>
      <c r="C12">
        <v>2.4725516062603099E-2</v>
      </c>
      <c r="D12">
        <v>-0.54098026113685804</v>
      </c>
      <c r="E12">
        <v>-0.26425686885698002</v>
      </c>
      <c r="F12">
        <v>7.5515961968784699</v>
      </c>
      <c r="G12" s="13">
        <v>5.2311685235162704E-60</v>
      </c>
      <c r="H12">
        <v>0.75581036687703596</v>
      </c>
      <c r="I12" s="13">
        <v>4.8910443081561901E-11</v>
      </c>
      <c r="J12">
        <v>1.07214823185381E-3</v>
      </c>
      <c r="K12" t="s">
        <v>228</v>
      </c>
    </row>
    <row r="13" spans="1:11" x14ac:dyDescent="0.2">
      <c r="A13" t="s">
        <v>229</v>
      </c>
      <c r="B13">
        <v>0.46489139711937399</v>
      </c>
      <c r="C13">
        <v>-3.8189887077140702E-2</v>
      </c>
      <c r="D13">
        <v>-0.27527153042487501</v>
      </c>
      <c r="E13">
        <v>-5.2376454004318597E-2</v>
      </c>
      <c r="F13">
        <v>4.5500292907523496</v>
      </c>
      <c r="G13" s="13">
        <v>6.6201946992311999E-5</v>
      </c>
      <c r="H13">
        <v>0.757768807620542</v>
      </c>
      <c r="I13">
        <v>3.1077473902585299E-2</v>
      </c>
      <c r="J13">
        <v>0.67275185046617703</v>
      </c>
      <c r="K13" t="s">
        <v>230</v>
      </c>
    </row>
    <row r="14" spans="1:11" x14ac:dyDescent="0.2">
      <c r="A14" t="s">
        <v>231</v>
      </c>
      <c r="B14">
        <v>0.50559724701698605</v>
      </c>
      <c r="C14">
        <v>1.1991631745965001E-2</v>
      </c>
      <c r="D14">
        <v>-0.297810304661214</v>
      </c>
      <c r="E14">
        <v>-6.1728497070844601E-2</v>
      </c>
      <c r="F14">
        <v>5.5993394272954298</v>
      </c>
      <c r="G14" s="13">
        <v>5.6062234026774299E-8</v>
      </c>
      <c r="H14">
        <v>0.90177643855703404</v>
      </c>
      <c r="I14">
        <v>2.94568913863406E-3</v>
      </c>
      <c r="J14">
        <v>0.52796042869607696</v>
      </c>
      <c r="K14" t="s">
        <v>232</v>
      </c>
    </row>
    <row r="15" spans="1:11" x14ac:dyDescent="0.2">
      <c r="A15" t="s">
        <v>233</v>
      </c>
      <c r="B15">
        <v>-0.84381638645763202</v>
      </c>
      <c r="C15">
        <v>-0.16606662636642699</v>
      </c>
      <c r="D15">
        <v>-0.12149020670515299</v>
      </c>
      <c r="E15">
        <v>8.4215058993376404E-2</v>
      </c>
      <c r="F15">
        <v>6.8452518654619503</v>
      </c>
      <c r="G15" s="13">
        <v>3.3631583754754499E-25</v>
      </c>
      <c r="H15">
        <v>3.3598193171383899E-2</v>
      </c>
      <c r="I15">
        <v>0.119343890442567</v>
      </c>
      <c r="J15">
        <v>0.275533165561271</v>
      </c>
      <c r="K15" t="s">
        <v>234</v>
      </c>
    </row>
    <row r="16" spans="1:11" x14ac:dyDescent="0.2">
      <c r="A16" t="s">
        <v>235</v>
      </c>
      <c r="B16">
        <v>-0.227890295022113</v>
      </c>
      <c r="C16">
        <v>-0.201229016002439</v>
      </c>
      <c r="D16">
        <v>0.14418971548583701</v>
      </c>
      <c r="E16">
        <v>-4.9054141933697899E-2</v>
      </c>
      <c r="F16">
        <v>5.9803648778405396</v>
      </c>
      <c r="G16">
        <v>1.1076129937836699E-2</v>
      </c>
      <c r="H16">
        <v>2.47505177881066E-2</v>
      </c>
      <c r="I16">
        <v>9.87741842007238E-2</v>
      </c>
      <c r="J16">
        <v>0.57954581354228596</v>
      </c>
      <c r="K16" t="s">
        <v>236</v>
      </c>
    </row>
    <row r="17" spans="1:11" x14ac:dyDescent="0.2">
      <c r="A17" t="s">
        <v>237</v>
      </c>
      <c r="B17">
        <v>-0.311853883722855</v>
      </c>
      <c r="C17">
        <v>-2.5497079803219001E-2</v>
      </c>
      <c r="D17">
        <v>0.180507900054381</v>
      </c>
      <c r="E17">
        <v>0.257962853925504</v>
      </c>
      <c r="F17">
        <v>4.4338193349658397</v>
      </c>
      <c r="G17">
        <v>9.9888725973717191E-3</v>
      </c>
      <c r="H17">
        <v>0.82770112709641197</v>
      </c>
      <c r="I17">
        <v>0.114821926003997</v>
      </c>
      <c r="J17">
        <v>2.2900353779436101E-2</v>
      </c>
      <c r="K17" t="s">
        <v>238</v>
      </c>
    </row>
    <row r="18" spans="1:11" x14ac:dyDescent="0.2">
      <c r="A18" t="s">
        <v>239</v>
      </c>
      <c r="B18">
        <v>-0.334130848757485</v>
      </c>
      <c r="C18">
        <v>3.7226395780157198E-2</v>
      </c>
      <c r="D18">
        <v>0.19246490246929099</v>
      </c>
      <c r="E18">
        <v>0.14169923127106801</v>
      </c>
      <c r="F18">
        <v>6.4680427572610499</v>
      </c>
      <c r="G18" s="13">
        <v>7.0945369550042307E-5</v>
      </c>
      <c r="H18">
        <v>0.65056314923070102</v>
      </c>
      <c r="I18">
        <v>1.8178895472053699E-2</v>
      </c>
      <c r="J18">
        <v>8.2766827457864706E-2</v>
      </c>
      <c r="K18" t="s">
        <v>240</v>
      </c>
    </row>
    <row r="19" spans="1:11" x14ac:dyDescent="0.2">
      <c r="A19" t="s">
        <v>241</v>
      </c>
      <c r="B19">
        <v>0.45755213031393999</v>
      </c>
      <c r="C19">
        <v>-5.0805458036923198E-2</v>
      </c>
      <c r="D19">
        <v>-0.235720179262386</v>
      </c>
      <c r="E19">
        <v>-7.0252072788149295E-2</v>
      </c>
      <c r="F19">
        <v>7.7229303605416497</v>
      </c>
      <c r="G19" s="13">
        <v>4.8277700350137699E-10</v>
      </c>
      <c r="H19">
        <v>0.496074261666965</v>
      </c>
      <c r="I19">
        <v>1.72063635003718E-3</v>
      </c>
      <c r="J19">
        <v>0.34688864493661098</v>
      </c>
      <c r="K19" t="s">
        <v>242</v>
      </c>
    </row>
    <row r="20" spans="1:11" x14ac:dyDescent="0.2">
      <c r="A20" t="s">
        <v>243</v>
      </c>
      <c r="B20">
        <v>-0.34759840260154201</v>
      </c>
      <c r="C20">
        <v>5.2534718562429E-2</v>
      </c>
      <c r="D20">
        <v>0.22612080913024901</v>
      </c>
      <c r="E20">
        <v>5.3044862146106098E-2</v>
      </c>
      <c r="F20">
        <v>4.6495274688283201</v>
      </c>
      <c r="G20">
        <v>3.9670985816040996E-3</v>
      </c>
      <c r="H20">
        <v>0.64846925193314298</v>
      </c>
      <c r="I20">
        <v>4.5520014253293203E-2</v>
      </c>
      <c r="J20">
        <v>0.64517366782304797</v>
      </c>
      <c r="K20" t="s">
        <v>244</v>
      </c>
    </row>
    <row r="21" spans="1:11" x14ac:dyDescent="0.2">
      <c r="A21" t="s">
        <v>245</v>
      </c>
      <c r="B21">
        <v>0.179087351873363</v>
      </c>
      <c r="C21">
        <v>0.173453559108211</v>
      </c>
      <c r="D21">
        <v>9.2773583871145801E-2</v>
      </c>
      <c r="E21">
        <v>0.28100027485691798</v>
      </c>
      <c r="F21">
        <v>6.0360019479404103</v>
      </c>
      <c r="G21">
        <v>4.8523556008332497E-2</v>
      </c>
      <c r="H21">
        <v>5.6422538818046701E-2</v>
      </c>
      <c r="I21">
        <v>0.31081281814157002</v>
      </c>
      <c r="J21">
        <v>1.82971014595563E-3</v>
      </c>
      <c r="K21" t="s">
        <v>246</v>
      </c>
    </row>
    <row r="22" spans="1:11" x14ac:dyDescent="0.2">
      <c r="A22" t="s">
        <v>247</v>
      </c>
      <c r="B22">
        <v>0.28250550092643101</v>
      </c>
      <c r="C22">
        <v>0.16741774820020999</v>
      </c>
      <c r="D22">
        <v>0.21049321100632501</v>
      </c>
      <c r="E22">
        <v>0.16662015111820899</v>
      </c>
      <c r="F22">
        <v>5.9770552861089099</v>
      </c>
      <c r="G22">
        <v>1.68285511346439E-3</v>
      </c>
      <c r="H22">
        <v>6.5268351875844996E-2</v>
      </c>
      <c r="I22">
        <v>2.0096146664469901E-2</v>
      </c>
      <c r="J22">
        <v>6.6533500839941695E-2</v>
      </c>
      <c r="K22" t="s">
        <v>248</v>
      </c>
    </row>
    <row r="23" spans="1:11" x14ac:dyDescent="0.2">
      <c r="A23" t="s">
        <v>249</v>
      </c>
      <c r="B23">
        <v>1.00143933780242</v>
      </c>
      <c r="C23">
        <v>1.7611005528101801E-2</v>
      </c>
      <c r="D23">
        <v>-0.37586621932368802</v>
      </c>
      <c r="E23">
        <v>-0.24729688953321999</v>
      </c>
      <c r="F23">
        <v>5.40478185029398</v>
      </c>
      <c r="G23" s="13">
        <v>2.73248768468263E-25</v>
      </c>
      <c r="H23">
        <v>0.86726804118033696</v>
      </c>
      <c r="I23">
        <v>6.37974666805968E-4</v>
      </c>
      <c r="J23">
        <v>2.2510406590400499E-2</v>
      </c>
      <c r="K23" t="s">
        <v>250</v>
      </c>
    </row>
    <row r="24" spans="1:11" x14ac:dyDescent="0.2">
      <c r="A24" t="s">
        <v>251</v>
      </c>
      <c r="B24">
        <v>-0.24852596714873201</v>
      </c>
      <c r="C24">
        <v>-7.0649719863806401E-2</v>
      </c>
      <c r="D24">
        <v>0.153453877822569</v>
      </c>
      <c r="E24">
        <v>3.8756925200968698E-2</v>
      </c>
      <c r="F24">
        <v>7.4026238964662596</v>
      </c>
      <c r="G24">
        <v>9.71759996127582E-4</v>
      </c>
      <c r="H24">
        <v>0.34522280774598302</v>
      </c>
      <c r="I24">
        <v>3.8857590776232798E-2</v>
      </c>
      <c r="J24">
        <v>0.60312776797965595</v>
      </c>
      <c r="K24" t="s">
        <v>252</v>
      </c>
    </row>
    <row r="25" spans="1:11" x14ac:dyDescent="0.2">
      <c r="A25" t="s">
        <v>253</v>
      </c>
      <c r="B25">
        <v>0.398593852950821</v>
      </c>
      <c r="C25">
        <v>2.7510186246349901E-2</v>
      </c>
      <c r="D25">
        <v>-0.34118181596081998</v>
      </c>
      <c r="E25">
        <v>-0.104568878919287</v>
      </c>
      <c r="F25">
        <v>6.1097651188847397</v>
      </c>
      <c r="G25" s="13">
        <v>5.30662423328223E-6</v>
      </c>
      <c r="H25">
        <v>0.75993540918453095</v>
      </c>
      <c r="I25">
        <v>2.4012369925974599E-4</v>
      </c>
      <c r="J25">
        <v>0.25036790229608302</v>
      </c>
      <c r="K25" t="s">
        <v>254</v>
      </c>
    </row>
    <row r="26" spans="1:11" x14ac:dyDescent="0.2">
      <c r="A26" t="s">
        <v>255</v>
      </c>
      <c r="B26">
        <v>0.15438048861992201</v>
      </c>
      <c r="C26">
        <v>2.10301205760322E-3</v>
      </c>
      <c r="D26">
        <v>-0.19679957608513801</v>
      </c>
      <c r="E26">
        <v>-1.9923874507371198E-2</v>
      </c>
      <c r="F26">
        <v>6.96576911639798</v>
      </c>
      <c r="G26">
        <v>4.8818631382585499E-2</v>
      </c>
      <c r="H26">
        <v>0.97875905261043705</v>
      </c>
      <c r="I26">
        <v>1.3716060778009499E-2</v>
      </c>
      <c r="J26">
        <v>0.80104774516264499</v>
      </c>
      <c r="K26" t="s">
        <v>256</v>
      </c>
    </row>
    <row r="27" spans="1:11" x14ac:dyDescent="0.2">
      <c r="A27" t="s">
        <v>257</v>
      </c>
      <c r="B27">
        <v>0.20852256875309699</v>
      </c>
      <c r="C27">
        <v>-0.10819158627101901</v>
      </c>
      <c r="D27">
        <v>-0.20437747720045299</v>
      </c>
      <c r="E27">
        <v>-0.21501547896586901</v>
      </c>
      <c r="F27">
        <v>6.0692524128090799</v>
      </c>
      <c r="G27">
        <v>1.8894494839414001E-2</v>
      </c>
      <c r="H27">
        <v>0.23515502235018401</v>
      </c>
      <c r="I27">
        <v>2.6179442289326098E-2</v>
      </c>
      <c r="J27">
        <v>1.9349962669433899E-2</v>
      </c>
      <c r="K27" t="s">
        <v>258</v>
      </c>
    </row>
    <row r="28" spans="1:11" x14ac:dyDescent="0.2">
      <c r="A28" t="s">
        <v>259</v>
      </c>
      <c r="B28">
        <v>-0.59094851226812695</v>
      </c>
      <c r="C28">
        <v>-0.236810198863909</v>
      </c>
      <c r="D28">
        <v>-4.2065415779597298E-2</v>
      </c>
      <c r="E28">
        <v>-0.14452735952932699</v>
      </c>
      <c r="F28">
        <v>6.8178034132811103</v>
      </c>
      <c r="G28" s="13">
        <v>1.6981360964755601E-13</v>
      </c>
      <c r="H28">
        <v>2.5872501750892601E-3</v>
      </c>
      <c r="I28">
        <v>0.58896709603446395</v>
      </c>
      <c r="J28">
        <v>6.4615299974530402E-2</v>
      </c>
      <c r="K28" t="s">
        <v>260</v>
      </c>
    </row>
    <row r="29" spans="1:11" x14ac:dyDescent="0.2">
      <c r="A29" t="s">
        <v>261</v>
      </c>
      <c r="B29">
        <v>-0.44694883545453101</v>
      </c>
      <c r="C29">
        <v>-3.7345411548700698E-2</v>
      </c>
      <c r="D29">
        <v>0.23955885488039999</v>
      </c>
      <c r="E29">
        <v>3.6596035478847502E-2</v>
      </c>
      <c r="F29">
        <v>5.57359199173227</v>
      </c>
      <c r="G29" s="13">
        <v>2.2733192916215698E-6</v>
      </c>
      <c r="H29">
        <v>0.68257955939123005</v>
      </c>
      <c r="I29">
        <v>7.3792133975894699E-3</v>
      </c>
      <c r="J29">
        <v>0.68678453082966995</v>
      </c>
      <c r="K29" t="s">
        <v>262</v>
      </c>
    </row>
    <row r="30" spans="1:11" x14ac:dyDescent="0.2">
      <c r="A30" t="s">
        <v>263</v>
      </c>
      <c r="B30">
        <v>-0.173910671627243</v>
      </c>
      <c r="C30">
        <v>-3.9654959100729199E-2</v>
      </c>
      <c r="D30">
        <v>-0.25010120058450602</v>
      </c>
      <c r="E30">
        <v>-0.103195079531802</v>
      </c>
      <c r="F30">
        <v>7.1861194867462599</v>
      </c>
      <c r="G30">
        <v>2.5649394909935098E-2</v>
      </c>
      <c r="H30">
        <v>0.60881281297635603</v>
      </c>
      <c r="I30">
        <v>1.4059874981991599E-3</v>
      </c>
      <c r="J30">
        <v>0.18419842749367499</v>
      </c>
      <c r="K30" t="s">
        <v>264</v>
      </c>
    </row>
    <row r="31" spans="1:11" x14ac:dyDescent="0.2">
      <c r="A31" t="s">
        <v>265</v>
      </c>
      <c r="B31">
        <v>0.54454080497130497</v>
      </c>
      <c r="C31">
        <v>-0.16820055239465001</v>
      </c>
      <c r="D31">
        <v>-0.45879595966504799</v>
      </c>
      <c r="E31">
        <v>-0.20513452886700501</v>
      </c>
      <c r="F31">
        <v>4.1678733204909202</v>
      </c>
      <c r="G31" s="13">
        <v>2.21835366063084E-5</v>
      </c>
      <c r="H31">
        <v>0.23277777953602199</v>
      </c>
      <c r="I31">
        <v>1.7838070030412E-3</v>
      </c>
      <c r="J31">
        <v>0.147496958911043</v>
      </c>
      <c r="K31" t="s">
        <v>266</v>
      </c>
    </row>
    <row r="32" spans="1:11" x14ac:dyDescent="0.2">
      <c r="A32" t="s">
        <v>267</v>
      </c>
      <c r="B32">
        <v>-0.38820865181874098</v>
      </c>
      <c r="C32">
        <v>-3.2195531428701497E-2</v>
      </c>
      <c r="D32">
        <v>-0.13797587368745101</v>
      </c>
      <c r="E32">
        <v>-1.48508535029506E-2</v>
      </c>
      <c r="F32">
        <v>12.1932264992979</v>
      </c>
      <c r="G32" s="13">
        <v>6.8589288562844998E-9</v>
      </c>
      <c r="H32">
        <v>0.63011892003832704</v>
      </c>
      <c r="I32">
        <v>3.9114256550495399E-2</v>
      </c>
      <c r="J32">
        <v>0.82420606107122796</v>
      </c>
      <c r="K32" t="s">
        <v>268</v>
      </c>
    </row>
    <row r="33" spans="1:11" x14ac:dyDescent="0.2">
      <c r="A33" t="s">
        <v>269</v>
      </c>
      <c r="B33">
        <v>0.59644673278328897</v>
      </c>
      <c r="C33">
        <v>0.20416373550835501</v>
      </c>
      <c r="D33">
        <v>0.29241956016269299</v>
      </c>
      <c r="E33">
        <v>-8.2565180747217304E-2</v>
      </c>
      <c r="F33">
        <v>4.3349725241502703</v>
      </c>
      <c r="G33" s="13">
        <v>8.9224398441461907E-6</v>
      </c>
      <c r="H33">
        <v>0.14909621334895601</v>
      </c>
      <c r="I33">
        <v>3.6673146803101603E-2</v>
      </c>
      <c r="J33">
        <v>0.57453300934593599</v>
      </c>
      <c r="K33" t="s">
        <v>270</v>
      </c>
    </row>
    <row r="34" spans="1:11" x14ac:dyDescent="0.2">
      <c r="A34" t="s">
        <v>271</v>
      </c>
      <c r="B34">
        <v>-0.54199963662596096</v>
      </c>
      <c r="C34">
        <v>5.8271999895180698E-2</v>
      </c>
      <c r="D34">
        <v>0.27796858834181198</v>
      </c>
      <c r="E34">
        <v>0.102603236512778</v>
      </c>
      <c r="F34">
        <v>4.2823517955783501</v>
      </c>
      <c r="G34" s="13">
        <v>1.6748938901315202E-5</v>
      </c>
      <c r="H34">
        <v>0.61890776278162996</v>
      </c>
      <c r="I34">
        <v>1.50373575672611E-2</v>
      </c>
      <c r="J34">
        <v>0.378549928561836</v>
      </c>
      <c r="K34" t="s">
        <v>272</v>
      </c>
    </row>
    <row r="35" spans="1:11" x14ac:dyDescent="0.2">
      <c r="A35" t="s">
        <v>273</v>
      </c>
      <c r="B35">
        <v>0.74567987597930796</v>
      </c>
      <c r="C35">
        <v>-5.7997397371753599E-2</v>
      </c>
      <c r="D35">
        <v>-0.32590433757419102</v>
      </c>
      <c r="E35">
        <v>-0.19323844560095199</v>
      </c>
      <c r="F35">
        <v>5.7816722356055097</v>
      </c>
      <c r="G35" s="13">
        <v>6.8712846180948596E-16</v>
      </c>
      <c r="H35">
        <v>0.55752306605089097</v>
      </c>
      <c r="I35">
        <v>1.3387944981829399E-3</v>
      </c>
      <c r="J35">
        <v>5.3728832009018998E-2</v>
      </c>
      <c r="K35" t="s">
        <v>274</v>
      </c>
    </row>
    <row r="36" spans="1:11" x14ac:dyDescent="0.2">
      <c r="A36" t="s">
        <v>275</v>
      </c>
      <c r="B36">
        <v>0.21011134951230401</v>
      </c>
      <c r="C36">
        <v>4.1475839207899101E-2</v>
      </c>
      <c r="D36">
        <v>-0.193684650729122</v>
      </c>
      <c r="E36">
        <v>-3.3515435787084102E-2</v>
      </c>
      <c r="F36">
        <v>10.2691881328309</v>
      </c>
      <c r="G36">
        <v>1.98718707462767E-3</v>
      </c>
      <c r="H36">
        <v>0.54196875365748598</v>
      </c>
      <c r="I36">
        <v>4.4902415650995503E-3</v>
      </c>
      <c r="J36">
        <v>0.62234787771762101</v>
      </c>
      <c r="K36" t="s">
        <v>276</v>
      </c>
    </row>
    <row r="37" spans="1:11" x14ac:dyDescent="0.2">
      <c r="A37" t="s">
        <v>277</v>
      </c>
      <c r="B37">
        <v>0.41886308104680398</v>
      </c>
      <c r="C37">
        <v>-0.107329574199986</v>
      </c>
      <c r="D37">
        <v>-0.42665574437623399</v>
      </c>
      <c r="E37">
        <v>-0.293319278244146</v>
      </c>
      <c r="F37">
        <v>10.8709944748115</v>
      </c>
      <c r="G37" s="13">
        <v>5.7224039668807399E-10</v>
      </c>
      <c r="H37">
        <v>0.112680395368942</v>
      </c>
      <c r="I37" s="13">
        <v>3.3294753024305201E-10</v>
      </c>
      <c r="J37" s="13">
        <v>1.51054465608904E-5</v>
      </c>
      <c r="K37" t="s">
        <v>278</v>
      </c>
    </row>
    <row r="38" spans="1:11" x14ac:dyDescent="0.2">
      <c r="A38" t="s">
        <v>64</v>
      </c>
      <c r="B38">
        <v>-0.392871956354723</v>
      </c>
      <c r="C38">
        <v>-2.02787344141785E-2</v>
      </c>
      <c r="D38">
        <v>0.406635486898695</v>
      </c>
      <c r="E38">
        <v>0.28859657872362898</v>
      </c>
      <c r="F38">
        <v>4.5381497537637703</v>
      </c>
      <c r="G38">
        <v>1.52545439307677E-3</v>
      </c>
      <c r="H38">
        <v>0.86424738070187102</v>
      </c>
      <c r="I38">
        <v>3.2215591090271699E-4</v>
      </c>
      <c r="J38">
        <v>1.1668085797568801E-2</v>
      </c>
      <c r="K38" t="s">
        <v>65</v>
      </c>
    </row>
    <row r="39" spans="1:11" x14ac:dyDescent="0.2">
      <c r="A39" t="s">
        <v>279</v>
      </c>
      <c r="B39">
        <v>0.506348200085602</v>
      </c>
      <c r="C39">
        <v>-2.8777480759022599E-2</v>
      </c>
      <c r="D39">
        <v>-0.193541045365688</v>
      </c>
      <c r="E39">
        <v>-0.14439963501182301</v>
      </c>
      <c r="F39">
        <v>8.6951820577085392</v>
      </c>
      <c r="G39" s="13">
        <v>5.9357430866691303E-13</v>
      </c>
      <c r="H39">
        <v>0.68465632948503496</v>
      </c>
      <c r="I39">
        <v>6.51762563268581E-3</v>
      </c>
      <c r="J39">
        <v>4.20935137458468E-2</v>
      </c>
      <c r="K39" t="s">
        <v>280</v>
      </c>
    </row>
    <row r="40" spans="1:11" x14ac:dyDescent="0.2">
      <c r="A40" t="s">
        <v>281</v>
      </c>
      <c r="B40">
        <v>0.16255245996898199</v>
      </c>
      <c r="C40">
        <v>-5.8097109986001101E-2</v>
      </c>
      <c r="D40">
        <v>-0.22058582371841901</v>
      </c>
      <c r="E40">
        <v>-6.2481969263329599E-2</v>
      </c>
      <c r="F40">
        <v>9.4912485246024794</v>
      </c>
      <c r="G40">
        <v>1.9262817539657098E-2</v>
      </c>
      <c r="H40">
        <v>0.404408264007179</v>
      </c>
      <c r="I40">
        <v>1.5998330486155499E-3</v>
      </c>
      <c r="J40">
        <v>0.36989268060688502</v>
      </c>
      <c r="K40" t="s">
        <v>282</v>
      </c>
    </row>
    <row r="41" spans="1:11" x14ac:dyDescent="0.2">
      <c r="A41" t="s">
        <v>283</v>
      </c>
      <c r="B41">
        <v>-0.21797269465373501</v>
      </c>
      <c r="C41">
        <v>2.2398908547112999E-2</v>
      </c>
      <c r="D41">
        <v>0.318196080977031</v>
      </c>
      <c r="E41">
        <v>8.9966157394926194E-2</v>
      </c>
      <c r="F41">
        <v>5.3451328040103396</v>
      </c>
      <c r="G41">
        <v>3.6494342746088801E-2</v>
      </c>
      <c r="H41">
        <v>0.82593081269276103</v>
      </c>
      <c r="I41">
        <v>1.3200304965493501E-3</v>
      </c>
      <c r="J41">
        <v>0.37377353533014901</v>
      </c>
      <c r="K41" t="s">
        <v>284</v>
      </c>
    </row>
    <row r="42" spans="1:11" x14ac:dyDescent="0.2">
      <c r="A42" t="s">
        <v>285</v>
      </c>
      <c r="B42">
        <v>0.44473004288468798</v>
      </c>
      <c r="C42">
        <v>9.5948083487576996E-2</v>
      </c>
      <c r="D42">
        <v>4.45085484380396E-2</v>
      </c>
      <c r="E42">
        <v>0.165900208864011</v>
      </c>
      <c r="F42">
        <v>6.7386069206682997</v>
      </c>
      <c r="G42" s="13">
        <v>5.2684119440054202E-8</v>
      </c>
      <c r="H42">
        <v>0.24989096942025901</v>
      </c>
      <c r="I42">
        <v>0.59480977953932002</v>
      </c>
      <c r="J42">
        <v>4.5702225828508698E-2</v>
      </c>
      <c r="K42" t="s">
        <v>286</v>
      </c>
    </row>
    <row r="43" spans="1:11" x14ac:dyDescent="0.2">
      <c r="A43" t="s">
        <v>287</v>
      </c>
      <c r="B43">
        <v>0.326724239434733</v>
      </c>
      <c r="C43">
        <v>-3.9775134673066197E-2</v>
      </c>
      <c r="D43">
        <v>-0.22207962640264101</v>
      </c>
      <c r="E43">
        <v>-0.122642511558227</v>
      </c>
      <c r="F43">
        <v>8.8559134992033002</v>
      </c>
      <c r="G43" s="13">
        <v>3.2845812556672601E-6</v>
      </c>
      <c r="H43">
        <v>0.57345764067237104</v>
      </c>
      <c r="I43">
        <v>1.7487763086250199E-3</v>
      </c>
      <c r="J43">
        <v>8.3123394889482005E-2</v>
      </c>
      <c r="K43" t="s">
        <v>288</v>
      </c>
    </row>
    <row r="44" spans="1:11" x14ac:dyDescent="0.2">
      <c r="A44" t="s">
        <v>289</v>
      </c>
      <c r="B44">
        <v>0.691719347608864</v>
      </c>
      <c r="C44">
        <v>-0.15648749655178601</v>
      </c>
      <c r="D44">
        <v>-0.29492534189361502</v>
      </c>
      <c r="E44">
        <v>-0.14130881573683099</v>
      </c>
      <c r="F44">
        <v>5.2761778245973998</v>
      </c>
      <c r="G44" s="13">
        <v>1.44476748942441E-11</v>
      </c>
      <c r="H44">
        <v>0.16182072041294701</v>
      </c>
      <c r="I44">
        <v>9.5077966785056707E-3</v>
      </c>
      <c r="J44">
        <v>0.205575460477609</v>
      </c>
      <c r="K44" t="s">
        <v>290</v>
      </c>
    </row>
    <row r="45" spans="1:11" x14ac:dyDescent="0.2">
      <c r="A45" t="s">
        <v>291</v>
      </c>
      <c r="B45">
        <v>0.17892863241614401</v>
      </c>
      <c r="C45">
        <v>0.17718254975405301</v>
      </c>
      <c r="D45">
        <v>0.109973084068984</v>
      </c>
      <c r="E45">
        <v>0.14439628376917801</v>
      </c>
      <c r="F45">
        <v>7.1515670568371101</v>
      </c>
      <c r="G45">
        <v>2.2343967943775501E-2</v>
      </c>
      <c r="H45">
        <v>2.3790066681518101E-2</v>
      </c>
      <c r="I45">
        <v>0.16202280512026801</v>
      </c>
      <c r="J45">
        <v>6.5819043142855901E-2</v>
      </c>
      <c r="K45" t="s">
        <v>292</v>
      </c>
    </row>
    <row r="46" spans="1:11" x14ac:dyDescent="0.2">
      <c r="A46" t="s">
        <v>293</v>
      </c>
      <c r="B46">
        <v>-0.462808041080713</v>
      </c>
      <c r="C46">
        <v>1.5401547220086201E-2</v>
      </c>
      <c r="D46">
        <v>-0.18723529417423801</v>
      </c>
      <c r="E46">
        <v>-6.0150422152107301E-2</v>
      </c>
      <c r="F46">
        <v>7.0626133005156699</v>
      </c>
      <c r="G46" s="13">
        <v>4.9141581691046E-9</v>
      </c>
      <c r="H46">
        <v>0.84195893220171802</v>
      </c>
      <c r="I46">
        <v>1.63902297551075E-2</v>
      </c>
      <c r="J46">
        <v>0.43768159036909099</v>
      </c>
      <c r="K46" t="s">
        <v>294</v>
      </c>
    </row>
    <row r="47" spans="1:11" x14ac:dyDescent="0.2">
      <c r="A47" t="s">
        <v>295</v>
      </c>
      <c r="B47">
        <v>-7.6375267864634194E-2</v>
      </c>
      <c r="C47">
        <v>0.10144253281313401</v>
      </c>
      <c r="D47">
        <v>0.233093041981904</v>
      </c>
      <c r="E47">
        <v>0.21576893346795301</v>
      </c>
      <c r="F47">
        <v>6.3471341331215099</v>
      </c>
      <c r="G47">
        <v>0.37841657880004498</v>
      </c>
      <c r="H47">
        <v>0.236668543980184</v>
      </c>
      <c r="I47">
        <v>6.1139351221400802E-3</v>
      </c>
      <c r="J47">
        <v>1.1203794320178E-2</v>
      </c>
      <c r="K47" t="s">
        <v>296</v>
      </c>
    </row>
    <row r="48" spans="1:11" x14ac:dyDescent="0.2">
      <c r="A48" t="s">
        <v>297</v>
      </c>
      <c r="B48">
        <v>-0.43058552984823001</v>
      </c>
      <c r="C48">
        <v>2.5026469859387602E-3</v>
      </c>
      <c r="D48">
        <v>-5.6841446756291597E-3</v>
      </c>
      <c r="E48">
        <v>0.182968560300282</v>
      </c>
      <c r="F48">
        <v>5.9452346978149402</v>
      </c>
      <c r="G48" s="13">
        <v>2.1853019818576301E-6</v>
      </c>
      <c r="H48">
        <v>0.97728977597586697</v>
      </c>
      <c r="I48">
        <v>0.94850164846571705</v>
      </c>
      <c r="J48">
        <v>3.4998496351233199E-2</v>
      </c>
      <c r="K48" t="s">
        <v>298</v>
      </c>
    </row>
    <row r="49" spans="1:11" x14ac:dyDescent="0.2">
      <c r="A49" t="s">
        <v>299</v>
      </c>
      <c r="B49">
        <v>0.179242416779336</v>
      </c>
      <c r="C49">
        <v>-0.24285257085004699</v>
      </c>
      <c r="D49">
        <v>-0.201313700088467</v>
      </c>
      <c r="E49">
        <v>-0.21364237479008399</v>
      </c>
      <c r="F49">
        <v>4.9388806445885596</v>
      </c>
      <c r="G49">
        <v>7.8869398332244198E-2</v>
      </c>
      <c r="H49">
        <v>2.2824538021850201E-2</v>
      </c>
      <c r="I49">
        <v>5.8172527042122002E-2</v>
      </c>
      <c r="J49">
        <v>4.4499773867003101E-2</v>
      </c>
      <c r="K49" t="s">
        <v>300</v>
      </c>
    </row>
    <row r="50" spans="1:11" x14ac:dyDescent="0.2">
      <c r="A50" t="s">
        <v>301</v>
      </c>
      <c r="B50">
        <v>-6.9786041339400903E-2</v>
      </c>
      <c r="C50">
        <v>0.220071571459038</v>
      </c>
      <c r="D50">
        <v>0.22182740340891799</v>
      </c>
      <c r="E50">
        <v>0.17221365362557101</v>
      </c>
      <c r="F50">
        <v>5.4804753919571896</v>
      </c>
      <c r="G50">
        <v>0.48748623466401902</v>
      </c>
      <c r="H50">
        <v>2.4635795933322199E-2</v>
      </c>
      <c r="I50">
        <v>2.35551545806039E-2</v>
      </c>
      <c r="J50">
        <v>7.9920913621246106E-2</v>
      </c>
      <c r="K50" t="s">
        <v>302</v>
      </c>
    </row>
    <row r="51" spans="1:11" x14ac:dyDescent="0.2">
      <c r="A51" t="s">
        <v>303</v>
      </c>
      <c r="B51">
        <v>0.35100609912727099</v>
      </c>
      <c r="C51">
        <v>-6.8534883110213099E-3</v>
      </c>
      <c r="D51">
        <v>-0.30539623256892001</v>
      </c>
      <c r="E51">
        <v>-0.16460173167630299</v>
      </c>
      <c r="F51">
        <v>5.1076034107444404</v>
      </c>
      <c r="G51">
        <v>2.14926722796636E-3</v>
      </c>
      <c r="H51">
        <v>0.95421673271234297</v>
      </c>
      <c r="I51">
        <v>1.37196845389845E-2</v>
      </c>
      <c r="J51">
        <v>0.17600077912512599</v>
      </c>
      <c r="K51" t="s">
        <v>304</v>
      </c>
    </row>
    <row r="52" spans="1:11" x14ac:dyDescent="0.2">
      <c r="A52" t="s">
        <v>305</v>
      </c>
      <c r="B52">
        <v>0.35943814476358199</v>
      </c>
      <c r="C52">
        <v>5.08604646828529E-2</v>
      </c>
      <c r="D52">
        <v>0.35483314203738803</v>
      </c>
      <c r="E52">
        <v>0.19574672869835999</v>
      </c>
      <c r="F52">
        <v>5.2199166667586603</v>
      </c>
      <c r="G52">
        <v>5.7191656516833596E-4</v>
      </c>
      <c r="H52">
        <v>0.63721031775852699</v>
      </c>
      <c r="I52">
        <v>6.9210206273809401E-4</v>
      </c>
      <c r="J52">
        <v>6.5292097028762902E-2</v>
      </c>
      <c r="K52" t="s">
        <v>306</v>
      </c>
    </row>
    <row r="53" spans="1:11" x14ac:dyDescent="0.2">
      <c r="A53" t="s">
        <v>307</v>
      </c>
      <c r="B53">
        <v>-0.175379249538997</v>
      </c>
      <c r="C53">
        <v>-1.9327973735586E-2</v>
      </c>
      <c r="D53">
        <v>-5.4892356545823098E-2</v>
      </c>
      <c r="E53">
        <v>-0.16986078304508601</v>
      </c>
      <c r="F53">
        <v>6.41820070554843</v>
      </c>
      <c r="G53">
        <v>4.0940996086692598E-2</v>
      </c>
      <c r="H53">
        <v>0.82003086733979003</v>
      </c>
      <c r="I53">
        <v>0.51935786379481996</v>
      </c>
      <c r="J53">
        <v>4.7829484711989799E-2</v>
      </c>
      <c r="K53" t="s">
        <v>308</v>
      </c>
    </row>
    <row r="54" spans="1:11" x14ac:dyDescent="0.2">
      <c r="A54" t="s">
        <v>309</v>
      </c>
      <c r="B54">
        <v>-0.183852687212892</v>
      </c>
      <c r="C54">
        <v>-0.183654627167912</v>
      </c>
      <c r="D54" s="13">
        <v>-2.49440570015923E-5</v>
      </c>
      <c r="E54">
        <v>-7.1266310183930107E-2</v>
      </c>
      <c r="F54">
        <v>6.99600978016979</v>
      </c>
      <c r="G54">
        <v>1.9755418859907298E-2</v>
      </c>
      <c r="H54">
        <v>1.99790251484093E-2</v>
      </c>
      <c r="I54">
        <v>0.99974539532977902</v>
      </c>
      <c r="J54">
        <v>0.363743222596148</v>
      </c>
      <c r="K54" t="s">
        <v>310</v>
      </c>
    </row>
    <row r="55" spans="1:11" x14ac:dyDescent="0.2">
      <c r="A55" t="s">
        <v>311</v>
      </c>
      <c r="B55">
        <v>2.9511677225062202E-2</v>
      </c>
      <c r="C55">
        <v>1.5597674643507401E-2</v>
      </c>
      <c r="D55">
        <v>-0.26185430064627402</v>
      </c>
      <c r="E55">
        <v>-0.209974801705859</v>
      </c>
      <c r="F55">
        <v>7.66972212235342</v>
      </c>
      <c r="G55">
        <v>0.69721764825259303</v>
      </c>
      <c r="H55">
        <v>0.83725212030157203</v>
      </c>
      <c r="I55">
        <v>6.6029214013889196E-4</v>
      </c>
      <c r="J55">
        <v>6.1706572867836198E-3</v>
      </c>
      <c r="K55" t="s">
        <v>312</v>
      </c>
    </row>
    <row r="56" spans="1:11" x14ac:dyDescent="0.2">
      <c r="A56" t="s">
        <v>313</v>
      </c>
      <c r="B56">
        <v>3.5719951767780103E-2</v>
      </c>
      <c r="C56">
        <v>-8.903268167549E-2</v>
      </c>
      <c r="D56">
        <v>-0.22133358618631399</v>
      </c>
      <c r="E56">
        <v>-0.228556374117028</v>
      </c>
      <c r="F56">
        <v>5.5359493054755804</v>
      </c>
      <c r="G56">
        <v>0.70029516332275199</v>
      </c>
      <c r="H56">
        <v>0.34310724142402199</v>
      </c>
      <c r="I56">
        <v>1.99122311629992E-2</v>
      </c>
      <c r="J56">
        <v>1.62158609390405E-2</v>
      </c>
      <c r="K56" t="s">
        <v>314</v>
      </c>
    </row>
    <row r="57" spans="1:11" x14ac:dyDescent="0.2">
      <c r="A57" t="s">
        <v>315</v>
      </c>
      <c r="B57">
        <v>0.19463773249845501</v>
      </c>
      <c r="C57">
        <v>0.26501338421978499</v>
      </c>
      <c r="D57">
        <v>0.11655825627566101</v>
      </c>
      <c r="E57">
        <v>0.33812476529046898</v>
      </c>
      <c r="F57">
        <v>4.3946499620784598</v>
      </c>
      <c r="G57">
        <v>0.10987764545751</v>
      </c>
      <c r="H57">
        <v>2.8424056202123099E-2</v>
      </c>
      <c r="I57">
        <v>0.344006470323657</v>
      </c>
      <c r="J57">
        <v>4.7911071142709297E-3</v>
      </c>
      <c r="K57" t="s">
        <v>316</v>
      </c>
    </row>
    <row r="58" spans="1:11" x14ac:dyDescent="0.2">
      <c r="A58" t="s">
        <v>317</v>
      </c>
      <c r="B58">
        <v>0.20616110674049601</v>
      </c>
      <c r="C58">
        <v>-7.5355531648253996E-2</v>
      </c>
      <c r="D58">
        <v>-0.24909646265695801</v>
      </c>
      <c r="E58">
        <v>-0.19185084164682001</v>
      </c>
      <c r="F58">
        <v>7.5944376517294003</v>
      </c>
      <c r="G58">
        <v>6.3340001169439296E-3</v>
      </c>
      <c r="H58">
        <v>0.32393195976724298</v>
      </c>
      <c r="I58">
        <v>1.2208589541669501E-3</v>
      </c>
      <c r="J58">
        <v>1.24723349319309E-2</v>
      </c>
      <c r="K58" t="s">
        <v>318</v>
      </c>
    </row>
    <row r="59" spans="1:11" x14ac:dyDescent="0.2">
      <c r="A59" t="s">
        <v>319</v>
      </c>
      <c r="B59">
        <v>-0.23919771965995601</v>
      </c>
      <c r="C59">
        <v>-6.76060549619069E-2</v>
      </c>
      <c r="D59">
        <v>-0.18953172773388299</v>
      </c>
      <c r="E59">
        <v>-2.0633148242117899E-2</v>
      </c>
      <c r="F59">
        <v>7.4032729488692404</v>
      </c>
      <c r="G59">
        <v>1.55311731186126E-3</v>
      </c>
      <c r="H59">
        <v>0.36800755395018803</v>
      </c>
      <c r="I59">
        <v>1.2045142490703899E-2</v>
      </c>
      <c r="J59">
        <v>0.78311736269585097</v>
      </c>
      <c r="K59" t="s">
        <v>320</v>
      </c>
    </row>
    <row r="60" spans="1:11" x14ac:dyDescent="0.2">
      <c r="A60" t="s">
        <v>321</v>
      </c>
      <c r="B60">
        <v>-0.78848180582623995</v>
      </c>
      <c r="C60">
        <v>-4.0331991189626798E-2</v>
      </c>
      <c r="D60">
        <v>0.14167996643504999</v>
      </c>
      <c r="E60">
        <v>0.238955559922855</v>
      </c>
      <c r="F60">
        <v>6.2735097440698597</v>
      </c>
      <c r="G60" s="13">
        <v>2.9719227232809902E-19</v>
      </c>
      <c r="H60">
        <v>0.627978040016545</v>
      </c>
      <c r="I60">
        <v>8.5341524199861005E-2</v>
      </c>
      <c r="J60">
        <v>3.5115878456615998E-3</v>
      </c>
      <c r="K60" t="s">
        <v>322</v>
      </c>
    </row>
    <row r="61" spans="1:11" x14ac:dyDescent="0.2">
      <c r="A61" t="s">
        <v>323</v>
      </c>
      <c r="B61">
        <v>0.29115733895113199</v>
      </c>
      <c r="C61">
        <v>6.7035411679218906E-2</v>
      </c>
      <c r="D61">
        <v>-0.19178537354436301</v>
      </c>
      <c r="E61">
        <v>-0.144414725807894</v>
      </c>
      <c r="F61">
        <v>8.5854652377320892</v>
      </c>
      <c r="G61" s="13">
        <v>4.2315069261352103E-5</v>
      </c>
      <c r="H61">
        <v>0.34798780759848602</v>
      </c>
      <c r="I61">
        <v>7.6478254727285503E-3</v>
      </c>
      <c r="J61">
        <v>4.42729903417634E-2</v>
      </c>
      <c r="K61" t="s">
        <v>324</v>
      </c>
    </row>
    <row r="62" spans="1:11" x14ac:dyDescent="0.2">
      <c r="A62" t="s">
        <v>325</v>
      </c>
      <c r="B62">
        <v>0.47510595766122399</v>
      </c>
      <c r="C62">
        <v>-5.7092900108425097E-3</v>
      </c>
      <c r="D62">
        <v>-0.12899618652209099</v>
      </c>
      <c r="E62">
        <v>-0.27344833092168402</v>
      </c>
      <c r="F62">
        <v>4.3341650312170703</v>
      </c>
      <c r="G62">
        <v>1.1158776616125101E-4</v>
      </c>
      <c r="H62">
        <v>0.96514958284387498</v>
      </c>
      <c r="I62">
        <v>0.33162136583005097</v>
      </c>
      <c r="J62">
        <v>4.3245500790474199E-2</v>
      </c>
      <c r="K62" t="s">
        <v>326</v>
      </c>
    </row>
    <row r="63" spans="1:11" x14ac:dyDescent="0.2">
      <c r="A63" t="s">
        <v>327</v>
      </c>
      <c r="B63">
        <v>-0.23641902083799901</v>
      </c>
      <c r="C63">
        <v>-0.15914030925602801</v>
      </c>
      <c r="D63">
        <v>-9.1197730729402807E-2</v>
      </c>
      <c r="E63">
        <v>-6.5138191706190895E-2</v>
      </c>
      <c r="F63">
        <v>7.1271734619470299</v>
      </c>
      <c r="G63">
        <v>2.3144628275521E-3</v>
      </c>
      <c r="H63">
        <v>3.9673809168923803E-2</v>
      </c>
      <c r="I63">
        <v>0.237080501373063</v>
      </c>
      <c r="J63">
        <v>0.39765800324916301</v>
      </c>
      <c r="K63" t="s">
        <v>328</v>
      </c>
    </row>
    <row r="64" spans="1:11" x14ac:dyDescent="0.2">
      <c r="A64" t="s">
        <v>329</v>
      </c>
      <c r="B64">
        <v>-0.72966166677295297</v>
      </c>
      <c r="C64">
        <v>-2.43949397947789E-2</v>
      </c>
      <c r="D64">
        <v>9.9055269356545794E-2</v>
      </c>
      <c r="E64">
        <v>0.26635178897199902</v>
      </c>
      <c r="F64">
        <v>5.58842819969564</v>
      </c>
      <c r="G64" s="13">
        <v>1.71513402156955E-13</v>
      </c>
      <c r="H64">
        <v>0.79256109791615204</v>
      </c>
      <c r="I64">
        <v>0.28083473614530102</v>
      </c>
      <c r="J64">
        <v>3.2868475601897699E-3</v>
      </c>
      <c r="K64" t="s">
        <v>330</v>
      </c>
    </row>
    <row r="65" spans="1:11" x14ac:dyDescent="0.2">
      <c r="A65" t="s">
        <v>331</v>
      </c>
      <c r="B65">
        <v>0.29914601169566002</v>
      </c>
      <c r="C65">
        <v>-4.0704526859521202E-2</v>
      </c>
      <c r="D65">
        <v>-0.103037008685971</v>
      </c>
      <c r="E65">
        <v>-0.244912516533006</v>
      </c>
      <c r="F65">
        <v>6.2393333035532903</v>
      </c>
      <c r="G65">
        <v>5.5311665165254896E-4</v>
      </c>
      <c r="H65">
        <v>0.646799790280844</v>
      </c>
      <c r="I65">
        <v>0.24858237943961201</v>
      </c>
      <c r="J65">
        <v>6.6680593656859299E-3</v>
      </c>
      <c r="K65" t="s">
        <v>332</v>
      </c>
    </row>
    <row r="66" spans="1:11" x14ac:dyDescent="0.2">
      <c r="A66" t="s">
        <v>333</v>
      </c>
      <c r="B66">
        <v>0.65347914386468797</v>
      </c>
      <c r="C66">
        <v>3.1310840795416101E-2</v>
      </c>
      <c r="D66">
        <v>-0.43188709898387601</v>
      </c>
      <c r="E66">
        <v>-0.25185546307364298</v>
      </c>
      <c r="F66">
        <v>4.9263726632751004</v>
      </c>
      <c r="G66" s="13">
        <v>5.3206471947137197E-9</v>
      </c>
      <c r="H66">
        <v>0.79451235245663598</v>
      </c>
      <c r="I66">
        <v>7.0354379651688505E-4</v>
      </c>
      <c r="J66">
        <v>4.2976416744723099E-2</v>
      </c>
      <c r="K66" t="s">
        <v>334</v>
      </c>
    </row>
    <row r="67" spans="1:11" x14ac:dyDescent="0.2">
      <c r="A67" t="s">
        <v>335</v>
      </c>
      <c r="B67">
        <v>0.228795644851254</v>
      </c>
      <c r="C67">
        <v>6.2013683522909202E-2</v>
      </c>
      <c r="D67">
        <v>-0.23428223852041699</v>
      </c>
      <c r="E67">
        <v>-0.13932156879034899</v>
      </c>
      <c r="F67">
        <v>8.3518115160337398</v>
      </c>
      <c r="G67">
        <v>1.31832044886786E-3</v>
      </c>
      <c r="H67">
        <v>0.38568968130325199</v>
      </c>
      <c r="I67">
        <v>1.14736988390118E-3</v>
      </c>
      <c r="J67">
        <v>5.2463596791566203E-2</v>
      </c>
      <c r="K67" t="s">
        <v>336</v>
      </c>
    </row>
    <row r="68" spans="1:11" x14ac:dyDescent="0.2">
      <c r="A68" t="s">
        <v>337</v>
      </c>
      <c r="B68">
        <v>0.35513531797765702</v>
      </c>
      <c r="C68">
        <v>-2.7729487170763598E-2</v>
      </c>
      <c r="D68">
        <v>-0.19642938120202599</v>
      </c>
      <c r="E68">
        <v>-0.25026885344801603</v>
      </c>
      <c r="F68">
        <v>6.0913882445524896</v>
      </c>
      <c r="G68" s="13">
        <v>4.3832565399644702E-5</v>
      </c>
      <c r="H68">
        <v>0.75646987402305699</v>
      </c>
      <c r="I68">
        <v>3.0294380896213401E-2</v>
      </c>
      <c r="J68">
        <v>5.9702635511729397E-3</v>
      </c>
      <c r="K68" t="s">
        <v>338</v>
      </c>
    </row>
    <row r="69" spans="1:11" x14ac:dyDescent="0.2">
      <c r="A69" t="s">
        <v>339</v>
      </c>
      <c r="B69">
        <v>0.36276411752530502</v>
      </c>
      <c r="C69">
        <v>0.159843599258915</v>
      </c>
      <c r="D69">
        <v>8.4505748393983601E-2</v>
      </c>
      <c r="E69">
        <v>0.25681836797801999</v>
      </c>
      <c r="F69">
        <v>4.3272145578283503</v>
      </c>
      <c r="G69">
        <v>4.1965894816362696E-3</v>
      </c>
      <c r="H69">
        <v>0.21944308244102201</v>
      </c>
      <c r="I69">
        <v>0.52047964805601499</v>
      </c>
      <c r="J69">
        <v>4.5742376216750903E-2</v>
      </c>
      <c r="K69" t="s">
        <v>340</v>
      </c>
    </row>
    <row r="70" spans="1:11" x14ac:dyDescent="0.2">
      <c r="A70" t="s">
        <v>341</v>
      </c>
      <c r="B70">
        <v>-0.201341392813597</v>
      </c>
      <c r="C70">
        <v>-7.2817374730647097E-3</v>
      </c>
      <c r="D70">
        <v>-0.170889065145929</v>
      </c>
      <c r="E70">
        <v>-0.102645694040468</v>
      </c>
      <c r="F70">
        <v>9.3261877630491892</v>
      </c>
      <c r="G70">
        <v>3.7121145719133902E-3</v>
      </c>
      <c r="H70">
        <v>0.91618757045407795</v>
      </c>
      <c r="I70">
        <v>1.37620865633944E-2</v>
      </c>
      <c r="J70">
        <v>0.13848156602641601</v>
      </c>
      <c r="K70" t="s">
        <v>342</v>
      </c>
    </row>
    <row r="71" spans="1:11" x14ac:dyDescent="0.2">
      <c r="A71" t="s">
        <v>343</v>
      </c>
      <c r="B71">
        <v>-0.379650999318558</v>
      </c>
      <c r="C71">
        <v>3.6723495541883498E-2</v>
      </c>
      <c r="D71">
        <v>0.164048468731334</v>
      </c>
      <c r="E71">
        <v>0.24096488752887099</v>
      </c>
      <c r="F71">
        <v>5.1402149190264899</v>
      </c>
      <c r="G71">
        <v>3.66607936580051E-4</v>
      </c>
      <c r="H71">
        <v>0.71925845572112002</v>
      </c>
      <c r="I71">
        <v>0.10415896579976799</v>
      </c>
      <c r="J71">
        <v>1.6123060250002999E-2</v>
      </c>
      <c r="K71" t="s">
        <v>344</v>
      </c>
    </row>
    <row r="72" spans="1:11" x14ac:dyDescent="0.2">
      <c r="A72" t="s">
        <v>345</v>
      </c>
      <c r="B72">
        <v>0.34771759081079601</v>
      </c>
      <c r="C72">
        <v>7.5406173421867603E-2</v>
      </c>
      <c r="D72">
        <v>-0.414270901411744</v>
      </c>
      <c r="E72">
        <v>-0.25176793640856499</v>
      </c>
      <c r="F72">
        <v>4.1884957571188304</v>
      </c>
      <c r="G72">
        <v>6.3369182408487398E-3</v>
      </c>
      <c r="H72">
        <v>0.56792951993450502</v>
      </c>
      <c r="I72">
        <v>3.3098452848777399E-3</v>
      </c>
      <c r="J72">
        <v>6.7701460977080505E-2</v>
      </c>
      <c r="K72" t="s">
        <v>346</v>
      </c>
    </row>
    <row r="73" spans="1:11" x14ac:dyDescent="0.2">
      <c r="A73" t="s">
        <v>347</v>
      </c>
      <c r="B73">
        <v>-0.37086981627594001</v>
      </c>
      <c r="C73">
        <v>3.8609993242194898E-2</v>
      </c>
      <c r="D73">
        <v>0.139509474634328</v>
      </c>
      <c r="E73">
        <v>0.22888774162220099</v>
      </c>
      <c r="F73">
        <v>4.8648381339912801</v>
      </c>
      <c r="G73">
        <v>1.02355840945253E-3</v>
      </c>
      <c r="H73">
        <v>0.72083367172982604</v>
      </c>
      <c r="I73">
        <v>0.192099292939095</v>
      </c>
      <c r="J73">
        <v>3.0654677488646601E-2</v>
      </c>
      <c r="K73" t="s">
        <v>348</v>
      </c>
    </row>
    <row r="74" spans="1:11" x14ac:dyDescent="0.2">
      <c r="A74" t="s">
        <v>349</v>
      </c>
      <c r="B74">
        <v>-0.93404705078597206</v>
      </c>
      <c r="C74">
        <v>2.8048718325503801E-2</v>
      </c>
      <c r="D74">
        <v>0.15970768980987299</v>
      </c>
      <c r="E74">
        <v>4.6398385447760503E-2</v>
      </c>
      <c r="F74">
        <v>8.5233731960574204</v>
      </c>
      <c r="G74" s="13">
        <v>5.8240824316533405E-38</v>
      </c>
      <c r="H74">
        <v>0.69052865720955803</v>
      </c>
      <c r="I74">
        <v>2.31039889498863E-2</v>
      </c>
      <c r="J74">
        <v>0.50999270945529696</v>
      </c>
      <c r="K74" t="s">
        <v>350</v>
      </c>
    </row>
    <row r="75" spans="1:11" x14ac:dyDescent="0.2">
      <c r="A75" t="s">
        <v>351</v>
      </c>
      <c r="B75">
        <v>-0.56862687317717098</v>
      </c>
      <c r="C75">
        <v>6.5813433413516004E-2</v>
      </c>
      <c r="D75">
        <v>4.1575048685389797E-2</v>
      </c>
      <c r="E75">
        <v>0.22007514234908601</v>
      </c>
      <c r="F75">
        <v>5.4086067764335501</v>
      </c>
      <c r="G75" s="13">
        <v>6.2282171232359401E-8</v>
      </c>
      <c r="H75">
        <v>0.50457093166464495</v>
      </c>
      <c r="I75">
        <v>0.67419595392321896</v>
      </c>
      <c r="J75">
        <v>2.3599590535148599E-2</v>
      </c>
      <c r="K75" t="s">
        <v>352</v>
      </c>
    </row>
    <row r="76" spans="1:11" x14ac:dyDescent="0.2">
      <c r="A76" t="s">
        <v>353</v>
      </c>
      <c r="B76">
        <v>-0.77815908928348598</v>
      </c>
      <c r="C76">
        <v>0.12750931377320701</v>
      </c>
      <c r="D76">
        <v>0.31192770181729701</v>
      </c>
      <c r="E76">
        <v>0.17862744030035299</v>
      </c>
      <c r="F76">
        <v>4.8769515255479501</v>
      </c>
      <c r="G76" s="13">
        <v>1.32410931148716E-10</v>
      </c>
      <c r="H76">
        <v>0.24226229783678399</v>
      </c>
      <c r="I76">
        <v>3.5580912517310902E-3</v>
      </c>
      <c r="J76">
        <v>9.9453280444166806E-2</v>
      </c>
      <c r="K76" t="s">
        <v>354</v>
      </c>
    </row>
    <row r="77" spans="1:11" x14ac:dyDescent="0.2">
      <c r="A77" t="s">
        <v>355</v>
      </c>
      <c r="B77">
        <v>1.35055555142947</v>
      </c>
      <c r="C77">
        <v>-2.54344186709431E-2</v>
      </c>
      <c r="D77">
        <v>-0.28175250742978802</v>
      </c>
      <c r="E77">
        <v>-0.11884122688436299</v>
      </c>
      <c r="F77">
        <v>5.8187630974665598</v>
      </c>
      <c r="G77" s="13">
        <v>1.25036323000712E-52</v>
      </c>
      <c r="H77">
        <v>0.79471529350552195</v>
      </c>
      <c r="I77">
        <v>4.9543293329731503E-3</v>
      </c>
      <c r="J77">
        <v>0.22807810229282599</v>
      </c>
      <c r="K77" t="s">
        <v>356</v>
      </c>
    </row>
    <row r="78" spans="1:11" x14ac:dyDescent="0.2">
      <c r="A78" t="s">
        <v>357</v>
      </c>
      <c r="B78">
        <v>0.33321332561584999</v>
      </c>
      <c r="C78">
        <v>4.99839104681487E-2</v>
      </c>
      <c r="D78">
        <v>-0.153591108963503</v>
      </c>
      <c r="E78">
        <v>-8.5720567914942206E-3</v>
      </c>
      <c r="F78">
        <v>8.0008958298244206</v>
      </c>
      <c r="G78" s="13">
        <v>4.98790914251418E-6</v>
      </c>
      <c r="H78">
        <v>0.49687432147049199</v>
      </c>
      <c r="I78">
        <v>3.8157180124280599E-2</v>
      </c>
      <c r="J78">
        <v>0.90740575253425804</v>
      </c>
      <c r="K78" t="s">
        <v>358</v>
      </c>
    </row>
    <row r="79" spans="1:11" x14ac:dyDescent="0.2">
      <c r="A79" t="s">
        <v>359</v>
      </c>
      <c r="B79">
        <v>0.39681706495813202</v>
      </c>
      <c r="C79">
        <v>-8.7475202466739205E-2</v>
      </c>
      <c r="D79">
        <v>-0.25389082894281401</v>
      </c>
      <c r="E79">
        <v>-0.28129689114939399</v>
      </c>
      <c r="F79">
        <v>5.0653384057244697</v>
      </c>
      <c r="G79">
        <v>1.9477044865858899E-4</v>
      </c>
      <c r="H79">
        <v>0.43618407097896</v>
      </c>
      <c r="I79">
        <v>2.6716254736293198E-2</v>
      </c>
      <c r="J79">
        <v>1.43206419153581E-2</v>
      </c>
      <c r="K79" t="s">
        <v>360</v>
      </c>
    </row>
    <row r="80" spans="1:11" x14ac:dyDescent="0.2">
      <c r="A80" t="s">
        <v>361</v>
      </c>
      <c r="B80">
        <v>0.41491103714814997</v>
      </c>
      <c r="C80">
        <v>6.4436256556977906E-2</v>
      </c>
      <c r="D80">
        <v>-0.337246747318382</v>
      </c>
      <c r="E80">
        <v>-0.17252564856401201</v>
      </c>
      <c r="F80">
        <v>9.25263804731531</v>
      </c>
      <c r="G80" s="13">
        <v>3.02654785154655E-9</v>
      </c>
      <c r="H80">
        <v>0.35924691023623401</v>
      </c>
      <c r="I80" s="13">
        <v>1.9760007928869499E-6</v>
      </c>
      <c r="J80">
        <v>1.4551830125529901E-2</v>
      </c>
      <c r="K80" t="s">
        <v>362</v>
      </c>
    </row>
    <row r="81" spans="1:11" x14ac:dyDescent="0.2">
      <c r="A81" t="s">
        <v>363</v>
      </c>
      <c r="B81">
        <v>0.24833263010548101</v>
      </c>
      <c r="C81">
        <v>1.8392616382015899E-3</v>
      </c>
      <c r="D81">
        <v>-0.28043309523548099</v>
      </c>
      <c r="E81">
        <v>-6.8042337732132797E-3</v>
      </c>
      <c r="F81">
        <v>6.0873073895684904</v>
      </c>
      <c r="G81">
        <v>4.45299718589196E-3</v>
      </c>
      <c r="H81">
        <v>0.98350747865417798</v>
      </c>
      <c r="I81">
        <v>2.0744247244139299E-3</v>
      </c>
      <c r="J81">
        <v>0.93907242461639195</v>
      </c>
      <c r="K81" t="s">
        <v>364</v>
      </c>
    </row>
    <row r="82" spans="1:11" x14ac:dyDescent="0.2">
      <c r="A82" t="s">
        <v>365</v>
      </c>
      <c r="B82">
        <v>-0.79407075607372501</v>
      </c>
      <c r="C82">
        <v>-5.3436767445514703E-3</v>
      </c>
      <c r="D82">
        <v>0.150482549226924</v>
      </c>
      <c r="E82">
        <v>6.24661850707494E-2</v>
      </c>
      <c r="F82">
        <v>9.8858518816547107</v>
      </c>
      <c r="G82" s="13">
        <v>1.0991150330352401E-30</v>
      </c>
      <c r="H82">
        <v>0.93742267808803803</v>
      </c>
      <c r="I82">
        <v>2.6903006275341899E-2</v>
      </c>
      <c r="J82">
        <v>0.35850672172765602</v>
      </c>
      <c r="K82" t="s">
        <v>366</v>
      </c>
    </row>
    <row r="83" spans="1:11" x14ac:dyDescent="0.2">
      <c r="A83" t="s">
        <v>367</v>
      </c>
      <c r="B83">
        <v>0.71095486452197998</v>
      </c>
      <c r="C83">
        <v>5.4625839544583298E-2</v>
      </c>
      <c r="D83">
        <v>-0.41147733143967802</v>
      </c>
      <c r="E83">
        <v>-0.17651412298673</v>
      </c>
      <c r="F83">
        <v>9.0302035233778408</v>
      </c>
      <c r="G83" s="13">
        <v>6.1203753782382001E-24</v>
      </c>
      <c r="H83">
        <v>0.44179571393828898</v>
      </c>
      <c r="I83" s="13">
        <v>1.05004302226262E-8</v>
      </c>
      <c r="J83">
        <v>1.34257379603872E-2</v>
      </c>
      <c r="K83" t="s">
        <v>368</v>
      </c>
    </row>
    <row r="84" spans="1:11" x14ac:dyDescent="0.2">
      <c r="A84" t="s">
        <v>369</v>
      </c>
      <c r="B84">
        <v>-0.31577304045638199</v>
      </c>
      <c r="C84">
        <v>-2.3555141782113199E-2</v>
      </c>
      <c r="D84">
        <v>-0.20467620460720701</v>
      </c>
      <c r="E84">
        <v>-0.123084084481768</v>
      </c>
      <c r="F84">
        <v>5.3383055074098396</v>
      </c>
      <c r="G84">
        <v>1.4244820819293001E-3</v>
      </c>
      <c r="H84">
        <v>0.80700315434945302</v>
      </c>
      <c r="I84">
        <v>3.6973670760213899E-2</v>
      </c>
      <c r="J84">
        <v>0.20583193539022099</v>
      </c>
      <c r="K84" t="s">
        <v>370</v>
      </c>
    </row>
    <row r="85" spans="1:11" x14ac:dyDescent="0.2">
      <c r="A85" t="s">
        <v>371</v>
      </c>
      <c r="B85">
        <v>0.51154909491961897</v>
      </c>
      <c r="C85">
        <v>-0.13130722845464399</v>
      </c>
      <c r="D85">
        <v>-0.15004782559302199</v>
      </c>
      <c r="E85">
        <v>-0.25889308353148899</v>
      </c>
      <c r="F85">
        <v>7.4316176219368302</v>
      </c>
      <c r="G85" s="13">
        <v>1.9214000457763599E-11</v>
      </c>
      <c r="H85">
        <v>9.3463334708842397E-2</v>
      </c>
      <c r="I85">
        <v>5.5557378290135802E-2</v>
      </c>
      <c r="J85">
        <v>1.01754881329893E-3</v>
      </c>
      <c r="K85" t="s">
        <v>372</v>
      </c>
    </row>
    <row r="86" spans="1:11" x14ac:dyDescent="0.2">
      <c r="A86" t="s">
        <v>373</v>
      </c>
      <c r="B86">
        <v>-0.258043537408148</v>
      </c>
      <c r="C86">
        <v>-0.216776012815379</v>
      </c>
      <c r="D86">
        <v>8.37901713082118E-2</v>
      </c>
      <c r="E86">
        <v>9.7834861130310105E-2</v>
      </c>
      <c r="F86">
        <v>5.20226769359531</v>
      </c>
      <c r="G86">
        <v>1.16981875569615E-2</v>
      </c>
      <c r="H86">
        <v>3.3688049197762901E-2</v>
      </c>
      <c r="I86">
        <v>0.39806957274617599</v>
      </c>
      <c r="J86">
        <v>0.32278548536776303</v>
      </c>
      <c r="K86" t="s">
        <v>374</v>
      </c>
    </row>
    <row r="87" spans="1:11" x14ac:dyDescent="0.2">
      <c r="A87" t="s">
        <v>375</v>
      </c>
      <c r="B87">
        <v>0.32979469150465801</v>
      </c>
      <c r="C87">
        <v>-1.92686840548312E-2</v>
      </c>
      <c r="D87">
        <v>-0.28002947427848002</v>
      </c>
      <c r="E87">
        <v>-0.12806568992558601</v>
      </c>
      <c r="F87">
        <v>6.5041968999143602</v>
      </c>
      <c r="G87" s="13">
        <v>6.6724142128157503E-5</v>
      </c>
      <c r="H87">
        <v>0.81971951677779298</v>
      </c>
      <c r="I87">
        <v>1.1515480901028901E-3</v>
      </c>
      <c r="J87">
        <v>0.13263663953169</v>
      </c>
      <c r="K87" t="s">
        <v>376</v>
      </c>
    </row>
    <row r="88" spans="1:11" x14ac:dyDescent="0.2">
      <c r="A88" t="s">
        <v>377</v>
      </c>
      <c r="B88">
        <v>1.4038870024932399</v>
      </c>
      <c r="C88">
        <v>2.6007037491822899E-2</v>
      </c>
      <c r="D88">
        <v>-0.18740698143692799</v>
      </c>
      <c r="E88">
        <v>-9.1444567063847695E-2</v>
      </c>
      <c r="F88">
        <v>6.5891712199233803</v>
      </c>
      <c r="G88" s="13">
        <v>2.66181005314847E-63</v>
      </c>
      <c r="H88">
        <v>0.77389954162742003</v>
      </c>
      <c r="I88">
        <v>4.2042115652217701E-2</v>
      </c>
      <c r="J88">
        <v>0.31694324543369801</v>
      </c>
      <c r="K88" t="s">
        <v>378</v>
      </c>
    </row>
    <row r="89" spans="1:11" x14ac:dyDescent="0.2">
      <c r="A89" t="s">
        <v>379</v>
      </c>
      <c r="B89">
        <v>0.26699073123947598</v>
      </c>
      <c r="C89">
        <v>0.123006795371116</v>
      </c>
      <c r="D89">
        <v>-2.54072802452876E-2</v>
      </c>
      <c r="E89">
        <v>0.181387911873261</v>
      </c>
      <c r="F89">
        <v>5.8682958070132401</v>
      </c>
      <c r="G89">
        <v>3.5212611161373601E-3</v>
      </c>
      <c r="H89">
        <v>0.184311219644261</v>
      </c>
      <c r="I89">
        <v>0.78662803351144195</v>
      </c>
      <c r="J89">
        <v>4.9136511896120498E-2</v>
      </c>
      <c r="K89" t="s">
        <v>380</v>
      </c>
    </row>
    <row r="90" spans="1:11" x14ac:dyDescent="0.2">
      <c r="A90" t="s">
        <v>381</v>
      </c>
      <c r="B90">
        <v>0.67043061139004301</v>
      </c>
      <c r="C90">
        <v>0.21121984330318599</v>
      </c>
      <c r="D90">
        <v>-0.299900265581175</v>
      </c>
      <c r="E90">
        <v>-9.8341014402371502E-2</v>
      </c>
      <c r="F90">
        <v>4.9618953869400002</v>
      </c>
      <c r="G90" s="13">
        <v>2.7527128780432003E-10</v>
      </c>
      <c r="H90">
        <v>5.8157171239525199E-2</v>
      </c>
      <c r="I90">
        <v>1.12714832157822E-2</v>
      </c>
      <c r="J90">
        <v>0.39420572354722799</v>
      </c>
      <c r="K90" t="s">
        <v>382</v>
      </c>
    </row>
    <row r="91" spans="1:11" x14ac:dyDescent="0.2">
      <c r="A91" t="s">
        <v>383</v>
      </c>
      <c r="B91">
        <v>-0.24176332129224101</v>
      </c>
      <c r="C91">
        <v>-5.1419914063327798E-2</v>
      </c>
      <c r="D91">
        <v>-2.2823099258078301E-2</v>
      </c>
      <c r="E91">
        <v>-0.15326592729904701</v>
      </c>
      <c r="F91">
        <v>8.9088889877233495</v>
      </c>
      <c r="G91">
        <v>6.0782601178259303E-4</v>
      </c>
      <c r="H91">
        <v>0.46424683753971202</v>
      </c>
      <c r="I91">
        <v>0.74519250455543196</v>
      </c>
      <c r="J91">
        <v>2.94746060394948E-2</v>
      </c>
      <c r="K91" t="s">
        <v>384</v>
      </c>
    </row>
    <row r="92" spans="1:11" x14ac:dyDescent="0.2">
      <c r="A92" t="s">
        <v>385</v>
      </c>
      <c r="B92">
        <v>-0.15481040952927599</v>
      </c>
      <c r="C92">
        <v>0.113809653664357</v>
      </c>
      <c r="D92">
        <v>0.29072938001701598</v>
      </c>
      <c r="E92">
        <v>0.256303361770226</v>
      </c>
      <c r="F92">
        <v>5.1490201394175301</v>
      </c>
      <c r="G92">
        <v>0.13979877958053899</v>
      </c>
      <c r="H92">
        <v>0.26531869296196298</v>
      </c>
      <c r="I92">
        <v>3.8182767443981501E-3</v>
      </c>
      <c r="J92">
        <v>1.0965198431545999E-2</v>
      </c>
      <c r="K92" t="s">
        <v>386</v>
      </c>
    </row>
    <row r="93" spans="1:11" x14ac:dyDescent="0.2">
      <c r="A93" t="s">
        <v>387</v>
      </c>
      <c r="B93">
        <v>0.73366415859248901</v>
      </c>
      <c r="C93">
        <v>-0.106176384721827</v>
      </c>
      <c r="D93">
        <v>-0.42137914139706001</v>
      </c>
      <c r="E93">
        <v>-0.24795092282908199</v>
      </c>
      <c r="F93">
        <v>5.5195873303713903</v>
      </c>
      <c r="G93" s="13">
        <v>6.22226807904986E-15</v>
      </c>
      <c r="H93">
        <v>0.29487275571258498</v>
      </c>
      <c r="I93" s="13">
        <v>5.80409466072725E-5</v>
      </c>
      <c r="J93">
        <v>1.5878756206547998E-2</v>
      </c>
      <c r="K93" t="s">
        <v>388</v>
      </c>
    </row>
    <row r="94" spans="1:11" x14ac:dyDescent="0.2">
      <c r="A94" t="s">
        <v>389</v>
      </c>
      <c r="B94">
        <v>0.18870403878284001</v>
      </c>
      <c r="C94">
        <v>3.7621918919449701E-2</v>
      </c>
      <c r="D94">
        <v>-0.25029133022852901</v>
      </c>
      <c r="E94">
        <v>-0.108593908627887</v>
      </c>
      <c r="F94">
        <v>11.650176373323299</v>
      </c>
      <c r="G94">
        <v>4.9202298232982203E-3</v>
      </c>
      <c r="H94">
        <v>0.57507512764276802</v>
      </c>
      <c r="I94">
        <v>1.9625936091880101E-4</v>
      </c>
      <c r="J94">
        <v>0.105826106261245</v>
      </c>
      <c r="K94" t="s">
        <v>390</v>
      </c>
    </row>
    <row r="95" spans="1:11" x14ac:dyDescent="0.2">
      <c r="A95" t="s">
        <v>391</v>
      </c>
      <c r="B95">
        <v>0.67667714544132296</v>
      </c>
      <c r="C95">
        <v>-3.3248747800367497E-2</v>
      </c>
      <c r="D95">
        <v>-5.1808924554558503E-2</v>
      </c>
      <c r="E95">
        <v>-0.16897157297194701</v>
      </c>
      <c r="F95">
        <v>7.4961236709270302</v>
      </c>
      <c r="G95" s="13">
        <v>1.3912953254731799E-19</v>
      </c>
      <c r="H95">
        <v>0.66390680196837903</v>
      </c>
      <c r="I95">
        <v>0.49878604406036198</v>
      </c>
      <c r="J95">
        <v>2.8159083965145298E-2</v>
      </c>
      <c r="K95" t="s">
        <v>392</v>
      </c>
    </row>
    <row r="96" spans="1:11" x14ac:dyDescent="0.2">
      <c r="A96" t="s">
        <v>393</v>
      </c>
      <c r="B96">
        <v>0.50408062058825598</v>
      </c>
      <c r="C96">
        <v>-3.2559959894031699E-3</v>
      </c>
      <c r="D96">
        <v>-0.71106851570237295</v>
      </c>
      <c r="E96">
        <v>-0.33831427966642602</v>
      </c>
      <c r="F96">
        <v>11.2322333536712</v>
      </c>
      <c r="G96" s="13">
        <v>8.7343480369260705E-14</v>
      </c>
      <c r="H96">
        <v>0.96157578688530598</v>
      </c>
      <c r="I96" s="13">
        <v>1.94231808152602E-25</v>
      </c>
      <c r="J96" s="13">
        <v>6.0199040977528201E-7</v>
      </c>
      <c r="K96" t="s">
        <v>394</v>
      </c>
    </row>
    <row r="97" spans="1:11" x14ac:dyDescent="0.2">
      <c r="A97" t="s">
        <v>395</v>
      </c>
      <c r="B97">
        <v>-0.36417176183939398</v>
      </c>
      <c r="C97">
        <v>-0.189443333368321</v>
      </c>
      <c r="D97">
        <v>6.7957416172563997E-2</v>
      </c>
      <c r="E97">
        <v>5.4918466901546198E-2</v>
      </c>
      <c r="F97">
        <v>6.6834623330470899</v>
      </c>
      <c r="G97" s="13">
        <v>6.1667430026380501E-6</v>
      </c>
      <c r="H97">
        <v>1.76022880970171E-2</v>
      </c>
      <c r="I97">
        <v>0.388208404369765</v>
      </c>
      <c r="J97">
        <v>0.48570436446044901</v>
      </c>
      <c r="K97" t="s">
        <v>396</v>
      </c>
    </row>
    <row r="98" spans="1:11" x14ac:dyDescent="0.2">
      <c r="A98" t="s">
        <v>397</v>
      </c>
      <c r="B98">
        <v>0.86880023541094697</v>
      </c>
      <c r="C98">
        <v>-8.7209498098697699E-2</v>
      </c>
      <c r="D98">
        <v>-0.38315003458222502</v>
      </c>
      <c r="E98">
        <v>-0.28692883320853202</v>
      </c>
      <c r="F98">
        <v>4.94881349051707</v>
      </c>
      <c r="G98" s="13">
        <v>2.3671764154765202E-16</v>
      </c>
      <c r="H98">
        <v>0.45754949944513901</v>
      </c>
      <c r="I98">
        <v>1.65414922369175E-3</v>
      </c>
      <c r="J98">
        <v>1.7002192260981399E-2</v>
      </c>
      <c r="K98" t="s">
        <v>398</v>
      </c>
    </row>
    <row r="99" spans="1:11" x14ac:dyDescent="0.2">
      <c r="A99" t="s">
        <v>399</v>
      </c>
      <c r="B99">
        <v>0.52687102000591601</v>
      </c>
      <c r="C99">
        <v>-7.3431093615731899E-2</v>
      </c>
      <c r="D99">
        <v>-0.316569247902171</v>
      </c>
      <c r="E99">
        <v>-0.32149770815624501</v>
      </c>
      <c r="F99">
        <v>5.6538711550567502</v>
      </c>
      <c r="G99" s="13">
        <v>9.5984819265840901E-9</v>
      </c>
      <c r="H99">
        <v>0.44728626891059797</v>
      </c>
      <c r="I99">
        <v>1.3771934355235201E-3</v>
      </c>
      <c r="J99">
        <v>1.15420558140341E-3</v>
      </c>
      <c r="K99" t="s">
        <v>400</v>
      </c>
    </row>
    <row r="100" spans="1:11" x14ac:dyDescent="0.2">
      <c r="A100" t="s">
        <v>401</v>
      </c>
      <c r="B100">
        <v>0.34399985802796601</v>
      </c>
      <c r="C100">
        <v>-7.6798353531264504E-2</v>
      </c>
      <c r="D100">
        <v>-0.17339881503560101</v>
      </c>
      <c r="E100">
        <v>-0.22081338692129801</v>
      </c>
      <c r="F100">
        <v>5.7986610118161703</v>
      </c>
      <c r="G100">
        <v>3.2666649153236497E-4</v>
      </c>
      <c r="H100">
        <v>0.44058989963428902</v>
      </c>
      <c r="I100">
        <v>8.4723400289144393E-2</v>
      </c>
      <c r="J100">
        <v>2.8782894549454301E-2</v>
      </c>
      <c r="K100" t="s">
        <v>402</v>
      </c>
    </row>
    <row r="101" spans="1:11" x14ac:dyDescent="0.2">
      <c r="A101" t="s">
        <v>403</v>
      </c>
      <c r="B101">
        <v>-0.176143289271739</v>
      </c>
      <c r="C101">
        <v>-8.0261157749287507E-2</v>
      </c>
      <c r="D101">
        <v>0.16730565687098201</v>
      </c>
      <c r="E101">
        <v>-2.2394979141420201E-2</v>
      </c>
      <c r="F101">
        <v>7.0004552790584604</v>
      </c>
      <c r="G101">
        <v>2.5933006251115501E-2</v>
      </c>
      <c r="H101">
        <v>0.30810921614260001</v>
      </c>
      <c r="I101">
        <v>3.1630465731031301E-2</v>
      </c>
      <c r="J101">
        <v>0.77545654101928296</v>
      </c>
      <c r="K101" t="s">
        <v>404</v>
      </c>
    </row>
    <row r="102" spans="1:11" x14ac:dyDescent="0.2">
      <c r="A102" t="s">
        <v>405</v>
      </c>
      <c r="B102">
        <v>0.243304444284097</v>
      </c>
      <c r="C102">
        <v>-1.9483716597799801E-2</v>
      </c>
      <c r="D102">
        <v>-0.34151895794213</v>
      </c>
      <c r="E102">
        <v>-6.0672070759993299E-2</v>
      </c>
      <c r="F102">
        <v>6.51689573390916</v>
      </c>
      <c r="G102">
        <v>3.6371028518563898E-3</v>
      </c>
      <c r="H102">
        <v>0.81901488426062596</v>
      </c>
      <c r="I102" s="13">
        <v>8.9940228485174001E-5</v>
      </c>
      <c r="J102">
        <v>0.47732085228466198</v>
      </c>
      <c r="K102" t="s">
        <v>406</v>
      </c>
    </row>
    <row r="103" spans="1:11" x14ac:dyDescent="0.2">
      <c r="A103" t="s">
        <v>407</v>
      </c>
      <c r="B103">
        <v>0.33764756434146997</v>
      </c>
      <c r="C103">
        <v>0.22474165850903599</v>
      </c>
      <c r="D103">
        <v>9.8982063867234502E-2</v>
      </c>
      <c r="E103">
        <v>0.200003585875416</v>
      </c>
      <c r="F103">
        <v>4.9391690452234904</v>
      </c>
      <c r="G103">
        <v>2.7275995476952401E-3</v>
      </c>
      <c r="H103">
        <v>4.9177429957795803E-2</v>
      </c>
      <c r="I103">
        <v>0.39332786112451101</v>
      </c>
      <c r="J103">
        <v>8.0786349622885098E-2</v>
      </c>
      <c r="K103" t="s">
        <v>408</v>
      </c>
    </row>
    <row r="104" spans="1:11" x14ac:dyDescent="0.2">
      <c r="A104" t="s">
        <v>409</v>
      </c>
      <c r="B104">
        <v>-0.80425823286130904</v>
      </c>
      <c r="C104">
        <v>-1.3438023210834499E-2</v>
      </c>
      <c r="D104">
        <v>0.22543476739979099</v>
      </c>
      <c r="E104">
        <v>0.108533590528879</v>
      </c>
      <c r="F104">
        <v>6.3721152558904102</v>
      </c>
      <c r="G104" s="13">
        <v>1.47794181773207E-20</v>
      </c>
      <c r="H104">
        <v>0.86965075608361697</v>
      </c>
      <c r="I104">
        <v>5.2886714895101598E-3</v>
      </c>
      <c r="J104">
        <v>0.181926016805917</v>
      </c>
      <c r="K104" t="s">
        <v>410</v>
      </c>
    </row>
    <row r="105" spans="1:11" x14ac:dyDescent="0.2">
      <c r="A105" t="s">
        <v>411</v>
      </c>
      <c r="B105">
        <v>0.297467231105628</v>
      </c>
      <c r="C105">
        <v>7.4530094009962605E-2</v>
      </c>
      <c r="D105">
        <v>-0.15545366527532101</v>
      </c>
      <c r="E105">
        <v>-0.283456432349875</v>
      </c>
      <c r="F105">
        <v>4.52298440685363</v>
      </c>
      <c r="G105">
        <v>1.7129717141344099E-2</v>
      </c>
      <c r="H105">
        <v>0.56186367412292004</v>
      </c>
      <c r="I105">
        <v>0.240441885271376</v>
      </c>
      <c r="J105">
        <v>3.5138097185635001E-2</v>
      </c>
      <c r="K105" t="s">
        <v>412</v>
      </c>
    </row>
    <row r="106" spans="1:11" x14ac:dyDescent="0.2">
      <c r="A106" t="s">
        <v>413</v>
      </c>
      <c r="B106">
        <v>0.17821587967305899</v>
      </c>
      <c r="C106">
        <v>-6.9929967103220803E-2</v>
      </c>
      <c r="D106">
        <v>-9.7499015565711694E-2</v>
      </c>
      <c r="E106">
        <v>-0.145429397318594</v>
      </c>
      <c r="F106">
        <v>9.9412638942138898</v>
      </c>
      <c r="G106">
        <v>9.1121578600155892E-3</v>
      </c>
      <c r="H106">
        <v>0.30723248246648899</v>
      </c>
      <c r="I106">
        <v>0.154721357931939</v>
      </c>
      <c r="J106">
        <v>3.38764278088955E-2</v>
      </c>
      <c r="K106" t="s">
        <v>414</v>
      </c>
    </row>
    <row r="107" spans="1:11" x14ac:dyDescent="0.2">
      <c r="A107" t="s">
        <v>415</v>
      </c>
      <c r="B107">
        <v>0.492272777066244</v>
      </c>
      <c r="C107">
        <v>6.5661618072924005E-2</v>
      </c>
      <c r="D107">
        <v>-0.140951529548311</v>
      </c>
      <c r="E107">
        <v>-0.177183713725239</v>
      </c>
      <c r="F107">
        <v>6.5873945246681904</v>
      </c>
      <c r="G107" s="13">
        <v>4.2795755799893699E-9</v>
      </c>
      <c r="H107">
        <v>0.44588171263276999</v>
      </c>
      <c r="I107">
        <v>0.107067060260038</v>
      </c>
      <c r="J107">
        <v>4.3237055366927402E-2</v>
      </c>
      <c r="K107" t="s">
        <v>416</v>
      </c>
    </row>
    <row r="108" spans="1:11" x14ac:dyDescent="0.2">
      <c r="A108" t="s">
        <v>417</v>
      </c>
      <c r="B108">
        <v>0.30134400293098201</v>
      </c>
      <c r="C108">
        <v>3.7086602816528001E-2</v>
      </c>
      <c r="D108">
        <v>-0.159976271608608</v>
      </c>
      <c r="E108">
        <v>-5.83737645742963E-2</v>
      </c>
      <c r="F108">
        <v>10.470886628982999</v>
      </c>
      <c r="G108" s="13">
        <v>8.3678943822870604E-6</v>
      </c>
      <c r="H108">
        <v>0.58369983552294502</v>
      </c>
      <c r="I108">
        <v>1.82582744075694E-2</v>
      </c>
      <c r="J108">
        <v>0.38866974433752999</v>
      </c>
      <c r="K108" t="s">
        <v>418</v>
      </c>
    </row>
    <row r="109" spans="1:11" x14ac:dyDescent="0.2">
      <c r="A109" t="s">
        <v>419</v>
      </c>
      <c r="B109">
        <v>-1.36960636738037</v>
      </c>
      <c r="C109">
        <v>-0.303020842568548</v>
      </c>
      <c r="D109">
        <v>-0.33214247257123702</v>
      </c>
      <c r="E109">
        <v>-0.26040489943327</v>
      </c>
      <c r="F109">
        <v>4.1852504962349304</v>
      </c>
      <c r="G109" s="13">
        <v>1.8770255387625901E-23</v>
      </c>
      <c r="H109">
        <v>1.1168195170499299E-2</v>
      </c>
      <c r="I109">
        <v>5.6163215656690997E-3</v>
      </c>
      <c r="J109">
        <v>2.8342457347362501E-2</v>
      </c>
      <c r="K109" t="s">
        <v>420</v>
      </c>
    </row>
    <row r="110" spans="1:11" x14ac:dyDescent="0.2">
      <c r="A110" t="s">
        <v>421</v>
      </c>
      <c r="B110">
        <v>5.5795098925289E-2</v>
      </c>
      <c r="C110">
        <v>-0.17283584631265</v>
      </c>
      <c r="D110">
        <v>-0.500043358572835</v>
      </c>
      <c r="E110">
        <v>-0.30505973215555998</v>
      </c>
      <c r="F110">
        <v>7.4266127306524901</v>
      </c>
      <c r="G110">
        <v>0.47584696476969202</v>
      </c>
      <c r="H110">
        <v>2.9127689264340902E-2</v>
      </c>
      <c r="I110" s="13">
        <v>6.0458851400001699E-10</v>
      </c>
      <c r="J110">
        <v>1.3195469873664801E-4</v>
      </c>
      <c r="K110" t="s">
        <v>422</v>
      </c>
    </row>
    <row r="111" spans="1:11" x14ac:dyDescent="0.2">
      <c r="A111" t="s">
        <v>423</v>
      </c>
      <c r="B111">
        <v>0.25314208867844101</v>
      </c>
      <c r="C111">
        <v>-1.3801643439669299E-3</v>
      </c>
      <c r="D111">
        <v>-0.19770310833106999</v>
      </c>
      <c r="E111">
        <v>-3.8890280766548303E-2</v>
      </c>
      <c r="F111">
        <v>6.2830171656449103</v>
      </c>
      <c r="G111">
        <v>3.20998101728313E-3</v>
      </c>
      <c r="H111">
        <v>0.98741685269291901</v>
      </c>
      <c r="I111">
        <v>2.6092326271202001E-2</v>
      </c>
      <c r="J111">
        <v>0.657576036019208</v>
      </c>
      <c r="K111" t="s">
        <v>424</v>
      </c>
    </row>
    <row r="112" spans="1:11" x14ac:dyDescent="0.2">
      <c r="A112" t="s">
        <v>425</v>
      </c>
      <c r="B112">
        <v>-0.39442235761522199</v>
      </c>
      <c r="C112">
        <v>0.16960173789539301</v>
      </c>
      <c r="D112">
        <v>9.2133271266340397E-2</v>
      </c>
      <c r="E112">
        <v>0.211155595800461</v>
      </c>
      <c r="F112">
        <v>5.2861406617168498</v>
      </c>
      <c r="G112">
        <v>2.0436510949420499E-4</v>
      </c>
      <c r="H112">
        <v>9.1159099998889701E-2</v>
      </c>
      <c r="I112">
        <v>0.36255723858335398</v>
      </c>
      <c r="J112">
        <v>3.4695649618464802E-2</v>
      </c>
      <c r="K112" t="s">
        <v>426</v>
      </c>
    </row>
    <row r="113" spans="1:11" x14ac:dyDescent="0.2">
      <c r="A113" t="s">
        <v>427</v>
      </c>
      <c r="B113">
        <v>-0.16690340463994799</v>
      </c>
      <c r="C113">
        <v>-0.102326770004913</v>
      </c>
      <c r="D113">
        <v>-0.19290904193748701</v>
      </c>
      <c r="E113">
        <v>-0.21107805051881601</v>
      </c>
      <c r="F113">
        <v>6.0553681415063503</v>
      </c>
      <c r="G113">
        <v>6.2210960568831998E-2</v>
      </c>
      <c r="H113">
        <v>0.25103634584523599</v>
      </c>
      <c r="I113">
        <v>3.17589975553947E-2</v>
      </c>
      <c r="J113">
        <v>1.88925774493519E-2</v>
      </c>
      <c r="K113" t="s">
        <v>428</v>
      </c>
    </row>
    <row r="114" spans="1:11" x14ac:dyDescent="0.2">
      <c r="A114" t="s">
        <v>429</v>
      </c>
      <c r="B114">
        <v>-0.37633675123669902</v>
      </c>
      <c r="C114">
        <v>0.232565116696446</v>
      </c>
      <c r="D114">
        <v>0.24413958092707</v>
      </c>
      <c r="E114">
        <v>0.27292648973886302</v>
      </c>
      <c r="F114">
        <v>4.2811579149574097</v>
      </c>
      <c r="G114">
        <v>4.2312259853398799E-3</v>
      </c>
      <c r="H114">
        <v>5.6805189013611597E-2</v>
      </c>
      <c r="I114">
        <v>4.53690883894559E-2</v>
      </c>
      <c r="J114">
        <v>2.46508189214961E-2</v>
      </c>
      <c r="K114" t="s">
        <v>430</v>
      </c>
    </row>
    <row r="115" spans="1:11" x14ac:dyDescent="0.2">
      <c r="A115" t="s">
        <v>431</v>
      </c>
      <c r="B115">
        <v>-0.181816009991837</v>
      </c>
      <c r="C115">
        <v>0.137939129484932</v>
      </c>
      <c r="D115">
        <v>0.19635013241447999</v>
      </c>
      <c r="E115">
        <v>0.16133990083663999</v>
      </c>
      <c r="F115">
        <v>10.092546738123</v>
      </c>
      <c r="G115">
        <v>7.6738526729820296E-3</v>
      </c>
      <c r="H115">
        <v>4.2576529989741901E-2</v>
      </c>
      <c r="I115">
        <v>3.88796127304137E-3</v>
      </c>
      <c r="J115">
        <v>1.76855005821362E-2</v>
      </c>
      <c r="K115" t="s">
        <v>432</v>
      </c>
    </row>
    <row r="116" spans="1:11" x14ac:dyDescent="0.2">
      <c r="A116" t="s">
        <v>433</v>
      </c>
      <c r="B116">
        <v>-0.47682096242636501</v>
      </c>
      <c r="C116">
        <v>-5.0739594797875799E-2</v>
      </c>
      <c r="D116">
        <v>-0.19065686392516101</v>
      </c>
      <c r="E116">
        <v>-0.17024337818995799</v>
      </c>
      <c r="F116">
        <v>8.4750793880627899</v>
      </c>
      <c r="G116" s="13">
        <v>2.12370407929165E-11</v>
      </c>
      <c r="H116">
        <v>0.47144128057304902</v>
      </c>
      <c r="I116">
        <v>6.9868064021738801E-3</v>
      </c>
      <c r="J116">
        <v>1.59440983740642E-2</v>
      </c>
      <c r="K116" t="s">
        <v>434</v>
      </c>
    </row>
    <row r="117" spans="1:11" x14ac:dyDescent="0.2">
      <c r="A117" t="s">
        <v>435</v>
      </c>
      <c r="B117">
        <v>-0.38766794483946199</v>
      </c>
      <c r="C117">
        <v>-1.75784184782691E-2</v>
      </c>
      <c r="D117">
        <v>-1.9706667972672901E-2</v>
      </c>
      <c r="E117">
        <v>0.178764866342176</v>
      </c>
      <c r="F117">
        <v>7.0440708143978101</v>
      </c>
      <c r="G117" s="13">
        <v>8.6329480493183604E-7</v>
      </c>
      <c r="H117">
        <v>0.82026779517710902</v>
      </c>
      <c r="I117">
        <v>0.79901842020611002</v>
      </c>
      <c r="J117">
        <v>1.9800231156299999E-2</v>
      </c>
      <c r="K117" t="s">
        <v>436</v>
      </c>
    </row>
    <row r="118" spans="1:11" x14ac:dyDescent="0.2">
      <c r="A118" t="s">
        <v>437</v>
      </c>
      <c r="B118">
        <v>-0.54647867494396696</v>
      </c>
      <c r="C118">
        <v>8.8760697115013498E-2</v>
      </c>
      <c r="D118">
        <v>0.21700571429221299</v>
      </c>
      <c r="E118">
        <v>0.25126658258183099</v>
      </c>
      <c r="F118">
        <v>4.8306479903685497</v>
      </c>
      <c r="G118" s="13">
        <v>1.0232960495281301E-6</v>
      </c>
      <c r="H118">
        <v>0.39543272400912299</v>
      </c>
      <c r="I118">
        <v>3.5424728511504397E-2</v>
      </c>
      <c r="J118">
        <v>1.44665449270683E-2</v>
      </c>
      <c r="K118" t="s">
        <v>438</v>
      </c>
    </row>
    <row r="119" spans="1:11" x14ac:dyDescent="0.2">
      <c r="A119" t="s">
        <v>439</v>
      </c>
      <c r="B119">
        <v>1.0225426233166099</v>
      </c>
      <c r="C119">
        <v>6.5625355799268604E-3</v>
      </c>
      <c r="D119">
        <v>0.42390375441873501</v>
      </c>
      <c r="E119">
        <v>2.2146099644434598E-2</v>
      </c>
      <c r="F119">
        <v>5.2135130374714302</v>
      </c>
      <c r="G119" s="13">
        <v>3.5665860351196698E-23</v>
      </c>
      <c r="H119">
        <v>0.95424980055572095</v>
      </c>
      <c r="I119">
        <v>1.05838407212442E-4</v>
      </c>
      <c r="J119">
        <v>0.846172614160703</v>
      </c>
      <c r="K119" t="s">
        <v>440</v>
      </c>
    </row>
    <row r="120" spans="1:11" x14ac:dyDescent="0.2">
      <c r="A120" t="s">
        <v>441</v>
      </c>
      <c r="B120">
        <v>-0.26881680338492298</v>
      </c>
      <c r="C120">
        <v>-0.203363631710372</v>
      </c>
      <c r="D120">
        <v>2.8417344883455799E-2</v>
      </c>
      <c r="E120">
        <v>-3.1642299960777401E-2</v>
      </c>
      <c r="F120">
        <v>7.3637763170282398</v>
      </c>
      <c r="G120">
        <v>4.0428881786354299E-4</v>
      </c>
      <c r="H120">
        <v>7.3156206144649504E-3</v>
      </c>
      <c r="I120">
        <v>0.70526724762209902</v>
      </c>
      <c r="J120">
        <v>0.67424924009880904</v>
      </c>
      <c r="K120" t="s">
        <v>442</v>
      </c>
    </row>
    <row r="121" spans="1:11" x14ac:dyDescent="0.2">
      <c r="A121" t="s">
        <v>443</v>
      </c>
      <c r="B121">
        <v>-0.199728382319286</v>
      </c>
      <c r="C121">
        <v>-0.27510766877913501</v>
      </c>
      <c r="D121">
        <v>0.11121675216195399</v>
      </c>
      <c r="E121">
        <v>3.9993368262778398E-2</v>
      </c>
      <c r="F121">
        <v>5.8758592124828501</v>
      </c>
      <c r="G121">
        <v>2.4026837199179901E-2</v>
      </c>
      <c r="H121">
        <v>2.0271685401963401E-3</v>
      </c>
      <c r="I121">
        <v>0.19917007781262799</v>
      </c>
      <c r="J121">
        <v>0.64576412042591902</v>
      </c>
      <c r="K121" t="s">
        <v>444</v>
      </c>
    </row>
    <row r="122" spans="1:11" x14ac:dyDescent="0.2">
      <c r="A122" t="s">
        <v>445</v>
      </c>
      <c r="B122">
        <v>0.208569775969043</v>
      </c>
      <c r="C122">
        <v>0.243882215949043</v>
      </c>
      <c r="D122">
        <v>0.35537465756942499</v>
      </c>
      <c r="E122">
        <v>0.370539646927732</v>
      </c>
      <c r="F122">
        <v>4.3339241667444197</v>
      </c>
      <c r="G122">
        <v>9.2366784044270303E-2</v>
      </c>
      <c r="H122">
        <v>4.8490761034314198E-2</v>
      </c>
      <c r="I122">
        <v>3.59209703719017E-3</v>
      </c>
      <c r="J122">
        <v>2.3336008761495101E-3</v>
      </c>
      <c r="K122" t="s">
        <v>446</v>
      </c>
    </row>
    <row r="123" spans="1:11" x14ac:dyDescent="0.2">
      <c r="A123" t="s">
        <v>447</v>
      </c>
      <c r="B123">
        <v>0.25759368094741197</v>
      </c>
      <c r="C123">
        <v>-8.9921435857171397E-2</v>
      </c>
      <c r="D123">
        <v>-0.21542235675170801</v>
      </c>
      <c r="E123">
        <v>-0.177700257313154</v>
      </c>
      <c r="F123">
        <v>7.24004134113975</v>
      </c>
      <c r="G123">
        <v>8.5624174181434995E-4</v>
      </c>
      <c r="H123">
        <v>0.25222541901884199</v>
      </c>
      <c r="I123">
        <v>6.44619317653909E-3</v>
      </c>
      <c r="J123">
        <v>2.4282871581507499E-2</v>
      </c>
      <c r="K123" t="s">
        <v>448</v>
      </c>
    </row>
    <row r="124" spans="1:11" x14ac:dyDescent="0.2">
      <c r="A124" t="s">
        <v>449</v>
      </c>
      <c r="B124">
        <v>0.73701407472690394</v>
      </c>
      <c r="C124">
        <v>-9.2622099061112698E-3</v>
      </c>
      <c r="D124">
        <v>-0.45378426707615899</v>
      </c>
      <c r="E124">
        <v>-0.34550415312250898</v>
      </c>
      <c r="F124">
        <v>7.0389381788997003</v>
      </c>
      <c r="G124" s="13">
        <v>2.9191419141296299E-21</v>
      </c>
      <c r="H124">
        <v>0.90836757224801901</v>
      </c>
      <c r="I124" s="13">
        <v>4.1602166484857201E-8</v>
      </c>
      <c r="J124" s="13">
        <v>2.5758314191917498E-5</v>
      </c>
      <c r="K124" t="s">
        <v>450</v>
      </c>
    </row>
    <row r="125" spans="1:11" x14ac:dyDescent="0.2">
      <c r="A125" t="s">
        <v>451</v>
      </c>
      <c r="B125">
        <v>-0.203309825121507</v>
      </c>
      <c r="C125">
        <v>-0.18150464823456799</v>
      </c>
      <c r="D125">
        <v>-8.0943395676574201E-2</v>
      </c>
      <c r="E125">
        <v>-0.19749826475039201</v>
      </c>
      <c r="F125">
        <v>6.2479256279110302</v>
      </c>
      <c r="G125">
        <v>1.7045763537089899E-2</v>
      </c>
      <c r="H125">
        <v>3.3093673530767399E-2</v>
      </c>
      <c r="I125">
        <v>0.33878513235118801</v>
      </c>
      <c r="J125">
        <v>2.0531980893137899E-2</v>
      </c>
      <c r="K125" t="s">
        <v>452</v>
      </c>
    </row>
    <row r="126" spans="1:11" x14ac:dyDescent="0.2">
      <c r="A126" t="s">
        <v>453</v>
      </c>
      <c r="B126">
        <v>-0.39533227653146802</v>
      </c>
      <c r="C126">
        <v>0.13496353706349801</v>
      </c>
      <c r="D126">
        <v>0.24181968927177999</v>
      </c>
      <c r="E126">
        <v>3.2349864421043498E-2</v>
      </c>
      <c r="F126">
        <v>6.4772993977853099</v>
      </c>
      <c r="G126" s="13">
        <v>2.77527882634843E-6</v>
      </c>
      <c r="H126">
        <v>9.8212978170292994E-2</v>
      </c>
      <c r="I126">
        <v>2.8911444023100399E-3</v>
      </c>
      <c r="J126">
        <v>0.69352374732178601</v>
      </c>
      <c r="K126" t="s">
        <v>454</v>
      </c>
    </row>
    <row r="127" spans="1:11" x14ac:dyDescent="0.2">
      <c r="A127" t="s">
        <v>455</v>
      </c>
      <c r="B127">
        <v>0.265113129832032</v>
      </c>
      <c r="C127">
        <v>2.85536800121814E-2</v>
      </c>
      <c r="D127">
        <v>-0.171255956567571</v>
      </c>
      <c r="E127">
        <v>-0.22881392820103</v>
      </c>
      <c r="F127">
        <v>10.5428791401817</v>
      </c>
      <c r="G127" s="13">
        <v>9.2885227557758799E-5</v>
      </c>
      <c r="H127">
        <v>0.67408351862758498</v>
      </c>
      <c r="I127">
        <v>1.18057562872428E-2</v>
      </c>
      <c r="J127">
        <v>7.7340934997725895E-4</v>
      </c>
      <c r="K127" t="s">
        <v>456</v>
      </c>
    </row>
    <row r="128" spans="1:11" x14ac:dyDescent="0.2">
      <c r="A128" t="s">
        <v>457</v>
      </c>
      <c r="B128">
        <v>-0.204899531193622</v>
      </c>
      <c r="C128">
        <v>-3.1103668753345901E-2</v>
      </c>
      <c r="D128">
        <v>-0.306001382832223</v>
      </c>
      <c r="E128">
        <v>-0.15607281045686699</v>
      </c>
      <c r="F128">
        <v>8.0439826379359101</v>
      </c>
      <c r="G128">
        <v>5.1556191757297703E-3</v>
      </c>
      <c r="H128">
        <v>0.66954328265928598</v>
      </c>
      <c r="I128" s="13">
        <v>3.1872120424153399E-5</v>
      </c>
      <c r="J128">
        <v>3.29008623705953E-2</v>
      </c>
      <c r="K128" t="s">
        <v>458</v>
      </c>
    </row>
    <row r="129" spans="1:11" x14ac:dyDescent="0.2">
      <c r="A129" t="s">
        <v>459</v>
      </c>
      <c r="B129">
        <v>0.32272661774484801</v>
      </c>
      <c r="C129">
        <v>-2.5002460468391E-2</v>
      </c>
      <c r="D129">
        <v>-0.38990177075183202</v>
      </c>
      <c r="E129">
        <v>-0.215876346292904</v>
      </c>
      <c r="F129">
        <v>9.4761334016215208</v>
      </c>
      <c r="G129" s="13">
        <v>2.80960377436633E-6</v>
      </c>
      <c r="H129">
        <v>0.71757896213771</v>
      </c>
      <c r="I129" s="13">
        <v>2.0974167121787999E-8</v>
      </c>
      <c r="J129">
        <v>1.8469216978538299E-3</v>
      </c>
      <c r="K129" t="s">
        <v>460</v>
      </c>
    </row>
    <row r="130" spans="1:11" x14ac:dyDescent="0.2">
      <c r="A130" t="s">
        <v>461</v>
      </c>
      <c r="B130">
        <v>-0.25296604777685799</v>
      </c>
      <c r="C130">
        <v>5.5424815394872803E-2</v>
      </c>
      <c r="D130">
        <v>-0.233715248839686</v>
      </c>
      <c r="E130">
        <v>-0.113556314447316</v>
      </c>
      <c r="F130">
        <v>4.5584379610999903</v>
      </c>
      <c r="G130">
        <v>3.08086444716262E-2</v>
      </c>
      <c r="H130">
        <v>0.62441622368602501</v>
      </c>
      <c r="I130">
        <v>4.60369995205855E-2</v>
      </c>
      <c r="J130">
        <v>0.32506232556537501</v>
      </c>
      <c r="K130" t="s">
        <v>462</v>
      </c>
    </row>
    <row r="131" spans="1:11" x14ac:dyDescent="0.2">
      <c r="A131" t="s">
        <v>463</v>
      </c>
      <c r="B131">
        <v>0.326756261879248</v>
      </c>
      <c r="C131">
        <v>-0.18737279647525501</v>
      </c>
      <c r="D131">
        <v>-0.29946091443135298</v>
      </c>
      <c r="E131">
        <v>-9.7570527967717799E-2</v>
      </c>
      <c r="F131">
        <v>6.2783840128845396</v>
      </c>
      <c r="G131">
        <v>1.5970283500462399E-4</v>
      </c>
      <c r="H131">
        <v>3.7275817834906903E-2</v>
      </c>
      <c r="I131">
        <v>9.79892103970382E-4</v>
      </c>
      <c r="J131">
        <v>0.27458497520794101</v>
      </c>
      <c r="K131" t="s">
        <v>464</v>
      </c>
    </row>
    <row r="132" spans="1:11" x14ac:dyDescent="0.2">
      <c r="A132" t="s">
        <v>465</v>
      </c>
      <c r="B132">
        <v>0.59995060323096805</v>
      </c>
      <c r="C132">
        <v>7.6306380909931096E-2</v>
      </c>
      <c r="D132">
        <v>-0.34198621660912099</v>
      </c>
      <c r="E132">
        <v>-0.1283581172328</v>
      </c>
      <c r="F132">
        <v>5.7793590878411898</v>
      </c>
      <c r="G132" s="13">
        <v>5.4066042485373903E-11</v>
      </c>
      <c r="H132">
        <v>0.42414740105513199</v>
      </c>
      <c r="I132">
        <v>5.7720546349512305E-4</v>
      </c>
      <c r="J132">
        <v>0.18686309841027199</v>
      </c>
      <c r="K132" t="s">
        <v>466</v>
      </c>
    </row>
    <row r="133" spans="1:11" x14ac:dyDescent="0.2">
      <c r="A133" t="s">
        <v>467</v>
      </c>
      <c r="B133">
        <v>7.7084766597266902E-2</v>
      </c>
      <c r="C133">
        <v>-1.6453185309102301E-2</v>
      </c>
      <c r="D133">
        <v>-0.41770793632648601</v>
      </c>
      <c r="E133">
        <v>-0.29752930139550299</v>
      </c>
      <c r="F133">
        <v>7.2421511334383997</v>
      </c>
      <c r="G133">
        <v>0.32689116647472199</v>
      </c>
      <c r="H133">
        <v>0.83511333013311995</v>
      </c>
      <c r="I133" s="13">
        <v>2.42606667696174E-7</v>
      </c>
      <c r="J133">
        <v>2.10022906598699E-4</v>
      </c>
      <c r="K133" t="s">
        <v>468</v>
      </c>
    </row>
    <row r="134" spans="1:11" x14ac:dyDescent="0.2">
      <c r="A134" t="s">
        <v>469</v>
      </c>
      <c r="B134">
        <v>5.8576652961214601E-2</v>
      </c>
      <c r="C134">
        <v>-0.19291247317174101</v>
      </c>
      <c r="D134">
        <v>-5.3188024297406503E-2</v>
      </c>
      <c r="E134">
        <v>-0.16566960069206599</v>
      </c>
      <c r="F134">
        <v>7.1593138220509802</v>
      </c>
      <c r="G134">
        <v>0.44646638096924401</v>
      </c>
      <c r="H134">
        <v>1.3267526498686399E-2</v>
      </c>
      <c r="I134">
        <v>0.49191959203746199</v>
      </c>
      <c r="J134">
        <v>3.3173575218282597E-2</v>
      </c>
      <c r="K134" t="s">
        <v>470</v>
      </c>
    </row>
    <row r="135" spans="1:11" x14ac:dyDescent="0.2">
      <c r="A135" t="s">
        <v>471</v>
      </c>
      <c r="B135">
        <v>0.19620523076893101</v>
      </c>
      <c r="C135">
        <v>0.24265092655543299</v>
      </c>
      <c r="D135">
        <v>-3.3592578760851803E-2</v>
      </c>
      <c r="E135">
        <v>0.112209124456552</v>
      </c>
      <c r="F135">
        <v>5.4208935202663504</v>
      </c>
      <c r="G135">
        <v>4.9337310160098201E-2</v>
      </c>
      <c r="H135">
        <v>1.4760204889713999E-2</v>
      </c>
      <c r="I135">
        <v>0.742518458923904</v>
      </c>
      <c r="J135">
        <v>0.26528110716276398</v>
      </c>
      <c r="K135" t="s">
        <v>472</v>
      </c>
    </row>
    <row r="136" spans="1:11" x14ac:dyDescent="0.2">
      <c r="A136" t="s">
        <v>473</v>
      </c>
      <c r="B136">
        <v>0.47862232258478599</v>
      </c>
      <c r="C136">
        <v>-0.15211913013592601</v>
      </c>
      <c r="D136">
        <v>-0.18609672733680299</v>
      </c>
      <c r="E136">
        <v>-0.136068551015293</v>
      </c>
      <c r="F136">
        <v>6.4011225680556798</v>
      </c>
      <c r="G136" s="13">
        <v>1.01234462830988E-8</v>
      </c>
      <c r="H136">
        <v>8.0738219231313205E-2</v>
      </c>
      <c r="I136">
        <v>3.31498432064029E-2</v>
      </c>
      <c r="J136">
        <v>0.117749132348502</v>
      </c>
      <c r="K136" t="s">
        <v>474</v>
      </c>
    </row>
    <row r="137" spans="1:11" x14ac:dyDescent="0.2">
      <c r="A137" t="s">
        <v>475</v>
      </c>
      <c r="B137">
        <v>0.19051723935515899</v>
      </c>
      <c r="C137">
        <v>0.11315500611696</v>
      </c>
      <c r="D137">
        <v>-0.148837868120999</v>
      </c>
      <c r="E137">
        <v>1.2999691034768999E-2</v>
      </c>
      <c r="F137">
        <v>8.0687725741229599</v>
      </c>
      <c r="G137">
        <v>8.9207835414538694E-3</v>
      </c>
      <c r="H137">
        <v>0.121276366117478</v>
      </c>
      <c r="I137">
        <v>4.3251515860674099E-2</v>
      </c>
      <c r="J137">
        <v>0.85911024395448599</v>
      </c>
      <c r="K137" t="s">
        <v>476</v>
      </c>
    </row>
    <row r="138" spans="1:11" x14ac:dyDescent="0.2">
      <c r="A138" t="s">
        <v>477</v>
      </c>
      <c r="B138">
        <v>0.29554440313824898</v>
      </c>
      <c r="C138">
        <v>6.4779676603241201E-2</v>
      </c>
      <c r="D138">
        <v>0.14121802519686499</v>
      </c>
      <c r="E138">
        <v>0.110989576816375</v>
      </c>
      <c r="F138">
        <v>8.5122632362884403</v>
      </c>
      <c r="G138" s="13">
        <v>3.1226988939052403E-5</v>
      </c>
      <c r="H138">
        <v>0.36349465627094901</v>
      </c>
      <c r="I138">
        <v>4.7276869197010699E-2</v>
      </c>
      <c r="J138">
        <v>0.11911194605558099</v>
      </c>
      <c r="K138" t="s">
        <v>478</v>
      </c>
    </row>
    <row r="139" spans="1:11" x14ac:dyDescent="0.2">
      <c r="A139" t="s">
        <v>479</v>
      </c>
      <c r="B139">
        <v>-1.51392126220769E-2</v>
      </c>
      <c r="C139">
        <v>0.186311361546771</v>
      </c>
      <c r="D139">
        <v>0.25010387595477201</v>
      </c>
      <c r="E139">
        <v>0.16408068284903901</v>
      </c>
      <c r="F139">
        <v>5.9480092304061296</v>
      </c>
      <c r="G139">
        <v>0.86937019464898702</v>
      </c>
      <c r="H139">
        <v>3.9935727039817397E-2</v>
      </c>
      <c r="I139">
        <v>5.6046401253684302E-3</v>
      </c>
      <c r="J139">
        <v>7.08407805315905E-2</v>
      </c>
      <c r="K139" t="s">
        <v>480</v>
      </c>
    </row>
    <row r="140" spans="1:11" x14ac:dyDescent="0.2">
      <c r="A140" t="s">
        <v>481</v>
      </c>
      <c r="B140">
        <v>-0.93643280724912803</v>
      </c>
      <c r="C140">
        <v>-8.5421019104528796E-3</v>
      </c>
      <c r="D140">
        <v>0.32988897726794603</v>
      </c>
      <c r="E140">
        <v>-2.6099410457847399E-2</v>
      </c>
      <c r="F140">
        <v>4.2699803797064098</v>
      </c>
      <c r="G140" s="13">
        <v>2.82250902371157E-13</v>
      </c>
      <c r="H140">
        <v>0.94049118920382602</v>
      </c>
      <c r="I140">
        <v>2.7792278103657901E-3</v>
      </c>
      <c r="J140">
        <v>0.81988431966833797</v>
      </c>
      <c r="K140" t="s">
        <v>482</v>
      </c>
    </row>
    <row r="141" spans="1:11" x14ac:dyDescent="0.2">
      <c r="A141" t="s">
        <v>483</v>
      </c>
      <c r="B141">
        <v>0.501899783190913</v>
      </c>
      <c r="C141">
        <v>-1.24467426871965E-2</v>
      </c>
      <c r="D141">
        <v>-0.25301409112392198</v>
      </c>
      <c r="E141">
        <v>-0.14266430255205101</v>
      </c>
      <c r="F141">
        <v>5.4129286363950202</v>
      </c>
      <c r="G141" s="13">
        <v>1.3818812007723101E-6</v>
      </c>
      <c r="H141">
        <v>0.90970644272671697</v>
      </c>
      <c r="I141">
        <v>2.49491819985579E-2</v>
      </c>
      <c r="J141">
        <v>0.20001303986678501</v>
      </c>
      <c r="K141" t="s">
        <v>484</v>
      </c>
    </row>
    <row r="142" spans="1:11" x14ac:dyDescent="0.2">
      <c r="A142" t="s">
        <v>485</v>
      </c>
      <c r="B142">
        <v>-0.364503547704711</v>
      </c>
      <c r="C142" s="13">
        <v>-5.0645439043419603E-6</v>
      </c>
      <c r="D142">
        <v>0.16067100564678499</v>
      </c>
      <c r="E142">
        <v>9.7912490730493504E-2</v>
      </c>
      <c r="F142">
        <v>8.9338541905819593</v>
      </c>
      <c r="G142" s="13">
        <v>2.03151362471324E-7</v>
      </c>
      <c r="H142">
        <v>0.99994199205505496</v>
      </c>
      <c r="I142">
        <v>2.08189995521782E-2</v>
      </c>
      <c r="J142">
        <v>0.15926225400851499</v>
      </c>
      <c r="K142" t="s">
        <v>486</v>
      </c>
    </row>
    <row r="143" spans="1:11" x14ac:dyDescent="0.2">
      <c r="A143" t="s">
        <v>487</v>
      </c>
      <c r="B143">
        <v>6.6086609544971101E-2</v>
      </c>
      <c r="C143">
        <v>-1.37836516468562E-2</v>
      </c>
      <c r="D143">
        <v>-0.25703497163486899</v>
      </c>
      <c r="E143">
        <v>-0.17078998071860099</v>
      </c>
      <c r="F143">
        <v>6.5050589953898799</v>
      </c>
      <c r="G143">
        <v>0.43358376996897302</v>
      </c>
      <c r="H143">
        <v>0.87105595031180405</v>
      </c>
      <c r="I143">
        <v>2.9408969841028402E-3</v>
      </c>
      <c r="J143">
        <v>4.66234857825489E-2</v>
      </c>
      <c r="K143" t="s">
        <v>488</v>
      </c>
    </row>
    <row r="144" spans="1:11" x14ac:dyDescent="0.2">
      <c r="A144" t="s">
        <v>489</v>
      </c>
      <c r="B144">
        <v>0.54746397898379995</v>
      </c>
      <c r="C144">
        <v>0.16557584680779</v>
      </c>
      <c r="D144">
        <v>-3.7023636297627401E-2</v>
      </c>
      <c r="E144">
        <v>0.13839424025910901</v>
      </c>
      <c r="F144">
        <v>6.9083762265152204</v>
      </c>
      <c r="G144" s="13">
        <v>4.8173332263643604E-12</v>
      </c>
      <c r="H144">
        <v>4.0161837863098702E-2</v>
      </c>
      <c r="I144">
        <v>0.65013141166478206</v>
      </c>
      <c r="J144">
        <v>8.6719681596931497E-2</v>
      </c>
      <c r="K144" t="s">
        <v>490</v>
      </c>
    </row>
    <row r="145" spans="1:11" x14ac:dyDescent="0.2">
      <c r="A145" t="s">
        <v>491</v>
      </c>
      <c r="B145">
        <v>0.38743043584188003</v>
      </c>
      <c r="C145">
        <v>0.113549600035624</v>
      </c>
      <c r="D145">
        <v>0.165269188342478</v>
      </c>
      <c r="E145">
        <v>0.27929258879553598</v>
      </c>
      <c r="F145">
        <v>4.6547129176479096</v>
      </c>
      <c r="G145">
        <v>6.5257857718651398E-4</v>
      </c>
      <c r="H145">
        <v>0.333457594011974</v>
      </c>
      <c r="I145">
        <v>0.156997958484246</v>
      </c>
      <c r="J145">
        <v>1.53075224023399E-2</v>
      </c>
      <c r="K145" t="s">
        <v>492</v>
      </c>
    </row>
    <row r="146" spans="1:11" x14ac:dyDescent="0.2">
      <c r="A146" t="s">
        <v>493</v>
      </c>
      <c r="B146">
        <v>-0.45245539319183098</v>
      </c>
      <c r="C146">
        <v>4.2900843547398398E-2</v>
      </c>
      <c r="D146">
        <v>-0.15336005174925299</v>
      </c>
      <c r="E146">
        <v>4.8358376086631301E-2</v>
      </c>
      <c r="F146">
        <v>8.5736390684881592</v>
      </c>
      <c r="G146" s="13">
        <v>2.04347248689448E-10</v>
      </c>
      <c r="H146">
        <v>0.54199274355357596</v>
      </c>
      <c r="I146">
        <v>2.9920490107038299E-2</v>
      </c>
      <c r="J146">
        <v>0.49178500392472202</v>
      </c>
      <c r="K146" t="s">
        <v>494</v>
      </c>
    </row>
    <row r="147" spans="1:11" x14ac:dyDescent="0.2">
      <c r="A147" t="s">
        <v>495</v>
      </c>
      <c r="B147">
        <v>0.33292070809338098</v>
      </c>
      <c r="C147">
        <v>0.10314211583147399</v>
      </c>
      <c r="D147">
        <v>-0.180638866851656</v>
      </c>
      <c r="E147">
        <v>-2.3448990206786001E-2</v>
      </c>
      <c r="F147">
        <v>6.1958921213355396</v>
      </c>
      <c r="G147" s="13">
        <v>8.9734018248390705E-5</v>
      </c>
      <c r="H147">
        <v>0.232326236559109</v>
      </c>
      <c r="I147">
        <v>4.0546479494146997E-2</v>
      </c>
      <c r="J147">
        <v>0.787798509862778</v>
      </c>
      <c r="K147" t="s">
        <v>496</v>
      </c>
    </row>
    <row r="148" spans="1:11" x14ac:dyDescent="0.2">
      <c r="A148" t="s">
        <v>497</v>
      </c>
      <c r="B148">
        <v>0.39782044410532302</v>
      </c>
      <c r="C148">
        <v>-2.2175953739771E-2</v>
      </c>
      <c r="D148">
        <v>-0.184630049552336</v>
      </c>
      <c r="E148">
        <v>-0.18828868983998401</v>
      </c>
      <c r="F148">
        <v>6.2863830556354499</v>
      </c>
      <c r="G148" s="13">
        <v>3.4734848289178799E-6</v>
      </c>
      <c r="H148">
        <v>0.80173665950873496</v>
      </c>
      <c r="I148">
        <v>3.9073135264770797E-2</v>
      </c>
      <c r="J148">
        <v>3.5290216729836801E-2</v>
      </c>
      <c r="K148" t="s">
        <v>498</v>
      </c>
    </row>
    <row r="149" spans="1:11" x14ac:dyDescent="0.2">
      <c r="A149" t="s">
        <v>499</v>
      </c>
      <c r="B149">
        <v>-0.218090740426721</v>
      </c>
      <c r="C149">
        <v>-0.15487513348724999</v>
      </c>
      <c r="D149">
        <v>6.4854452406516203E-2</v>
      </c>
      <c r="E149">
        <v>-3.5343590979758101E-3</v>
      </c>
      <c r="F149">
        <v>9.7238282283740407</v>
      </c>
      <c r="G149">
        <v>1.43506364368206E-3</v>
      </c>
      <c r="H149">
        <v>2.35058476032537E-2</v>
      </c>
      <c r="I149">
        <v>0.34185376498150399</v>
      </c>
      <c r="J149">
        <v>0.95870790002567197</v>
      </c>
      <c r="K149" t="s">
        <v>500</v>
      </c>
    </row>
    <row r="150" spans="1:11" x14ac:dyDescent="0.2">
      <c r="A150" t="s">
        <v>501</v>
      </c>
      <c r="B150">
        <v>0.14061610976188599</v>
      </c>
      <c r="C150">
        <v>7.1755433685385894E-2</v>
      </c>
      <c r="D150">
        <v>-0.22769047782771201</v>
      </c>
      <c r="E150">
        <v>-2.4784017416188998E-2</v>
      </c>
      <c r="F150">
        <v>8.6941495517130694</v>
      </c>
      <c r="G150">
        <v>4.6205291048114397E-2</v>
      </c>
      <c r="H150">
        <v>0.30972391514214798</v>
      </c>
      <c r="I150">
        <v>1.36601804129434E-3</v>
      </c>
      <c r="J150">
        <v>0.72617904963787105</v>
      </c>
      <c r="K150" t="s">
        <v>502</v>
      </c>
    </row>
    <row r="151" spans="1:11" x14ac:dyDescent="0.2">
      <c r="A151" t="s">
        <v>503</v>
      </c>
      <c r="B151">
        <v>0.21576893395653199</v>
      </c>
      <c r="C151">
        <v>9.4925774158485209E-3</v>
      </c>
      <c r="D151">
        <v>-0.236172388965116</v>
      </c>
      <c r="E151">
        <v>-3.8849297902321001E-2</v>
      </c>
      <c r="F151">
        <v>6.7042384145789802</v>
      </c>
      <c r="G151">
        <v>8.9008552391982697E-3</v>
      </c>
      <c r="H151">
        <v>0.90957921231988903</v>
      </c>
      <c r="I151">
        <v>5.4626695690480603E-3</v>
      </c>
      <c r="J151">
        <v>0.64305809337847897</v>
      </c>
      <c r="K151" t="s">
        <v>504</v>
      </c>
    </row>
    <row r="152" spans="1:11" x14ac:dyDescent="0.2">
      <c r="A152" t="s">
        <v>505</v>
      </c>
      <c r="B152">
        <v>1.0955270292780199</v>
      </c>
      <c r="C152">
        <v>-0.16639672444574299</v>
      </c>
      <c r="D152">
        <v>-0.463022485963208</v>
      </c>
      <c r="E152">
        <v>-0.100555223253425</v>
      </c>
      <c r="F152">
        <v>4.8390295087602304</v>
      </c>
      <c r="G152" s="13">
        <v>1.66081569033768E-25</v>
      </c>
      <c r="H152">
        <v>0.16574101710342101</v>
      </c>
      <c r="I152">
        <v>2.0396400910298001E-4</v>
      </c>
      <c r="J152">
        <v>0.39837406519124102</v>
      </c>
      <c r="K152" t="s">
        <v>506</v>
      </c>
    </row>
    <row r="153" spans="1:11" x14ac:dyDescent="0.2">
      <c r="A153" t="s">
        <v>507</v>
      </c>
      <c r="B153">
        <v>-2.6025471206886398E-2</v>
      </c>
      <c r="C153">
        <v>0.240177759111283</v>
      </c>
      <c r="D153">
        <v>0.22277746473566401</v>
      </c>
      <c r="E153">
        <v>0.40522000508623202</v>
      </c>
      <c r="F153">
        <v>4.3330000084343903</v>
      </c>
      <c r="G153">
        <v>0.832990259745369</v>
      </c>
      <c r="H153">
        <v>4.4876868242551202E-2</v>
      </c>
      <c r="I153">
        <v>6.3507459162814597E-2</v>
      </c>
      <c r="J153">
        <v>5.6079732634785502E-4</v>
      </c>
      <c r="K153" t="s">
        <v>508</v>
      </c>
    </row>
    <row r="154" spans="1:11" x14ac:dyDescent="0.2">
      <c r="A154" t="s">
        <v>509</v>
      </c>
      <c r="B154">
        <v>0.37602393728135802</v>
      </c>
      <c r="C154">
        <v>-4.4642142602908099E-3</v>
      </c>
      <c r="D154">
        <v>-0.17679191422398399</v>
      </c>
      <c r="E154">
        <v>-1.76661098471463E-2</v>
      </c>
      <c r="F154">
        <v>10.768837695194399</v>
      </c>
      <c r="G154" s="13">
        <v>2.7192853143444801E-8</v>
      </c>
      <c r="H154">
        <v>0.94742480087428904</v>
      </c>
      <c r="I154">
        <v>9.1142793730993703E-3</v>
      </c>
      <c r="J154">
        <v>0.79414779086995801</v>
      </c>
      <c r="K154" t="s">
        <v>510</v>
      </c>
    </row>
    <row r="155" spans="1:11" x14ac:dyDescent="0.2">
      <c r="A155" t="s">
        <v>511</v>
      </c>
      <c r="B155">
        <v>0.73452694416779096</v>
      </c>
      <c r="C155">
        <v>8.3435374718413193E-3</v>
      </c>
      <c r="D155">
        <v>-0.20204614385306299</v>
      </c>
      <c r="E155">
        <v>-8.0417972691078393E-2</v>
      </c>
      <c r="F155">
        <v>6.6197036256965696</v>
      </c>
      <c r="G155" s="13">
        <v>1.0376677011457099E-18</v>
      </c>
      <c r="H155">
        <v>0.92355983175518797</v>
      </c>
      <c r="I155">
        <v>2.2238964423351E-2</v>
      </c>
      <c r="J155">
        <v>0.358097886121088</v>
      </c>
      <c r="K155" t="s">
        <v>512</v>
      </c>
    </row>
    <row r="156" spans="1:11" x14ac:dyDescent="0.2">
      <c r="A156" t="s">
        <v>513</v>
      </c>
      <c r="B156">
        <v>0.275711667163414</v>
      </c>
      <c r="C156">
        <v>-3.7722990913117198E-2</v>
      </c>
      <c r="D156">
        <v>-0.147355739441456</v>
      </c>
      <c r="E156">
        <v>-0.27432067413755101</v>
      </c>
      <c r="F156">
        <v>4.7266997842461702</v>
      </c>
      <c r="G156">
        <v>2.00180703229197E-2</v>
      </c>
      <c r="H156">
        <v>0.75956395897665596</v>
      </c>
      <c r="I156">
        <v>0.23855355798265601</v>
      </c>
      <c r="J156">
        <v>3.0686973476097699E-2</v>
      </c>
      <c r="K156" t="s">
        <v>514</v>
      </c>
    </row>
    <row r="157" spans="1:11" x14ac:dyDescent="0.2">
      <c r="A157" t="s">
        <v>515</v>
      </c>
      <c r="B157">
        <v>-0.20371413885863299</v>
      </c>
      <c r="C157">
        <v>0.14561659114776501</v>
      </c>
      <c r="D157">
        <v>0.206934912043578</v>
      </c>
      <c r="E157">
        <v>0.194267869075188</v>
      </c>
      <c r="F157">
        <v>7.4761355477942004</v>
      </c>
      <c r="G157">
        <v>7.2101020775752001E-3</v>
      </c>
      <c r="H157">
        <v>5.1698486797254799E-2</v>
      </c>
      <c r="I157">
        <v>5.6058828816504197E-3</v>
      </c>
      <c r="J157">
        <v>9.3211784522502505E-3</v>
      </c>
      <c r="K157" t="s">
        <v>516</v>
      </c>
    </row>
    <row r="158" spans="1:11" x14ac:dyDescent="0.2">
      <c r="A158" t="s">
        <v>517</v>
      </c>
      <c r="B158">
        <v>8.5302462206060997E-2</v>
      </c>
      <c r="C158">
        <v>-0.13357779764950301</v>
      </c>
      <c r="D158">
        <v>-0.194157376648597</v>
      </c>
      <c r="E158">
        <v>-0.18290933370604801</v>
      </c>
      <c r="F158">
        <v>6.1522906823438301</v>
      </c>
      <c r="G158">
        <v>0.33305326465155199</v>
      </c>
      <c r="H158">
        <v>0.13648656701401299</v>
      </c>
      <c r="I158">
        <v>3.1342249036391899E-2</v>
      </c>
      <c r="J158">
        <v>4.2233908273611599E-2</v>
      </c>
      <c r="K158" t="s">
        <v>518</v>
      </c>
    </row>
    <row r="159" spans="1:11" x14ac:dyDescent="0.2">
      <c r="A159" t="s">
        <v>519</v>
      </c>
      <c r="B159">
        <v>-1.7498195912352299E-2</v>
      </c>
      <c r="C159">
        <v>-1.8920159511827999E-2</v>
      </c>
      <c r="D159">
        <v>-0.22326312765890299</v>
      </c>
      <c r="E159">
        <v>-0.17780742802357499</v>
      </c>
      <c r="F159">
        <v>7.8626418113858501</v>
      </c>
      <c r="G159">
        <v>0.81297259349510798</v>
      </c>
      <c r="H159">
        <v>0.7981939803043</v>
      </c>
      <c r="I159">
        <v>2.7523907067667501E-3</v>
      </c>
      <c r="J159">
        <v>1.6875012588252698E-2</v>
      </c>
      <c r="K159" t="s">
        <v>520</v>
      </c>
    </row>
    <row r="160" spans="1:11" x14ac:dyDescent="0.2">
      <c r="A160" t="s">
        <v>521</v>
      </c>
      <c r="B160">
        <v>-0.38992015458927798</v>
      </c>
      <c r="C160">
        <v>-6.6394971695610802E-2</v>
      </c>
      <c r="D160">
        <v>-0.167299904282628</v>
      </c>
      <c r="E160">
        <v>1.36114235196461E-2</v>
      </c>
      <c r="F160">
        <v>9.1501780869701594</v>
      </c>
      <c r="G160" s="13">
        <v>2.2303716360352801E-8</v>
      </c>
      <c r="H160">
        <v>0.33807083835221802</v>
      </c>
      <c r="I160">
        <v>1.5961702742701998E-2</v>
      </c>
      <c r="J160">
        <v>0.84412560889418098</v>
      </c>
      <c r="K160" t="s">
        <v>522</v>
      </c>
    </row>
    <row r="161" spans="1:11" x14ac:dyDescent="0.2">
      <c r="A161" t="s">
        <v>523</v>
      </c>
      <c r="B161">
        <v>-0.29386435829915902</v>
      </c>
      <c r="C161">
        <v>0.122195185306648</v>
      </c>
      <c r="D161">
        <v>0.223725134104995</v>
      </c>
      <c r="E161">
        <v>0.16491151299913601</v>
      </c>
      <c r="F161">
        <v>5.8712677575647803</v>
      </c>
      <c r="G161">
        <v>1.41906553575088E-3</v>
      </c>
      <c r="H161">
        <v>0.17049098386821801</v>
      </c>
      <c r="I161">
        <v>1.1496332948229901E-2</v>
      </c>
      <c r="J161">
        <v>6.3460656635953294E-2</v>
      </c>
      <c r="K161" t="s">
        <v>524</v>
      </c>
    </row>
    <row r="162" spans="1:11" x14ac:dyDescent="0.2">
      <c r="A162" t="s">
        <v>525</v>
      </c>
      <c r="B162">
        <v>-0.27287374231046502</v>
      </c>
      <c r="C162">
        <v>-0.25217030797231599</v>
      </c>
      <c r="D162">
        <v>-0.116524943483304</v>
      </c>
      <c r="E162">
        <v>-8.1112674316193793E-3</v>
      </c>
      <c r="F162">
        <v>5.3358523352831604</v>
      </c>
      <c r="G162">
        <v>7.0404034723781997E-3</v>
      </c>
      <c r="H162">
        <v>1.27006915138919E-2</v>
      </c>
      <c r="I162">
        <v>0.24336025074822901</v>
      </c>
      <c r="J162">
        <v>0.93454872844969195</v>
      </c>
      <c r="K162" t="s">
        <v>526</v>
      </c>
    </row>
    <row r="163" spans="1:11" x14ac:dyDescent="0.2">
      <c r="A163" t="s">
        <v>527</v>
      </c>
      <c r="B163">
        <v>0.67754834409600595</v>
      </c>
      <c r="C163">
        <v>3.5566811653322497E-2</v>
      </c>
      <c r="D163">
        <v>-0.41107675718362202</v>
      </c>
      <c r="E163">
        <v>-0.16594905900388701</v>
      </c>
      <c r="F163">
        <v>7.9117975355875103</v>
      </c>
      <c r="G163" s="13">
        <v>3.74235200893083E-20</v>
      </c>
      <c r="H163">
        <v>0.63534027593706699</v>
      </c>
      <c r="I163" s="13">
        <v>7.6216839066306704E-8</v>
      </c>
      <c r="J163">
        <v>2.8131205301693201E-2</v>
      </c>
      <c r="K163" t="s">
        <v>528</v>
      </c>
    </row>
    <row r="164" spans="1:11" x14ac:dyDescent="0.2">
      <c r="A164" t="s">
        <v>529</v>
      </c>
      <c r="B164">
        <v>0.34553991070965701</v>
      </c>
      <c r="C164">
        <v>-1.39017411487239E-2</v>
      </c>
      <c r="D164">
        <v>-0.24644835583191599</v>
      </c>
      <c r="E164">
        <v>-0.15105983197931599</v>
      </c>
      <c r="F164">
        <v>7.1777110453805602</v>
      </c>
      <c r="G164" s="13">
        <v>1.07554942782806E-5</v>
      </c>
      <c r="H164">
        <v>0.86191038136374598</v>
      </c>
      <c r="I164">
        <v>2.35106315148532E-3</v>
      </c>
      <c r="J164">
        <v>6.0655117980999401E-2</v>
      </c>
      <c r="K164" t="s">
        <v>530</v>
      </c>
    </row>
    <row r="165" spans="1:11" x14ac:dyDescent="0.2">
      <c r="A165" t="s">
        <v>531</v>
      </c>
      <c r="B165">
        <v>-0.40100899506828502</v>
      </c>
      <c r="C165">
        <v>-7.7941116078725906E-2</v>
      </c>
      <c r="D165">
        <v>4.3865653038494101E-2</v>
      </c>
      <c r="E165">
        <v>-0.189945874365095</v>
      </c>
      <c r="F165">
        <v>5.5848769528391502</v>
      </c>
      <c r="G165" s="13">
        <v>3.1770766677856003E-5</v>
      </c>
      <c r="H165">
        <v>0.40551128660483299</v>
      </c>
      <c r="I165">
        <v>0.63634108205202999</v>
      </c>
      <c r="J165">
        <v>4.4692281382943601E-2</v>
      </c>
      <c r="K165" t="s">
        <v>532</v>
      </c>
    </row>
    <row r="166" spans="1:11" x14ac:dyDescent="0.2">
      <c r="A166" t="s">
        <v>533</v>
      </c>
      <c r="B166">
        <v>-0.19701935985860999</v>
      </c>
      <c r="C166">
        <v>-5.0414038674283901E-2</v>
      </c>
      <c r="D166">
        <v>0.195407086674108</v>
      </c>
      <c r="E166">
        <v>-5.5624665742887602E-2</v>
      </c>
      <c r="F166">
        <v>5.8449463024950701</v>
      </c>
      <c r="G166">
        <v>3.2649294704536203E-2</v>
      </c>
      <c r="H166">
        <v>0.58042400072293299</v>
      </c>
      <c r="I166">
        <v>2.9023353216964001E-2</v>
      </c>
      <c r="J166">
        <v>0.54201989914009296</v>
      </c>
      <c r="K166" t="s">
        <v>534</v>
      </c>
    </row>
    <row r="167" spans="1:11" x14ac:dyDescent="0.2">
      <c r="A167" t="s">
        <v>535</v>
      </c>
      <c r="B167">
        <v>-0.185381032732815</v>
      </c>
      <c r="C167">
        <v>1.8454802891863499E-2</v>
      </c>
      <c r="D167">
        <v>0.182024045352431</v>
      </c>
      <c r="E167">
        <v>4.4813833306282802E-2</v>
      </c>
      <c r="F167">
        <v>6.5247610827993201</v>
      </c>
      <c r="G167">
        <v>2.8211696985187398E-2</v>
      </c>
      <c r="H167">
        <v>0.82494601330344597</v>
      </c>
      <c r="I167">
        <v>2.76204801129359E-2</v>
      </c>
      <c r="J167">
        <v>0.59052764323536999</v>
      </c>
      <c r="K167" t="s">
        <v>536</v>
      </c>
    </row>
    <row r="168" spans="1:11" x14ac:dyDescent="0.2">
      <c r="A168" t="s">
        <v>537</v>
      </c>
      <c r="B168">
        <v>-0.427635157095132</v>
      </c>
      <c r="C168" s="13">
        <v>5.5148550830022898E-5</v>
      </c>
      <c r="D168">
        <v>-0.183926398725441</v>
      </c>
      <c r="E168">
        <v>-0.12056126207288401</v>
      </c>
      <c r="F168">
        <v>6.5683112397754098</v>
      </c>
      <c r="G168" s="13">
        <v>5.6273562259814203E-7</v>
      </c>
      <c r="H168">
        <v>0.99947045374477095</v>
      </c>
      <c r="I168">
        <v>2.8755323152735001E-2</v>
      </c>
      <c r="J168">
        <v>0.14979305908141</v>
      </c>
      <c r="K168" t="s">
        <v>538</v>
      </c>
    </row>
    <row r="169" spans="1:11" x14ac:dyDescent="0.2">
      <c r="A169" t="s">
        <v>539</v>
      </c>
      <c r="B169">
        <v>-8.1609344820056801E-2</v>
      </c>
      <c r="C169">
        <v>-0.33000670427204198</v>
      </c>
      <c r="D169">
        <v>-0.415007599491729</v>
      </c>
      <c r="E169">
        <v>-0.29482011221907001</v>
      </c>
      <c r="F169">
        <v>4.2608545644301303</v>
      </c>
      <c r="G169">
        <v>0.53322285891640098</v>
      </c>
      <c r="H169">
        <v>1.49352238815027E-2</v>
      </c>
      <c r="I169">
        <v>2.49511399139404E-3</v>
      </c>
      <c r="J169">
        <v>2.88590041105855E-2</v>
      </c>
      <c r="K169" t="s">
        <v>540</v>
      </c>
    </row>
    <row r="170" spans="1:11" x14ac:dyDescent="0.2">
      <c r="A170" t="s">
        <v>541</v>
      </c>
      <c r="B170">
        <v>-0.446393094674358</v>
      </c>
      <c r="C170">
        <v>0.102017238098131</v>
      </c>
      <c r="D170">
        <v>-0.31760326565555402</v>
      </c>
      <c r="E170">
        <v>-1.38503259223347E-2</v>
      </c>
      <c r="F170">
        <v>4.3721796694856598</v>
      </c>
      <c r="G170">
        <v>5.4497889965020698E-4</v>
      </c>
      <c r="H170">
        <v>0.39819040242333398</v>
      </c>
      <c r="I170">
        <v>1.25998648491204E-2</v>
      </c>
      <c r="J170">
        <v>0.90991947442836596</v>
      </c>
      <c r="K170" t="s">
        <v>542</v>
      </c>
    </row>
    <row r="171" spans="1:11" x14ac:dyDescent="0.2">
      <c r="A171" t="s">
        <v>543</v>
      </c>
      <c r="B171">
        <v>-0.34080444950046002</v>
      </c>
      <c r="C171">
        <v>-0.23208808418715099</v>
      </c>
      <c r="D171">
        <v>-2.31069239342025E-3</v>
      </c>
      <c r="E171">
        <v>-4.01150869486974E-2</v>
      </c>
      <c r="F171">
        <v>5.3789427691492504</v>
      </c>
      <c r="G171">
        <v>7.1703544737687305E-4</v>
      </c>
      <c r="H171">
        <v>2.0031183317557599E-2</v>
      </c>
      <c r="I171">
        <v>0.98112255884885902</v>
      </c>
      <c r="J171">
        <v>0.682085366906936</v>
      </c>
      <c r="K171" t="s">
        <v>544</v>
      </c>
    </row>
    <row r="172" spans="1:11" x14ac:dyDescent="0.2">
      <c r="A172" t="s">
        <v>545</v>
      </c>
      <c r="B172">
        <v>0.20111030064427701</v>
      </c>
      <c r="C172">
        <v>-1.8127008253357099E-2</v>
      </c>
      <c r="D172">
        <v>-0.206866585029119</v>
      </c>
      <c r="E172">
        <v>-0.19789697984793</v>
      </c>
      <c r="F172">
        <v>10.026391237835799</v>
      </c>
      <c r="G172">
        <v>3.2418483345426998E-3</v>
      </c>
      <c r="H172">
        <v>0.79110172424871705</v>
      </c>
      <c r="I172">
        <v>2.56324410434541E-3</v>
      </c>
      <c r="J172">
        <v>3.9064266969778601E-3</v>
      </c>
      <c r="K172" t="s">
        <v>546</v>
      </c>
    </row>
    <row r="173" spans="1:11" x14ac:dyDescent="0.2">
      <c r="A173" t="s">
        <v>547</v>
      </c>
      <c r="B173">
        <v>-0.336321080983565</v>
      </c>
      <c r="C173">
        <v>-0.13775972961284699</v>
      </c>
      <c r="D173">
        <v>-3.6635025144584901E-2</v>
      </c>
      <c r="E173">
        <v>-0.18242192964838899</v>
      </c>
      <c r="F173">
        <v>5.83336562214508</v>
      </c>
      <c r="G173">
        <v>3.3863012565596998E-4</v>
      </c>
      <c r="H173">
        <v>0.13570461371008699</v>
      </c>
      <c r="I173">
        <v>0.68919071997238202</v>
      </c>
      <c r="J173">
        <v>4.9011231920039401E-2</v>
      </c>
      <c r="K173" t="s">
        <v>548</v>
      </c>
    </row>
    <row r="174" spans="1:11" x14ac:dyDescent="0.2">
      <c r="A174" t="s">
        <v>549</v>
      </c>
      <c r="B174">
        <v>-0.31529227826946798</v>
      </c>
      <c r="C174">
        <v>-0.16490739344854799</v>
      </c>
      <c r="D174">
        <v>-5.9461271771635203E-2</v>
      </c>
      <c r="E174">
        <v>-0.188140466923261</v>
      </c>
      <c r="F174">
        <v>6.5764811167343398</v>
      </c>
      <c r="G174">
        <v>1.16223527023144E-4</v>
      </c>
      <c r="H174">
        <v>4.20772239992801E-2</v>
      </c>
      <c r="I174">
        <v>0.460981189728848</v>
      </c>
      <c r="J174">
        <v>2.0544037574165199E-2</v>
      </c>
      <c r="K174" t="s">
        <v>550</v>
      </c>
    </row>
    <row r="175" spans="1:11" x14ac:dyDescent="0.2">
      <c r="A175" t="s">
        <v>551</v>
      </c>
      <c r="B175">
        <v>-0.46262211457116598</v>
      </c>
      <c r="C175">
        <v>-0.156954698038406</v>
      </c>
      <c r="D175">
        <v>5.9752766944423802E-2</v>
      </c>
      <c r="E175">
        <v>9.7814396950880997E-2</v>
      </c>
      <c r="F175">
        <v>6.9659562746373602</v>
      </c>
      <c r="G175" s="13">
        <v>6.2835659656826198E-9</v>
      </c>
      <c r="H175">
        <v>4.51636871278083E-2</v>
      </c>
      <c r="I175">
        <v>0.44109242195756698</v>
      </c>
      <c r="J175">
        <v>0.20636533865017601</v>
      </c>
      <c r="K175" t="s">
        <v>552</v>
      </c>
    </row>
    <row r="176" spans="1:11" x14ac:dyDescent="0.2">
      <c r="A176" t="s">
        <v>553</v>
      </c>
      <c r="B176">
        <v>0.38153404272583902</v>
      </c>
      <c r="C176">
        <v>0.173403233695819</v>
      </c>
      <c r="D176">
        <v>2.5163732415446699E-2</v>
      </c>
      <c r="E176">
        <v>0.16870062708462699</v>
      </c>
      <c r="F176">
        <v>6.2559563460918897</v>
      </c>
      <c r="G176" s="13">
        <v>8.6246826838995005E-6</v>
      </c>
      <c r="H176">
        <v>4.6286320320494102E-2</v>
      </c>
      <c r="I176">
        <v>0.77484599506667795</v>
      </c>
      <c r="J176">
        <v>5.2567482003083997E-2</v>
      </c>
      <c r="K176" t="s">
        <v>554</v>
      </c>
    </row>
    <row r="177" spans="1:11" x14ac:dyDescent="0.2">
      <c r="A177" t="s">
        <v>555</v>
      </c>
      <c r="B177">
        <v>-0.25235112128155102</v>
      </c>
      <c r="C177">
        <v>0.16993509611944199</v>
      </c>
      <c r="D177">
        <v>-0.14636105295577301</v>
      </c>
      <c r="E177">
        <v>9.8159246603202605E-3</v>
      </c>
      <c r="F177">
        <v>7.0346738325615403</v>
      </c>
      <c r="G177">
        <v>1.38242111810439E-3</v>
      </c>
      <c r="H177">
        <v>2.8056640976454699E-2</v>
      </c>
      <c r="I177">
        <v>6.2395949615096799E-2</v>
      </c>
      <c r="J177">
        <v>0.89973817382047105</v>
      </c>
      <c r="K177" t="s">
        <v>556</v>
      </c>
    </row>
    <row r="178" spans="1:11" x14ac:dyDescent="0.2">
      <c r="A178" t="s">
        <v>557</v>
      </c>
      <c r="B178">
        <v>0.69299089166558403</v>
      </c>
      <c r="C178">
        <v>0.19269478879973201</v>
      </c>
      <c r="D178">
        <v>-0.24121472272115799</v>
      </c>
      <c r="E178">
        <v>-0.127130011215978</v>
      </c>
      <c r="F178">
        <v>7.2566148106861501</v>
      </c>
      <c r="G178" s="13">
        <v>1.09342741367334E-16</v>
      </c>
      <c r="H178">
        <v>2.52174703141014E-2</v>
      </c>
      <c r="I178">
        <v>6.6707551043317503E-3</v>
      </c>
      <c r="J178">
        <v>0.148907026315624</v>
      </c>
      <c r="K178" t="s">
        <v>558</v>
      </c>
    </row>
    <row r="179" spans="1:11" x14ac:dyDescent="0.2">
      <c r="A179" t="s">
        <v>559</v>
      </c>
      <c r="B179">
        <v>-0.25457744130695897</v>
      </c>
      <c r="C179">
        <v>5.1465780885599201E-2</v>
      </c>
      <c r="D179">
        <v>-0.23773559742912301</v>
      </c>
      <c r="E179">
        <v>-1.0370328660979901E-2</v>
      </c>
      <c r="F179">
        <v>7.6042817077690801</v>
      </c>
      <c r="G179">
        <v>6.1413132402972099E-4</v>
      </c>
      <c r="H179">
        <v>0.48421819413394102</v>
      </c>
      <c r="I179">
        <v>1.38125595626193E-3</v>
      </c>
      <c r="J179">
        <v>0.88811289328382104</v>
      </c>
      <c r="K179" t="s">
        <v>560</v>
      </c>
    </row>
    <row r="180" spans="1:11" x14ac:dyDescent="0.2">
      <c r="A180" t="s">
        <v>561</v>
      </c>
      <c r="B180">
        <v>0.204631621186777</v>
      </c>
      <c r="C180">
        <v>-3.6923779858976102E-2</v>
      </c>
      <c r="D180">
        <v>-0.230270257197497</v>
      </c>
      <c r="E180">
        <v>-9.0758526022539296E-3</v>
      </c>
      <c r="F180">
        <v>7.8416913094216003</v>
      </c>
      <c r="G180">
        <v>5.3482034860764596E-3</v>
      </c>
      <c r="H180">
        <v>0.61802311144310695</v>
      </c>
      <c r="I180">
        <v>2.0208947766391801E-3</v>
      </c>
      <c r="J180">
        <v>0.90234956486934703</v>
      </c>
      <c r="K180" t="s">
        <v>562</v>
      </c>
    </row>
    <row r="181" spans="1:11" x14ac:dyDescent="0.2">
      <c r="A181" t="s">
        <v>563</v>
      </c>
      <c r="B181">
        <v>-3.4413788949090703E-2</v>
      </c>
      <c r="C181">
        <v>-0.16634961915212901</v>
      </c>
      <c r="D181">
        <v>-0.29947785989640702</v>
      </c>
      <c r="E181">
        <v>-0.422622398076342</v>
      </c>
      <c r="F181">
        <v>4.2624482888519299</v>
      </c>
      <c r="G181">
        <v>0.78400552785106203</v>
      </c>
      <c r="H181">
        <v>0.193355750617762</v>
      </c>
      <c r="I181">
        <v>2.14396948186216E-2</v>
      </c>
      <c r="J181">
        <v>1.3884817599354E-3</v>
      </c>
      <c r="K181" t="s">
        <v>564</v>
      </c>
    </row>
    <row r="182" spans="1:11" x14ac:dyDescent="0.2">
      <c r="A182" t="s">
        <v>565</v>
      </c>
      <c r="B182">
        <v>0.100644199123799</v>
      </c>
      <c r="C182">
        <v>7.9516777043171394E-2</v>
      </c>
      <c r="D182">
        <v>0.235056400409935</v>
      </c>
      <c r="E182">
        <v>0.204521804356224</v>
      </c>
      <c r="F182">
        <v>5.9676864180774398</v>
      </c>
      <c r="G182">
        <v>0.26543584495017403</v>
      </c>
      <c r="H182">
        <v>0.38025263523163599</v>
      </c>
      <c r="I182">
        <v>8.6981161751903107E-3</v>
      </c>
      <c r="J182">
        <v>2.26703628376832E-2</v>
      </c>
      <c r="K182" t="s">
        <v>566</v>
      </c>
    </row>
    <row r="183" spans="1:11" x14ac:dyDescent="0.2">
      <c r="A183" t="s">
        <v>567</v>
      </c>
      <c r="B183">
        <v>-7.5205022173543606E-2</v>
      </c>
      <c r="C183">
        <v>0.135135083154413</v>
      </c>
      <c r="D183">
        <v>0.19729692372417801</v>
      </c>
      <c r="E183">
        <v>0.24682268102314001</v>
      </c>
      <c r="F183">
        <v>6.2295176909607601</v>
      </c>
      <c r="G183">
        <v>0.385800797889227</v>
      </c>
      <c r="H183">
        <v>0.114190170090082</v>
      </c>
      <c r="I183">
        <v>2.0618811458241199E-2</v>
      </c>
      <c r="J183">
        <v>3.6550734545373899E-3</v>
      </c>
      <c r="K183" t="s">
        <v>568</v>
      </c>
    </row>
    <row r="184" spans="1:11" x14ac:dyDescent="0.2">
      <c r="A184" t="s">
        <v>569</v>
      </c>
      <c r="B184">
        <v>0.74903879212666002</v>
      </c>
      <c r="C184">
        <v>4.24752204553734E-2</v>
      </c>
      <c r="D184">
        <v>-0.43746883280213</v>
      </c>
      <c r="E184">
        <v>-0.130158829181661</v>
      </c>
      <c r="F184">
        <v>4.9428286794445198</v>
      </c>
      <c r="G184" s="13">
        <v>1.8956317677323101E-11</v>
      </c>
      <c r="H184">
        <v>0.725300762637479</v>
      </c>
      <c r="I184">
        <v>6.6135058334628198E-4</v>
      </c>
      <c r="J184">
        <v>0.29160603663421097</v>
      </c>
      <c r="K184" t="s">
        <v>570</v>
      </c>
    </row>
    <row r="185" spans="1:11" x14ac:dyDescent="0.2">
      <c r="A185" t="s">
        <v>571</v>
      </c>
      <c r="B185">
        <v>-0.87436949080873905</v>
      </c>
      <c r="C185">
        <v>2.07635909008121E-2</v>
      </c>
      <c r="D185">
        <v>0.34118234070810899</v>
      </c>
      <c r="E185">
        <v>0.230995000877074</v>
      </c>
      <c r="F185">
        <v>6.5963992228344503</v>
      </c>
      <c r="G185" s="13">
        <v>2.2155825169708898E-25</v>
      </c>
      <c r="H185">
        <v>0.79357694826707303</v>
      </c>
      <c r="I185" s="13">
        <v>1.28426264377779E-5</v>
      </c>
      <c r="J185">
        <v>3.2732456097857498E-3</v>
      </c>
      <c r="K185" t="s">
        <v>572</v>
      </c>
    </row>
    <row r="186" spans="1:11" x14ac:dyDescent="0.2">
      <c r="A186" t="s">
        <v>573</v>
      </c>
      <c r="B186">
        <v>0.32346508506363397</v>
      </c>
      <c r="C186">
        <v>-9.2859539001927307E-3</v>
      </c>
      <c r="D186">
        <v>-0.150888787806398</v>
      </c>
      <c r="E186">
        <v>-9.3092137346348594E-2</v>
      </c>
      <c r="F186">
        <v>13.5577456822576</v>
      </c>
      <c r="G186" s="13">
        <v>1.2463110537966599E-6</v>
      </c>
      <c r="H186">
        <v>0.88921977458228796</v>
      </c>
      <c r="I186">
        <v>2.3659830434398999E-2</v>
      </c>
      <c r="J186">
        <v>0.162653878867348</v>
      </c>
      <c r="K186" t="s">
        <v>574</v>
      </c>
    </row>
    <row r="187" spans="1:11" x14ac:dyDescent="0.2">
      <c r="A187" t="s">
        <v>575</v>
      </c>
      <c r="B187">
        <v>1.40128398204006</v>
      </c>
      <c r="C187">
        <v>-2.54034246277322E-2</v>
      </c>
      <c r="D187">
        <v>-0.161539880614743</v>
      </c>
      <c r="E187">
        <v>-8.5783798452926996E-2</v>
      </c>
      <c r="F187">
        <v>9.4097090801057899</v>
      </c>
      <c r="G187" s="13">
        <v>8.5212112493453502E-89</v>
      </c>
      <c r="H187">
        <v>0.71775344091001803</v>
      </c>
      <c r="I187">
        <v>2.1907231299891999E-2</v>
      </c>
      <c r="J187">
        <v>0.222751631002161</v>
      </c>
      <c r="K187" t="s">
        <v>576</v>
      </c>
    </row>
    <row r="188" spans="1:11" x14ac:dyDescent="0.2">
      <c r="A188" t="s">
        <v>577</v>
      </c>
      <c r="B188">
        <v>3.6044772681353199E-2</v>
      </c>
      <c r="C188">
        <v>-0.19484340484372201</v>
      </c>
      <c r="D188">
        <v>-0.59059946051613499</v>
      </c>
      <c r="E188">
        <v>-0.53577472009613403</v>
      </c>
      <c r="F188">
        <v>4.0560805102697604</v>
      </c>
      <c r="G188">
        <v>0.80512961884465395</v>
      </c>
      <c r="H188">
        <v>0.19740907984022099</v>
      </c>
      <c r="I188">
        <v>2.25786387164101E-4</v>
      </c>
      <c r="J188">
        <v>7.3387499429528101E-4</v>
      </c>
      <c r="K188" t="s">
        <v>578</v>
      </c>
    </row>
    <row r="189" spans="1:11" x14ac:dyDescent="0.2">
      <c r="A189" t="s">
        <v>579</v>
      </c>
      <c r="B189">
        <v>0.21484330382302</v>
      </c>
      <c r="C189">
        <v>-2.3607858106621801E-2</v>
      </c>
      <c r="D189">
        <v>-0.31792318525333801</v>
      </c>
      <c r="E189">
        <v>-0.27399175702494699</v>
      </c>
      <c r="F189">
        <v>6.2487053043566396</v>
      </c>
      <c r="G189">
        <v>1.31505681072118E-2</v>
      </c>
      <c r="H189">
        <v>0.78899453664692998</v>
      </c>
      <c r="I189">
        <v>4.3332472006976598E-4</v>
      </c>
      <c r="J189">
        <v>2.3214414099796601E-3</v>
      </c>
      <c r="K189" t="s">
        <v>580</v>
      </c>
    </row>
    <row r="190" spans="1:11" x14ac:dyDescent="0.2">
      <c r="A190" t="s">
        <v>581</v>
      </c>
      <c r="B190">
        <v>1.0470623127401</v>
      </c>
      <c r="C190">
        <v>6.2726525721052598E-2</v>
      </c>
      <c r="D190">
        <v>-0.36029071381083899</v>
      </c>
      <c r="E190">
        <v>-0.15293676774135201</v>
      </c>
      <c r="F190">
        <v>5.5607940500071198</v>
      </c>
      <c r="G190" s="13">
        <v>3.7880751243606501E-28</v>
      </c>
      <c r="H190">
        <v>0.54545293024846597</v>
      </c>
      <c r="I190">
        <v>9.0987960456007197E-4</v>
      </c>
      <c r="J190">
        <v>0.14938525750673101</v>
      </c>
      <c r="K190" t="s">
        <v>582</v>
      </c>
    </row>
    <row r="191" spans="1:11" x14ac:dyDescent="0.2">
      <c r="A191" t="s">
        <v>583</v>
      </c>
      <c r="B191">
        <v>0.38198348470629501</v>
      </c>
      <c r="C191">
        <v>-1.4911609984401501E-2</v>
      </c>
      <c r="D191">
        <v>-0.32229956184694802</v>
      </c>
      <c r="E191">
        <v>-7.2837200452399803E-2</v>
      </c>
      <c r="F191">
        <v>5.5155311653379497</v>
      </c>
      <c r="G191" s="13">
        <v>4.7027790672952901E-5</v>
      </c>
      <c r="H191">
        <v>0.87812745080505294</v>
      </c>
      <c r="I191">
        <v>1.30218391599838E-3</v>
      </c>
      <c r="J191">
        <v>0.45617049712737601</v>
      </c>
      <c r="K191" t="s">
        <v>584</v>
      </c>
    </row>
    <row r="192" spans="1:11" x14ac:dyDescent="0.2">
      <c r="A192" t="s">
        <v>585</v>
      </c>
      <c r="B192">
        <v>-3.2105720316738501E-2</v>
      </c>
      <c r="C192">
        <v>-0.245613877773558</v>
      </c>
      <c r="D192">
        <v>-0.31296849179205</v>
      </c>
      <c r="E192">
        <v>-0.20774748893817699</v>
      </c>
      <c r="F192">
        <v>4.5132955590546704</v>
      </c>
      <c r="G192">
        <v>0.78958629116881796</v>
      </c>
      <c r="H192">
        <v>4.7148225161317898E-2</v>
      </c>
      <c r="I192">
        <v>1.219578610123E-2</v>
      </c>
      <c r="J192">
        <v>9.1507047474235798E-2</v>
      </c>
      <c r="K192" t="s">
        <v>586</v>
      </c>
    </row>
    <row r="193" spans="1:11" x14ac:dyDescent="0.2">
      <c r="A193" t="s">
        <v>587</v>
      </c>
      <c r="B193">
        <v>-0.25825127686928001</v>
      </c>
      <c r="C193">
        <v>0.107308472999357</v>
      </c>
      <c r="D193">
        <v>0.208810145431406</v>
      </c>
      <c r="E193">
        <v>0.185810069031449</v>
      </c>
      <c r="F193">
        <v>6.4819888640938803</v>
      </c>
      <c r="G193">
        <v>1.81026832628515E-3</v>
      </c>
      <c r="H193">
        <v>0.18551384867875001</v>
      </c>
      <c r="I193">
        <v>9.6094887341844192E-3</v>
      </c>
      <c r="J193">
        <v>2.1310607139447001E-2</v>
      </c>
      <c r="K193" t="s">
        <v>588</v>
      </c>
    </row>
    <row r="194" spans="1:11" x14ac:dyDescent="0.2">
      <c r="A194" t="s">
        <v>589</v>
      </c>
      <c r="B194">
        <v>-1.2463147120181599</v>
      </c>
      <c r="C194">
        <v>0.19387464449969599</v>
      </c>
      <c r="D194">
        <v>-7.0473124809129706E-2</v>
      </c>
      <c r="E194">
        <v>0.30589389726576199</v>
      </c>
      <c r="F194">
        <v>4.6898182750513602</v>
      </c>
      <c r="G194" s="13">
        <v>1.82648244553273E-21</v>
      </c>
      <c r="H194">
        <v>7.75790010666636E-2</v>
      </c>
      <c r="I194">
        <v>0.53350300457357203</v>
      </c>
      <c r="J194">
        <v>4.8239311896984896E-3</v>
      </c>
      <c r="K194" t="s">
        <v>590</v>
      </c>
    </row>
    <row r="195" spans="1:11" x14ac:dyDescent="0.2">
      <c r="A195" t="s">
        <v>591</v>
      </c>
      <c r="B195">
        <v>0.186881667345837</v>
      </c>
      <c r="C195">
        <v>0.19432767344861099</v>
      </c>
      <c r="D195">
        <v>2.3840768418987E-2</v>
      </c>
      <c r="E195">
        <v>0.17378725111583501</v>
      </c>
      <c r="F195">
        <v>8.33427835690288</v>
      </c>
      <c r="G195">
        <v>9.6035573264265702E-3</v>
      </c>
      <c r="H195">
        <v>7.0923174016554597E-3</v>
      </c>
      <c r="I195">
        <v>0.74222189778311698</v>
      </c>
      <c r="J195">
        <v>1.6088278252970999E-2</v>
      </c>
      <c r="K195" t="s">
        <v>592</v>
      </c>
    </row>
    <row r="196" spans="1:11" x14ac:dyDescent="0.2">
      <c r="A196" t="s">
        <v>593</v>
      </c>
      <c r="B196">
        <v>0.32625901648716799</v>
      </c>
      <c r="C196">
        <v>0.16694930708332101</v>
      </c>
      <c r="D196">
        <v>-9.0952289584079499E-2</v>
      </c>
      <c r="E196">
        <v>5.5792689809972797E-2</v>
      </c>
      <c r="F196">
        <v>6.9427279052206297</v>
      </c>
      <c r="G196" s="13">
        <v>4.0495129655800803E-5</v>
      </c>
      <c r="H196">
        <v>3.7264932359476803E-2</v>
      </c>
      <c r="I196">
        <v>0.263374297735121</v>
      </c>
      <c r="J196">
        <v>0.48887147191522401</v>
      </c>
      <c r="K196" t="s">
        <v>594</v>
      </c>
    </row>
    <row r="197" spans="1:11" x14ac:dyDescent="0.2">
      <c r="A197" t="s">
        <v>595</v>
      </c>
      <c r="B197">
        <v>-0.104101437666432</v>
      </c>
      <c r="C197">
        <v>0.22789201470039799</v>
      </c>
      <c r="D197">
        <v>4.9838769501241102E-2</v>
      </c>
      <c r="E197">
        <v>0.22552154682804401</v>
      </c>
      <c r="F197">
        <v>5.1259387476845601</v>
      </c>
      <c r="G197">
        <v>0.34781359242695697</v>
      </c>
      <c r="H197">
        <v>3.3434764267144097E-2</v>
      </c>
      <c r="I197">
        <v>0.64826302374639799</v>
      </c>
      <c r="J197">
        <v>3.5317892490720003E-2</v>
      </c>
      <c r="K197" t="s">
        <v>596</v>
      </c>
    </row>
    <row r="198" spans="1:11" x14ac:dyDescent="0.2">
      <c r="A198" t="s">
        <v>597</v>
      </c>
      <c r="B198">
        <v>4.5297955257429003E-3</v>
      </c>
      <c r="C198">
        <v>-0.14593490230058301</v>
      </c>
      <c r="D198">
        <v>-0.37630883076258298</v>
      </c>
      <c r="E198">
        <v>-0.21996198051516</v>
      </c>
      <c r="F198">
        <v>5.27277599850835</v>
      </c>
      <c r="G198">
        <v>0.96534515057578396</v>
      </c>
      <c r="H198">
        <v>0.16890172513542601</v>
      </c>
      <c r="I198">
        <v>5.4653505648314998E-4</v>
      </c>
      <c r="J198">
        <v>3.96220884257871E-2</v>
      </c>
      <c r="K198" t="s">
        <v>598</v>
      </c>
    </row>
    <row r="199" spans="1:11" x14ac:dyDescent="0.2">
      <c r="A199" t="s">
        <v>599</v>
      </c>
      <c r="B199">
        <v>-0.62858881090281604</v>
      </c>
      <c r="C199">
        <v>0.120506761479484</v>
      </c>
      <c r="D199">
        <v>0.147432103089777</v>
      </c>
      <c r="E199">
        <v>0.33021205739779202</v>
      </c>
      <c r="F199">
        <v>4.0673538089277104</v>
      </c>
      <c r="G199" s="13">
        <v>1.35521168826137E-6</v>
      </c>
      <c r="H199">
        <v>0.30979209164054999</v>
      </c>
      <c r="I199">
        <v>0.21281963204398699</v>
      </c>
      <c r="J199">
        <v>4.3485859996461101E-3</v>
      </c>
      <c r="K199" t="s">
        <v>600</v>
      </c>
    </row>
    <row r="200" spans="1:11" x14ac:dyDescent="0.2">
      <c r="A200" t="s">
        <v>601</v>
      </c>
      <c r="B200">
        <v>-0.43374575884502298</v>
      </c>
      <c r="C200">
        <v>-4.5824519160047299E-3</v>
      </c>
      <c r="D200">
        <v>0.196860349486352</v>
      </c>
      <c r="E200">
        <v>0.137519632410468</v>
      </c>
      <c r="F200">
        <v>5.1828714753398701</v>
      </c>
      <c r="G200" s="13">
        <v>3.297029910376E-5</v>
      </c>
      <c r="H200">
        <v>0.96349545555662197</v>
      </c>
      <c r="I200">
        <v>4.5196198699534701E-2</v>
      </c>
      <c r="J200">
        <v>0.16378783476572101</v>
      </c>
      <c r="K200" t="s">
        <v>602</v>
      </c>
    </row>
    <row r="201" spans="1:11" x14ac:dyDescent="0.2">
      <c r="A201" t="s">
        <v>603</v>
      </c>
      <c r="B201">
        <v>-0.265701207385729</v>
      </c>
      <c r="C201">
        <v>0.15483000887673801</v>
      </c>
      <c r="D201">
        <v>7.4451830452408302E-2</v>
      </c>
      <c r="E201">
        <v>0.10755066579394899</v>
      </c>
      <c r="F201">
        <v>6.9675964783086002</v>
      </c>
      <c r="G201">
        <v>7.94621521538429E-4</v>
      </c>
      <c r="H201">
        <v>4.6106999011159798E-2</v>
      </c>
      <c r="I201">
        <v>0.339356685158202</v>
      </c>
      <c r="J201">
        <v>0.16676421353096099</v>
      </c>
      <c r="K201" t="s">
        <v>604</v>
      </c>
    </row>
    <row r="202" spans="1:11" x14ac:dyDescent="0.2">
      <c r="A202" t="s">
        <v>605</v>
      </c>
      <c r="B202">
        <v>0.73654904912880703</v>
      </c>
      <c r="C202">
        <v>0.25437407561417402</v>
      </c>
      <c r="D202">
        <v>0.17719708037635901</v>
      </c>
      <c r="E202">
        <v>0.204676085673314</v>
      </c>
      <c r="F202">
        <v>5.3656340843300496</v>
      </c>
      <c r="G202" s="13">
        <v>3.2187713827848003E-14</v>
      </c>
      <c r="H202">
        <v>1.20893427254749E-2</v>
      </c>
      <c r="I202">
        <v>8.28558692998001E-2</v>
      </c>
      <c r="J202">
        <v>4.44188692597767E-2</v>
      </c>
      <c r="K202" t="s">
        <v>606</v>
      </c>
    </row>
    <row r="203" spans="1:11" x14ac:dyDescent="0.2">
      <c r="A203" t="s">
        <v>607</v>
      </c>
      <c r="B203">
        <v>0.149585216925987</v>
      </c>
      <c r="C203">
        <v>0.219391843902112</v>
      </c>
      <c r="D203">
        <v>0.25830678094797199</v>
      </c>
      <c r="E203">
        <v>0.299772864691915</v>
      </c>
      <c r="F203">
        <v>6.7541712609365501</v>
      </c>
      <c r="G203">
        <v>6.8819523126646395E-2</v>
      </c>
      <c r="H203">
        <v>7.4275304703586001E-3</v>
      </c>
      <c r="I203">
        <v>1.5899946842820301E-3</v>
      </c>
      <c r="J203">
        <v>2.38568821517882E-4</v>
      </c>
      <c r="K203" t="s">
        <v>608</v>
      </c>
    </row>
    <row r="204" spans="1:11" x14ac:dyDescent="0.2">
      <c r="A204" t="s">
        <v>609</v>
      </c>
      <c r="B204">
        <v>-0.23147583949182199</v>
      </c>
      <c r="C204">
        <v>-6.2725864848470498E-3</v>
      </c>
      <c r="D204">
        <v>-0.27797974430879602</v>
      </c>
      <c r="E204">
        <v>-3.7625334236954501E-2</v>
      </c>
      <c r="F204">
        <v>6.9360032014930502</v>
      </c>
      <c r="G204">
        <v>3.4167630625795199E-3</v>
      </c>
      <c r="H204">
        <v>0.93608312601893295</v>
      </c>
      <c r="I204">
        <v>4.6017026141171501E-4</v>
      </c>
      <c r="J204">
        <v>0.63097569690432098</v>
      </c>
      <c r="K204" t="s">
        <v>610</v>
      </c>
    </row>
    <row r="205" spans="1:11" x14ac:dyDescent="0.2">
      <c r="A205" t="s">
        <v>611</v>
      </c>
      <c r="B205">
        <v>5.3084140617123902E-2</v>
      </c>
      <c r="C205">
        <v>-2.8771231517383301E-2</v>
      </c>
      <c r="D205">
        <v>-0.20086408546408299</v>
      </c>
      <c r="E205">
        <v>-0.18080058934277299</v>
      </c>
      <c r="F205">
        <v>6.2871759966562699</v>
      </c>
      <c r="G205">
        <v>0.54371291579129399</v>
      </c>
      <c r="H205">
        <v>0.743822986982691</v>
      </c>
      <c r="I205">
        <v>2.4430281470981401E-2</v>
      </c>
      <c r="J205">
        <v>4.2356586385329097E-2</v>
      </c>
      <c r="K205" t="s">
        <v>612</v>
      </c>
    </row>
    <row r="206" spans="1:11" x14ac:dyDescent="0.2">
      <c r="A206" t="s">
        <v>613</v>
      </c>
      <c r="B206">
        <v>0.211782151563985</v>
      </c>
      <c r="C206">
        <v>6.8248573815324606E-2</v>
      </c>
      <c r="D206">
        <v>-0.11797883091160299</v>
      </c>
      <c r="E206">
        <v>-0.19665143266332699</v>
      </c>
      <c r="F206">
        <v>5.9488060316153</v>
      </c>
      <c r="G206">
        <v>1.8145265551629999E-2</v>
      </c>
      <c r="H206">
        <v>0.45190334216757</v>
      </c>
      <c r="I206">
        <v>0.200513516872076</v>
      </c>
      <c r="J206">
        <v>3.3942815752003697E-2</v>
      </c>
      <c r="K206" t="s">
        <v>614</v>
      </c>
    </row>
    <row r="207" spans="1:11" x14ac:dyDescent="0.2">
      <c r="A207" t="s">
        <v>615</v>
      </c>
      <c r="B207">
        <v>-1.33529584782107E-2</v>
      </c>
      <c r="C207">
        <v>-1.1252231988530601E-2</v>
      </c>
      <c r="D207">
        <v>-0.25710337157156599</v>
      </c>
      <c r="E207">
        <v>-0.21155330986885801</v>
      </c>
      <c r="F207">
        <v>9.1866584794500294</v>
      </c>
      <c r="G207">
        <v>0.84841356000985901</v>
      </c>
      <c r="H207">
        <v>0.87206197753185</v>
      </c>
      <c r="I207">
        <v>2.5057159823987999E-4</v>
      </c>
      <c r="J207">
        <v>2.5580781163625898E-3</v>
      </c>
      <c r="K207" t="s">
        <v>616</v>
      </c>
    </row>
    <row r="208" spans="1:11" x14ac:dyDescent="0.2">
      <c r="A208" t="s">
        <v>617</v>
      </c>
      <c r="B208">
        <v>0.45184933744078898</v>
      </c>
      <c r="C208">
        <v>-2.01866728585007E-2</v>
      </c>
      <c r="D208">
        <v>-0.16545804486823701</v>
      </c>
      <c r="E208">
        <v>-7.9520081877652096E-2</v>
      </c>
      <c r="F208">
        <v>8.2534703994962797</v>
      </c>
      <c r="G208" s="13">
        <v>4.6761307565598798E-10</v>
      </c>
      <c r="H208">
        <v>0.78332751968166603</v>
      </c>
      <c r="I208">
        <v>2.4925185071644301E-2</v>
      </c>
      <c r="J208">
        <v>0.27958853695477398</v>
      </c>
      <c r="K208" t="s">
        <v>618</v>
      </c>
    </row>
    <row r="209" spans="1:11" x14ac:dyDescent="0.2">
      <c r="A209" t="s">
        <v>619</v>
      </c>
      <c r="B209">
        <v>0.25205785015136301</v>
      </c>
      <c r="C209">
        <v>7.2896854915918297E-2</v>
      </c>
      <c r="D209">
        <v>-0.25895660256940201</v>
      </c>
      <c r="E209">
        <v>-0.134417636222051</v>
      </c>
      <c r="F209">
        <v>5.84804097065624</v>
      </c>
      <c r="G209">
        <v>5.3005021961198603E-3</v>
      </c>
      <c r="H209">
        <v>0.42704254617876802</v>
      </c>
      <c r="I209">
        <v>6.1318489283942196E-3</v>
      </c>
      <c r="J209">
        <v>0.150000468153588</v>
      </c>
      <c r="K209" t="s">
        <v>620</v>
      </c>
    </row>
    <row r="210" spans="1:11" x14ac:dyDescent="0.2">
      <c r="A210" t="s">
        <v>621</v>
      </c>
      <c r="B210">
        <v>1.99548806905563</v>
      </c>
      <c r="C210">
        <v>7.5313727161152505E-2</v>
      </c>
      <c r="D210">
        <v>-0.400879010526216</v>
      </c>
      <c r="E210">
        <v>-0.34789982562850802</v>
      </c>
      <c r="F210">
        <v>9.7386253678337003</v>
      </c>
      <c r="G210" s="13">
        <v>3.4741591121511999E-174</v>
      </c>
      <c r="H210">
        <v>0.28235619908661203</v>
      </c>
      <c r="I210" s="13">
        <v>1.48577335288177E-8</v>
      </c>
      <c r="J210" s="13">
        <v>8.5402056003844104E-7</v>
      </c>
      <c r="K210" t="s">
        <v>622</v>
      </c>
    </row>
    <row r="211" spans="1:11" x14ac:dyDescent="0.2">
      <c r="A211" t="s">
        <v>623</v>
      </c>
      <c r="B211">
        <v>1.1497196741987801</v>
      </c>
      <c r="C211">
        <v>0.113733515634018</v>
      </c>
      <c r="D211">
        <v>-0.69355332040415196</v>
      </c>
      <c r="E211">
        <v>-0.36570804236933502</v>
      </c>
      <c r="F211">
        <v>5.3261677198219903</v>
      </c>
      <c r="G211" s="13">
        <v>3.27177583257516E-30</v>
      </c>
      <c r="H211">
        <v>0.30655151393021002</v>
      </c>
      <c r="I211" s="13">
        <v>1.5366731435576699E-8</v>
      </c>
      <c r="J211">
        <v>1.86401704420982E-3</v>
      </c>
      <c r="K211" t="s">
        <v>624</v>
      </c>
    </row>
    <row r="212" spans="1:11" x14ac:dyDescent="0.2">
      <c r="A212" t="s">
        <v>625</v>
      </c>
      <c r="B212">
        <v>0.36036062034157901</v>
      </c>
      <c r="C212">
        <v>-0.106509084112468</v>
      </c>
      <c r="D212">
        <v>-0.38363004920778898</v>
      </c>
      <c r="E212">
        <v>-0.25180155043149999</v>
      </c>
      <c r="F212">
        <v>5.6154838698395197</v>
      </c>
      <c r="G212">
        <v>1.54275861450919E-4</v>
      </c>
      <c r="H212">
        <v>0.28418625867021702</v>
      </c>
      <c r="I212">
        <v>1.7757972720649999E-4</v>
      </c>
      <c r="J212">
        <v>1.2549373630760899E-2</v>
      </c>
      <c r="K212" t="s">
        <v>626</v>
      </c>
    </row>
    <row r="213" spans="1:11" x14ac:dyDescent="0.2">
      <c r="A213" t="s">
        <v>627</v>
      </c>
      <c r="B213">
        <v>0.25674279749144102</v>
      </c>
      <c r="C213">
        <v>4.6121219556141603E-2</v>
      </c>
      <c r="D213">
        <v>-0.21023394891715699</v>
      </c>
      <c r="E213">
        <v>5.3985141645199998E-2</v>
      </c>
      <c r="F213">
        <v>6.6454325099590603</v>
      </c>
      <c r="G213">
        <v>1.56850562309324E-3</v>
      </c>
      <c r="H213">
        <v>0.57485977222314599</v>
      </c>
      <c r="I213">
        <v>1.1903444736345499E-2</v>
      </c>
      <c r="J213">
        <v>0.51121428180125905</v>
      </c>
      <c r="K213" t="s">
        <v>628</v>
      </c>
    </row>
    <row r="214" spans="1:11" x14ac:dyDescent="0.2">
      <c r="A214" t="s">
        <v>629</v>
      </c>
      <c r="B214">
        <v>0.28317972940274</v>
      </c>
      <c r="C214">
        <v>3.5312414659817298E-2</v>
      </c>
      <c r="D214">
        <v>-0.25170811607008697</v>
      </c>
      <c r="E214">
        <v>-0.15935075106476401</v>
      </c>
      <c r="F214">
        <v>6.9594356197715204</v>
      </c>
      <c r="G214">
        <v>4.1715143553730998E-4</v>
      </c>
      <c r="H214">
        <v>0.66427902096062597</v>
      </c>
      <c r="I214">
        <v>2.3758735947555401E-3</v>
      </c>
      <c r="J214">
        <v>5.2850494250930503E-2</v>
      </c>
      <c r="K214" t="s">
        <v>630</v>
      </c>
    </row>
    <row r="215" spans="1:11" x14ac:dyDescent="0.2">
      <c r="A215" t="s">
        <v>631</v>
      </c>
      <c r="B215">
        <v>0.26661405262246601</v>
      </c>
      <c r="C215">
        <v>3.0676208745099E-2</v>
      </c>
      <c r="D215">
        <v>0.234460603818546</v>
      </c>
      <c r="E215">
        <v>4.5150522883779402E-2</v>
      </c>
      <c r="F215">
        <v>4.5849931971984699</v>
      </c>
      <c r="G215">
        <v>2.1442690263605301E-2</v>
      </c>
      <c r="H215">
        <v>0.79711899894737603</v>
      </c>
      <c r="I215">
        <v>4.4338377142854601E-2</v>
      </c>
      <c r="J215">
        <v>0.70458938783473601</v>
      </c>
      <c r="K215" t="s">
        <v>632</v>
      </c>
    </row>
    <row r="216" spans="1:11" x14ac:dyDescent="0.2">
      <c r="A216" t="s">
        <v>633</v>
      </c>
      <c r="B216">
        <v>-0.31720381643255602</v>
      </c>
      <c r="C216">
        <v>0.14005473761731599</v>
      </c>
      <c r="D216">
        <v>0.19001594856856299</v>
      </c>
      <c r="E216">
        <v>0.30986471476896299</v>
      </c>
      <c r="F216">
        <v>4.4216415891044303</v>
      </c>
      <c r="G216">
        <v>1.19307579521743E-2</v>
      </c>
      <c r="H216">
        <v>0.241111190166234</v>
      </c>
      <c r="I216">
        <v>0.109866242259521</v>
      </c>
      <c r="J216">
        <v>8.1529419749455604E-3</v>
      </c>
      <c r="K216" t="s">
        <v>634</v>
      </c>
    </row>
    <row r="217" spans="1:11" x14ac:dyDescent="0.2">
      <c r="A217" t="s">
        <v>635</v>
      </c>
      <c r="B217">
        <v>0.161808897672129</v>
      </c>
      <c r="C217">
        <v>0.23770099558230701</v>
      </c>
      <c r="D217">
        <v>6.07803991283467E-2</v>
      </c>
      <c r="E217">
        <v>0.26780990984884401</v>
      </c>
      <c r="F217">
        <v>4.9142503552323697</v>
      </c>
      <c r="G217">
        <v>0.14718681231800701</v>
      </c>
      <c r="H217">
        <v>3.2049757316098201E-2</v>
      </c>
      <c r="I217">
        <v>0.59108908808751004</v>
      </c>
      <c r="J217">
        <v>1.53614564867047E-2</v>
      </c>
      <c r="K217" t="s">
        <v>636</v>
      </c>
    </row>
    <row r="218" spans="1:11" x14ac:dyDescent="0.2">
      <c r="A218" t="s">
        <v>637</v>
      </c>
      <c r="B218">
        <v>0.68830869884818602</v>
      </c>
      <c r="C218">
        <v>-6.1827194207972697E-2</v>
      </c>
      <c r="D218">
        <v>-0.149314303869268</v>
      </c>
      <c r="E218">
        <v>-8.3032555597981894E-2</v>
      </c>
      <c r="F218">
        <v>8.19264037219261</v>
      </c>
      <c r="G218" s="13">
        <v>1.34019723577545E-21</v>
      </c>
      <c r="H218">
        <v>0.398844166778896</v>
      </c>
      <c r="I218">
        <v>4.2221338501473298E-2</v>
      </c>
      <c r="J218">
        <v>0.25747936004841798</v>
      </c>
      <c r="K218" t="s">
        <v>638</v>
      </c>
    </row>
    <row r="219" spans="1:11" x14ac:dyDescent="0.2">
      <c r="A219" t="s">
        <v>639</v>
      </c>
      <c r="B219">
        <v>-0.177829902121966</v>
      </c>
      <c r="C219">
        <v>-1.4761139968094399E-2</v>
      </c>
      <c r="D219">
        <v>0.13988468872656901</v>
      </c>
      <c r="E219">
        <v>-2.3829416359771101E-2</v>
      </c>
      <c r="F219">
        <v>9.1025527642663508</v>
      </c>
      <c r="G219">
        <v>1.0528762791210001E-2</v>
      </c>
      <c r="H219">
        <v>0.83145063791599305</v>
      </c>
      <c r="I219">
        <v>4.3311524843052202E-2</v>
      </c>
      <c r="J219">
        <v>0.73117442840717795</v>
      </c>
      <c r="K219" t="s">
        <v>640</v>
      </c>
    </row>
    <row r="220" spans="1:11" x14ac:dyDescent="0.2">
      <c r="A220" t="s">
        <v>641</v>
      </c>
      <c r="B220">
        <v>-0.40082923618335298</v>
      </c>
      <c r="C220">
        <v>0.13681937285583401</v>
      </c>
      <c r="D220">
        <v>-0.493149362219447</v>
      </c>
      <c r="E220">
        <v>-0.19666674201966899</v>
      </c>
      <c r="F220">
        <v>4.6157985720250796</v>
      </c>
      <c r="G220">
        <v>1.3808798571245001E-3</v>
      </c>
      <c r="H220">
        <v>0.24447631790943899</v>
      </c>
      <c r="I220">
        <v>1.0505175248485099E-4</v>
      </c>
      <c r="J220">
        <v>0.10788529178635101</v>
      </c>
      <c r="K220" t="s">
        <v>642</v>
      </c>
    </row>
    <row r="221" spans="1:11" x14ac:dyDescent="0.2">
      <c r="A221" t="s">
        <v>643</v>
      </c>
      <c r="B221">
        <v>0.62516297762719797</v>
      </c>
      <c r="C221">
        <v>0.34618840210121399</v>
      </c>
      <c r="D221">
        <v>-0.103107679117901</v>
      </c>
      <c r="E221">
        <v>-0.19487892298362</v>
      </c>
      <c r="F221">
        <v>4.68248244508524</v>
      </c>
      <c r="G221" s="13">
        <v>9.36391192719928E-7</v>
      </c>
      <c r="H221">
        <v>8.7884080430309496E-3</v>
      </c>
      <c r="I221">
        <v>0.46206451294867901</v>
      </c>
      <c r="J221">
        <v>0.16939268637617999</v>
      </c>
      <c r="K221" t="s">
        <v>644</v>
      </c>
    </row>
    <row r="222" spans="1:11" x14ac:dyDescent="0.2">
      <c r="A222" t="s">
        <v>645</v>
      </c>
      <c r="B222">
        <v>1.2775001265346999</v>
      </c>
      <c r="C222">
        <v>-6.6288657081800803E-2</v>
      </c>
      <c r="D222">
        <v>-0.80873476999161897</v>
      </c>
      <c r="E222">
        <v>-0.71017457123904104</v>
      </c>
      <c r="F222">
        <v>4.8692009055250001</v>
      </c>
      <c r="G222" s="13">
        <v>2.8200934413824098E-25</v>
      </c>
      <c r="H222">
        <v>0.64848320217990496</v>
      </c>
      <c r="I222" s="13">
        <v>5.8048615888824901E-7</v>
      </c>
      <c r="J222" s="13">
        <v>8.2711882913664304E-6</v>
      </c>
      <c r="K222" t="s">
        <v>646</v>
      </c>
    </row>
    <row r="223" spans="1:11" x14ac:dyDescent="0.2">
      <c r="A223" t="s">
        <v>647</v>
      </c>
      <c r="B223">
        <v>-2.7785150525610298E-3</v>
      </c>
      <c r="C223">
        <v>0.13167826426629001</v>
      </c>
      <c r="D223">
        <v>-0.16754943112450901</v>
      </c>
      <c r="E223">
        <v>0.15099042509646499</v>
      </c>
      <c r="F223">
        <v>9.18853284289054</v>
      </c>
      <c r="G223">
        <v>0.96816620893032401</v>
      </c>
      <c r="H223">
        <v>5.8177166642105101E-2</v>
      </c>
      <c r="I223">
        <v>1.6437221507963298E-2</v>
      </c>
      <c r="J223">
        <v>2.9799268539933699E-2</v>
      </c>
      <c r="K223" t="s">
        <v>648</v>
      </c>
    </row>
    <row r="224" spans="1:11" x14ac:dyDescent="0.2">
      <c r="A224" t="s">
        <v>649</v>
      </c>
      <c r="B224">
        <v>0.192017022114918</v>
      </c>
      <c r="C224">
        <v>3.9574032989403797E-2</v>
      </c>
      <c r="D224">
        <v>3.7172548442101098E-2</v>
      </c>
      <c r="E224">
        <v>0.15477063996990001</v>
      </c>
      <c r="F224">
        <v>7.51762570832694</v>
      </c>
      <c r="G224">
        <v>9.9361962873418495E-3</v>
      </c>
      <c r="H224">
        <v>0.59725161612714806</v>
      </c>
      <c r="I224">
        <v>0.61977622031993895</v>
      </c>
      <c r="J224">
        <v>3.8016322533407601E-2</v>
      </c>
      <c r="K224" t="s">
        <v>650</v>
      </c>
    </row>
    <row r="225" spans="1:11" x14ac:dyDescent="0.2">
      <c r="A225" t="s">
        <v>651</v>
      </c>
      <c r="B225">
        <v>-0.17900664369645</v>
      </c>
      <c r="C225">
        <v>-0.11209014806164901</v>
      </c>
      <c r="D225">
        <v>-0.24952016082269299</v>
      </c>
      <c r="E225">
        <v>-0.22734796094759499</v>
      </c>
      <c r="F225">
        <v>5.5393952396125901</v>
      </c>
      <c r="G225">
        <v>6.3141558467569497E-2</v>
      </c>
      <c r="H225">
        <v>0.24232473252297301</v>
      </c>
      <c r="I225">
        <v>1.02249607958189E-2</v>
      </c>
      <c r="J225">
        <v>1.8940937008123899E-2</v>
      </c>
      <c r="K225" t="s">
        <v>652</v>
      </c>
    </row>
    <row r="226" spans="1:11" x14ac:dyDescent="0.2">
      <c r="A226" t="s">
        <v>653</v>
      </c>
      <c r="B226">
        <v>0.291719630933575</v>
      </c>
      <c r="C226">
        <v>8.9092675065333096E-2</v>
      </c>
      <c r="D226">
        <v>-0.31570449402392298</v>
      </c>
      <c r="E226">
        <v>-8.1351741646971801E-2</v>
      </c>
      <c r="F226">
        <v>8.5745327831434501</v>
      </c>
      <c r="G226" s="13">
        <v>4.1014229456968702E-5</v>
      </c>
      <c r="H226">
        <v>0.212158942384293</v>
      </c>
      <c r="I226" s="13">
        <v>1.22342226446006E-5</v>
      </c>
      <c r="J226">
        <v>0.256465325093721</v>
      </c>
      <c r="K226" t="s">
        <v>654</v>
      </c>
    </row>
    <row r="227" spans="1:11" x14ac:dyDescent="0.2">
      <c r="A227" t="s">
        <v>655</v>
      </c>
      <c r="B227">
        <v>-0.18326410068471699</v>
      </c>
      <c r="C227">
        <v>-0.18268824291018801</v>
      </c>
      <c r="D227">
        <v>5.11498054221452E-2</v>
      </c>
      <c r="E227">
        <v>-3.8448685945703102E-2</v>
      </c>
      <c r="F227">
        <v>5.7909373471577599</v>
      </c>
      <c r="G227">
        <v>4.2188617807129E-2</v>
      </c>
      <c r="H227">
        <v>4.3075901988146599E-2</v>
      </c>
      <c r="I227">
        <v>0.56418982924665195</v>
      </c>
      <c r="J227">
        <v>0.66663223009008699</v>
      </c>
      <c r="K227" t="s">
        <v>656</v>
      </c>
    </row>
    <row r="228" spans="1:11" x14ac:dyDescent="0.2">
      <c r="A228" t="s">
        <v>657</v>
      </c>
      <c r="B228">
        <v>0.124977720011506</v>
      </c>
      <c r="C228">
        <v>-0.26081439540310403</v>
      </c>
      <c r="D228">
        <v>-0.47295180503690298</v>
      </c>
      <c r="E228">
        <v>-0.234225863713134</v>
      </c>
      <c r="F228">
        <v>5.3852511649018799</v>
      </c>
      <c r="G228">
        <v>0.17258961488077301</v>
      </c>
      <c r="H228">
        <v>5.95384511168855E-3</v>
      </c>
      <c r="I228" s="13">
        <v>1.0297242195643901E-6</v>
      </c>
      <c r="J228">
        <v>1.3266489810642801E-2</v>
      </c>
      <c r="K228" t="s">
        <v>658</v>
      </c>
    </row>
    <row r="229" spans="1:11" x14ac:dyDescent="0.2">
      <c r="A229" t="s">
        <v>659</v>
      </c>
      <c r="B229">
        <v>0.38625718720900099</v>
      </c>
      <c r="C229">
        <v>-7.0580069391073294E-2</v>
      </c>
      <c r="D229">
        <v>-0.38027287670015703</v>
      </c>
      <c r="E229">
        <v>-0.25112459136551502</v>
      </c>
      <c r="F229">
        <v>6.8351954984728298</v>
      </c>
      <c r="G229" s="13">
        <v>2.93871622636723E-6</v>
      </c>
      <c r="H229">
        <v>0.40651141281313902</v>
      </c>
      <c r="I229" s="13">
        <v>1.24091791358038E-5</v>
      </c>
      <c r="J229">
        <v>3.5445243117957401E-3</v>
      </c>
      <c r="K229" t="s">
        <v>660</v>
      </c>
    </row>
    <row r="230" spans="1:11" x14ac:dyDescent="0.2">
      <c r="A230" t="s">
        <v>661</v>
      </c>
      <c r="B230">
        <v>-0.30109987242105402</v>
      </c>
      <c r="C230">
        <v>-0.143974433520004</v>
      </c>
      <c r="D230">
        <v>8.4885813492830697E-2</v>
      </c>
      <c r="E230">
        <v>-9.3659909554351106E-2</v>
      </c>
      <c r="F230">
        <v>7.9213114412723602</v>
      </c>
      <c r="G230" s="13">
        <v>3.4759232760608399E-5</v>
      </c>
      <c r="H230">
        <v>4.6751693497849502E-2</v>
      </c>
      <c r="I230">
        <v>0.23822647965726401</v>
      </c>
      <c r="J230">
        <v>0.195108550428165</v>
      </c>
      <c r="K230" t="s">
        <v>662</v>
      </c>
    </row>
    <row r="231" spans="1:11" x14ac:dyDescent="0.2">
      <c r="A231" t="s">
        <v>663</v>
      </c>
      <c r="B231">
        <v>-0.59267557609782495</v>
      </c>
      <c r="C231">
        <v>3.9439877097926603E-2</v>
      </c>
      <c r="D231">
        <v>0.31186083560255001</v>
      </c>
      <c r="E231">
        <v>0.24382251191412099</v>
      </c>
      <c r="F231">
        <v>4.3305073763754001</v>
      </c>
      <c r="G231" s="13">
        <v>3.5249299945805302E-5</v>
      </c>
      <c r="H231">
        <v>0.76487654976657105</v>
      </c>
      <c r="I231">
        <v>1.44503924520693E-2</v>
      </c>
      <c r="J231">
        <v>5.7696206303144398E-2</v>
      </c>
      <c r="K231" t="s">
        <v>664</v>
      </c>
    </row>
    <row r="232" spans="1:11" x14ac:dyDescent="0.2">
      <c r="A232" t="s">
        <v>665</v>
      </c>
      <c r="B232">
        <v>-0.116336650114389</v>
      </c>
      <c r="C232">
        <v>0.23850825074492901</v>
      </c>
      <c r="D232">
        <v>0.27122731745467399</v>
      </c>
      <c r="E232">
        <v>0.23848767145631999</v>
      </c>
      <c r="F232">
        <v>4.9956545486521096</v>
      </c>
      <c r="G232">
        <v>0.28815379395972401</v>
      </c>
      <c r="H232">
        <v>2.3964224407424E-2</v>
      </c>
      <c r="I232">
        <v>1.0035016508026301E-2</v>
      </c>
      <c r="J232">
        <v>2.3946069185744101E-2</v>
      </c>
      <c r="K232" t="s">
        <v>666</v>
      </c>
    </row>
    <row r="233" spans="1:11" x14ac:dyDescent="0.2">
      <c r="A233" t="s">
        <v>667</v>
      </c>
      <c r="B233">
        <v>0.29572773975018801</v>
      </c>
      <c r="C233">
        <v>1.2652818818344101E-2</v>
      </c>
      <c r="D233">
        <v>-0.25483376972131799</v>
      </c>
      <c r="E233">
        <v>-0.118134237433365</v>
      </c>
      <c r="F233">
        <v>5.3907542072043304</v>
      </c>
      <c r="G233">
        <v>4.0597135673017303E-3</v>
      </c>
      <c r="H233">
        <v>0.90502522372953298</v>
      </c>
      <c r="I233">
        <v>1.9639412819430699E-2</v>
      </c>
      <c r="J233">
        <v>0.27182412636314301</v>
      </c>
      <c r="K233" t="s">
        <v>668</v>
      </c>
    </row>
    <row r="234" spans="1:11" x14ac:dyDescent="0.2">
      <c r="A234" t="s">
        <v>669</v>
      </c>
      <c r="B234">
        <v>0.66080369219204405</v>
      </c>
      <c r="C234">
        <v>0.137110221539336</v>
      </c>
      <c r="D234">
        <v>-0.50947735919975401</v>
      </c>
      <c r="E234">
        <v>-6.1440706203875997E-2</v>
      </c>
      <c r="F234">
        <v>4.1419680628464004</v>
      </c>
      <c r="G234" s="13">
        <v>8.0705453179037204E-8</v>
      </c>
      <c r="H234">
        <v>0.29699686831261302</v>
      </c>
      <c r="I234">
        <v>3.8308486544152802E-4</v>
      </c>
      <c r="J234">
        <v>0.64866836895747104</v>
      </c>
      <c r="K234" t="s">
        <v>670</v>
      </c>
    </row>
    <row r="235" spans="1:11" x14ac:dyDescent="0.2">
      <c r="A235" t="s">
        <v>671</v>
      </c>
      <c r="B235">
        <v>-0.26463106332346997</v>
      </c>
      <c r="C235">
        <v>-0.25958488696828802</v>
      </c>
      <c r="D235">
        <v>-0.40860768227806499</v>
      </c>
      <c r="E235">
        <v>-0.30921285628814998</v>
      </c>
      <c r="F235">
        <v>4.94140730995721</v>
      </c>
      <c r="G235">
        <v>1.8209758798165498E-2</v>
      </c>
      <c r="H235">
        <v>2.0682752461403001E-2</v>
      </c>
      <c r="I235">
        <v>3.4756364885305002E-4</v>
      </c>
      <c r="J235">
        <v>6.1242027828144604E-3</v>
      </c>
      <c r="K235" t="s">
        <v>672</v>
      </c>
    </row>
    <row r="236" spans="1:11" x14ac:dyDescent="0.2">
      <c r="A236" t="s">
        <v>673</v>
      </c>
      <c r="B236">
        <v>-0.26426338221592299</v>
      </c>
      <c r="C236">
        <v>8.1946687974680296E-3</v>
      </c>
      <c r="D236">
        <v>-0.27924681192550499</v>
      </c>
      <c r="E236">
        <v>-0.12290714016205399</v>
      </c>
      <c r="F236">
        <v>6.7142872611929203</v>
      </c>
      <c r="G236">
        <v>1.5493760420981599E-3</v>
      </c>
      <c r="H236">
        <v>0.920523372912608</v>
      </c>
      <c r="I236">
        <v>8.4693791440395595E-4</v>
      </c>
      <c r="J236">
        <v>0.13762722017162901</v>
      </c>
      <c r="K236" t="s">
        <v>674</v>
      </c>
    </row>
    <row r="237" spans="1:11" x14ac:dyDescent="0.2">
      <c r="A237" t="s">
        <v>675</v>
      </c>
      <c r="B237">
        <v>-0.12460755077562399</v>
      </c>
      <c r="C237">
        <v>0.35422157398515902</v>
      </c>
      <c r="D237">
        <v>7.1850874837304499E-2</v>
      </c>
      <c r="E237">
        <v>0.32708834672103199</v>
      </c>
      <c r="F237">
        <v>4.9120783526000702</v>
      </c>
      <c r="G237">
        <v>0.25944169364613401</v>
      </c>
      <c r="H237">
        <v>7.6032685503679904E-4</v>
      </c>
      <c r="I237">
        <v>0.50735687167127497</v>
      </c>
      <c r="J237">
        <v>1.92665436521955E-3</v>
      </c>
      <c r="K237" t="s">
        <v>676</v>
      </c>
    </row>
    <row r="238" spans="1:11" x14ac:dyDescent="0.2">
      <c r="A238" t="s">
        <v>677</v>
      </c>
      <c r="B238">
        <v>0.248827576619327</v>
      </c>
      <c r="C238">
        <v>0.19317854751427799</v>
      </c>
      <c r="D238">
        <v>0.122589960537235</v>
      </c>
      <c r="E238">
        <v>8.4106826411855198E-2</v>
      </c>
      <c r="F238">
        <v>5.2369019732674298</v>
      </c>
      <c r="G238">
        <v>1.0984113215150301E-2</v>
      </c>
      <c r="H238">
        <v>4.9762352555461097E-2</v>
      </c>
      <c r="I238">
        <v>0.21630918303673299</v>
      </c>
      <c r="J238">
        <v>0.397657512511782</v>
      </c>
      <c r="K238" t="s">
        <v>678</v>
      </c>
    </row>
    <row r="239" spans="1:11" x14ac:dyDescent="0.2">
      <c r="A239" t="s">
        <v>679</v>
      </c>
      <c r="B239">
        <v>0.34843814696442699</v>
      </c>
      <c r="C239">
        <v>1.6762152282043699E-3</v>
      </c>
      <c r="D239">
        <v>-0.37484073555840902</v>
      </c>
      <c r="E239">
        <v>-0.16118115736963601</v>
      </c>
      <c r="F239">
        <v>9.5749352098970792</v>
      </c>
      <c r="G239" s="13">
        <v>4.4680594227101498E-7</v>
      </c>
      <c r="H239">
        <v>0.98069124590961299</v>
      </c>
      <c r="I239" s="13">
        <v>7.6435723958384704E-8</v>
      </c>
      <c r="J239">
        <v>2.0259125195486199E-2</v>
      </c>
      <c r="K239" t="s">
        <v>680</v>
      </c>
    </row>
    <row r="240" spans="1:11" x14ac:dyDescent="0.2">
      <c r="A240" t="s">
        <v>681</v>
      </c>
      <c r="B240">
        <v>-0.38247817500551501</v>
      </c>
      <c r="C240">
        <v>-9.8660590506372797E-2</v>
      </c>
      <c r="D240">
        <v>-0.182900066265688</v>
      </c>
      <c r="E240">
        <v>-6.3779937213075899E-2</v>
      </c>
      <c r="F240">
        <v>6.3072711971287996</v>
      </c>
      <c r="G240" s="13">
        <v>7.7862357882793107E-6</v>
      </c>
      <c r="H240">
        <v>0.23986181124186501</v>
      </c>
      <c r="I240">
        <v>3.0342359987740101E-2</v>
      </c>
      <c r="J240">
        <v>0.44626351033783801</v>
      </c>
      <c r="K240" t="s">
        <v>682</v>
      </c>
    </row>
    <row r="241" spans="1:11" x14ac:dyDescent="0.2">
      <c r="A241" t="s">
        <v>683</v>
      </c>
      <c r="B241">
        <v>-0.176059757241883</v>
      </c>
      <c r="C241">
        <v>7.5845646052485893E-2</v>
      </c>
      <c r="D241">
        <v>0.176383252148861</v>
      </c>
      <c r="E241">
        <v>9.63316819540255E-2</v>
      </c>
      <c r="F241">
        <v>7.1167056794928101</v>
      </c>
      <c r="G241">
        <v>2.4007079679667601E-2</v>
      </c>
      <c r="H241">
        <v>0.32553945793564998</v>
      </c>
      <c r="I241">
        <v>2.1707662626139799E-2</v>
      </c>
      <c r="J241">
        <v>0.21132956278190401</v>
      </c>
      <c r="K241" t="s">
        <v>684</v>
      </c>
    </row>
    <row r="242" spans="1:11" x14ac:dyDescent="0.2">
      <c r="A242" t="s">
        <v>685</v>
      </c>
      <c r="B242">
        <v>0.43505083454840698</v>
      </c>
      <c r="C242">
        <v>0.185362431183868</v>
      </c>
      <c r="D242">
        <v>-0.20637144993801301</v>
      </c>
      <c r="E242">
        <v>3.1622328400203903E-2</v>
      </c>
      <c r="F242">
        <v>5.9164368967445196</v>
      </c>
      <c r="G242" s="13">
        <v>2.4097691350023998E-6</v>
      </c>
      <c r="H242">
        <v>4.9157380751959301E-2</v>
      </c>
      <c r="I242">
        <v>3.4562892269913E-2</v>
      </c>
      <c r="J242">
        <v>0.740454247678762</v>
      </c>
      <c r="K242" t="s">
        <v>686</v>
      </c>
    </row>
    <row r="243" spans="1:11" x14ac:dyDescent="0.2">
      <c r="A243" t="s">
        <v>687</v>
      </c>
      <c r="B243">
        <v>0.27704152609018001</v>
      </c>
      <c r="C243">
        <v>8.4995109147082706E-2</v>
      </c>
      <c r="D243">
        <v>0.27806318384282602</v>
      </c>
      <c r="E243">
        <v>0.100911911825583</v>
      </c>
      <c r="F243">
        <v>5.0231497328829597</v>
      </c>
      <c r="G243">
        <v>1.05019038604256E-2</v>
      </c>
      <c r="H243">
        <v>0.442520481573969</v>
      </c>
      <c r="I243">
        <v>1.03638075541097E-2</v>
      </c>
      <c r="J243">
        <v>0.36093304937089798</v>
      </c>
      <c r="K243" t="s">
        <v>688</v>
      </c>
    </row>
    <row r="244" spans="1:11" x14ac:dyDescent="0.2">
      <c r="A244" t="s">
        <v>689</v>
      </c>
      <c r="B244">
        <v>-0.18557085919772201</v>
      </c>
      <c r="C244">
        <v>-0.31098992560687699</v>
      </c>
      <c r="D244">
        <v>-0.17569139277559401</v>
      </c>
      <c r="E244">
        <v>-0.28229258856669598</v>
      </c>
      <c r="F244">
        <v>4.0930172464967303</v>
      </c>
      <c r="G244">
        <v>0.15846492953798699</v>
      </c>
      <c r="H244">
        <v>2.0330209819347699E-2</v>
      </c>
      <c r="I244">
        <v>0.18239166230067699</v>
      </c>
      <c r="J244">
        <v>3.4444316854746401E-2</v>
      </c>
      <c r="K244" t="s">
        <v>690</v>
      </c>
    </row>
    <row r="245" spans="1:11" x14ac:dyDescent="0.2">
      <c r="A245" t="s">
        <v>691</v>
      </c>
      <c r="B245">
        <v>0.22649132253186799</v>
      </c>
      <c r="C245">
        <v>-4.4822470129993602E-2</v>
      </c>
      <c r="D245">
        <v>-0.20615846832346499</v>
      </c>
      <c r="E245">
        <v>-0.15166256939926501</v>
      </c>
      <c r="F245">
        <v>7.27731204087112</v>
      </c>
      <c r="G245">
        <v>2.99908648399281E-3</v>
      </c>
      <c r="H245">
        <v>0.56161516295161296</v>
      </c>
      <c r="I245">
        <v>8.0864557908725907E-3</v>
      </c>
      <c r="J245">
        <v>5.06594287150696E-2</v>
      </c>
      <c r="K245" t="s">
        <v>692</v>
      </c>
    </row>
    <row r="246" spans="1:11" x14ac:dyDescent="0.2">
      <c r="A246" t="s">
        <v>693</v>
      </c>
      <c r="B246">
        <v>-0.188530720654283</v>
      </c>
      <c r="C246">
        <v>6.0321183753075401E-2</v>
      </c>
      <c r="D246">
        <v>0.167982485175179</v>
      </c>
      <c r="E246">
        <v>0.150179948573953</v>
      </c>
      <c r="F246">
        <v>8.5665562857144693</v>
      </c>
      <c r="G246">
        <v>7.9166514950742405E-3</v>
      </c>
      <c r="H246">
        <v>0.39311451205402498</v>
      </c>
      <c r="I246">
        <v>1.7205108346860998E-2</v>
      </c>
      <c r="J246">
        <v>3.3211632755891903E-2</v>
      </c>
      <c r="K246" t="s">
        <v>694</v>
      </c>
    </row>
    <row r="247" spans="1:11" x14ac:dyDescent="0.2">
      <c r="A247" t="s">
        <v>695</v>
      </c>
      <c r="B247">
        <v>0.23908344171429299</v>
      </c>
      <c r="C247">
        <v>1.5734421319024299E-3</v>
      </c>
      <c r="D247">
        <v>-0.164584864884533</v>
      </c>
      <c r="E247">
        <v>-0.108921050513517</v>
      </c>
      <c r="F247">
        <v>10.553224266670201</v>
      </c>
      <c r="G247">
        <v>4.1331343932689502E-4</v>
      </c>
      <c r="H247">
        <v>0.98147556503268096</v>
      </c>
      <c r="I247">
        <v>1.5291325405075801E-2</v>
      </c>
      <c r="J247">
        <v>0.10826724269122</v>
      </c>
      <c r="K247" t="s">
        <v>696</v>
      </c>
    </row>
    <row r="248" spans="1:11" x14ac:dyDescent="0.2">
      <c r="A248" t="s">
        <v>697</v>
      </c>
      <c r="B248">
        <v>-0.23091247588101799</v>
      </c>
      <c r="C248">
        <v>-0.11868946816277599</v>
      </c>
      <c r="D248">
        <v>-0.29824552445816199</v>
      </c>
      <c r="E248">
        <v>-7.2402523314720593E-2</v>
      </c>
      <c r="F248">
        <v>6.3134677133884196</v>
      </c>
      <c r="G248">
        <v>5.9583714073002903E-3</v>
      </c>
      <c r="H248">
        <v>0.15480496958627099</v>
      </c>
      <c r="I248">
        <v>4.1469559054728699E-4</v>
      </c>
      <c r="J248">
        <v>0.38395436527612797</v>
      </c>
      <c r="K248" t="s">
        <v>698</v>
      </c>
    </row>
    <row r="249" spans="1:11" x14ac:dyDescent="0.2">
      <c r="A249" t="s">
        <v>699</v>
      </c>
      <c r="B249">
        <v>0.15512802832391001</v>
      </c>
      <c r="C249">
        <v>-3.8544378209258698E-2</v>
      </c>
      <c r="D249">
        <v>-0.123495836733108</v>
      </c>
      <c r="E249">
        <v>-0.24454034711690401</v>
      </c>
      <c r="F249">
        <v>7.2181878696743196</v>
      </c>
      <c r="G249">
        <v>4.6311330066254E-2</v>
      </c>
      <c r="H249">
        <v>0.62393079849492505</v>
      </c>
      <c r="I249">
        <v>0.117914949129188</v>
      </c>
      <c r="J249">
        <v>2.0895897862542E-3</v>
      </c>
      <c r="K249" t="s">
        <v>700</v>
      </c>
    </row>
    <row r="250" spans="1:11" x14ac:dyDescent="0.2">
      <c r="A250" t="s">
        <v>701</v>
      </c>
      <c r="B250">
        <v>-0.23825450111740701</v>
      </c>
      <c r="C250">
        <v>-0.17063346396537299</v>
      </c>
      <c r="D250">
        <v>0.113793779947018</v>
      </c>
      <c r="E250">
        <v>-2.2639417607546199E-2</v>
      </c>
      <c r="F250">
        <v>6.1608965811869396</v>
      </c>
      <c r="G250">
        <v>6.4081814336474502E-3</v>
      </c>
      <c r="H250">
        <v>4.9965380944711903E-2</v>
      </c>
      <c r="I250">
        <v>0.182429319979133</v>
      </c>
      <c r="J250">
        <v>0.79259195765440604</v>
      </c>
      <c r="K250" t="s">
        <v>702</v>
      </c>
    </row>
    <row r="251" spans="1:11" x14ac:dyDescent="0.2">
      <c r="A251" t="s">
        <v>703</v>
      </c>
      <c r="B251">
        <v>5.2929538956947797E-2</v>
      </c>
      <c r="C251">
        <v>-0.25703869522457401</v>
      </c>
      <c r="D251">
        <v>-0.29480729120909999</v>
      </c>
      <c r="E251">
        <v>-0.20010872533583199</v>
      </c>
      <c r="F251">
        <v>9.6884513706093696</v>
      </c>
      <c r="G251">
        <v>0.44081157905747498</v>
      </c>
      <c r="H251">
        <v>1.93466358668049E-4</v>
      </c>
      <c r="I251" s="13">
        <v>1.9373849623285801E-5</v>
      </c>
      <c r="J251">
        <v>3.6772194777642E-3</v>
      </c>
      <c r="K251" t="s">
        <v>704</v>
      </c>
    </row>
    <row r="252" spans="1:11" x14ac:dyDescent="0.2">
      <c r="A252" t="s">
        <v>705</v>
      </c>
      <c r="B252">
        <v>-3.20480410790649E-2</v>
      </c>
      <c r="C252">
        <v>5.73744315317136E-2</v>
      </c>
      <c r="D252">
        <v>0.241373773839064</v>
      </c>
      <c r="E252">
        <v>0.215387873281012</v>
      </c>
      <c r="F252">
        <v>5.4784388665002099</v>
      </c>
      <c r="G252">
        <v>0.74285670945383797</v>
      </c>
      <c r="H252">
        <v>0.55425331916804199</v>
      </c>
      <c r="I252">
        <v>1.14850071658849E-2</v>
      </c>
      <c r="J252">
        <v>2.4324369302262901E-2</v>
      </c>
      <c r="K252" t="s">
        <v>706</v>
      </c>
    </row>
    <row r="253" spans="1:11" x14ac:dyDescent="0.2">
      <c r="A253" t="s">
        <v>707</v>
      </c>
      <c r="B253">
        <v>0.54802172641186198</v>
      </c>
      <c r="C253">
        <v>6.2478854457148299E-2</v>
      </c>
      <c r="D253">
        <v>-0.17059942351135801</v>
      </c>
      <c r="E253">
        <v>7.3719402555034799E-2</v>
      </c>
      <c r="F253">
        <v>6.5289198480816104</v>
      </c>
      <c r="G253" s="13">
        <v>2.2717393639274401E-11</v>
      </c>
      <c r="H253">
        <v>0.45856147894978899</v>
      </c>
      <c r="I253">
        <v>4.6439177582989502E-2</v>
      </c>
      <c r="J253">
        <v>0.38139243577301102</v>
      </c>
      <c r="K253" t="s">
        <v>708</v>
      </c>
    </row>
    <row r="254" spans="1:11" x14ac:dyDescent="0.2">
      <c r="A254" t="s">
        <v>709</v>
      </c>
      <c r="B254">
        <v>0.74672856481621996</v>
      </c>
      <c r="C254">
        <v>2.6433380874938E-2</v>
      </c>
      <c r="D254">
        <v>-0.46702616182276901</v>
      </c>
      <c r="E254">
        <v>-0.196694733663833</v>
      </c>
      <c r="F254">
        <v>5.7243194866369</v>
      </c>
      <c r="G254" s="13">
        <v>5.7493045814090597E-16</v>
      </c>
      <c r="H254">
        <v>0.78729040423945895</v>
      </c>
      <c r="I254" s="13">
        <v>5.7582552292438097E-6</v>
      </c>
      <c r="J254">
        <v>4.9336886214521598E-2</v>
      </c>
      <c r="K254" t="s">
        <v>710</v>
      </c>
    </row>
    <row r="255" spans="1:11" x14ac:dyDescent="0.2">
      <c r="A255" t="s">
        <v>711</v>
      </c>
      <c r="B255">
        <v>-0.59191953434264399</v>
      </c>
      <c r="C255">
        <v>-6.2646395182314005E-2</v>
      </c>
      <c r="D255">
        <v>-0.17751297943557601</v>
      </c>
      <c r="E255">
        <v>-7.7626381685960796E-2</v>
      </c>
      <c r="F255">
        <v>6.6234181443457896</v>
      </c>
      <c r="G255" s="13">
        <v>2.0197282725390599E-12</v>
      </c>
      <c r="H255">
        <v>0.44116934984334799</v>
      </c>
      <c r="I255">
        <v>3.02558680016645E-2</v>
      </c>
      <c r="J255">
        <v>0.34023711759928599</v>
      </c>
      <c r="K255" t="s">
        <v>712</v>
      </c>
    </row>
    <row r="256" spans="1:11" x14ac:dyDescent="0.2">
      <c r="A256" t="s">
        <v>713</v>
      </c>
      <c r="B256">
        <v>0.40014603817538402</v>
      </c>
      <c r="C256">
        <v>7.5073690650253905E-2</v>
      </c>
      <c r="D256">
        <v>0.25981067257767898</v>
      </c>
      <c r="E256">
        <v>0.101841261333888</v>
      </c>
      <c r="F256">
        <v>6.81155806996534</v>
      </c>
      <c r="G256" s="13">
        <v>1.2171683221651399E-6</v>
      </c>
      <c r="H256">
        <v>0.37204779245216801</v>
      </c>
      <c r="I256">
        <v>1.79016090847651E-3</v>
      </c>
      <c r="J256">
        <v>0.22506911881521299</v>
      </c>
      <c r="K256" t="s">
        <v>714</v>
      </c>
    </row>
    <row r="257" spans="1:11" x14ac:dyDescent="0.2">
      <c r="A257" t="s">
        <v>715</v>
      </c>
      <c r="B257">
        <v>0.21361162109524701</v>
      </c>
      <c r="C257">
        <v>0.195875099462335</v>
      </c>
      <c r="D257">
        <v>-0.24374036659041401</v>
      </c>
      <c r="E257">
        <v>-4.3760868256016702E-2</v>
      </c>
      <c r="F257">
        <v>5.94321774160285</v>
      </c>
      <c r="G257">
        <v>2.38204430022066E-2</v>
      </c>
      <c r="H257">
        <v>3.87558882879857E-2</v>
      </c>
      <c r="I257">
        <v>1.3542313166353801E-2</v>
      </c>
      <c r="J257">
        <v>0.65115924158426297</v>
      </c>
      <c r="K257" t="s">
        <v>716</v>
      </c>
    </row>
    <row r="258" spans="1:11" x14ac:dyDescent="0.2">
      <c r="A258" t="s">
        <v>717</v>
      </c>
      <c r="B258">
        <v>0.110660473416183</v>
      </c>
      <c r="C258">
        <v>-1.3284440658098101E-3</v>
      </c>
      <c r="D258">
        <v>0.29821997200279898</v>
      </c>
      <c r="E258">
        <v>0.15640326374781799</v>
      </c>
      <c r="F258">
        <v>8.6865140683429303</v>
      </c>
      <c r="G258">
        <v>0.11396861798953201</v>
      </c>
      <c r="H258">
        <v>0.98489216356249698</v>
      </c>
      <c r="I258" s="13">
        <v>1.9711859283629499E-5</v>
      </c>
      <c r="J258">
        <v>2.5418750808389699E-2</v>
      </c>
      <c r="K258" t="s">
        <v>718</v>
      </c>
    </row>
    <row r="259" spans="1:11" x14ac:dyDescent="0.2">
      <c r="A259" t="s">
        <v>719</v>
      </c>
      <c r="B259">
        <v>-0.478538981892008</v>
      </c>
      <c r="C259">
        <v>-2.8644343604344698E-2</v>
      </c>
      <c r="D259">
        <v>0.25017564075029403</v>
      </c>
      <c r="E259">
        <v>0.13805091207311801</v>
      </c>
      <c r="F259">
        <v>8.4402854440521402</v>
      </c>
      <c r="G259" s="13">
        <v>3.3357479995699999E-11</v>
      </c>
      <c r="H259">
        <v>0.68773573696897405</v>
      </c>
      <c r="I259">
        <v>4.1735795670080802E-4</v>
      </c>
      <c r="J259">
        <v>5.1911428558429701E-2</v>
      </c>
      <c r="K259" t="s">
        <v>720</v>
      </c>
    </row>
    <row r="260" spans="1:11" x14ac:dyDescent="0.2">
      <c r="A260" t="s">
        <v>721</v>
      </c>
      <c r="B260">
        <v>0.98849614270934205</v>
      </c>
      <c r="C260">
        <v>-4.3820405874563803E-2</v>
      </c>
      <c r="D260">
        <v>-0.19418749128092</v>
      </c>
      <c r="E260">
        <v>-0.10427300223086999</v>
      </c>
      <c r="F260">
        <v>7.0087277590105002</v>
      </c>
      <c r="G260" s="13">
        <v>2.13117129746045E-37</v>
      </c>
      <c r="H260">
        <v>0.58698730895687901</v>
      </c>
      <c r="I260">
        <v>1.70652899126605E-2</v>
      </c>
      <c r="J260">
        <v>0.19764735599337899</v>
      </c>
      <c r="K260" t="s">
        <v>722</v>
      </c>
    </row>
    <row r="261" spans="1:11" x14ac:dyDescent="0.2">
      <c r="A261" t="s">
        <v>723</v>
      </c>
      <c r="B261">
        <v>-0.18364408938073801</v>
      </c>
      <c r="C261">
        <v>-0.19764711452921299</v>
      </c>
      <c r="D261">
        <v>6.3649588681280303E-2</v>
      </c>
      <c r="E261">
        <v>-0.105610224318927</v>
      </c>
      <c r="F261">
        <v>6.3793943978153598</v>
      </c>
      <c r="G261">
        <v>3.1141031354819399E-2</v>
      </c>
      <c r="H261">
        <v>2.06170905396744E-2</v>
      </c>
      <c r="I261">
        <v>0.44816032750843399</v>
      </c>
      <c r="J261">
        <v>0.21307044539339801</v>
      </c>
      <c r="K261" t="s">
        <v>724</v>
      </c>
    </row>
    <row r="262" spans="1:11" x14ac:dyDescent="0.2">
      <c r="A262" t="s">
        <v>725</v>
      </c>
      <c r="B262">
        <v>0.61535343564502398</v>
      </c>
      <c r="C262">
        <v>0.21524759826049999</v>
      </c>
      <c r="D262">
        <v>0.466476393029359</v>
      </c>
      <c r="E262">
        <v>8.6045439041728594E-2</v>
      </c>
      <c r="F262">
        <v>4.2727285831366002</v>
      </c>
      <c r="G262" s="13">
        <v>4.6574049477881497E-6</v>
      </c>
      <c r="H262">
        <v>0.12885267574644199</v>
      </c>
      <c r="I262">
        <v>6.7693196160335996E-4</v>
      </c>
      <c r="J262">
        <v>0.550621917776704</v>
      </c>
      <c r="K262" t="s">
        <v>726</v>
      </c>
    </row>
    <row r="263" spans="1:11" x14ac:dyDescent="0.2">
      <c r="A263" t="s">
        <v>727</v>
      </c>
      <c r="B263">
        <v>0.96412182741876695</v>
      </c>
      <c r="C263">
        <v>-6.1231168052713301E-3</v>
      </c>
      <c r="D263">
        <v>-0.36778559457230903</v>
      </c>
      <c r="E263">
        <v>-0.20954076686347201</v>
      </c>
      <c r="F263">
        <v>5.5191010099904396</v>
      </c>
      <c r="G263" s="13">
        <v>2.03285237145325E-23</v>
      </c>
      <c r="H263">
        <v>0.95379667591352002</v>
      </c>
      <c r="I263">
        <v>8.2871697265533601E-4</v>
      </c>
      <c r="J263">
        <v>5.2328954890233897E-2</v>
      </c>
      <c r="K263" t="s">
        <v>728</v>
      </c>
    </row>
    <row r="264" spans="1:11" x14ac:dyDescent="0.2">
      <c r="A264" t="s">
        <v>729</v>
      </c>
      <c r="B264">
        <v>0.597778088821599</v>
      </c>
      <c r="C264">
        <v>-0.31072552851200802</v>
      </c>
      <c r="D264">
        <v>2.2987206956647702E-2</v>
      </c>
      <c r="E264">
        <v>-0.252860400025055</v>
      </c>
      <c r="F264">
        <v>4.3222794091376198</v>
      </c>
      <c r="G264" s="13">
        <v>2.3379449277796499E-6</v>
      </c>
      <c r="H264">
        <v>2.9305230071495599E-2</v>
      </c>
      <c r="I264">
        <v>0.86616299000150798</v>
      </c>
      <c r="J264">
        <v>7.37359214201634E-2</v>
      </c>
      <c r="K264" t="s">
        <v>730</v>
      </c>
    </row>
    <row r="265" spans="1:11" x14ac:dyDescent="0.2">
      <c r="A265" t="s">
        <v>731</v>
      </c>
      <c r="B265">
        <v>-0.37687125906426899</v>
      </c>
      <c r="C265">
        <v>-1.99983107319027E-2</v>
      </c>
      <c r="D265">
        <v>0.173795474345985</v>
      </c>
      <c r="E265">
        <v>-4.2551316080279303E-2</v>
      </c>
      <c r="F265">
        <v>8.0727126912570792</v>
      </c>
      <c r="G265" s="13">
        <v>3.1135261949307399E-7</v>
      </c>
      <c r="H265">
        <v>0.78356774932427897</v>
      </c>
      <c r="I265">
        <v>1.6442462819637401E-2</v>
      </c>
      <c r="J265">
        <v>0.55915948475264698</v>
      </c>
      <c r="K265" t="s">
        <v>732</v>
      </c>
    </row>
    <row r="266" spans="1:11" x14ac:dyDescent="0.2">
      <c r="A266" t="s">
        <v>733</v>
      </c>
      <c r="B266">
        <v>-0.64012460221237699</v>
      </c>
      <c r="C266">
        <v>5.9206027867850397E-2</v>
      </c>
      <c r="D266">
        <v>-1.42670529875742E-3</v>
      </c>
      <c r="E266">
        <v>0.15536258098147099</v>
      </c>
      <c r="F266">
        <v>6.9042210079550097</v>
      </c>
      <c r="G266" s="13">
        <v>2.4266320428618799E-15</v>
      </c>
      <c r="H266">
        <v>0.44672641284062198</v>
      </c>
      <c r="I266">
        <v>0.985416247703508</v>
      </c>
      <c r="J266">
        <v>4.4928199678864598E-2</v>
      </c>
      <c r="K266" t="s">
        <v>734</v>
      </c>
    </row>
    <row r="267" spans="1:11" x14ac:dyDescent="0.2">
      <c r="A267" t="s">
        <v>735</v>
      </c>
      <c r="B267">
        <v>0.60892451103488099</v>
      </c>
      <c r="C267">
        <v>-4.5164519424585797E-2</v>
      </c>
      <c r="D267">
        <v>-0.38423123921054397</v>
      </c>
      <c r="E267">
        <v>-0.23888497538060399</v>
      </c>
      <c r="F267">
        <v>8.5901729768753405</v>
      </c>
      <c r="G267" s="13">
        <v>1.3303611952106601E-17</v>
      </c>
      <c r="H267">
        <v>0.53139955518307103</v>
      </c>
      <c r="I267" s="13">
        <v>1.3859811958367901E-7</v>
      </c>
      <c r="J267">
        <v>9.9581254765482795E-4</v>
      </c>
      <c r="K267" t="s">
        <v>736</v>
      </c>
    </row>
    <row r="268" spans="1:11" x14ac:dyDescent="0.2">
      <c r="A268" t="s">
        <v>737</v>
      </c>
      <c r="B268">
        <v>-0.21106033790857501</v>
      </c>
      <c r="C268">
        <v>-0.16757516781732801</v>
      </c>
      <c r="D268">
        <v>5.3386429618356199E-2</v>
      </c>
      <c r="E268">
        <v>-7.4456016351645907E-2</v>
      </c>
      <c r="F268">
        <v>6.7166826748885402</v>
      </c>
      <c r="G268">
        <v>1.02019675540611E-2</v>
      </c>
      <c r="H268">
        <v>4.10180049484224E-2</v>
      </c>
      <c r="I268">
        <v>0.50969961182173595</v>
      </c>
      <c r="J268">
        <v>0.36114870455381098</v>
      </c>
      <c r="K268" t="s">
        <v>738</v>
      </c>
    </row>
    <row r="269" spans="1:11" x14ac:dyDescent="0.2">
      <c r="A269" t="s">
        <v>739</v>
      </c>
      <c r="B269">
        <v>-0.21326967068038499</v>
      </c>
      <c r="C269">
        <v>-0.153077598706334</v>
      </c>
      <c r="D269">
        <v>-2.5449131649704401E-2</v>
      </c>
      <c r="E269">
        <v>-0.211000405603849</v>
      </c>
      <c r="F269">
        <v>5.2211226354049796</v>
      </c>
      <c r="G269">
        <v>4.1848024808695101E-2</v>
      </c>
      <c r="H269">
        <v>0.14219519700511199</v>
      </c>
      <c r="I269">
        <v>0.80483638119653</v>
      </c>
      <c r="J269">
        <v>4.4300316645307598E-2</v>
      </c>
      <c r="K269" t="s">
        <v>740</v>
      </c>
    </row>
    <row r="270" spans="1:11" x14ac:dyDescent="0.2">
      <c r="A270" t="s">
        <v>741</v>
      </c>
      <c r="B270">
        <v>-0.19884334897268</v>
      </c>
      <c r="C270">
        <v>-0.210018073967286</v>
      </c>
      <c r="D270">
        <v>-6.9470311269864901E-2</v>
      </c>
      <c r="E270">
        <v>2.1489043931916401E-2</v>
      </c>
      <c r="F270">
        <v>5.66826818810289</v>
      </c>
      <c r="G270">
        <v>2.85248070453397E-2</v>
      </c>
      <c r="H270">
        <v>2.09942562264928E-2</v>
      </c>
      <c r="I270">
        <v>0.44011751748228201</v>
      </c>
      <c r="J270">
        <v>0.80982384016761799</v>
      </c>
      <c r="K270" t="s">
        <v>742</v>
      </c>
    </row>
    <row r="271" spans="1:11" x14ac:dyDescent="0.2">
      <c r="A271" t="s">
        <v>743</v>
      </c>
      <c r="B271">
        <v>0.47030120793630398</v>
      </c>
      <c r="C271">
        <v>-0.26259657000090803</v>
      </c>
      <c r="D271">
        <v>-0.18861507477734801</v>
      </c>
      <c r="E271">
        <v>-0.39042489668331398</v>
      </c>
      <c r="F271">
        <v>5.2507454770639601</v>
      </c>
      <c r="G271" s="13">
        <v>1.9159998717213299E-6</v>
      </c>
      <c r="H271">
        <v>1.3484248020244401E-2</v>
      </c>
      <c r="I271">
        <v>7.3806570916288602E-2</v>
      </c>
      <c r="J271">
        <v>2.9114384874455299E-4</v>
      </c>
      <c r="K271" t="s">
        <v>744</v>
      </c>
    </row>
    <row r="272" spans="1:11" x14ac:dyDescent="0.2">
      <c r="A272" t="s">
        <v>745</v>
      </c>
      <c r="B272">
        <v>-0.16783385680961299</v>
      </c>
      <c r="C272">
        <v>5.0786792895925602E-2</v>
      </c>
      <c r="D272">
        <v>-0.173337905369605</v>
      </c>
      <c r="E272">
        <v>1.5212051615957299E-3</v>
      </c>
      <c r="F272">
        <v>9.2433497364442108</v>
      </c>
      <c r="G272">
        <v>1.55739118254953E-2</v>
      </c>
      <c r="H272">
        <v>0.46288075187192301</v>
      </c>
      <c r="I272">
        <v>1.25197672345904E-2</v>
      </c>
      <c r="J272">
        <v>0.98246726429008402</v>
      </c>
      <c r="K272" t="s">
        <v>746</v>
      </c>
    </row>
    <row r="273" spans="1:11" x14ac:dyDescent="0.2">
      <c r="A273" t="s">
        <v>747</v>
      </c>
      <c r="B273">
        <v>0.31236184759150398</v>
      </c>
      <c r="C273">
        <v>-8.3167263945812901E-4</v>
      </c>
      <c r="D273">
        <v>-0.15471555239253901</v>
      </c>
      <c r="E273">
        <v>-0.388651100538281</v>
      </c>
      <c r="F273">
        <v>4.5657503953300997</v>
      </c>
      <c r="G273">
        <v>1.1194189361159301E-2</v>
      </c>
      <c r="H273">
        <v>0.99482382474211195</v>
      </c>
      <c r="I273">
        <v>0.236993554469209</v>
      </c>
      <c r="J273">
        <v>3.9376598816218298E-3</v>
      </c>
      <c r="K273" t="s">
        <v>748</v>
      </c>
    </row>
    <row r="274" spans="1:11" x14ac:dyDescent="0.2">
      <c r="A274" t="s">
        <v>749</v>
      </c>
      <c r="B274">
        <v>-0.21957091690971201</v>
      </c>
      <c r="C274">
        <v>-0.27377666822461399</v>
      </c>
      <c r="D274">
        <v>6.1245549389623899E-2</v>
      </c>
      <c r="E274">
        <v>-5.2098823133524402E-2</v>
      </c>
      <c r="F274">
        <v>5.9993411069511504</v>
      </c>
      <c r="G274">
        <v>1.3185256035990901E-2</v>
      </c>
      <c r="H274">
        <v>2.1149247461114801E-3</v>
      </c>
      <c r="I274">
        <v>0.48082007636485302</v>
      </c>
      <c r="J274">
        <v>0.55172703168844595</v>
      </c>
      <c r="K274" t="s">
        <v>750</v>
      </c>
    </row>
    <row r="275" spans="1:11" x14ac:dyDescent="0.2">
      <c r="A275" t="s">
        <v>751</v>
      </c>
      <c r="B275">
        <v>-0.21223651274491201</v>
      </c>
      <c r="C275">
        <v>6.16604075262367E-2</v>
      </c>
      <c r="D275">
        <v>0.28954655498672399</v>
      </c>
      <c r="E275">
        <v>0.12506078522241201</v>
      </c>
      <c r="F275">
        <v>5.3187556941963399</v>
      </c>
      <c r="G275">
        <v>3.2203558857136903E-2</v>
      </c>
      <c r="H275">
        <v>0.52368648841281595</v>
      </c>
      <c r="I275">
        <v>2.2649864719964702E-3</v>
      </c>
      <c r="J275">
        <v>0.19328039922131299</v>
      </c>
      <c r="K275" t="s">
        <v>752</v>
      </c>
    </row>
    <row r="276" spans="1:11" x14ac:dyDescent="0.2">
      <c r="A276" t="s">
        <v>753</v>
      </c>
      <c r="B276">
        <v>0.14440864060591899</v>
      </c>
      <c r="C276">
        <v>-6.1260498008079603E-2</v>
      </c>
      <c r="D276">
        <v>-0.16296404891167099</v>
      </c>
      <c r="E276">
        <v>-0.14997642611672299</v>
      </c>
      <c r="F276">
        <v>8.1440744126587195</v>
      </c>
      <c r="G276">
        <v>4.6902104931312701E-2</v>
      </c>
      <c r="H276">
        <v>0.40214413626264101</v>
      </c>
      <c r="I276">
        <v>2.6352915270376202E-2</v>
      </c>
      <c r="J276">
        <v>4.0817434003716603E-2</v>
      </c>
      <c r="K276" t="s">
        <v>754</v>
      </c>
    </row>
    <row r="277" spans="1:11" x14ac:dyDescent="0.2">
      <c r="A277" t="s">
        <v>755</v>
      </c>
      <c r="B277">
        <v>-0.25972003683025802</v>
      </c>
      <c r="C277">
        <v>-0.216410518200567</v>
      </c>
      <c r="D277">
        <v>0.115676273150877</v>
      </c>
      <c r="E277">
        <v>-4.65851176961617E-2</v>
      </c>
      <c r="F277">
        <v>7.1282000781167696</v>
      </c>
      <c r="G277">
        <v>8.7043240042137095E-4</v>
      </c>
      <c r="H277">
        <v>5.4633753231971404E-3</v>
      </c>
      <c r="I277">
        <v>0.131676903073011</v>
      </c>
      <c r="J277">
        <v>0.54646211715765702</v>
      </c>
      <c r="K277" t="s">
        <v>756</v>
      </c>
    </row>
    <row r="278" spans="1:11" x14ac:dyDescent="0.2">
      <c r="A278" t="s">
        <v>757</v>
      </c>
      <c r="B278">
        <v>0.30405890537116398</v>
      </c>
      <c r="C278">
        <v>0.149903717095769</v>
      </c>
      <c r="D278">
        <v>6.4205447036975505E-2</v>
      </c>
      <c r="E278">
        <v>0.22858532221304301</v>
      </c>
      <c r="F278">
        <v>5.0536242411281496</v>
      </c>
      <c r="G278">
        <v>4.4492697147896698E-3</v>
      </c>
      <c r="H278">
        <v>0.16820839793408099</v>
      </c>
      <c r="I278">
        <v>0.55891477741546203</v>
      </c>
      <c r="J278">
        <v>3.4070128044635203E-2</v>
      </c>
      <c r="K278" t="s">
        <v>758</v>
      </c>
    </row>
    <row r="279" spans="1:11" x14ac:dyDescent="0.2">
      <c r="A279" t="s">
        <v>759</v>
      </c>
      <c r="B279">
        <v>0.665666700585551</v>
      </c>
      <c r="C279">
        <v>0.275795012065505</v>
      </c>
      <c r="D279">
        <v>-0.21046696070958101</v>
      </c>
      <c r="E279">
        <v>0.16219455151295201</v>
      </c>
      <c r="F279">
        <v>4.292620301975</v>
      </c>
      <c r="G279" s="13">
        <v>5.5577986516259903E-8</v>
      </c>
      <c r="H279">
        <v>3.1961893163098498E-2</v>
      </c>
      <c r="I279">
        <v>0.12453896378495601</v>
      </c>
      <c r="J279">
        <v>0.21352217024030701</v>
      </c>
      <c r="K279" t="s">
        <v>760</v>
      </c>
    </row>
    <row r="280" spans="1:11" x14ac:dyDescent="0.2">
      <c r="A280" t="s">
        <v>761</v>
      </c>
      <c r="B280">
        <v>0.34333674242340401</v>
      </c>
      <c r="C280">
        <v>-3.04586899479093E-2</v>
      </c>
      <c r="D280">
        <v>-0.18572421788813301</v>
      </c>
      <c r="E280">
        <v>-2.4590936896039198E-2</v>
      </c>
      <c r="F280">
        <v>6.3281395920682</v>
      </c>
      <c r="G280" s="13">
        <v>3.0526744846331103E-5</v>
      </c>
      <c r="H280">
        <v>0.71779511360086901</v>
      </c>
      <c r="I280">
        <v>2.9276020506706801E-2</v>
      </c>
      <c r="J280">
        <v>0.77032832033277898</v>
      </c>
      <c r="K280" t="s">
        <v>762</v>
      </c>
    </row>
    <row r="281" spans="1:11" x14ac:dyDescent="0.2">
      <c r="A281" t="s">
        <v>763</v>
      </c>
      <c r="B281">
        <v>0.16341216588943899</v>
      </c>
      <c r="C281">
        <v>-0.10954969761552701</v>
      </c>
      <c r="D281">
        <v>-0.25136719184586598</v>
      </c>
      <c r="E281">
        <v>-0.15626189339575</v>
      </c>
      <c r="F281">
        <v>7.7511082635408597</v>
      </c>
      <c r="G281">
        <v>2.9535437849455799E-2</v>
      </c>
      <c r="H281">
        <v>0.149002354286427</v>
      </c>
      <c r="I281">
        <v>1.0032296268119099E-3</v>
      </c>
      <c r="J281">
        <v>3.9931682716509702E-2</v>
      </c>
      <c r="K281" t="s">
        <v>764</v>
      </c>
    </row>
    <row r="282" spans="1:11" x14ac:dyDescent="0.2">
      <c r="A282" t="s">
        <v>765</v>
      </c>
      <c r="B282">
        <v>-0.34019806941601</v>
      </c>
      <c r="C282">
        <v>2.6104030728764199E-2</v>
      </c>
      <c r="D282">
        <v>0.112865817908667</v>
      </c>
      <c r="E282">
        <v>0.22679873934091699</v>
      </c>
      <c r="F282">
        <v>4.6169514258273203</v>
      </c>
      <c r="G282">
        <v>5.64717406583508E-3</v>
      </c>
      <c r="H282">
        <v>0.82459097927414204</v>
      </c>
      <c r="I282">
        <v>0.33326828964937799</v>
      </c>
      <c r="J282">
        <v>4.8695138557496902E-2</v>
      </c>
      <c r="K282" t="s">
        <v>766</v>
      </c>
    </row>
    <row r="283" spans="1:11" x14ac:dyDescent="0.2">
      <c r="A283" t="s">
        <v>767</v>
      </c>
      <c r="B283">
        <v>0.33730264823778</v>
      </c>
      <c r="C283">
        <v>-3.0567150412779801E-2</v>
      </c>
      <c r="D283">
        <v>-0.19155194766474201</v>
      </c>
      <c r="E283">
        <v>-0.10357960714848299</v>
      </c>
      <c r="F283">
        <v>9.7651167576062008</v>
      </c>
      <c r="G283" s="13">
        <v>8.1338323621348405E-7</v>
      </c>
      <c r="H283">
        <v>0.65571047985804698</v>
      </c>
      <c r="I283">
        <v>5.3020967441894497E-3</v>
      </c>
      <c r="J283">
        <v>0.131159886107687</v>
      </c>
      <c r="K283" t="s">
        <v>768</v>
      </c>
    </row>
    <row r="284" spans="1:11" x14ac:dyDescent="0.2">
      <c r="A284" t="s">
        <v>769</v>
      </c>
      <c r="B284">
        <v>-0.37523454323244598</v>
      </c>
      <c r="C284">
        <v>-3.0985395947728402E-2</v>
      </c>
      <c r="D284">
        <v>-0.22264509234638299</v>
      </c>
      <c r="E284">
        <v>-0.117130474413822</v>
      </c>
      <c r="F284">
        <v>5.8505391851551698</v>
      </c>
      <c r="G284" s="13">
        <v>4.9655284073589899E-5</v>
      </c>
      <c r="H284">
        <v>0.73051769591180604</v>
      </c>
      <c r="I284">
        <v>1.48820765271528E-2</v>
      </c>
      <c r="J284">
        <v>0.19589465982322199</v>
      </c>
      <c r="K284" t="s">
        <v>770</v>
      </c>
    </row>
    <row r="285" spans="1:11" x14ac:dyDescent="0.2">
      <c r="A285" t="s">
        <v>771</v>
      </c>
      <c r="B285">
        <v>-7.17462155766945E-2</v>
      </c>
      <c r="C285">
        <v>-0.24373466528416199</v>
      </c>
      <c r="D285">
        <v>-0.18810350423046199</v>
      </c>
      <c r="E285">
        <v>-0.22168783600196099</v>
      </c>
      <c r="F285">
        <v>6.4264035921501304</v>
      </c>
      <c r="G285">
        <v>0.40120492928115697</v>
      </c>
      <c r="H285">
        <v>4.8956550980120798E-3</v>
      </c>
      <c r="I285">
        <v>2.9282604450406299E-2</v>
      </c>
      <c r="J285">
        <v>1.0349567161745E-2</v>
      </c>
      <c r="K285" t="s">
        <v>772</v>
      </c>
    </row>
    <row r="286" spans="1:11" x14ac:dyDescent="0.2">
      <c r="A286" t="s">
        <v>773</v>
      </c>
      <c r="B286">
        <v>-1.5238333948284499</v>
      </c>
      <c r="C286">
        <v>9.3004133714847906E-2</v>
      </c>
      <c r="D286">
        <v>0.49727926123827998</v>
      </c>
      <c r="E286">
        <v>0.23033439812148801</v>
      </c>
      <c r="F286">
        <v>5.5115267250245799</v>
      </c>
      <c r="G286" s="13">
        <v>2.2800171582494201E-49</v>
      </c>
      <c r="H286">
        <v>0.29288333281080298</v>
      </c>
      <c r="I286" s="13">
        <v>7.5815182591382405E-9</v>
      </c>
      <c r="J286">
        <v>8.5090292210929595E-3</v>
      </c>
      <c r="K286" t="s">
        <v>774</v>
      </c>
    </row>
    <row r="287" spans="1:11" x14ac:dyDescent="0.2">
      <c r="A287" t="s">
        <v>775</v>
      </c>
      <c r="B287">
        <v>-1.04445672295734</v>
      </c>
      <c r="C287">
        <v>-3.4129350378226599E-2</v>
      </c>
      <c r="D287">
        <v>0.38578015997203402</v>
      </c>
      <c r="E287">
        <v>0.14301886127409499</v>
      </c>
      <c r="F287">
        <v>4.4262762788643704</v>
      </c>
      <c r="G287" s="13">
        <v>3.55185891665624E-16</v>
      </c>
      <c r="H287">
        <v>0.76296128373330097</v>
      </c>
      <c r="I287">
        <v>3.6269121956003698E-4</v>
      </c>
      <c r="J287">
        <v>0.19724968400229601</v>
      </c>
      <c r="K287" t="s">
        <v>776</v>
      </c>
    </row>
    <row r="288" spans="1:11" x14ac:dyDescent="0.2">
      <c r="A288" t="s">
        <v>777</v>
      </c>
      <c r="B288">
        <v>0.29188890946224699</v>
      </c>
      <c r="C288">
        <v>2.50108197857975E-2</v>
      </c>
      <c r="D288">
        <v>0.211889327077811</v>
      </c>
      <c r="E288">
        <v>2.9812836380672801E-2</v>
      </c>
      <c r="F288">
        <v>7.37108944463162</v>
      </c>
      <c r="G288">
        <v>1.67560263894038E-4</v>
      </c>
      <c r="H288">
        <v>0.75011549995363802</v>
      </c>
      <c r="I288">
        <v>6.5138672470278804E-3</v>
      </c>
      <c r="J288">
        <v>0.70411736002304404</v>
      </c>
      <c r="K288" t="s">
        <v>778</v>
      </c>
    </row>
    <row r="289" spans="1:11" x14ac:dyDescent="0.2">
      <c r="A289" t="s">
        <v>779</v>
      </c>
      <c r="B289">
        <v>0.66167667327152002</v>
      </c>
      <c r="C289">
        <v>0.13415321276157699</v>
      </c>
      <c r="D289">
        <v>-0.17671990131830201</v>
      </c>
      <c r="E289">
        <v>0.16505017963818999</v>
      </c>
      <c r="F289">
        <v>6.5035565827958104</v>
      </c>
      <c r="G289" s="13">
        <v>8.4050977060547704E-16</v>
      </c>
      <c r="H289">
        <v>0.113348254821277</v>
      </c>
      <c r="I289">
        <v>4.1269387244277297E-2</v>
      </c>
      <c r="J289">
        <v>5.0923744180360199E-2</v>
      </c>
      <c r="K289" t="s">
        <v>780</v>
      </c>
    </row>
    <row r="290" spans="1:11" x14ac:dyDescent="0.2">
      <c r="A290" t="s">
        <v>781</v>
      </c>
      <c r="B290">
        <v>-0.18035912018862901</v>
      </c>
      <c r="C290">
        <v>-9.0696358076689298E-2</v>
      </c>
      <c r="D290">
        <v>-0.18125308843964499</v>
      </c>
      <c r="E290">
        <v>-0.29630958929715201</v>
      </c>
      <c r="F290">
        <v>6.327772801958</v>
      </c>
      <c r="G290">
        <v>3.6931126796992397E-2</v>
      </c>
      <c r="H290">
        <v>0.29144594175362099</v>
      </c>
      <c r="I290">
        <v>3.6287096737906102E-2</v>
      </c>
      <c r="J290">
        <v>6.8594093511670402E-4</v>
      </c>
      <c r="K290" t="s">
        <v>782</v>
      </c>
    </row>
    <row r="291" spans="1:11" x14ac:dyDescent="0.2">
      <c r="A291" t="s">
        <v>783</v>
      </c>
      <c r="B291">
        <v>-0.40165255017095203</v>
      </c>
      <c r="C291">
        <v>-0.12604683826347901</v>
      </c>
      <c r="D291">
        <v>0.15298628813430801</v>
      </c>
      <c r="E291">
        <v>2.07037236552595E-2</v>
      </c>
      <c r="F291">
        <v>6.9867929206747199</v>
      </c>
      <c r="G291" s="13">
        <v>3.1574205737122901E-7</v>
      </c>
      <c r="H291">
        <v>0.103793745071228</v>
      </c>
      <c r="I291">
        <v>4.56971250772936E-2</v>
      </c>
      <c r="J291">
        <v>0.78791034904649804</v>
      </c>
      <c r="K291" t="s">
        <v>784</v>
      </c>
    </row>
    <row r="292" spans="1:11" x14ac:dyDescent="0.2">
      <c r="A292" t="s">
        <v>785</v>
      </c>
      <c r="B292">
        <v>-0.30137665578209999</v>
      </c>
      <c r="C292">
        <v>1.3907228765380201E-2</v>
      </c>
      <c r="D292">
        <v>0.14740666881716299</v>
      </c>
      <c r="E292">
        <v>7.2482162570901496E-2</v>
      </c>
      <c r="F292">
        <v>8.0777411933108301</v>
      </c>
      <c r="G292" s="13">
        <v>3.71211379002062E-5</v>
      </c>
      <c r="H292">
        <v>0.84764773076774103</v>
      </c>
      <c r="I292">
        <v>4.1069719235237598E-2</v>
      </c>
      <c r="J292">
        <v>0.31592182984192602</v>
      </c>
      <c r="K292" t="s">
        <v>786</v>
      </c>
    </row>
    <row r="293" spans="1:11" x14ac:dyDescent="0.2">
      <c r="A293" t="s">
        <v>787</v>
      </c>
      <c r="B293">
        <v>-0.41965637369195102</v>
      </c>
      <c r="C293">
        <v>5.8943337054956801E-2</v>
      </c>
      <c r="D293">
        <v>0.18462613032783501</v>
      </c>
      <c r="E293">
        <v>6.6109518033244302E-2</v>
      </c>
      <c r="F293">
        <v>7.6353630992592603</v>
      </c>
      <c r="G293" s="13">
        <v>3.1771574699451801E-8</v>
      </c>
      <c r="H293">
        <v>0.42852598708449602</v>
      </c>
      <c r="I293">
        <v>1.27944373699474E-2</v>
      </c>
      <c r="J293">
        <v>0.37440258586656</v>
      </c>
      <c r="K293" t="s">
        <v>788</v>
      </c>
    </row>
    <row r="294" spans="1:11" x14ac:dyDescent="0.2">
      <c r="A294" t="s">
        <v>789</v>
      </c>
      <c r="B294">
        <v>-0.248914384281302</v>
      </c>
      <c r="C294">
        <v>-0.24347616398812999</v>
      </c>
      <c r="D294">
        <v>-0.17887545528631599</v>
      </c>
      <c r="E294">
        <v>-0.29885319876094701</v>
      </c>
      <c r="F294">
        <v>4.3203301206720601</v>
      </c>
      <c r="G294">
        <v>4.81762984259584E-2</v>
      </c>
      <c r="H294">
        <v>5.3554966476751002E-2</v>
      </c>
      <c r="I294">
        <v>0.15302612918793199</v>
      </c>
      <c r="J294">
        <v>1.8597518133199601E-2</v>
      </c>
      <c r="K294" t="s">
        <v>790</v>
      </c>
    </row>
    <row r="295" spans="1:11" x14ac:dyDescent="0.2">
      <c r="A295" t="s">
        <v>791</v>
      </c>
      <c r="B295">
        <v>0.30543862163696101</v>
      </c>
      <c r="C295">
        <v>-1.22601498401371E-2</v>
      </c>
      <c r="D295">
        <v>-0.23899018693900601</v>
      </c>
      <c r="E295">
        <v>-5.73764405694639E-2</v>
      </c>
      <c r="F295">
        <v>6.8346226821606697</v>
      </c>
      <c r="G295">
        <v>1.4303250208230999E-4</v>
      </c>
      <c r="H295">
        <v>0.88080632372105405</v>
      </c>
      <c r="I295">
        <v>3.9632879737589296E-3</v>
      </c>
      <c r="J295">
        <v>0.48394411633491302</v>
      </c>
      <c r="K295" t="s">
        <v>792</v>
      </c>
    </row>
    <row r="296" spans="1:11" x14ac:dyDescent="0.2">
      <c r="A296" t="s">
        <v>793</v>
      </c>
      <c r="B296">
        <v>0.60455210268026005</v>
      </c>
      <c r="C296">
        <v>0.18651654173368401</v>
      </c>
      <c r="D296">
        <v>0.25887600149501</v>
      </c>
      <c r="E296">
        <v>7.5632110035476804E-2</v>
      </c>
      <c r="F296">
        <v>8.0149204112285304</v>
      </c>
      <c r="G296" s="13">
        <v>6.20243126720786E-16</v>
      </c>
      <c r="H296">
        <v>1.3796060532491499E-2</v>
      </c>
      <c r="I296">
        <v>6.1279773441053498E-4</v>
      </c>
      <c r="J296">
        <v>0.31998082086752699</v>
      </c>
      <c r="K296" t="s">
        <v>794</v>
      </c>
    </row>
    <row r="297" spans="1:11" x14ac:dyDescent="0.2">
      <c r="A297" t="s">
        <v>795</v>
      </c>
      <c r="B297">
        <v>0.42380401617042002</v>
      </c>
      <c r="C297">
        <v>3.0141534037992899E-3</v>
      </c>
      <c r="D297">
        <v>-0.57823129448436605</v>
      </c>
      <c r="E297">
        <v>-0.16990990318060101</v>
      </c>
      <c r="F297">
        <v>6.4753836202358999</v>
      </c>
      <c r="G297" s="13">
        <v>4.6610577937531101E-7</v>
      </c>
      <c r="H297">
        <v>0.97218952487349097</v>
      </c>
      <c r="I297" s="13">
        <v>1.7352685479538501E-10</v>
      </c>
      <c r="J297">
        <v>5.2285880733305097E-2</v>
      </c>
      <c r="K297" t="s">
        <v>796</v>
      </c>
    </row>
    <row r="298" spans="1:11" x14ac:dyDescent="0.2">
      <c r="A298" t="s">
        <v>797</v>
      </c>
      <c r="B298">
        <v>0.50779975245712605</v>
      </c>
      <c r="C298">
        <v>0.34746852436487402</v>
      </c>
      <c r="D298">
        <v>0.26770355466386903</v>
      </c>
      <c r="E298">
        <v>0.22549683968737899</v>
      </c>
      <c r="F298">
        <v>5.0455224925632898</v>
      </c>
      <c r="G298" s="13">
        <v>1.2502760623021101E-6</v>
      </c>
      <c r="H298">
        <v>1.1118278508978701E-3</v>
      </c>
      <c r="I298">
        <v>1.2767391729119899E-2</v>
      </c>
      <c r="J298">
        <v>3.6608638266131803E-2</v>
      </c>
      <c r="K298" t="s">
        <v>798</v>
      </c>
    </row>
    <row r="299" spans="1:11" x14ac:dyDescent="0.2">
      <c r="A299" t="s">
        <v>799</v>
      </c>
      <c r="B299">
        <v>-0.67520200714628298</v>
      </c>
      <c r="C299">
        <v>-0.16041316520748899</v>
      </c>
      <c r="D299">
        <v>-0.199949250989052</v>
      </c>
      <c r="E299">
        <v>-0.123956695059578</v>
      </c>
      <c r="F299">
        <v>7.3494908480138701</v>
      </c>
      <c r="G299" s="13">
        <v>1.7913767691846702E-18</v>
      </c>
      <c r="H299">
        <v>3.2837089783862503E-2</v>
      </c>
      <c r="I299">
        <v>7.9272236969842799E-3</v>
      </c>
      <c r="J299">
        <v>9.8608575466400394E-2</v>
      </c>
      <c r="K299" t="s">
        <v>800</v>
      </c>
    </row>
    <row r="300" spans="1:11" x14ac:dyDescent="0.2">
      <c r="A300" t="s">
        <v>801</v>
      </c>
      <c r="B300">
        <v>-0.204870568731115</v>
      </c>
      <c r="C300">
        <v>-0.18115684258666301</v>
      </c>
      <c r="D300">
        <v>4.8731298486289903E-2</v>
      </c>
      <c r="E300">
        <v>-0.13014519958912901</v>
      </c>
      <c r="F300">
        <v>8.0059483630003605</v>
      </c>
      <c r="G300">
        <v>4.7838789455907299E-3</v>
      </c>
      <c r="H300">
        <v>1.2577705136266701E-2</v>
      </c>
      <c r="I300">
        <v>0.49933907290609902</v>
      </c>
      <c r="J300">
        <v>7.2539430492990803E-2</v>
      </c>
      <c r="K300" t="s">
        <v>802</v>
      </c>
    </row>
    <row r="301" spans="1:11" x14ac:dyDescent="0.2">
      <c r="A301" t="s">
        <v>803</v>
      </c>
      <c r="B301">
        <v>0.34299110826435297</v>
      </c>
      <c r="C301">
        <v>1.1260168308073699E-2</v>
      </c>
      <c r="D301">
        <v>0.212747658641809</v>
      </c>
      <c r="E301">
        <v>0.14074117616644</v>
      </c>
      <c r="F301">
        <v>5.6847091093226298</v>
      </c>
      <c r="G301">
        <v>1.8565089166028699E-4</v>
      </c>
      <c r="H301">
        <v>0.90504929570285997</v>
      </c>
      <c r="I301">
        <v>2.1954887158906401E-2</v>
      </c>
      <c r="J301">
        <v>0.13160933660966201</v>
      </c>
      <c r="K301" t="s">
        <v>804</v>
      </c>
    </row>
    <row r="302" spans="1:11" x14ac:dyDescent="0.2">
      <c r="A302" t="s">
        <v>805</v>
      </c>
      <c r="B302">
        <v>0.47593107580496802</v>
      </c>
      <c r="C302">
        <v>8.4338559211540598E-3</v>
      </c>
      <c r="D302">
        <v>-0.14935103348708201</v>
      </c>
      <c r="E302">
        <v>-0.33320645750303102</v>
      </c>
      <c r="F302">
        <v>6.3833769490990901</v>
      </c>
      <c r="G302" s="13">
        <v>2.69040516457724E-8</v>
      </c>
      <c r="H302">
        <v>0.92401293314736299</v>
      </c>
      <c r="I302">
        <v>9.5351516624601895E-2</v>
      </c>
      <c r="J302">
        <v>2.45232237160362E-4</v>
      </c>
      <c r="K302" t="s">
        <v>806</v>
      </c>
    </row>
    <row r="303" spans="1:11" x14ac:dyDescent="0.2">
      <c r="A303" t="s">
        <v>807</v>
      </c>
      <c r="B303">
        <v>0.444986880830403</v>
      </c>
      <c r="C303">
        <v>-2.5950538878318601E-2</v>
      </c>
      <c r="D303">
        <v>-0.27095801249567403</v>
      </c>
      <c r="E303">
        <v>-0.26020802180690999</v>
      </c>
      <c r="F303">
        <v>8.8474697756649601</v>
      </c>
      <c r="G303" s="13">
        <v>2.0125282642429399E-10</v>
      </c>
      <c r="H303">
        <v>0.71245747271550997</v>
      </c>
      <c r="I303">
        <v>1.29799375474176E-4</v>
      </c>
      <c r="J303">
        <v>2.3631609575833901E-4</v>
      </c>
      <c r="K303" t="s">
        <v>808</v>
      </c>
    </row>
    <row r="304" spans="1:11" x14ac:dyDescent="0.2">
      <c r="A304" t="s">
        <v>809</v>
      </c>
      <c r="B304">
        <v>-0.28210742890075502</v>
      </c>
      <c r="C304">
        <v>1.22418399348607E-2</v>
      </c>
      <c r="D304">
        <v>-0.15949379801142499</v>
      </c>
      <c r="E304">
        <v>-4.5049904878142498E-2</v>
      </c>
      <c r="F304">
        <v>9.7769213134065005</v>
      </c>
      <c r="G304" s="13">
        <v>3.9603015985894703E-5</v>
      </c>
      <c r="H304">
        <v>0.85796024269465299</v>
      </c>
      <c r="I304">
        <v>1.9955977780657198E-2</v>
      </c>
      <c r="J304">
        <v>0.51037174638804705</v>
      </c>
      <c r="K304" t="s">
        <v>810</v>
      </c>
    </row>
    <row r="305" spans="1:11" x14ac:dyDescent="0.2">
      <c r="A305" t="s">
        <v>811</v>
      </c>
      <c r="B305">
        <v>9.7784239648878502E-2</v>
      </c>
      <c r="C305">
        <v>-0.16443842607702799</v>
      </c>
      <c r="D305">
        <v>-0.20689913806440099</v>
      </c>
      <c r="E305">
        <v>-0.26643596391584401</v>
      </c>
      <c r="F305">
        <v>5.4124862231298296</v>
      </c>
      <c r="G305">
        <v>0.333351243515766</v>
      </c>
      <c r="H305">
        <v>0.113604551243681</v>
      </c>
      <c r="I305">
        <v>4.7617456770525701E-2</v>
      </c>
      <c r="J305">
        <v>1.1186857697222901E-2</v>
      </c>
      <c r="K305" t="s">
        <v>812</v>
      </c>
    </row>
    <row r="306" spans="1:11" x14ac:dyDescent="0.2">
      <c r="A306" t="s">
        <v>813</v>
      </c>
      <c r="B306">
        <v>0.27881368535411699</v>
      </c>
      <c r="C306">
        <v>3.8942262268132501E-2</v>
      </c>
      <c r="D306">
        <v>-0.266312024342929</v>
      </c>
      <c r="E306">
        <v>-0.12688416558840099</v>
      </c>
      <c r="F306">
        <v>6.6963857033627798</v>
      </c>
      <c r="G306">
        <v>5.1135881631983601E-4</v>
      </c>
      <c r="H306">
        <v>0.63204282632638698</v>
      </c>
      <c r="I306">
        <v>1.31407609512381E-3</v>
      </c>
      <c r="J306">
        <v>0.12229364184488301</v>
      </c>
      <c r="K306" t="s">
        <v>814</v>
      </c>
    </row>
    <row r="307" spans="1:11" x14ac:dyDescent="0.2">
      <c r="A307" t="s">
        <v>815</v>
      </c>
      <c r="B307">
        <v>-0.89373153782028603</v>
      </c>
      <c r="C307">
        <v>-0.104320982973183</v>
      </c>
      <c r="D307">
        <v>5.9767557528870197E-2</v>
      </c>
      <c r="E307">
        <v>0.34226737968827098</v>
      </c>
      <c r="F307">
        <v>4.12687295498149</v>
      </c>
      <c r="G307" s="13">
        <v>1.4403627387008E-8</v>
      </c>
      <c r="H307">
        <v>0.46033859520750497</v>
      </c>
      <c r="I307">
        <v>0.66567412454418495</v>
      </c>
      <c r="J307">
        <v>1.01890175575518E-2</v>
      </c>
      <c r="K307" t="s">
        <v>816</v>
      </c>
    </row>
    <row r="308" spans="1:11" x14ac:dyDescent="0.2">
      <c r="A308" t="s">
        <v>817</v>
      </c>
      <c r="B308">
        <v>0.505355661158717</v>
      </c>
      <c r="C308">
        <v>-3.5906861949276399E-2</v>
      </c>
      <c r="D308">
        <v>-0.19012241081959999</v>
      </c>
      <c r="E308">
        <v>-0.178042211309588</v>
      </c>
      <c r="F308">
        <v>8.8820829049029992</v>
      </c>
      <c r="G308" s="13">
        <v>6.5398300306195396E-13</v>
      </c>
      <c r="H308">
        <v>0.61234389093615504</v>
      </c>
      <c r="I308">
        <v>7.5143861681508696E-3</v>
      </c>
      <c r="J308">
        <v>1.2262702701768101E-2</v>
      </c>
      <c r="K308" t="s">
        <v>818</v>
      </c>
    </row>
    <row r="309" spans="1:11" x14ac:dyDescent="0.2">
      <c r="A309" t="s">
        <v>819</v>
      </c>
      <c r="B309">
        <v>1.15772405581663</v>
      </c>
      <c r="C309">
        <v>6.7600363105706799E-3</v>
      </c>
      <c r="D309">
        <v>-0.49435402273141399</v>
      </c>
      <c r="E309">
        <v>-0.47243366971388701</v>
      </c>
      <c r="F309">
        <v>7.9769821462506201</v>
      </c>
      <c r="G309" s="13">
        <v>4.8417849476665801E-53</v>
      </c>
      <c r="H309">
        <v>0.93116872864529998</v>
      </c>
      <c r="I309" s="13">
        <v>8.2054550630400304E-10</v>
      </c>
      <c r="J309" s="13">
        <v>4.1124732117152897E-9</v>
      </c>
      <c r="K309" t="s">
        <v>820</v>
      </c>
    </row>
    <row r="310" spans="1:11" x14ac:dyDescent="0.2">
      <c r="A310" t="s">
        <v>821</v>
      </c>
      <c r="B310">
        <v>-0.30016290765111497</v>
      </c>
      <c r="C310">
        <v>-0.12542528311569401</v>
      </c>
      <c r="D310">
        <v>-2.82392787901804E-2</v>
      </c>
      <c r="E310">
        <v>-0.17882872426952501</v>
      </c>
      <c r="F310">
        <v>6.17099807371231</v>
      </c>
      <c r="G310">
        <v>6.5898615840877196E-4</v>
      </c>
      <c r="H310">
        <v>0.14962296372122999</v>
      </c>
      <c r="I310">
        <v>0.74398552784118299</v>
      </c>
      <c r="J310">
        <v>4.0707560020781602E-2</v>
      </c>
      <c r="K310" t="s">
        <v>822</v>
      </c>
    </row>
    <row r="311" spans="1:11" x14ac:dyDescent="0.2">
      <c r="A311" t="s">
        <v>823</v>
      </c>
      <c r="B311">
        <v>-6.9527019427978204E-2</v>
      </c>
      <c r="C311">
        <v>0.16706860710274901</v>
      </c>
      <c r="D311">
        <v>4.0963500620488702E-2</v>
      </c>
      <c r="E311">
        <v>0.165470571951256</v>
      </c>
      <c r="F311">
        <v>6.4346326942190197</v>
      </c>
      <c r="G311">
        <v>0.406744784252069</v>
      </c>
      <c r="H311">
        <v>4.3280825159907797E-2</v>
      </c>
      <c r="I311">
        <v>0.62296204461008697</v>
      </c>
      <c r="J311">
        <v>4.5311093817804002E-2</v>
      </c>
      <c r="K311" t="s">
        <v>824</v>
      </c>
    </row>
    <row r="312" spans="1:11" x14ac:dyDescent="0.2">
      <c r="A312" t="s">
        <v>825</v>
      </c>
      <c r="B312">
        <v>-0.37758672193073101</v>
      </c>
      <c r="C312">
        <v>1.4082989146984399E-3</v>
      </c>
      <c r="D312">
        <v>0.60200969183275899</v>
      </c>
      <c r="E312">
        <v>0.192097017070472</v>
      </c>
      <c r="F312">
        <v>5.18764332502752</v>
      </c>
      <c r="G312">
        <v>3.5808917670692299E-4</v>
      </c>
      <c r="H312">
        <v>0.988967851783217</v>
      </c>
      <c r="I312" s="13">
        <v>4.40926771444926E-10</v>
      </c>
      <c r="J312">
        <v>5.4652563810899502E-2</v>
      </c>
      <c r="K312" t="s">
        <v>826</v>
      </c>
    </row>
    <row r="313" spans="1:11" x14ac:dyDescent="0.2">
      <c r="A313" t="s">
        <v>827</v>
      </c>
      <c r="B313">
        <v>1.71432502906974</v>
      </c>
      <c r="C313">
        <v>0.12233243305016001</v>
      </c>
      <c r="D313">
        <v>-0.95254582758538997</v>
      </c>
      <c r="E313">
        <v>-0.72069198459496697</v>
      </c>
      <c r="F313">
        <v>7.91615746331982</v>
      </c>
      <c r="G313" s="13">
        <v>2.6671595069212503E-113</v>
      </c>
      <c r="H313">
        <v>0.120151512703496</v>
      </c>
      <c r="I313" s="13">
        <v>1.33378473183606E-29</v>
      </c>
      <c r="J313" s="13">
        <v>3.1715369938101102E-18</v>
      </c>
      <c r="K313" t="s">
        <v>828</v>
      </c>
    </row>
    <row r="314" spans="1:11" x14ac:dyDescent="0.2">
      <c r="A314" t="s">
        <v>829</v>
      </c>
      <c r="B314">
        <v>-0.241457550864457</v>
      </c>
      <c r="C314">
        <v>0.27886833617724599</v>
      </c>
      <c r="D314">
        <v>0.38257393125232497</v>
      </c>
      <c r="E314">
        <v>0.241003625312457</v>
      </c>
      <c r="F314">
        <v>4.2258535463879303</v>
      </c>
      <c r="G314">
        <v>8.1483737628925801E-2</v>
      </c>
      <c r="H314">
        <v>3.1637631778597797E-2</v>
      </c>
      <c r="I314">
        <v>2.84203342687214E-3</v>
      </c>
      <c r="J314">
        <v>6.44762070392675E-2</v>
      </c>
      <c r="K314" t="s">
        <v>830</v>
      </c>
    </row>
    <row r="315" spans="1:11" x14ac:dyDescent="0.2">
      <c r="A315" t="s">
        <v>831</v>
      </c>
      <c r="B315">
        <v>0.24081923931605001</v>
      </c>
      <c r="C315">
        <v>-6.2972956898691299E-2</v>
      </c>
      <c r="D315">
        <v>-0.22356500051693401</v>
      </c>
      <c r="E315">
        <v>-0.18047882290644801</v>
      </c>
      <c r="F315">
        <v>7.9681234404849102</v>
      </c>
      <c r="G315">
        <v>1.06803925003676E-3</v>
      </c>
      <c r="H315">
        <v>0.39692528745636102</v>
      </c>
      <c r="I315">
        <v>2.8033559499633502E-3</v>
      </c>
      <c r="J315">
        <v>1.5630860627001399E-2</v>
      </c>
      <c r="K315" t="s">
        <v>832</v>
      </c>
    </row>
    <row r="316" spans="1:11" x14ac:dyDescent="0.2">
      <c r="A316" t="s">
        <v>833</v>
      </c>
      <c r="B316">
        <v>0.108856133398352</v>
      </c>
      <c r="C316">
        <v>0.26075268931842599</v>
      </c>
      <c r="D316">
        <v>0.15752121685023199</v>
      </c>
      <c r="E316">
        <v>0.31144267242182699</v>
      </c>
      <c r="F316">
        <v>4.4296079194113904</v>
      </c>
      <c r="G316">
        <v>0.38265922192117302</v>
      </c>
      <c r="H316">
        <v>3.34710251763152E-2</v>
      </c>
      <c r="I316">
        <v>0.20485004734182499</v>
      </c>
      <c r="J316">
        <v>1.05956398274774E-2</v>
      </c>
      <c r="K316" t="s">
        <v>834</v>
      </c>
    </row>
    <row r="317" spans="1:11" x14ac:dyDescent="0.2">
      <c r="A317" t="s">
        <v>835</v>
      </c>
      <c r="B317">
        <v>0.340691615336771</v>
      </c>
      <c r="C317">
        <v>-9.63731593107746E-2</v>
      </c>
      <c r="D317">
        <v>0.24144306281070499</v>
      </c>
      <c r="E317">
        <v>0.18109811250868099</v>
      </c>
      <c r="F317">
        <v>7.3192095559877997</v>
      </c>
      <c r="G317" s="13">
        <v>7.2848820700627498E-6</v>
      </c>
      <c r="H317">
        <v>0.212787982882578</v>
      </c>
      <c r="I317">
        <v>1.5498679000303299E-3</v>
      </c>
      <c r="J317">
        <v>1.7816533963890799E-2</v>
      </c>
      <c r="K317" t="s">
        <v>836</v>
      </c>
    </row>
    <row r="318" spans="1:11" x14ac:dyDescent="0.2">
      <c r="A318" t="s">
        <v>837</v>
      </c>
      <c r="B318">
        <v>-0.44693218231241699</v>
      </c>
      <c r="C318">
        <v>-3.9919450468134901E-2</v>
      </c>
      <c r="D318">
        <v>0.29135855780115899</v>
      </c>
      <c r="E318">
        <v>9.1647317302500794E-2</v>
      </c>
      <c r="F318">
        <v>8.7900913415765292</v>
      </c>
      <c r="G318" s="13">
        <v>2.0976748279029399E-10</v>
      </c>
      <c r="H318">
        <v>0.56708192179635497</v>
      </c>
      <c r="I318" s="13">
        <v>2.7375515862934598E-5</v>
      </c>
      <c r="J318">
        <v>0.187966661939519</v>
      </c>
      <c r="K318" t="s">
        <v>838</v>
      </c>
    </row>
    <row r="319" spans="1:11" x14ac:dyDescent="0.2">
      <c r="A319" t="s">
        <v>839</v>
      </c>
      <c r="B319">
        <v>0.32358103909962199</v>
      </c>
      <c r="C319">
        <v>3.6904645074088901E-3</v>
      </c>
      <c r="D319">
        <v>-0.37131424803505497</v>
      </c>
      <c r="E319">
        <v>-8.5466484439399894E-3</v>
      </c>
      <c r="F319">
        <v>6.1770322639587398</v>
      </c>
      <c r="G319">
        <v>2.7333006724480398E-4</v>
      </c>
      <c r="H319">
        <v>0.96772157545686499</v>
      </c>
      <c r="I319" s="13">
        <v>8.1583075477669899E-5</v>
      </c>
      <c r="J319">
        <v>0.92539206128618301</v>
      </c>
      <c r="K319" t="s">
        <v>840</v>
      </c>
    </row>
    <row r="320" spans="1:11" x14ac:dyDescent="0.2">
      <c r="A320" t="s">
        <v>841</v>
      </c>
      <c r="B320">
        <v>0.26581829789210898</v>
      </c>
      <c r="C320">
        <v>0.345912670782628</v>
      </c>
      <c r="D320">
        <v>0.12551798130411801</v>
      </c>
      <c r="E320">
        <v>0.179123368666772</v>
      </c>
      <c r="F320">
        <v>4.7674579941836601</v>
      </c>
      <c r="G320">
        <v>2.1226286130145499E-2</v>
      </c>
      <c r="H320">
        <v>2.52525437061992E-3</v>
      </c>
      <c r="I320">
        <v>0.28540662353364898</v>
      </c>
      <c r="J320">
        <v>0.124709182871094</v>
      </c>
      <c r="K320" t="s">
        <v>842</v>
      </c>
    </row>
    <row r="321" spans="1:11" x14ac:dyDescent="0.2">
      <c r="A321" t="s">
        <v>843</v>
      </c>
      <c r="B321">
        <v>0.43989710263367598</v>
      </c>
      <c r="C321">
        <v>-7.2291787814689604E-2</v>
      </c>
      <c r="D321">
        <v>-0.25929510727989702</v>
      </c>
      <c r="E321">
        <v>-9.2167812130284604E-2</v>
      </c>
      <c r="F321">
        <v>7.9763289884500796</v>
      </c>
      <c r="G321" s="13">
        <v>1.39970978433506E-9</v>
      </c>
      <c r="H321">
        <v>0.32629391537650798</v>
      </c>
      <c r="I321">
        <v>4.7116686397122401E-4</v>
      </c>
      <c r="J321">
        <v>0.21102929415566499</v>
      </c>
      <c r="K321" t="s">
        <v>844</v>
      </c>
    </row>
    <row r="322" spans="1:11" x14ac:dyDescent="0.2">
      <c r="A322" t="s">
        <v>845</v>
      </c>
      <c r="B322">
        <v>0.31991789676127902</v>
      </c>
      <c r="C322">
        <v>2.21913320519627E-3</v>
      </c>
      <c r="D322">
        <v>-0.18589600883676199</v>
      </c>
      <c r="E322">
        <v>-2.7198112828302399E-2</v>
      </c>
      <c r="F322">
        <v>7.2527622595602201</v>
      </c>
      <c r="G322" s="13">
        <v>3.24379114041104E-5</v>
      </c>
      <c r="H322">
        <v>0.97732571581036198</v>
      </c>
      <c r="I322">
        <v>1.8384131595142499E-2</v>
      </c>
      <c r="J322">
        <v>0.72791903358328203</v>
      </c>
      <c r="K322" t="s">
        <v>846</v>
      </c>
    </row>
    <row r="323" spans="1:11" x14ac:dyDescent="0.2">
      <c r="A323" t="s">
        <v>847</v>
      </c>
      <c r="B323">
        <v>0.37322963922949398</v>
      </c>
      <c r="C323">
        <v>4.1450543982782202E-2</v>
      </c>
      <c r="D323">
        <v>-0.209654325525787</v>
      </c>
      <c r="E323">
        <v>-0.147634088459317</v>
      </c>
      <c r="F323">
        <v>6.2484804606134796</v>
      </c>
      <c r="G323" s="13">
        <v>3.14634303790192E-5</v>
      </c>
      <c r="H323">
        <v>0.65259516932198303</v>
      </c>
      <c r="I323">
        <v>2.5932328822328501E-2</v>
      </c>
      <c r="J323">
        <v>0.114538136360296</v>
      </c>
      <c r="K323" t="s">
        <v>848</v>
      </c>
    </row>
    <row r="324" spans="1:11" x14ac:dyDescent="0.2">
      <c r="A324" t="s">
        <v>849</v>
      </c>
      <c r="B324">
        <v>-0.35612802852032299</v>
      </c>
      <c r="C324">
        <v>-0.149177148997933</v>
      </c>
      <c r="D324">
        <v>2.1069556302501E-2</v>
      </c>
      <c r="E324">
        <v>-0.193402511525569</v>
      </c>
      <c r="F324">
        <v>6.10470781370437</v>
      </c>
      <c r="G324" s="13">
        <v>5.4033835827337297E-5</v>
      </c>
      <c r="H324">
        <v>8.6058913421264996E-2</v>
      </c>
      <c r="I324">
        <v>0.80620416082423296</v>
      </c>
      <c r="J324">
        <v>2.6519031515720101E-2</v>
      </c>
      <c r="K324" t="s">
        <v>850</v>
      </c>
    </row>
    <row r="325" spans="1:11" x14ac:dyDescent="0.2">
      <c r="A325" t="s">
        <v>851</v>
      </c>
      <c r="B325">
        <v>0.25210538799183602</v>
      </c>
      <c r="C325">
        <v>-5.6305719855414001E-2</v>
      </c>
      <c r="D325">
        <v>-0.29500026335488999</v>
      </c>
      <c r="E325">
        <v>-0.14249931193246701</v>
      </c>
      <c r="F325">
        <v>6.0805983463937698</v>
      </c>
      <c r="G325">
        <v>3.9206795383027598E-3</v>
      </c>
      <c r="H325">
        <v>0.52926371602684696</v>
      </c>
      <c r="I325">
        <v>1.23518675780048E-3</v>
      </c>
      <c r="J325">
        <v>0.113733019694951</v>
      </c>
      <c r="K325" t="s">
        <v>852</v>
      </c>
    </row>
    <row r="326" spans="1:11" x14ac:dyDescent="0.2">
      <c r="A326" t="s">
        <v>853</v>
      </c>
      <c r="B326">
        <v>-0.52391725791583899</v>
      </c>
      <c r="C326">
        <v>1.22861736953104E-2</v>
      </c>
      <c r="D326">
        <v>0.29983893632921499</v>
      </c>
      <c r="E326">
        <v>0.10445087982585</v>
      </c>
      <c r="F326">
        <v>8.2914731075552908</v>
      </c>
      <c r="G326" s="13">
        <v>4.0097659376392402E-13</v>
      </c>
      <c r="H326">
        <v>0.86288893456195004</v>
      </c>
      <c r="I326" s="13">
        <v>2.2770736498684499E-5</v>
      </c>
      <c r="J326">
        <v>0.141287626152729</v>
      </c>
      <c r="K326" t="s">
        <v>854</v>
      </c>
    </row>
    <row r="327" spans="1:11" x14ac:dyDescent="0.2">
      <c r="A327" t="s">
        <v>855</v>
      </c>
      <c r="B327">
        <v>-0.56558066747984304</v>
      </c>
      <c r="C327">
        <v>-0.108233428303327</v>
      </c>
      <c r="D327">
        <v>-0.287010706551665</v>
      </c>
      <c r="E327">
        <v>-0.148487962581204</v>
      </c>
      <c r="F327">
        <v>5.0834075392374203</v>
      </c>
      <c r="G327" s="13">
        <v>2.3782133064599E-7</v>
      </c>
      <c r="H327">
        <v>0.29926245080691299</v>
      </c>
      <c r="I327">
        <v>6.9486797090498797E-3</v>
      </c>
      <c r="J327">
        <v>0.15605063680447601</v>
      </c>
      <c r="K327" t="s">
        <v>856</v>
      </c>
    </row>
    <row r="328" spans="1:11" x14ac:dyDescent="0.2">
      <c r="A328" t="s">
        <v>857</v>
      </c>
      <c r="B328">
        <v>1.19489319953059</v>
      </c>
      <c r="C328">
        <v>0.24288561114030499</v>
      </c>
      <c r="D328">
        <v>1.81772702786633E-2</v>
      </c>
      <c r="E328">
        <v>0.18262949422383501</v>
      </c>
      <c r="F328">
        <v>5.23570161400791</v>
      </c>
      <c r="G328" s="13">
        <v>3.5467624473462802E-30</v>
      </c>
      <c r="H328">
        <v>3.5050059072024603E-2</v>
      </c>
      <c r="I328">
        <v>0.87790981920018796</v>
      </c>
      <c r="J328">
        <v>0.11536387663443</v>
      </c>
      <c r="K328" t="s">
        <v>858</v>
      </c>
    </row>
    <row r="329" spans="1:11" x14ac:dyDescent="0.2">
      <c r="A329" t="s">
        <v>859</v>
      </c>
      <c r="B329">
        <v>0.25546633013221098</v>
      </c>
      <c r="C329">
        <v>-8.1721718535234106E-3</v>
      </c>
      <c r="D329">
        <v>-0.274398251621087</v>
      </c>
      <c r="E329">
        <v>-0.188845223839371</v>
      </c>
      <c r="F329">
        <v>5.5387204634293603</v>
      </c>
      <c r="G329">
        <v>8.6245299256300506E-3</v>
      </c>
      <c r="H329">
        <v>0.93472999457255801</v>
      </c>
      <c r="I329">
        <v>7.4460398277048099E-3</v>
      </c>
      <c r="J329">
        <v>6.2971042699550006E-2</v>
      </c>
      <c r="K329" t="s">
        <v>860</v>
      </c>
    </row>
    <row r="330" spans="1:11" x14ac:dyDescent="0.2">
      <c r="A330" t="s">
        <v>861</v>
      </c>
      <c r="B330">
        <v>-7.5918826876627904E-2</v>
      </c>
      <c r="C330">
        <v>-0.27252460119326499</v>
      </c>
      <c r="D330">
        <v>-0.15094218319424901</v>
      </c>
      <c r="E330">
        <v>-0.30464998984384001</v>
      </c>
      <c r="F330">
        <v>4.6049049025692304</v>
      </c>
      <c r="G330">
        <v>0.51108457315750699</v>
      </c>
      <c r="H330">
        <v>2.14246272828678E-2</v>
      </c>
      <c r="I330">
        <v>0.19635737653329099</v>
      </c>
      <c r="J330">
        <v>1.03963306036647E-2</v>
      </c>
      <c r="K330" t="s">
        <v>862</v>
      </c>
    </row>
    <row r="331" spans="1:11" x14ac:dyDescent="0.2">
      <c r="A331" t="s">
        <v>863</v>
      </c>
      <c r="B331">
        <v>2.3356056279726398</v>
      </c>
      <c r="C331">
        <v>1.9596849949137101</v>
      </c>
      <c r="D331">
        <v>0.387324868548864</v>
      </c>
      <c r="E331">
        <v>9.3794936997969106E-3</v>
      </c>
      <c r="F331">
        <v>6.2684405303317599</v>
      </c>
      <c r="G331" s="13">
        <v>1.60363757160582E-137</v>
      </c>
      <c r="H331" s="13">
        <v>6.9911554318668605E-94</v>
      </c>
      <c r="I331">
        <v>3.3372386792554899E-4</v>
      </c>
      <c r="J331">
        <v>0.93346806366170898</v>
      </c>
      <c r="K331" t="s">
        <v>864</v>
      </c>
    </row>
    <row r="332" spans="1:11" x14ac:dyDescent="0.2">
      <c r="A332" t="s">
        <v>865</v>
      </c>
      <c r="B332">
        <v>0.124874029735728</v>
      </c>
      <c r="C332">
        <v>-7.9035086495276102E-2</v>
      </c>
      <c r="D332">
        <v>-0.21672655301048799</v>
      </c>
      <c r="E332">
        <v>-0.18189049387380499</v>
      </c>
      <c r="F332">
        <v>6.9997646627215699</v>
      </c>
      <c r="G332">
        <v>0.11416797553960099</v>
      </c>
      <c r="H332">
        <v>0.32281647210452302</v>
      </c>
      <c r="I332">
        <v>7.1633350701021297E-3</v>
      </c>
      <c r="J332">
        <v>2.36626263275234E-2</v>
      </c>
      <c r="K332" t="s">
        <v>866</v>
      </c>
    </row>
    <row r="333" spans="1:11" x14ac:dyDescent="0.2">
      <c r="A333" t="s">
        <v>867</v>
      </c>
      <c r="B333">
        <v>1.0631647229258101</v>
      </c>
      <c r="C333">
        <v>-0.13779993677956301</v>
      </c>
      <c r="D333">
        <v>-0.28493503711581702</v>
      </c>
      <c r="E333">
        <v>-0.220044066202258</v>
      </c>
      <c r="F333">
        <v>7.9605433333893103</v>
      </c>
      <c r="G333" s="13">
        <v>1.5517280273317901E-47</v>
      </c>
      <c r="H333">
        <v>6.8410312089067393E-2</v>
      </c>
      <c r="I333">
        <v>1.8195765158015599E-4</v>
      </c>
      <c r="J333">
        <v>3.7321729784629098E-3</v>
      </c>
      <c r="K333" t="s">
        <v>868</v>
      </c>
    </row>
    <row r="334" spans="1:11" x14ac:dyDescent="0.2">
      <c r="A334" t="s">
        <v>869</v>
      </c>
      <c r="B334">
        <v>7.9779059682248604E-2</v>
      </c>
      <c r="C334">
        <v>-2.8638559735712599E-2</v>
      </c>
      <c r="D334">
        <v>-0.18043623184510299</v>
      </c>
      <c r="E334">
        <v>-0.18804140937883701</v>
      </c>
      <c r="F334">
        <v>8.40610158005925</v>
      </c>
      <c r="G334">
        <v>0.27345094041596302</v>
      </c>
      <c r="H334">
        <v>0.69524601314734702</v>
      </c>
      <c r="I334">
        <v>1.40652854877194E-2</v>
      </c>
      <c r="J334">
        <v>1.04951037691199E-2</v>
      </c>
      <c r="K334" t="s">
        <v>870</v>
      </c>
    </row>
    <row r="335" spans="1:11" x14ac:dyDescent="0.2">
      <c r="A335" t="s">
        <v>871</v>
      </c>
      <c r="B335">
        <v>1.52407732152564</v>
      </c>
      <c r="C335">
        <v>7.7457479357560402E-3</v>
      </c>
      <c r="D335">
        <v>-0.32711425993520998</v>
      </c>
      <c r="E335">
        <v>-0.25529611422602599</v>
      </c>
      <c r="F335">
        <v>8.0361942657039798</v>
      </c>
      <c r="G335" s="13">
        <v>8.0791505020946703E-98</v>
      </c>
      <c r="H335">
        <v>0.91664907910170801</v>
      </c>
      <c r="I335" s="13">
        <v>1.28222223712224E-5</v>
      </c>
      <c r="J335">
        <v>6.3454705579570796E-4</v>
      </c>
      <c r="K335" t="s">
        <v>872</v>
      </c>
    </row>
    <row r="336" spans="1:11" x14ac:dyDescent="0.2">
      <c r="A336" t="s">
        <v>873</v>
      </c>
      <c r="B336">
        <v>0.39609709568841101</v>
      </c>
      <c r="C336">
        <v>-0.28431041383876798</v>
      </c>
      <c r="D336">
        <v>0.185045596959199</v>
      </c>
      <c r="E336">
        <v>-1.18693562915496E-2</v>
      </c>
      <c r="F336">
        <v>4.3336263434413196</v>
      </c>
      <c r="G336">
        <v>1.28796411529665E-3</v>
      </c>
      <c r="H336">
        <v>3.4270123251757899E-2</v>
      </c>
      <c r="I336">
        <v>0.14361087227622199</v>
      </c>
      <c r="J336">
        <v>0.92701658531989795</v>
      </c>
      <c r="K336" t="s">
        <v>874</v>
      </c>
    </row>
    <row r="337" spans="1:11" x14ac:dyDescent="0.2">
      <c r="A337" t="s">
        <v>875</v>
      </c>
      <c r="B337">
        <v>-0.20106837362177599</v>
      </c>
      <c r="C337">
        <v>-9.1095552959134199E-2</v>
      </c>
      <c r="D337">
        <v>3.8721515316095502E-2</v>
      </c>
      <c r="E337">
        <v>-0.18907089524020601</v>
      </c>
      <c r="F337">
        <v>5.6109848107319102</v>
      </c>
      <c r="G337">
        <v>3.5275328526967901E-2</v>
      </c>
      <c r="H337">
        <v>0.33601696226099098</v>
      </c>
      <c r="I337">
        <v>0.67930759464513002</v>
      </c>
      <c r="J337">
        <v>4.7755081475464201E-2</v>
      </c>
      <c r="K337" t="s">
        <v>876</v>
      </c>
    </row>
    <row r="338" spans="1:11" x14ac:dyDescent="0.2">
      <c r="A338" t="s">
        <v>877</v>
      </c>
      <c r="B338">
        <v>-0.19353085809135301</v>
      </c>
      <c r="C338">
        <v>9.0140998242214304E-2</v>
      </c>
      <c r="D338">
        <v>-0.16519481672377101</v>
      </c>
      <c r="E338">
        <v>-9.5668192736198801E-4</v>
      </c>
      <c r="F338">
        <v>6.7799416375763402</v>
      </c>
      <c r="G338">
        <v>1.7024649778127701E-2</v>
      </c>
      <c r="H338">
        <v>0.25923146703752498</v>
      </c>
      <c r="I338">
        <v>4.1564570398293199E-2</v>
      </c>
      <c r="J338">
        <v>0.99049161669130403</v>
      </c>
      <c r="K338" t="s">
        <v>878</v>
      </c>
    </row>
    <row r="339" spans="1:11" x14ac:dyDescent="0.2">
      <c r="A339" t="s">
        <v>879</v>
      </c>
      <c r="B339">
        <v>-0.106309376278043</v>
      </c>
      <c r="C339">
        <v>0.23787267565733</v>
      </c>
      <c r="D339">
        <v>0.28507671098251403</v>
      </c>
      <c r="E339">
        <v>0.19219519290977699</v>
      </c>
      <c r="F339">
        <v>4.3012494919104602</v>
      </c>
      <c r="G339">
        <v>0.39910320670870503</v>
      </c>
      <c r="H339">
        <v>4.9496049854618702E-2</v>
      </c>
      <c r="I339">
        <v>1.7991696854298699E-2</v>
      </c>
      <c r="J339">
        <v>0.114345955957812</v>
      </c>
      <c r="K339" t="s">
        <v>880</v>
      </c>
    </row>
    <row r="340" spans="1:11" x14ac:dyDescent="0.2">
      <c r="A340" t="s">
        <v>881</v>
      </c>
      <c r="B340">
        <v>0.49881826947938901</v>
      </c>
      <c r="C340">
        <v>5.3276432611735702E-2</v>
      </c>
      <c r="D340">
        <v>-0.29851843780956</v>
      </c>
      <c r="E340">
        <v>-0.19935337167070399</v>
      </c>
      <c r="F340">
        <v>4.3479984980488897</v>
      </c>
      <c r="G340" s="13">
        <v>2.2748787249823399E-5</v>
      </c>
      <c r="H340">
        <v>0.668195691041922</v>
      </c>
      <c r="I340">
        <v>2.1713415768212799E-2</v>
      </c>
      <c r="J340">
        <v>0.12012631368083</v>
      </c>
      <c r="K340" t="s">
        <v>882</v>
      </c>
    </row>
    <row r="341" spans="1:11" x14ac:dyDescent="0.2">
      <c r="A341" t="s">
        <v>883</v>
      </c>
      <c r="B341">
        <v>-0.125301471239816</v>
      </c>
      <c r="C341">
        <v>-0.18179271759544899</v>
      </c>
      <c r="D341">
        <v>-0.18566919798768999</v>
      </c>
      <c r="E341">
        <v>5.45857422077409E-2</v>
      </c>
      <c r="F341">
        <v>10.8129544965685</v>
      </c>
      <c r="G341">
        <v>6.3272842851526206E-2</v>
      </c>
      <c r="H341">
        <v>7.0765441526483399E-3</v>
      </c>
      <c r="I341">
        <v>5.9508180919515801E-3</v>
      </c>
      <c r="J341">
        <v>0.41804567756789601</v>
      </c>
      <c r="K341" t="s">
        <v>884</v>
      </c>
    </row>
    <row r="342" spans="1:11" x14ac:dyDescent="0.2">
      <c r="A342" t="s">
        <v>52</v>
      </c>
      <c r="B342">
        <v>-1.51224872694469</v>
      </c>
      <c r="C342">
        <v>-0.447140968780181</v>
      </c>
      <c r="D342">
        <v>1.4612281791058399</v>
      </c>
      <c r="E342">
        <v>0.858761789813556</v>
      </c>
      <c r="F342">
        <v>6.2680024108116701</v>
      </c>
      <c r="G342" s="13">
        <v>1.3633114137941801E-45</v>
      </c>
      <c r="H342" s="13">
        <v>2.68212807457884E-6</v>
      </c>
      <c r="I342" s="13">
        <v>1.06320723416299E-67</v>
      </c>
      <c r="J342" s="13">
        <v>2.6074698402854E-23</v>
      </c>
      <c r="K342" t="s">
        <v>53</v>
      </c>
    </row>
    <row r="343" spans="1:11" x14ac:dyDescent="0.2">
      <c r="A343" t="s">
        <v>885</v>
      </c>
      <c r="B343">
        <v>0.248806484101287</v>
      </c>
      <c r="C343">
        <v>-9.2023135659933003E-2</v>
      </c>
      <c r="D343">
        <v>-0.137369074951468</v>
      </c>
      <c r="E343">
        <v>-0.25333655959196799</v>
      </c>
      <c r="F343">
        <v>5.4240882006144</v>
      </c>
      <c r="G343">
        <v>1.6846195927452401E-2</v>
      </c>
      <c r="H343">
        <v>0.394221057641298</v>
      </c>
      <c r="I343">
        <v>0.20593090455638199</v>
      </c>
      <c r="J343">
        <v>2.1191148090595701E-2</v>
      </c>
      <c r="K343" t="s">
        <v>886</v>
      </c>
    </row>
    <row r="344" spans="1:11" x14ac:dyDescent="0.2">
      <c r="A344" t="s">
        <v>887</v>
      </c>
      <c r="B344">
        <v>-0.32020261573967501</v>
      </c>
      <c r="C344">
        <v>-0.153817035137294</v>
      </c>
      <c r="D344">
        <v>6.1334454188542303E-2</v>
      </c>
      <c r="E344">
        <v>-5.6158754378758197E-2</v>
      </c>
      <c r="F344">
        <v>7.8220736951176697</v>
      </c>
      <c r="G344" s="13">
        <v>1.5976329492860998E-5</v>
      </c>
      <c r="H344">
        <v>3.7103739367754199E-2</v>
      </c>
      <c r="I344">
        <v>0.40264148720172499</v>
      </c>
      <c r="J344">
        <v>0.44504589790912902</v>
      </c>
      <c r="K344" t="s">
        <v>888</v>
      </c>
    </row>
    <row r="345" spans="1:11" x14ac:dyDescent="0.2">
      <c r="A345" t="s">
        <v>889</v>
      </c>
      <c r="B345">
        <v>-0.23216688585144599</v>
      </c>
      <c r="C345">
        <v>-0.21808081682001601</v>
      </c>
      <c r="D345">
        <v>-9.45451055946296E-2</v>
      </c>
      <c r="E345">
        <v>-8.9152445250722301E-2</v>
      </c>
      <c r="F345">
        <v>6.1878170054468402</v>
      </c>
      <c r="G345">
        <v>7.01807626818895E-3</v>
      </c>
      <c r="H345">
        <v>1.13285259149225E-2</v>
      </c>
      <c r="I345">
        <v>0.26821329085756501</v>
      </c>
      <c r="J345">
        <v>0.296015340957346</v>
      </c>
      <c r="K345" t="s">
        <v>890</v>
      </c>
    </row>
    <row r="346" spans="1:11" x14ac:dyDescent="0.2">
      <c r="A346" t="s">
        <v>891</v>
      </c>
      <c r="B346">
        <v>-4.8657033393030798E-2</v>
      </c>
      <c r="C346">
        <v>0.17574327037292201</v>
      </c>
      <c r="D346">
        <v>0.20700283805619701</v>
      </c>
      <c r="E346">
        <v>0.19298997242657401</v>
      </c>
      <c r="F346">
        <v>8.1478411745972803</v>
      </c>
      <c r="G346">
        <v>0.50669446108594596</v>
      </c>
      <c r="H346">
        <v>1.5842924044749601E-2</v>
      </c>
      <c r="I346">
        <v>4.4621035687283104E-3</v>
      </c>
      <c r="J346">
        <v>8.0352208931995101E-3</v>
      </c>
      <c r="K346" t="s">
        <v>892</v>
      </c>
    </row>
    <row r="347" spans="1:11" x14ac:dyDescent="0.2">
      <c r="A347" t="s">
        <v>893</v>
      </c>
      <c r="B347">
        <v>-5.7053485974924302E-2</v>
      </c>
      <c r="C347">
        <v>7.4906497003566996E-2</v>
      </c>
      <c r="D347">
        <v>0.31755579467036898</v>
      </c>
      <c r="E347">
        <v>0.18987812759323999</v>
      </c>
      <c r="F347">
        <v>6.8382650214715497</v>
      </c>
      <c r="G347">
        <v>0.47013286019345202</v>
      </c>
      <c r="H347">
        <v>0.34018201978455398</v>
      </c>
      <c r="I347" s="13">
        <v>4.3897573742721298E-5</v>
      </c>
      <c r="J347">
        <v>1.50665885653644E-2</v>
      </c>
      <c r="K347" t="s">
        <v>894</v>
      </c>
    </row>
    <row r="348" spans="1:11" x14ac:dyDescent="0.2">
      <c r="A348" t="s">
        <v>895</v>
      </c>
      <c r="B348">
        <v>0.205543057449843</v>
      </c>
      <c r="C348">
        <v>-5.8448592138376602E-3</v>
      </c>
      <c r="D348">
        <v>-0.13735812540664</v>
      </c>
      <c r="E348">
        <v>-0.17945381869444399</v>
      </c>
      <c r="F348">
        <v>7.2684613053177696</v>
      </c>
      <c r="G348">
        <v>7.5745394036262903E-3</v>
      </c>
      <c r="H348">
        <v>0.94005423577796199</v>
      </c>
      <c r="I348">
        <v>7.9158685648155203E-2</v>
      </c>
      <c r="J348">
        <v>2.20447130343349E-2</v>
      </c>
      <c r="K348" t="s">
        <v>896</v>
      </c>
    </row>
    <row r="349" spans="1:11" x14ac:dyDescent="0.2">
      <c r="A349" t="s">
        <v>897</v>
      </c>
      <c r="B349">
        <v>-0.124375782760949</v>
      </c>
      <c r="C349">
        <v>-0.20836376111430199</v>
      </c>
      <c r="D349">
        <v>-0.24137736742094501</v>
      </c>
      <c r="E349">
        <v>-0.14009539352139999</v>
      </c>
      <c r="F349">
        <v>10.2300260882645</v>
      </c>
      <c r="G349">
        <v>6.72571211162796E-2</v>
      </c>
      <c r="H349">
        <v>2.1941956153373999E-3</v>
      </c>
      <c r="I349">
        <v>3.9073089333705E-4</v>
      </c>
      <c r="J349">
        <v>3.9329335201797398E-2</v>
      </c>
      <c r="K349" t="s">
        <v>898</v>
      </c>
    </row>
    <row r="350" spans="1:11" x14ac:dyDescent="0.2">
      <c r="A350" t="s">
        <v>899</v>
      </c>
      <c r="B350">
        <v>1.34149646713808</v>
      </c>
      <c r="C350">
        <v>8.7560065602107898E-2</v>
      </c>
      <c r="D350">
        <v>-0.30180335905835298</v>
      </c>
      <c r="E350">
        <v>7.8027943715080303E-2</v>
      </c>
      <c r="F350">
        <v>8.4616297643281708</v>
      </c>
      <c r="G350" s="13">
        <v>2.4634416523928502E-78</v>
      </c>
      <c r="H350">
        <v>0.22655024493988599</v>
      </c>
      <c r="I350" s="13">
        <v>3.8186519081589401E-5</v>
      </c>
      <c r="J350">
        <v>0.28127125402168102</v>
      </c>
      <c r="K350" t="s">
        <v>900</v>
      </c>
    </row>
    <row r="351" spans="1:11" x14ac:dyDescent="0.2">
      <c r="A351" t="s">
        <v>901</v>
      </c>
      <c r="B351">
        <v>-6.2773140051667495E-2</v>
      </c>
      <c r="C351">
        <v>7.2012141404739799E-2</v>
      </c>
      <c r="D351">
        <v>-0.32739215913737002</v>
      </c>
      <c r="E351">
        <v>-0.48719416966756801</v>
      </c>
      <c r="F351">
        <v>4.1767109042674004</v>
      </c>
      <c r="G351">
        <v>0.679535565427976</v>
      </c>
      <c r="H351">
        <v>0.62988345735087004</v>
      </c>
      <c r="I351">
        <v>3.8539981526159998E-2</v>
      </c>
      <c r="J351">
        <v>2.59875695306003E-3</v>
      </c>
      <c r="K351" t="s">
        <v>902</v>
      </c>
    </row>
    <row r="352" spans="1:11" x14ac:dyDescent="0.2">
      <c r="A352" t="s">
        <v>903</v>
      </c>
      <c r="B352">
        <v>0.28260189351471798</v>
      </c>
      <c r="C352">
        <v>0.18482601805250501</v>
      </c>
      <c r="D352">
        <v>-8.7727874771700701E-2</v>
      </c>
      <c r="E352">
        <v>0.116756224391691</v>
      </c>
      <c r="F352">
        <v>7.6541738838080002</v>
      </c>
      <c r="G352">
        <v>1.5771269116531599E-4</v>
      </c>
      <c r="H352">
        <v>1.3802984703896E-2</v>
      </c>
      <c r="I352">
        <v>0.24741940727481099</v>
      </c>
      <c r="J352">
        <v>0.120671123188414</v>
      </c>
      <c r="K352" t="s">
        <v>904</v>
      </c>
    </row>
    <row r="353" spans="1:11" x14ac:dyDescent="0.2">
      <c r="A353" t="s">
        <v>905</v>
      </c>
      <c r="B353">
        <v>1.93883524830475</v>
      </c>
      <c r="C353">
        <v>2.3442149282285801E-2</v>
      </c>
      <c r="D353">
        <v>-0.139269325434596</v>
      </c>
      <c r="E353">
        <v>-0.187239733542545</v>
      </c>
      <c r="F353">
        <v>7.5037807272069603</v>
      </c>
      <c r="G353" s="13">
        <v>2.46375256214542E-147</v>
      </c>
      <c r="H353">
        <v>0.76283544856335805</v>
      </c>
      <c r="I353">
        <v>7.5364749976277207E-2</v>
      </c>
      <c r="J353">
        <v>1.70430151529723E-2</v>
      </c>
      <c r="K353" t="s">
        <v>906</v>
      </c>
    </row>
    <row r="354" spans="1:11" x14ac:dyDescent="0.2">
      <c r="A354" t="s">
        <v>907</v>
      </c>
      <c r="B354">
        <v>4.31100275390746E-2</v>
      </c>
      <c r="C354">
        <v>0.217112531505012</v>
      </c>
      <c r="D354">
        <v>-0.23370646743633999</v>
      </c>
      <c r="E354">
        <v>6.5908178300086898E-2</v>
      </c>
      <c r="F354">
        <v>5.3675192644575898</v>
      </c>
      <c r="G354">
        <v>0.66329886226013302</v>
      </c>
      <c r="H354">
        <v>2.6083499696321601E-2</v>
      </c>
      <c r="I354">
        <v>2.1885223105773299E-2</v>
      </c>
      <c r="J354">
        <v>0.50522778464288998</v>
      </c>
      <c r="K354" t="s">
        <v>908</v>
      </c>
    </row>
    <row r="355" spans="1:11" x14ac:dyDescent="0.2">
      <c r="A355" t="s">
        <v>909</v>
      </c>
      <c r="B355">
        <v>-1.0642636977429101</v>
      </c>
      <c r="C355">
        <v>-8.8387581546650704E-2</v>
      </c>
      <c r="D355">
        <v>0.41265944634278201</v>
      </c>
      <c r="E355">
        <v>0.233061849591259</v>
      </c>
      <c r="F355">
        <v>5.7775220984413904</v>
      </c>
      <c r="G355" s="13">
        <v>2.6031795088829299E-26</v>
      </c>
      <c r="H355">
        <v>0.333552373438251</v>
      </c>
      <c r="I355" s="13">
        <v>2.7825704293539501E-6</v>
      </c>
      <c r="J355">
        <v>8.9255531966472394E-3</v>
      </c>
      <c r="K355" t="s">
        <v>910</v>
      </c>
    </row>
    <row r="356" spans="1:11" x14ac:dyDescent="0.2">
      <c r="A356" t="s">
        <v>911</v>
      </c>
      <c r="B356">
        <v>-0.55954775002882196</v>
      </c>
      <c r="C356">
        <v>0.16009755971290299</v>
      </c>
      <c r="D356">
        <v>0.41432450891331801</v>
      </c>
      <c r="E356">
        <v>0.25891187097757201</v>
      </c>
      <c r="F356">
        <v>7.6213386968430203</v>
      </c>
      <c r="G356" s="13">
        <v>2.7389910593557798E-13</v>
      </c>
      <c r="H356">
        <v>3.1311586810904797E-2</v>
      </c>
      <c r="I356" s="13">
        <v>2.0141131505974E-8</v>
      </c>
      <c r="J356">
        <v>4.7837051060615403E-4</v>
      </c>
      <c r="K356" t="s">
        <v>912</v>
      </c>
    </row>
    <row r="357" spans="1:11" x14ac:dyDescent="0.2">
      <c r="A357" t="s">
        <v>913</v>
      </c>
      <c r="B357">
        <v>0.36583224801595898</v>
      </c>
      <c r="C357">
        <v>6.3400201977493506E-2</v>
      </c>
      <c r="D357">
        <v>-0.29890685137103801</v>
      </c>
      <c r="E357">
        <v>-0.13933607450465799</v>
      </c>
      <c r="F357">
        <v>6.331135744799</v>
      </c>
      <c r="G357" s="13">
        <v>1.9969486986026701E-5</v>
      </c>
      <c r="H357">
        <v>0.46934129874214398</v>
      </c>
      <c r="I357">
        <v>9.1650440551071697E-4</v>
      </c>
      <c r="J357">
        <v>0.117268927779206</v>
      </c>
      <c r="K357" t="s">
        <v>914</v>
      </c>
    </row>
    <row r="358" spans="1:11" x14ac:dyDescent="0.2">
      <c r="A358" t="s">
        <v>915</v>
      </c>
      <c r="B358">
        <v>0.40011391474414798</v>
      </c>
      <c r="C358">
        <v>3.1650983305826899E-2</v>
      </c>
      <c r="D358">
        <v>-0.28258407896799598</v>
      </c>
      <c r="E358">
        <v>-0.148085063950194</v>
      </c>
      <c r="F358">
        <v>6.5805891013116398</v>
      </c>
      <c r="G358" s="13">
        <v>9.0444360845646995E-7</v>
      </c>
      <c r="H358">
        <v>0.70375000249529396</v>
      </c>
      <c r="I358">
        <v>8.8999072582445599E-4</v>
      </c>
      <c r="J358">
        <v>7.8609437100991594E-2</v>
      </c>
      <c r="K358" t="s">
        <v>916</v>
      </c>
    </row>
    <row r="359" spans="1:11" x14ac:dyDescent="0.2">
      <c r="A359" t="s">
        <v>917</v>
      </c>
      <c r="B359">
        <v>-0.39416235059358401</v>
      </c>
      <c r="C359">
        <v>-2.79049580317751E-2</v>
      </c>
      <c r="D359">
        <v>0.29694170411503701</v>
      </c>
      <c r="E359">
        <v>0.186313894411514</v>
      </c>
      <c r="F359">
        <v>4.9848026486359602</v>
      </c>
      <c r="G359">
        <v>5.1948193686466399E-4</v>
      </c>
      <c r="H359">
        <v>0.798174647722659</v>
      </c>
      <c r="I359">
        <v>4.8970361800356301E-3</v>
      </c>
      <c r="J359">
        <v>8.0622125941939807E-2</v>
      </c>
      <c r="K359" t="s">
        <v>918</v>
      </c>
    </row>
    <row r="360" spans="1:11" x14ac:dyDescent="0.2">
      <c r="A360" t="s">
        <v>919</v>
      </c>
      <c r="B360">
        <v>-2.85570055016105E-2</v>
      </c>
      <c r="C360">
        <v>-0.22220764763408801</v>
      </c>
      <c r="D360">
        <v>-0.20470821838801601</v>
      </c>
      <c r="E360">
        <v>-0.147703008307076</v>
      </c>
      <c r="F360">
        <v>5.9073270252927701</v>
      </c>
      <c r="G360">
        <v>0.75025793146182496</v>
      </c>
      <c r="H360">
        <v>1.4884592948775401E-2</v>
      </c>
      <c r="I360">
        <v>2.47315433625876E-2</v>
      </c>
      <c r="J360">
        <v>0.103294228656933</v>
      </c>
      <c r="K360" t="s">
        <v>920</v>
      </c>
    </row>
    <row r="361" spans="1:11" x14ac:dyDescent="0.2">
      <c r="A361" t="s">
        <v>921</v>
      </c>
      <c r="B361">
        <v>0.20765805549345201</v>
      </c>
      <c r="C361">
        <v>0.26450916237657501</v>
      </c>
      <c r="D361">
        <v>2.2613843523277E-2</v>
      </c>
      <c r="E361">
        <v>0.182200070963147</v>
      </c>
      <c r="F361">
        <v>5.7152554481177802</v>
      </c>
      <c r="G361">
        <v>3.0538334334518899E-2</v>
      </c>
      <c r="H361">
        <v>5.6862104387307797E-3</v>
      </c>
      <c r="I361">
        <v>0.81710994150434901</v>
      </c>
      <c r="J361">
        <v>5.8531758777682401E-2</v>
      </c>
      <c r="K361" t="s">
        <v>922</v>
      </c>
    </row>
    <row r="362" spans="1:11" x14ac:dyDescent="0.2">
      <c r="A362" t="s">
        <v>923</v>
      </c>
      <c r="B362">
        <v>-0.27715509435114999</v>
      </c>
      <c r="C362">
        <v>0.119440112591627</v>
      </c>
      <c r="D362">
        <v>0.116974188482225</v>
      </c>
      <c r="E362">
        <v>0.18658047197668201</v>
      </c>
      <c r="F362">
        <v>6.3156969313137399</v>
      </c>
      <c r="G362">
        <v>1.2215647029008899E-3</v>
      </c>
      <c r="H362">
        <v>0.152748531441706</v>
      </c>
      <c r="I362">
        <v>0.16158190778450099</v>
      </c>
      <c r="J362">
        <v>2.4892653351380599E-2</v>
      </c>
      <c r="K362" t="s">
        <v>924</v>
      </c>
    </row>
    <row r="363" spans="1:11" x14ac:dyDescent="0.2">
      <c r="A363" t="s">
        <v>925</v>
      </c>
      <c r="B363">
        <v>0.212298613906726</v>
      </c>
      <c r="C363">
        <v>0.114733910382535</v>
      </c>
      <c r="D363">
        <v>-0.16602180575165701</v>
      </c>
      <c r="E363">
        <v>9.17826989513323E-2</v>
      </c>
      <c r="F363">
        <v>6.7217688139430098</v>
      </c>
      <c r="G363">
        <v>9.4748338241156995E-3</v>
      </c>
      <c r="H363">
        <v>0.163530231397918</v>
      </c>
      <c r="I363">
        <v>4.7651542657677001E-2</v>
      </c>
      <c r="J363">
        <v>0.26560309134557603</v>
      </c>
      <c r="K363" t="s">
        <v>926</v>
      </c>
    </row>
    <row r="364" spans="1:11" x14ac:dyDescent="0.2">
      <c r="A364" t="s">
        <v>927</v>
      </c>
      <c r="B364">
        <v>-0.30036643241574801</v>
      </c>
      <c r="C364">
        <v>6.0644915287472803E-2</v>
      </c>
      <c r="D364">
        <v>0.234128317373516</v>
      </c>
      <c r="E364">
        <v>0.105958049499318</v>
      </c>
      <c r="F364">
        <v>4.9413737458899298</v>
      </c>
      <c r="G364">
        <v>8.1187048963485796E-3</v>
      </c>
      <c r="H364">
        <v>0.57841823059664499</v>
      </c>
      <c r="I364">
        <v>2.8970912582029901E-2</v>
      </c>
      <c r="J364">
        <v>0.32912012074846198</v>
      </c>
      <c r="K364" t="s">
        <v>928</v>
      </c>
    </row>
    <row r="365" spans="1:11" x14ac:dyDescent="0.2">
      <c r="A365" t="s">
        <v>929</v>
      </c>
      <c r="B365">
        <v>-0.94863528068680303</v>
      </c>
      <c r="C365">
        <v>-4.4414542655501099E-2</v>
      </c>
      <c r="D365">
        <v>-0.16338033379325301</v>
      </c>
      <c r="E365">
        <v>-9.1368117119048201E-2</v>
      </c>
      <c r="F365">
        <v>6.7204565619106003</v>
      </c>
      <c r="G365" s="13">
        <v>2.3943576442506401E-29</v>
      </c>
      <c r="H365">
        <v>0.57646752526189604</v>
      </c>
      <c r="I365">
        <v>4.1279681494446399E-2</v>
      </c>
      <c r="J365">
        <v>0.25167858891830402</v>
      </c>
      <c r="K365" t="s">
        <v>930</v>
      </c>
    </row>
    <row r="366" spans="1:11" x14ac:dyDescent="0.2">
      <c r="A366" t="s">
        <v>931</v>
      </c>
      <c r="B366">
        <v>-0.29429658538355802</v>
      </c>
      <c r="C366">
        <v>0.13486515785910999</v>
      </c>
      <c r="D366">
        <v>-0.52412638134005896</v>
      </c>
      <c r="E366">
        <v>-6.3442572191458199E-2</v>
      </c>
      <c r="F366">
        <v>4.8004459658974401</v>
      </c>
      <c r="G366">
        <v>1.41548028915946E-2</v>
      </c>
      <c r="H366">
        <v>0.23778320066089401</v>
      </c>
      <c r="I366" s="13">
        <v>2.2907835166866101E-5</v>
      </c>
      <c r="J366">
        <v>0.58716643878155295</v>
      </c>
      <c r="K366" t="s">
        <v>932</v>
      </c>
    </row>
    <row r="367" spans="1:11" x14ac:dyDescent="0.2">
      <c r="A367" t="s">
        <v>933</v>
      </c>
      <c r="B367">
        <v>0.31292956746461698</v>
      </c>
      <c r="C367">
        <v>-9.8402421502825702E-2</v>
      </c>
      <c r="D367">
        <v>-0.24813888466053</v>
      </c>
      <c r="E367">
        <v>3.6741766820835103E-2</v>
      </c>
      <c r="F367">
        <v>5.4372639577862296</v>
      </c>
      <c r="G367">
        <v>1.2417606977893601E-3</v>
      </c>
      <c r="H367">
        <v>0.32905522084377897</v>
      </c>
      <c r="I367">
        <v>1.5395049694922501E-2</v>
      </c>
      <c r="J367">
        <v>0.71187541911978602</v>
      </c>
      <c r="K367" t="s">
        <v>934</v>
      </c>
    </row>
    <row r="368" spans="1:11" x14ac:dyDescent="0.2">
      <c r="A368" t="s">
        <v>54</v>
      </c>
      <c r="B368">
        <v>-1.41114059610509</v>
      </c>
      <c r="C368">
        <v>-0.323633451401526</v>
      </c>
      <c r="D368">
        <v>1.397265678963</v>
      </c>
      <c r="E368">
        <v>0.86064985130591998</v>
      </c>
      <c r="F368">
        <v>6.0574400382915599</v>
      </c>
      <c r="G368" s="13">
        <v>9.4723678781079403E-40</v>
      </c>
      <c r="H368">
        <v>6.8728005342983095E-4</v>
      </c>
      <c r="I368" s="13">
        <v>9.6215547002696694E-61</v>
      </c>
      <c r="J368" s="13">
        <v>5.4727393533927804E-23</v>
      </c>
      <c r="K368" t="s">
        <v>935</v>
      </c>
    </row>
    <row r="369" spans="1:11" x14ac:dyDescent="0.2">
      <c r="A369" t="s">
        <v>936</v>
      </c>
      <c r="B369">
        <v>4.6629003605907798E-2</v>
      </c>
      <c r="C369">
        <v>-0.14419079681142699</v>
      </c>
      <c r="D369">
        <v>-0.167968900029352</v>
      </c>
      <c r="E369">
        <v>-0.119367893115227</v>
      </c>
      <c r="F369">
        <v>8.6573536568853608</v>
      </c>
      <c r="G369">
        <v>0.50854566706549598</v>
      </c>
      <c r="H369">
        <v>4.1778847389713498E-2</v>
      </c>
      <c r="I369">
        <v>1.7798806499185402E-2</v>
      </c>
      <c r="J369">
        <v>9.1740996121347798E-2</v>
      </c>
      <c r="K369" t="s">
        <v>937</v>
      </c>
    </row>
    <row r="370" spans="1:11" x14ac:dyDescent="0.2">
      <c r="A370" t="s">
        <v>60</v>
      </c>
      <c r="B370">
        <v>-1.0903046515280701</v>
      </c>
      <c r="C370">
        <v>-0.36412769010026802</v>
      </c>
      <c r="D370">
        <v>2.0154210772715002</v>
      </c>
      <c r="E370">
        <v>0.899555594005916</v>
      </c>
      <c r="F370">
        <v>5.2587149585409998</v>
      </c>
      <c r="G370" s="13">
        <v>5.5165963607090602E-18</v>
      </c>
      <c r="H370">
        <v>1.58834965291836E-3</v>
      </c>
      <c r="I370" s="13">
        <v>3.7037489578058601E-102</v>
      </c>
      <c r="J370" s="13">
        <v>6.2297555899248798E-19</v>
      </c>
      <c r="K370" t="s">
        <v>61</v>
      </c>
    </row>
    <row r="371" spans="1:11" x14ac:dyDescent="0.2">
      <c r="A371" t="s">
        <v>938</v>
      </c>
      <c r="B371">
        <v>0.34671609489794702</v>
      </c>
      <c r="C371">
        <v>-8.2156390776006893E-2</v>
      </c>
      <c r="D371">
        <v>-0.32018972917781002</v>
      </c>
      <c r="E371">
        <v>-0.24105374192290099</v>
      </c>
      <c r="F371">
        <v>6.4027080453137497</v>
      </c>
      <c r="G371" s="13">
        <v>3.3513900857609798E-5</v>
      </c>
      <c r="H371">
        <v>0.33935167350697698</v>
      </c>
      <c r="I371">
        <v>2.5556187797371799E-4</v>
      </c>
      <c r="J371">
        <v>5.5827996950435404E-3</v>
      </c>
      <c r="K371" t="s">
        <v>939</v>
      </c>
    </row>
    <row r="372" spans="1:11" x14ac:dyDescent="0.2">
      <c r="A372" t="s">
        <v>940</v>
      </c>
      <c r="B372">
        <v>0.436242006464726</v>
      </c>
      <c r="C372">
        <v>9.7714542679583502E-2</v>
      </c>
      <c r="D372">
        <v>-0.166547770051374</v>
      </c>
      <c r="E372">
        <v>0.118498698664062</v>
      </c>
      <c r="F372">
        <v>7.1517156768316301</v>
      </c>
      <c r="G372" s="13">
        <v>1.6834045912587201E-8</v>
      </c>
      <c r="H372">
        <v>0.213030256606934</v>
      </c>
      <c r="I372">
        <v>3.6299350862956603E-2</v>
      </c>
      <c r="J372">
        <v>0.130590784238276</v>
      </c>
      <c r="K372" t="s">
        <v>941</v>
      </c>
    </row>
    <row r="373" spans="1:11" x14ac:dyDescent="0.2">
      <c r="A373" t="s">
        <v>942</v>
      </c>
      <c r="B373">
        <v>1.8336709985213899</v>
      </c>
      <c r="C373">
        <v>9.7211206368644401E-2</v>
      </c>
      <c r="D373">
        <v>-0.29177073678500898</v>
      </c>
      <c r="E373">
        <v>-7.2348886099019197E-2</v>
      </c>
      <c r="F373">
        <v>4.67729928915585</v>
      </c>
      <c r="G373" s="13">
        <v>1.1730739713373799E-59</v>
      </c>
      <c r="H373">
        <v>0.47669514712671301</v>
      </c>
      <c r="I373">
        <v>4.2833120025463703E-2</v>
      </c>
      <c r="J373">
        <v>0.60446618398278296</v>
      </c>
      <c r="K373" t="s">
        <v>943</v>
      </c>
    </row>
    <row r="374" spans="1:11" x14ac:dyDescent="0.2">
      <c r="A374" t="s">
        <v>944</v>
      </c>
      <c r="B374">
        <v>0.19283731153727199</v>
      </c>
      <c r="C374">
        <v>-2.0762552125467799E-2</v>
      </c>
      <c r="D374">
        <v>-9.0624255069726503E-2</v>
      </c>
      <c r="E374">
        <v>-0.158440313445185</v>
      </c>
      <c r="F374">
        <v>10.0874732023728</v>
      </c>
      <c r="G374">
        <v>4.57032418433986E-3</v>
      </c>
      <c r="H374">
        <v>0.76042794140408199</v>
      </c>
      <c r="I374">
        <v>0.18351537659296299</v>
      </c>
      <c r="J374">
        <v>2.0138861428990601E-2</v>
      </c>
      <c r="K374" t="s">
        <v>945</v>
      </c>
    </row>
    <row r="375" spans="1:11" x14ac:dyDescent="0.2">
      <c r="A375" t="s">
        <v>946</v>
      </c>
      <c r="B375">
        <v>0.27802624400421699</v>
      </c>
      <c r="C375">
        <v>0.25716973851363101</v>
      </c>
      <c r="D375">
        <v>5.4791154364924301E-2</v>
      </c>
      <c r="E375">
        <v>3.3259319094416699E-2</v>
      </c>
      <c r="F375">
        <v>4.3657755710965196</v>
      </c>
      <c r="G375">
        <v>3.14572080026791E-2</v>
      </c>
      <c r="H375">
        <v>4.7562535287446701E-2</v>
      </c>
      <c r="I375">
        <v>0.68100953307210599</v>
      </c>
      <c r="J375">
        <v>0.80328569338049305</v>
      </c>
      <c r="K375" t="s">
        <v>947</v>
      </c>
    </row>
    <row r="376" spans="1:11" x14ac:dyDescent="0.2">
      <c r="A376" t="s">
        <v>948</v>
      </c>
      <c r="B376">
        <v>-0.36079834578603898</v>
      </c>
      <c r="C376">
        <v>0.11631009888739</v>
      </c>
      <c r="D376">
        <v>-0.21676509330642599</v>
      </c>
      <c r="E376">
        <v>8.8234532298732501E-2</v>
      </c>
      <c r="F376">
        <v>9.7894901328275594</v>
      </c>
      <c r="G376" s="13">
        <v>1.43226198364196E-7</v>
      </c>
      <c r="H376">
        <v>8.8174852839315199E-2</v>
      </c>
      <c r="I376">
        <v>1.53934958002106E-3</v>
      </c>
      <c r="J376">
        <v>0.195904399044765</v>
      </c>
      <c r="K376" t="s">
        <v>949</v>
      </c>
    </row>
    <row r="377" spans="1:11" x14ac:dyDescent="0.2">
      <c r="A377" t="s">
        <v>950</v>
      </c>
      <c r="B377">
        <v>0.30678923961942201</v>
      </c>
      <c r="C377">
        <v>-4.1587879498768701E-2</v>
      </c>
      <c r="D377">
        <v>-0.194776558122849</v>
      </c>
      <c r="E377">
        <v>-0.105356725063525</v>
      </c>
      <c r="F377">
        <v>7.3199680800227096</v>
      </c>
      <c r="G377" s="13">
        <v>7.5845190495156504E-5</v>
      </c>
      <c r="H377">
        <v>0.59768636821766996</v>
      </c>
      <c r="I377">
        <v>1.4249806166541401E-2</v>
      </c>
      <c r="J377">
        <v>0.182634724841266</v>
      </c>
      <c r="K377" t="s">
        <v>951</v>
      </c>
    </row>
    <row r="378" spans="1:11" x14ac:dyDescent="0.2">
      <c r="A378" t="s">
        <v>952</v>
      </c>
      <c r="B378">
        <v>0.39136085901228801</v>
      </c>
      <c r="C378">
        <v>-9.8092181444407303E-2</v>
      </c>
      <c r="D378">
        <v>0.30101736905127802</v>
      </c>
      <c r="E378">
        <v>0.13408704669806101</v>
      </c>
      <c r="F378">
        <v>4.6854481120969496</v>
      </c>
      <c r="G378">
        <v>9.0262429554569901E-4</v>
      </c>
      <c r="H378">
        <v>0.43341002730223599</v>
      </c>
      <c r="I378">
        <v>1.16945298702629E-2</v>
      </c>
      <c r="J378">
        <v>0.27041178752297701</v>
      </c>
      <c r="K378" t="s">
        <v>953</v>
      </c>
    </row>
    <row r="379" spans="1:11" x14ac:dyDescent="0.2">
      <c r="A379" t="s">
        <v>954</v>
      </c>
      <c r="B379">
        <v>-0.67958996702315999</v>
      </c>
      <c r="C379">
        <v>3.7748681984930803E-2</v>
      </c>
      <c r="D379">
        <v>0.20575151041498299</v>
      </c>
      <c r="E379">
        <v>0.251313400813925</v>
      </c>
      <c r="F379">
        <v>6.42750425346666</v>
      </c>
      <c r="G379" s="13">
        <v>1.15736880325983E-15</v>
      </c>
      <c r="H379">
        <v>0.641117060244764</v>
      </c>
      <c r="I379">
        <v>1.0380848008743501E-2</v>
      </c>
      <c r="J379">
        <v>1.6972820255232099E-3</v>
      </c>
      <c r="K379" t="s">
        <v>955</v>
      </c>
    </row>
    <row r="380" spans="1:11" x14ac:dyDescent="0.2">
      <c r="A380" t="s">
        <v>956</v>
      </c>
      <c r="B380">
        <v>0.32497811650557301</v>
      </c>
      <c r="C380">
        <v>-5.0977931380126497E-2</v>
      </c>
      <c r="D380">
        <v>-0.18283084025837101</v>
      </c>
      <c r="E380">
        <v>-3.80503096193077E-2</v>
      </c>
      <c r="F380">
        <v>6.5719293572341604</v>
      </c>
      <c r="G380" s="13">
        <v>8.4854636139493496E-5</v>
      </c>
      <c r="H380">
        <v>0.54718658472924897</v>
      </c>
      <c r="I380">
        <v>3.2463842469031202E-2</v>
      </c>
      <c r="J380">
        <v>0.65286232592975202</v>
      </c>
      <c r="K380" t="s">
        <v>957</v>
      </c>
    </row>
    <row r="381" spans="1:11" x14ac:dyDescent="0.2">
      <c r="A381" t="s">
        <v>958</v>
      </c>
      <c r="B381">
        <v>0.27852846241720303</v>
      </c>
      <c r="C381">
        <v>9.61148051905895E-2</v>
      </c>
      <c r="D381">
        <v>-0.29002270205153702</v>
      </c>
      <c r="E381">
        <v>-6.70342908761552E-2</v>
      </c>
      <c r="F381">
        <v>4.51487007630503</v>
      </c>
      <c r="G381">
        <v>1.87436887716168E-2</v>
      </c>
      <c r="H381">
        <v>0.428011688951001</v>
      </c>
      <c r="I381">
        <v>2.2718370635622601E-2</v>
      </c>
      <c r="J381">
        <v>0.58777198094806504</v>
      </c>
      <c r="K381" t="s">
        <v>959</v>
      </c>
    </row>
    <row r="382" spans="1:11" x14ac:dyDescent="0.2">
      <c r="A382" t="s">
        <v>960</v>
      </c>
      <c r="B382">
        <v>0.46509756777635702</v>
      </c>
      <c r="C382">
        <v>4.5884046364156099E-2</v>
      </c>
      <c r="D382">
        <v>-0.31566064110215802</v>
      </c>
      <c r="E382">
        <v>-6.7795446536992099E-2</v>
      </c>
      <c r="F382">
        <v>10.3827154917399</v>
      </c>
      <c r="G382" s="13">
        <v>8.1025230287024199E-12</v>
      </c>
      <c r="H382">
        <v>0.50046009333796004</v>
      </c>
      <c r="I382" s="13">
        <v>3.9041010463924797E-6</v>
      </c>
      <c r="J382">
        <v>0.31993180003385502</v>
      </c>
      <c r="K382" t="s">
        <v>961</v>
      </c>
    </row>
    <row r="383" spans="1:11" x14ac:dyDescent="0.2">
      <c r="A383" t="s">
        <v>962</v>
      </c>
      <c r="B383">
        <v>-0.26625471019760599</v>
      </c>
      <c r="C383">
        <v>0.186082177406559</v>
      </c>
      <c r="D383">
        <v>0.26237720302032302</v>
      </c>
      <c r="E383">
        <v>0.22930006320103499</v>
      </c>
      <c r="F383">
        <v>5.7796794234723601</v>
      </c>
      <c r="G383">
        <v>3.65600466987865E-3</v>
      </c>
      <c r="H383">
        <v>3.5484632508821702E-2</v>
      </c>
      <c r="I383">
        <v>2.8824292786558399E-3</v>
      </c>
      <c r="J383">
        <v>9.3314432722025904E-3</v>
      </c>
      <c r="K383" t="s">
        <v>963</v>
      </c>
    </row>
    <row r="384" spans="1:11" x14ac:dyDescent="0.2">
      <c r="A384" t="s">
        <v>964</v>
      </c>
      <c r="B384">
        <v>0.187013691210449</v>
      </c>
      <c r="C384">
        <v>6.1505169843390703E-2</v>
      </c>
      <c r="D384">
        <v>-0.19228481792054</v>
      </c>
      <c r="E384">
        <v>-5.7689850125612098E-2</v>
      </c>
      <c r="F384">
        <v>5.99066821388198</v>
      </c>
      <c r="G384">
        <v>3.4855760599916102E-2</v>
      </c>
      <c r="H384">
        <v>0.49223063444704201</v>
      </c>
      <c r="I384">
        <v>3.5499388189081299E-2</v>
      </c>
      <c r="J384">
        <v>0.523297224152664</v>
      </c>
      <c r="K384" t="s">
        <v>965</v>
      </c>
    </row>
    <row r="385" spans="1:11" x14ac:dyDescent="0.2">
      <c r="A385" t="s">
        <v>966</v>
      </c>
      <c r="B385">
        <v>0.64583694082943799</v>
      </c>
      <c r="C385">
        <v>6.7456248877743805E-2</v>
      </c>
      <c r="D385">
        <v>-6.3840912488134102E-2</v>
      </c>
      <c r="E385">
        <v>0.230481502967855</v>
      </c>
      <c r="F385">
        <v>6.8138085121582801</v>
      </c>
      <c r="G385" s="13">
        <v>1.99784294615015E-16</v>
      </c>
      <c r="H385">
        <v>0.40307769173533198</v>
      </c>
      <c r="I385">
        <v>0.43229912654003999</v>
      </c>
      <c r="J385">
        <v>3.9591695764782499E-3</v>
      </c>
      <c r="K385" t="s">
        <v>967</v>
      </c>
    </row>
    <row r="386" spans="1:11" x14ac:dyDescent="0.2">
      <c r="A386" t="s">
        <v>968</v>
      </c>
      <c r="B386">
        <v>-0.236556798008657</v>
      </c>
      <c r="C386">
        <v>-1.0076049958391901E-2</v>
      </c>
      <c r="D386">
        <v>-0.118915678362968</v>
      </c>
      <c r="E386">
        <v>0.17965456359660301</v>
      </c>
      <c r="F386">
        <v>7.2070619492385104</v>
      </c>
      <c r="G386">
        <v>2.18449945687772E-3</v>
      </c>
      <c r="H386">
        <v>0.89516152869729004</v>
      </c>
      <c r="I386">
        <v>0.121760763855302</v>
      </c>
      <c r="J386">
        <v>1.79136214723245E-2</v>
      </c>
      <c r="K386" t="s">
        <v>969</v>
      </c>
    </row>
    <row r="387" spans="1:11" x14ac:dyDescent="0.2">
      <c r="A387" t="s">
        <v>970</v>
      </c>
      <c r="B387">
        <v>-0.24065056498365001</v>
      </c>
      <c r="C387">
        <v>-0.149741366961679</v>
      </c>
      <c r="D387">
        <v>9.8418565733069799E-2</v>
      </c>
      <c r="E387">
        <v>-6.8746444960417194E-2</v>
      </c>
      <c r="F387">
        <v>7.9488109560813296</v>
      </c>
      <c r="G387">
        <v>1.02501258114312E-3</v>
      </c>
      <c r="H387">
        <v>4.0512795683101101E-2</v>
      </c>
      <c r="I387">
        <v>0.17511322362794801</v>
      </c>
      <c r="J387">
        <v>0.34570865821372698</v>
      </c>
      <c r="K387" t="s">
        <v>971</v>
      </c>
    </row>
    <row r="388" spans="1:11" x14ac:dyDescent="0.2">
      <c r="A388" t="s">
        <v>972</v>
      </c>
      <c r="B388">
        <v>0.36913936479438603</v>
      </c>
      <c r="C388">
        <v>4.1437990569283399E-2</v>
      </c>
      <c r="D388">
        <v>-0.23905905655382301</v>
      </c>
      <c r="E388">
        <v>-6.9398473789308801E-2</v>
      </c>
      <c r="F388">
        <v>8.4510967467103804</v>
      </c>
      <c r="G388" s="13">
        <v>3.05489582635544E-7</v>
      </c>
      <c r="H388">
        <v>0.56847202232716298</v>
      </c>
      <c r="I388">
        <v>1.1102317236996199E-3</v>
      </c>
      <c r="J388">
        <v>0.34102059240171501</v>
      </c>
      <c r="K388" t="s">
        <v>973</v>
      </c>
    </row>
    <row r="389" spans="1:11" x14ac:dyDescent="0.2">
      <c r="A389" t="s">
        <v>974</v>
      </c>
      <c r="B389">
        <v>-0.67104964939694201</v>
      </c>
      <c r="C389">
        <v>6.7232916697633704E-2</v>
      </c>
      <c r="D389">
        <v>0.27901900189009399</v>
      </c>
      <c r="E389">
        <v>0.19561365793591001</v>
      </c>
      <c r="F389">
        <v>7.50204538525991</v>
      </c>
      <c r="G389" s="13">
        <v>1.48642253792735E-18</v>
      </c>
      <c r="H389">
        <v>0.363734163059177</v>
      </c>
      <c r="I389">
        <v>1.49424346569403E-4</v>
      </c>
      <c r="J389">
        <v>7.9762881687210994E-3</v>
      </c>
      <c r="K389" t="s">
        <v>975</v>
      </c>
    </row>
    <row r="390" spans="1:11" x14ac:dyDescent="0.2">
      <c r="A390" t="s">
        <v>976</v>
      </c>
      <c r="B390">
        <v>0.217555582378537</v>
      </c>
      <c r="C390">
        <v>8.9079552572936302E-2</v>
      </c>
      <c r="D390">
        <v>-0.24960685351640199</v>
      </c>
      <c r="E390">
        <v>7.8169893476356306E-2</v>
      </c>
      <c r="F390">
        <v>5.6436316504118498</v>
      </c>
      <c r="G390">
        <v>1.8341811181233399E-2</v>
      </c>
      <c r="H390">
        <v>0.33978860242868397</v>
      </c>
      <c r="I390">
        <v>9.4810225731209105E-3</v>
      </c>
      <c r="J390">
        <v>0.40255623710187</v>
      </c>
      <c r="K390" t="s">
        <v>977</v>
      </c>
    </row>
    <row r="391" spans="1:11" x14ac:dyDescent="0.2">
      <c r="A391" t="s">
        <v>58</v>
      </c>
      <c r="B391">
        <v>-0.52296621618332995</v>
      </c>
      <c r="C391">
        <v>-0.235569601902752</v>
      </c>
      <c r="D391">
        <v>0.57301988603329401</v>
      </c>
      <c r="E391">
        <v>0.47926125210908899</v>
      </c>
      <c r="F391">
        <v>4.90474016039889</v>
      </c>
      <c r="G391" s="13">
        <v>2.1111510985801701E-5</v>
      </c>
      <c r="H391">
        <v>4.7523124539784502E-2</v>
      </c>
      <c r="I391" s="13">
        <v>1.34772727824193E-7</v>
      </c>
      <c r="J391" s="13">
        <v>1.2382045642739299E-5</v>
      </c>
      <c r="K391" t="s">
        <v>59</v>
      </c>
    </row>
    <row r="392" spans="1:11" x14ac:dyDescent="0.2">
      <c r="A392" t="s">
        <v>978</v>
      </c>
      <c r="B392">
        <v>0.33844209511967199</v>
      </c>
      <c r="C392">
        <v>4.1175061018192703E-2</v>
      </c>
      <c r="D392">
        <v>-0.19136660436213301</v>
      </c>
      <c r="E392">
        <v>-8.4485061647231297E-2</v>
      </c>
      <c r="F392">
        <v>7.9493200715612797</v>
      </c>
      <c r="G392" s="13">
        <v>4.1385407518361896E-6</v>
      </c>
      <c r="H392">
        <v>0.57878816269781796</v>
      </c>
      <c r="I392">
        <v>1.05313336235457E-2</v>
      </c>
      <c r="J392">
        <v>0.25670682600844302</v>
      </c>
      <c r="K392" t="s">
        <v>979</v>
      </c>
    </row>
    <row r="393" spans="1:11" x14ac:dyDescent="0.2">
      <c r="A393" t="s">
        <v>980</v>
      </c>
      <c r="B393">
        <v>-0.365861195348682</v>
      </c>
      <c r="C393">
        <v>0.26790802835717298</v>
      </c>
      <c r="D393">
        <v>0.205611682230603</v>
      </c>
      <c r="E393">
        <v>0.293665936369855</v>
      </c>
      <c r="F393">
        <v>7.6199592974146597</v>
      </c>
      <c r="G393" s="13">
        <v>8.41959183627878E-7</v>
      </c>
      <c r="H393">
        <v>2.3419998594899799E-4</v>
      </c>
      <c r="I393">
        <v>4.8187334027836497E-3</v>
      </c>
      <c r="J393" s="13">
        <v>5.4536742062940102E-5</v>
      </c>
      <c r="K393" t="s">
        <v>981</v>
      </c>
    </row>
    <row r="394" spans="1:11" x14ac:dyDescent="0.2">
      <c r="A394" t="s">
        <v>982</v>
      </c>
      <c r="B394">
        <v>0.90231364215807897</v>
      </c>
      <c r="C394">
        <v>-3.6341690336298402E-2</v>
      </c>
      <c r="D394">
        <v>-0.419001641926251</v>
      </c>
      <c r="E394">
        <v>-0.16153529147869</v>
      </c>
      <c r="F394">
        <v>5.83123745171347</v>
      </c>
      <c r="G394" s="13">
        <v>3.7704435763370197E-23</v>
      </c>
      <c r="H394">
        <v>0.71145581810190195</v>
      </c>
      <c r="I394" s="13">
        <v>4.0846924160201499E-5</v>
      </c>
      <c r="J394">
        <v>0.10418575027905599</v>
      </c>
      <c r="K394" t="s">
        <v>983</v>
      </c>
    </row>
    <row r="395" spans="1:11" x14ac:dyDescent="0.2">
      <c r="A395" t="s">
        <v>984</v>
      </c>
      <c r="B395">
        <v>0.22821577161488901</v>
      </c>
      <c r="C395">
        <v>0.24721598511812101</v>
      </c>
      <c r="D395">
        <v>0.21221004022208201</v>
      </c>
      <c r="E395">
        <v>0.23374919912709899</v>
      </c>
      <c r="F395">
        <v>5.5226667988957097</v>
      </c>
      <c r="G395">
        <v>1.7949852311387699E-2</v>
      </c>
      <c r="H395">
        <v>1.03244389041356E-2</v>
      </c>
      <c r="I395">
        <v>2.8233338301948501E-2</v>
      </c>
      <c r="J395">
        <v>1.54033860405669E-2</v>
      </c>
      <c r="K395" t="s">
        <v>985</v>
      </c>
    </row>
    <row r="396" spans="1:11" x14ac:dyDescent="0.2">
      <c r="A396" t="s">
        <v>986</v>
      </c>
      <c r="B396">
        <v>-0.59904514205804904</v>
      </c>
      <c r="C396">
        <v>0.14810844478291599</v>
      </c>
      <c r="D396">
        <v>-8.6431585027722507E-3</v>
      </c>
      <c r="E396">
        <v>0.157980201396688</v>
      </c>
      <c r="F396">
        <v>7.5018029674815399</v>
      </c>
      <c r="G396" s="13">
        <v>9.2164547153620596E-15</v>
      </c>
      <c r="H396">
        <v>4.7796940168474099E-2</v>
      </c>
      <c r="I396">
        <v>0.90857751657543695</v>
      </c>
      <c r="J396">
        <v>3.4689813616776803E-2</v>
      </c>
      <c r="K396" t="s">
        <v>987</v>
      </c>
    </row>
    <row r="397" spans="1:11" x14ac:dyDescent="0.2">
      <c r="A397" t="s">
        <v>988</v>
      </c>
      <c r="B397">
        <v>0.268361483446801</v>
      </c>
      <c r="C397">
        <v>0.17951473034554799</v>
      </c>
      <c r="D397">
        <v>3.33891519237677E-2</v>
      </c>
      <c r="E397">
        <v>2.98382271620968E-2</v>
      </c>
      <c r="F397">
        <v>6.1216303353208401</v>
      </c>
      <c r="G397">
        <v>2.75054456728583E-3</v>
      </c>
      <c r="H397">
        <v>4.6856886073851703E-2</v>
      </c>
      <c r="I397">
        <v>0.71488465008686797</v>
      </c>
      <c r="J397">
        <v>0.74399699678438402</v>
      </c>
      <c r="K397" t="s">
        <v>989</v>
      </c>
    </row>
    <row r="398" spans="1:11" x14ac:dyDescent="0.2">
      <c r="A398" t="s">
        <v>990</v>
      </c>
      <c r="B398">
        <v>-0.18390959576680899</v>
      </c>
      <c r="C398">
        <v>-3.2774457111402901E-2</v>
      </c>
      <c r="D398">
        <v>0.31738792601638</v>
      </c>
      <c r="E398">
        <v>7.1391580616338796E-2</v>
      </c>
      <c r="F398">
        <v>6.0902533188333798</v>
      </c>
      <c r="G398">
        <v>3.8223413348947501E-2</v>
      </c>
      <c r="H398">
        <v>0.70898998726547402</v>
      </c>
      <c r="I398">
        <v>2.1464782521851599E-4</v>
      </c>
      <c r="J398">
        <v>0.41261568046375302</v>
      </c>
      <c r="K398" t="s">
        <v>991</v>
      </c>
    </row>
    <row r="399" spans="1:11" x14ac:dyDescent="0.2">
      <c r="A399" t="s">
        <v>992</v>
      </c>
      <c r="B399">
        <v>-0.21771623034923299</v>
      </c>
      <c r="C399">
        <v>-0.23848984991729799</v>
      </c>
      <c r="D399">
        <v>-5.4843710044287699E-3</v>
      </c>
      <c r="E399">
        <v>-0.11984468592511099</v>
      </c>
      <c r="F399">
        <v>5.8835938024288597</v>
      </c>
      <c r="G399">
        <v>1.7062225275005401E-2</v>
      </c>
      <c r="H399">
        <v>9.1845509556949794E-3</v>
      </c>
      <c r="I399">
        <v>0.95132867981828895</v>
      </c>
      <c r="J399">
        <v>0.18601606918920599</v>
      </c>
      <c r="K399" t="s">
        <v>993</v>
      </c>
    </row>
    <row r="400" spans="1:11" x14ac:dyDescent="0.2">
      <c r="A400" t="s">
        <v>994</v>
      </c>
      <c r="B400">
        <v>0.29797626426683699</v>
      </c>
      <c r="C400">
        <v>0.11562768568917101</v>
      </c>
      <c r="D400">
        <v>0.37645955931742803</v>
      </c>
      <c r="E400">
        <v>7.8544179079714796E-2</v>
      </c>
      <c r="F400">
        <v>4.1844819292658197</v>
      </c>
      <c r="G400">
        <v>2.6941126560070802E-2</v>
      </c>
      <c r="H400">
        <v>0.40267452067485998</v>
      </c>
      <c r="I400">
        <v>4.8586323845627999E-3</v>
      </c>
      <c r="J400">
        <v>0.57149191753148698</v>
      </c>
      <c r="K400" t="s">
        <v>995</v>
      </c>
    </row>
    <row r="401" spans="1:11" x14ac:dyDescent="0.2">
      <c r="A401" t="s">
        <v>996</v>
      </c>
      <c r="B401">
        <v>0.19463510377735299</v>
      </c>
      <c r="C401">
        <v>-0.14753708530712001</v>
      </c>
      <c r="D401">
        <v>-0.245628320481455</v>
      </c>
      <c r="E401">
        <v>-4.57850973165242E-2</v>
      </c>
      <c r="F401">
        <v>5.6985246581983002</v>
      </c>
      <c r="G401">
        <v>4.6393030932089303E-2</v>
      </c>
      <c r="H401">
        <v>0.14442646535696199</v>
      </c>
      <c r="I401">
        <v>1.6194953217233798E-2</v>
      </c>
      <c r="J401">
        <v>0.64723339741106001</v>
      </c>
      <c r="K401" t="s">
        <v>997</v>
      </c>
    </row>
    <row r="402" spans="1:11" x14ac:dyDescent="0.2">
      <c r="A402" t="s">
        <v>998</v>
      </c>
      <c r="B402">
        <v>-0.31097941081706099</v>
      </c>
      <c r="C402">
        <v>-0.14844750069094401</v>
      </c>
      <c r="D402">
        <v>0.20032597917697001</v>
      </c>
      <c r="E402">
        <v>-5.1918821483385204E-3</v>
      </c>
      <c r="F402">
        <v>7.9171513077001503</v>
      </c>
      <c r="G402" s="13">
        <v>1.9311240394731301E-5</v>
      </c>
      <c r="H402">
        <v>4.04251431196107E-2</v>
      </c>
      <c r="I402">
        <v>5.2764725572751001E-3</v>
      </c>
      <c r="J402">
        <v>0.94262582024255204</v>
      </c>
      <c r="K402" t="s">
        <v>999</v>
      </c>
    </row>
    <row r="403" spans="1:11" x14ac:dyDescent="0.2">
      <c r="A403" t="s">
        <v>1000</v>
      </c>
      <c r="B403">
        <v>-0.15429966443853199</v>
      </c>
      <c r="C403">
        <v>7.1500728212319495E-2</v>
      </c>
      <c r="D403">
        <v>-0.20325139992066801</v>
      </c>
      <c r="E403">
        <v>0.12775209884688801</v>
      </c>
      <c r="F403">
        <v>8.2304424354726198</v>
      </c>
      <c r="G403">
        <v>2.96908930567619E-2</v>
      </c>
      <c r="H403">
        <v>0.311536926428234</v>
      </c>
      <c r="I403">
        <v>4.2455596788841402E-3</v>
      </c>
      <c r="J403">
        <v>7.02910722006099E-2</v>
      </c>
      <c r="K403" t="s">
        <v>1001</v>
      </c>
    </row>
    <row r="404" spans="1:11" x14ac:dyDescent="0.2">
      <c r="A404" t="s">
        <v>1002</v>
      </c>
      <c r="B404">
        <v>-0.24291823722125</v>
      </c>
      <c r="C404">
        <v>-0.18137523185203799</v>
      </c>
      <c r="D404">
        <v>1.5856493504826302E-2</v>
      </c>
      <c r="E404">
        <v>-0.120756141753463</v>
      </c>
      <c r="F404">
        <v>7.1065787567869103</v>
      </c>
      <c r="G404">
        <v>1.80916189136744E-3</v>
      </c>
      <c r="H404">
        <v>1.9542497830721501E-2</v>
      </c>
      <c r="I404">
        <v>0.83681941109577496</v>
      </c>
      <c r="J404">
        <v>0.118903662913711</v>
      </c>
      <c r="K404" t="s">
        <v>1003</v>
      </c>
    </row>
    <row r="405" spans="1:11" x14ac:dyDescent="0.2">
      <c r="A405" t="s">
        <v>1004</v>
      </c>
      <c r="B405">
        <v>0.487482437728885</v>
      </c>
      <c r="C405">
        <v>9.6206190091304905E-2</v>
      </c>
      <c r="D405">
        <v>-0.36361311568515198</v>
      </c>
      <c r="E405">
        <v>-2.3893613022959601E-2</v>
      </c>
      <c r="F405">
        <v>7.5369072749575698</v>
      </c>
      <c r="G405" s="13">
        <v>1.2231715246973E-10</v>
      </c>
      <c r="H405">
        <v>0.21056663994695199</v>
      </c>
      <c r="I405" s="13">
        <v>3.72097893606712E-6</v>
      </c>
      <c r="J405">
        <v>0.75704659605837099</v>
      </c>
      <c r="K405" t="s">
        <v>1005</v>
      </c>
    </row>
    <row r="406" spans="1:11" x14ac:dyDescent="0.2">
      <c r="A406" t="s">
        <v>1006</v>
      </c>
      <c r="B406">
        <v>-0.29874196759338001</v>
      </c>
      <c r="C406">
        <v>7.9495764219214907E-2</v>
      </c>
      <c r="D406">
        <v>0.116814315378546</v>
      </c>
      <c r="E406">
        <v>0.19671863873091799</v>
      </c>
      <c r="F406">
        <v>5.8122909962268503</v>
      </c>
      <c r="G406">
        <v>1.1221521477438299E-3</v>
      </c>
      <c r="H406">
        <v>0.37194502452124301</v>
      </c>
      <c r="I406">
        <v>0.18848956179065801</v>
      </c>
      <c r="J406">
        <v>2.5826678099451501E-2</v>
      </c>
      <c r="K406" t="s">
        <v>1007</v>
      </c>
    </row>
    <row r="407" spans="1:11" x14ac:dyDescent="0.2">
      <c r="A407" t="s">
        <v>1008</v>
      </c>
      <c r="B407">
        <v>-0.34062156543563799</v>
      </c>
      <c r="C407">
        <v>4.8426884713158501E-2</v>
      </c>
      <c r="D407">
        <v>0.14689605752214299</v>
      </c>
      <c r="E407">
        <v>0.16643110358337199</v>
      </c>
      <c r="F407">
        <v>6.6343549561809896</v>
      </c>
      <c r="G407" s="13">
        <v>2.3215907658350099E-5</v>
      </c>
      <c r="H407">
        <v>0.53915233541281804</v>
      </c>
      <c r="I407">
        <v>6.1341048847351601E-2</v>
      </c>
      <c r="J407">
        <v>3.3792999106579298E-2</v>
      </c>
      <c r="K407" t="s">
        <v>1009</v>
      </c>
    </row>
    <row r="408" spans="1:11" x14ac:dyDescent="0.2">
      <c r="A408" t="s">
        <v>1010</v>
      </c>
      <c r="B408">
        <v>-0.192746914024267</v>
      </c>
      <c r="C408">
        <v>2.4127945642174698E-3</v>
      </c>
      <c r="D408">
        <v>0.15577880165562899</v>
      </c>
      <c r="E408">
        <v>3.57477994280593E-2</v>
      </c>
      <c r="F408">
        <v>10.5347936330494</v>
      </c>
      <c r="G408">
        <v>4.4132112033108198E-3</v>
      </c>
      <c r="H408">
        <v>0.97153091269949299</v>
      </c>
      <c r="I408">
        <v>2.1142545886946001E-2</v>
      </c>
      <c r="J408">
        <v>0.59690825165339501</v>
      </c>
      <c r="K408" t="s">
        <v>1011</v>
      </c>
    </row>
    <row r="409" spans="1:11" x14ac:dyDescent="0.2">
      <c r="A409" t="s">
        <v>1012</v>
      </c>
      <c r="B409">
        <v>0.91503877868425099</v>
      </c>
      <c r="C409">
        <v>0.224455273191011</v>
      </c>
      <c r="D409">
        <v>-9.4680934359173005E-2</v>
      </c>
      <c r="E409">
        <v>0.181219361363673</v>
      </c>
      <c r="F409">
        <v>5.2089665484269103</v>
      </c>
      <c r="G409" s="13">
        <v>1.82873858729159E-19</v>
      </c>
      <c r="H409">
        <v>3.8463839282952203E-2</v>
      </c>
      <c r="I409">
        <v>0.39937930824019202</v>
      </c>
      <c r="J409">
        <v>9.6112733701042896E-2</v>
      </c>
      <c r="K409" t="s">
        <v>1013</v>
      </c>
    </row>
    <row r="410" spans="1:11" x14ac:dyDescent="0.2">
      <c r="A410" t="s">
        <v>1014</v>
      </c>
      <c r="B410">
        <v>-0.341051818687237</v>
      </c>
      <c r="C410">
        <v>2.0714144245018599E-2</v>
      </c>
      <c r="D410">
        <v>0.19787819633894599</v>
      </c>
      <c r="E410">
        <v>7.5780787275555303E-2</v>
      </c>
      <c r="F410">
        <v>7.6317151097152403</v>
      </c>
      <c r="G410" s="13">
        <v>5.3490756274669997E-6</v>
      </c>
      <c r="H410">
        <v>0.77944635108767202</v>
      </c>
      <c r="I410">
        <v>7.1624925290885502E-3</v>
      </c>
      <c r="J410">
        <v>0.30470698258915901</v>
      </c>
      <c r="K410" t="s">
        <v>1015</v>
      </c>
    </row>
    <row r="411" spans="1:11" x14ac:dyDescent="0.2">
      <c r="A411" t="s">
        <v>1016</v>
      </c>
      <c r="B411">
        <v>0.49882783756264898</v>
      </c>
      <c r="C411">
        <v>-9.8881256106809395E-2</v>
      </c>
      <c r="D411">
        <v>-0.16040304983300299</v>
      </c>
      <c r="E411">
        <v>-0.137699214236115</v>
      </c>
      <c r="F411">
        <v>7.7039223308956402</v>
      </c>
      <c r="G411" s="13">
        <v>1.4786790673324101E-11</v>
      </c>
      <c r="H411">
        <v>0.18928567096579399</v>
      </c>
      <c r="I411">
        <v>3.3704958237466699E-2</v>
      </c>
      <c r="J411">
        <v>6.7951404925399E-2</v>
      </c>
      <c r="K411" t="s">
        <v>1017</v>
      </c>
    </row>
    <row r="412" spans="1:11" x14ac:dyDescent="0.2">
      <c r="A412" t="s">
        <v>1018</v>
      </c>
      <c r="B412">
        <v>0.26582842984371502</v>
      </c>
      <c r="C412">
        <v>-0.10218941284496599</v>
      </c>
      <c r="D412">
        <v>-4.6402914220455498E-2</v>
      </c>
      <c r="E412">
        <v>-0.20049805961634101</v>
      </c>
      <c r="F412">
        <v>6.8890247858348399</v>
      </c>
      <c r="G412">
        <v>7.6297840758796597E-4</v>
      </c>
      <c r="H412">
        <v>0.20447194737585001</v>
      </c>
      <c r="I412">
        <v>0.56335567102761097</v>
      </c>
      <c r="J412">
        <v>1.32948071479235E-2</v>
      </c>
      <c r="K412" t="s">
        <v>1019</v>
      </c>
    </row>
    <row r="413" spans="1:11" x14ac:dyDescent="0.2">
      <c r="A413" t="s">
        <v>1020</v>
      </c>
      <c r="B413">
        <v>0.83203480412193498</v>
      </c>
      <c r="C413">
        <v>5.1589770974753001E-2</v>
      </c>
      <c r="D413">
        <v>-0.24908715965404499</v>
      </c>
      <c r="E413">
        <v>-8.9263703952508992E-3</v>
      </c>
      <c r="F413">
        <v>6.9046213111973103</v>
      </c>
      <c r="G413" s="13">
        <v>4.0348956400962299E-25</v>
      </c>
      <c r="H413">
        <v>0.53736112951242898</v>
      </c>
      <c r="I413">
        <v>3.5315184863727298E-3</v>
      </c>
      <c r="J413">
        <v>0.91532082626515898</v>
      </c>
      <c r="K413" t="s">
        <v>1021</v>
      </c>
    </row>
    <row r="414" spans="1:11" x14ac:dyDescent="0.2">
      <c r="A414" t="s">
        <v>1022</v>
      </c>
      <c r="B414">
        <v>3.1784763863506697E-2</v>
      </c>
      <c r="C414">
        <v>-0.24796597623501701</v>
      </c>
      <c r="D414">
        <v>-0.14427728411445701</v>
      </c>
      <c r="E414">
        <v>-0.218206601121302</v>
      </c>
      <c r="F414">
        <v>6.2718464771712696</v>
      </c>
      <c r="G414">
        <v>0.70580030122075799</v>
      </c>
      <c r="H414">
        <v>3.90180398365434E-3</v>
      </c>
      <c r="I414">
        <v>9.0845183709674301E-2</v>
      </c>
      <c r="J414">
        <v>1.0909658447705301E-2</v>
      </c>
      <c r="K414" t="s">
        <v>1023</v>
      </c>
    </row>
    <row r="415" spans="1:11" x14ac:dyDescent="0.2">
      <c r="A415" t="s">
        <v>1024</v>
      </c>
      <c r="B415">
        <v>0.91155092473007104</v>
      </c>
      <c r="C415">
        <v>9.5994859389384901E-2</v>
      </c>
      <c r="D415">
        <v>-0.244308027303446</v>
      </c>
      <c r="E415">
        <v>5.6887438282963304E-3</v>
      </c>
      <c r="F415">
        <v>9.1004439179381702</v>
      </c>
      <c r="G415" s="13">
        <v>1.05197571184904E-38</v>
      </c>
      <c r="H415">
        <v>0.17302073685320199</v>
      </c>
      <c r="I415">
        <v>5.7668269723265401E-4</v>
      </c>
      <c r="J415">
        <v>0.93574503563509803</v>
      </c>
      <c r="K415" t="s">
        <v>1025</v>
      </c>
    </row>
    <row r="416" spans="1:11" x14ac:dyDescent="0.2">
      <c r="A416" t="s">
        <v>1026</v>
      </c>
      <c r="B416">
        <v>0.18018716143011401</v>
      </c>
      <c r="C416">
        <v>-0.122647611001652</v>
      </c>
      <c r="D416">
        <v>-0.23192689119163301</v>
      </c>
      <c r="E416">
        <v>-0.19215047026833301</v>
      </c>
      <c r="F416">
        <v>9.4547712938483208</v>
      </c>
      <c r="G416">
        <v>9.3505062273852493E-3</v>
      </c>
      <c r="H416">
        <v>7.8183487178145397E-2</v>
      </c>
      <c r="I416">
        <v>8.8898506185980299E-4</v>
      </c>
      <c r="J416">
        <v>5.8506985999156802E-3</v>
      </c>
      <c r="K416" t="s">
        <v>1027</v>
      </c>
    </row>
    <row r="417" spans="1:11" x14ac:dyDescent="0.2">
      <c r="A417" t="s">
        <v>1028</v>
      </c>
      <c r="B417">
        <v>0.23069162554056299</v>
      </c>
      <c r="C417">
        <v>5.6689253775801599E-2</v>
      </c>
      <c r="D417">
        <v>0.218949611552746</v>
      </c>
      <c r="E417">
        <v>3.5999654589676001E-2</v>
      </c>
      <c r="F417">
        <v>7.8352787168631002</v>
      </c>
      <c r="G417">
        <v>1.8655343655500801E-3</v>
      </c>
      <c r="H417">
        <v>0.44732462935296702</v>
      </c>
      <c r="I417">
        <v>3.18146608576349E-3</v>
      </c>
      <c r="J417">
        <v>0.62963618189676995</v>
      </c>
      <c r="K417" t="s">
        <v>1029</v>
      </c>
    </row>
    <row r="418" spans="1:11" x14ac:dyDescent="0.2">
      <c r="A418" t="s">
        <v>1030</v>
      </c>
      <c r="B418">
        <v>0.17369173174765301</v>
      </c>
      <c r="C418">
        <v>-7.6237395149094502E-3</v>
      </c>
      <c r="D418">
        <v>-0.23551611732817901</v>
      </c>
      <c r="E418">
        <v>-9.7296843027922603E-2</v>
      </c>
      <c r="F418">
        <v>8.1260181521787107</v>
      </c>
      <c r="G418">
        <v>1.6568696258537598E-2</v>
      </c>
      <c r="H418">
        <v>0.91666976717814497</v>
      </c>
      <c r="I418">
        <v>1.33617457181077E-3</v>
      </c>
      <c r="J418">
        <v>0.18292512650616</v>
      </c>
      <c r="K418" t="s">
        <v>1031</v>
      </c>
    </row>
    <row r="419" spans="1:11" x14ac:dyDescent="0.2">
      <c r="A419" t="s">
        <v>1032</v>
      </c>
      <c r="B419">
        <v>0.20854245338965499</v>
      </c>
      <c r="C419">
        <v>2.8089518752182699E-2</v>
      </c>
      <c r="D419">
        <v>-0.23076759628124</v>
      </c>
      <c r="E419">
        <v>-9.3644898122039896E-2</v>
      </c>
      <c r="F419">
        <v>7.4841565321086199</v>
      </c>
      <c r="G419">
        <v>6.0749226458029102E-3</v>
      </c>
      <c r="H419">
        <v>0.713807163796362</v>
      </c>
      <c r="I419">
        <v>2.9144780352944998E-3</v>
      </c>
      <c r="J419">
        <v>0.22387414523398499</v>
      </c>
      <c r="K419" t="s">
        <v>1033</v>
      </c>
    </row>
    <row r="420" spans="1:11" x14ac:dyDescent="0.2">
      <c r="A420" t="s">
        <v>1034</v>
      </c>
      <c r="B420">
        <v>0.51319477688621595</v>
      </c>
      <c r="C420">
        <v>5.1961132196667703E-2</v>
      </c>
      <c r="D420">
        <v>-0.178336833204574</v>
      </c>
      <c r="E420">
        <v>8.3616035798811002E-3</v>
      </c>
      <c r="F420">
        <v>9.0801062517216309</v>
      </c>
      <c r="G420" s="13">
        <v>1.9520470232784001E-13</v>
      </c>
      <c r="H420">
        <v>0.45893661723382101</v>
      </c>
      <c r="I420">
        <v>1.1397031226736701E-2</v>
      </c>
      <c r="J420">
        <v>0.905201340490696</v>
      </c>
      <c r="K420" t="s">
        <v>1035</v>
      </c>
    </row>
    <row r="421" spans="1:11" x14ac:dyDescent="0.2">
      <c r="A421" t="s">
        <v>1036</v>
      </c>
      <c r="B421">
        <v>0.17526427773755601</v>
      </c>
      <c r="C421">
        <v>0.12204930749348999</v>
      </c>
      <c r="D421">
        <v>1.86204409968613E-2</v>
      </c>
      <c r="E421">
        <v>0.19341277831118001</v>
      </c>
      <c r="F421">
        <v>6.2703292720763901</v>
      </c>
      <c r="G421">
        <v>3.9556343051975897E-2</v>
      </c>
      <c r="H421">
        <v>0.153562400825691</v>
      </c>
      <c r="I421">
        <v>0.82888940144758305</v>
      </c>
      <c r="J421">
        <v>2.30607464383802E-2</v>
      </c>
      <c r="K421" t="s">
        <v>1037</v>
      </c>
    </row>
    <row r="422" spans="1:11" x14ac:dyDescent="0.2">
      <c r="A422" t="s">
        <v>1038</v>
      </c>
      <c r="B422">
        <v>-0.17279362584477201</v>
      </c>
      <c r="C422">
        <v>-0.211594693902145</v>
      </c>
      <c r="D422">
        <v>1.2660461613108701E-2</v>
      </c>
      <c r="E422">
        <v>-8.0456015802878394E-2</v>
      </c>
      <c r="F422">
        <v>6.8278981676103498</v>
      </c>
      <c r="G422">
        <v>3.0501878355933199E-2</v>
      </c>
      <c r="H422">
        <v>8.2572363482559599E-3</v>
      </c>
      <c r="I422">
        <v>0.87294122540212804</v>
      </c>
      <c r="J422">
        <v>0.31161845742392102</v>
      </c>
      <c r="K422" t="s">
        <v>1039</v>
      </c>
    </row>
    <row r="423" spans="1:11" x14ac:dyDescent="0.2">
      <c r="A423" t="s">
        <v>1040</v>
      </c>
      <c r="B423">
        <v>-0.347839342588741</v>
      </c>
      <c r="C423">
        <v>-7.6204947554231503E-2</v>
      </c>
      <c r="D423">
        <v>-0.22679605307006001</v>
      </c>
      <c r="E423">
        <v>-8.9499563542376301E-2</v>
      </c>
      <c r="F423">
        <v>9.2203827595640409</v>
      </c>
      <c r="G423" s="13">
        <v>5.5319047030983904E-7</v>
      </c>
      <c r="H423">
        <v>0.27048309679864102</v>
      </c>
      <c r="I423">
        <v>1.07061073519176E-3</v>
      </c>
      <c r="J423">
        <v>0.19566887988828199</v>
      </c>
      <c r="K423" t="s">
        <v>1041</v>
      </c>
    </row>
    <row r="424" spans="1:11" x14ac:dyDescent="0.2">
      <c r="A424" t="s">
        <v>1042</v>
      </c>
      <c r="B424">
        <v>0.69812432383112799</v>
      </c>
      <c r="C424">
        <v>4.6014706610648201E-2</v>
      </c>
      <c r="D424">
        <v>-0.26491839528578298</v>
      </c>
      <c r="E424">
        <v>2.7269302217899399E-2</v>
      </c>
      <c r="F424">
        <v>6.4172663879877199</v>
      </c>
      <c r="G424" s="13">
        <v>2.50528194022268E-17</v>
      </c>
      <c r="H424">
        <v>0.59118379743347804</v>
      </c>
      <c r="I424">
        <v>2.51266192910989E-3</v>
      </c>
      <c r="J424">
        <v>0.75051350156006402</v>
      </c>
      <c r="K424" t="s">
        <v>1043</v>
      </c>
    </row>
    <row r="425" spans="1:11" x14ac:dyDescent="0.2">
      <c r="A425" t="s">
        <v>1044</v>
      </c>
      <c r="B425">
        <v>-0.29629381243992098</v>
      </c>
      <c r="C425">
        <v>9.19363547020184E-2</v>
      </c>
      <c r="D425">
        <v>0.32211512764107703</v>
      </c>
      <c r="E425">
        <v>0.31761519283791501</v>
      </c>
      <c r="F425">
        <v>4.57428387734093</v>
      </c>
      <c r="G425">
        <v>1.6052169353660498E-2</v>
      </c>
      <c r="H425">
        <v>0.434410134199047</v>
      </c>
      <c r="I425">
        <v>4.9537301868383104E-3</v>
      </c>
      <c r="J425">
        <v>5.5787059006556601E-3</v>
      </c>
      <c r="K425" t="s">
        <v>1045</v>
      </c>
    </row>
    <row r="426" spans="1:11" x14ac:dyDescent="0.2">
      <c r="A426" t="s">
        <v>1046</v>
      </c>
      <c r="B426">
        <v>-0.45308723241129001</v>
      </c>
      <c r="C426">
        <v>-0.25834015571357299</v>
      </c>
      <c r="D426">
        <v>-5.4494724504871701E-2</v>
      </c>
      <c r="E426">
        <v>-2.5596840660685301E-2</v>
      </c>
      <c r="F426">
        <v>5.7205296031369803</v>
      </c>
      <c r="G426" s="13">
        <v>1.0540803632679801E-6</v>
      </c>
      <c r="H426">
        <v>4.6901160518397003E-3</v>
      </c>
      <c r="I426">
        <v>0.54433623014814503</v>
      </c>
      <c r="J426">
        <v>0.77517811236521195</v>
      </c>
      <c r="K426" t="s">
        <v>1047</v>
      </c>
    </row>
    <row r="427" spans="1:11" x14ac:dyDescent="0.2">
      <c r="A427" t="s">
        <v>1048</v>
      </c>
      <c r="B427">
        <v>-0.53767306059884501</v>
      </c>
      <c r="C427">
        <v>-0.17295476461118101</v>
      </c>
      <c r="D427">
        <v>-0.44365918998198101</v>
      </c>
      <c r="E427">
        <v>-0.16004015689614401</v>
      </c>
      <c r="F427">
        <v>4.65569833939003</v>
      </c>
      <c r="G427" s="13">
        <v>2.0630743551083501E-5</v>
      </c>
      <c r="H427">
        <v>0.1522826604791</v>
      </c>
      <c r="I427">
        <v>3.8978998200189802E-4</v>
      </c>
      <c r="J427">
        <v>0.184490542904447</v>
      </c>
      <c r="K427" t="s">
        <v>1049</v>
      </c>
    </row>
    <row r="428" spans="1:11" x14ac:dyDescent="0.2">
      <c r="A428" t="s">
        <v>1050</v>
      </c>
      <c r="B428">
        <v>-0.15286050378792801</v>
      </c>
      <c r="C428">
        <v>0.24279517014924701</v>
      </c>
      <c r="D428">
        <v>9.7266790880219806E-2</v>
      </c>
      <c r="E428">
        <v>0.277478902005587</v>
      </c>
      <c r="F428">
        <v>5.5182493054357202</v>
      </c>
      <c r="G428">
        <v>0.126789002715293</v>
      </c>
      <c r="H428">
        <v>1.19755029355927E-2</v>
      </c>
      <c r="I428">
        <v>0.320605626065461</v>
      </c>
      <c r="J428">
        <v>3.9628172606147099E-3</v>
      </c>
      <c r="K428" t="s">
        <v>1051</v>
      </c>
    </row>
    <row r="429" spans="1:11" x14ac:dyDescent="0.2">
      <c r="A429" t="s">
        <v>1052</v>
      </c>
      <c r="B429">
        <v>0.37106604083936101</v>
      </c>
      <c r="C429">
        <v>2.6163525080469499E-2</v>
      </c>
      <c r="D429">
        <v>-0.16381993645193799</v>
      </c>
      <c r="E429">
        <v>-3.42285351472979E-2</v>
      </c>
      <c r="F429">
        <v>9.3542078696159798</v>
      </c>
      <c r="G429" s="13">
        <v>7.80394414787827E-8</v>
      </c>
      <c r="H429">
        <v>0.70578589708694195</v>
      </c>
      <c r="I429">
        <v>1.8436569033450301E-2</v>
      </c>
      <c r="J429">
        <v>0.621660137531309</v>
      </c>
      <c r="K429" t="s">
        <v>1053</v>
      </c>
    </row>
    <row r="430" spans="1:11" x14ac:dyDescent="0.2">
      <c r="A430" t="s">
        <v>1054</v>
      </c>
      <c r="B430">
        <v>0.63426907553876699</v>
      </c>
      <c r="C430">
        <v>0.26947584796136198</v>
      </c>
      <c r="D430">
        <v>0.15768112209847099</v>
      </c>
      <c r="E430">
        <v>0.18739909649224501</v>
      </c>
      <c r="F430">
        <v>4.5755046246411402</v>
      </c>
      <c r="G430" s="13">
        <v>1.07567517028116E-7</v>
      </c>
      <c r="H430">
        <v>3.0769309387445501E-2</v>
      </c>
      <c r="I430">
        <v>0.212811231260428</v>
      </c>
      <c r="J430">
        <v>0.13685926502236301</v>
      </c>
      <c r="K430" t="s">
        <v>1055</v>
      </c>
    </row>
    <row r="431" spans="1:11" x14ac:dyDescent="0.2">
      <c r="A431" t="s">
        <v>1056</v>
      </c>
      <c r="B431">
        <v>0.35348787850202101</v>
      </c>
      <c r="C431">
        <v>-8.47824521284615E-2</v>
      </c>
      <c r="D431">
        <v>-0.1434601192976</v>
      </c>
      <c r="E431">
        <v>-3.11875060206151E-2</v>
      </c>
      <c r="F431">
        <v>8.3883345079859595</v>
      </c>
      <c r="G431" s="13">
        <v>6.0417652388580899E-7</v>
      </c>
      <c r="H431">
        <v>0.23538334276370301</v>
      </c>
      <c r="I431">
        <v>4.5005485180333503E-2</v>
      </c>
      <c r="J431">
        <v>0.66205336044233198</v>
      </c>
      <c r="K431" t="s">
        <v>1057</v>
      </c>
    </row>
    <row r="432" spans="1:11" x14ac:dyDescent="0.2">
      <c r="A432" t="s">
        <v>1058</v>
      </c>
      <c r="B432">
        <v>0.580258679143136</v>
      </c>
      <c r="C432">
        <v>-0.13120755088993399</v>
      </c>
      <c r="D432">
        <v>0.23582055852126199</v>
      </c>
      <c r="E432">
        <v>0.10937313115894599</v>
      </c>
      <c r="F432">
        <v>5.4220055053227396</v>
      </c>
      <c r="G432" s="13">
        <v>6.1894760152659098E-9</v>
      </c>
      <c r="H432">
        <v>0.220998125083231</v>
      </c>
      <c r="I432">
        <v>2.2405273195192602E-2</v>
      </c>
      <c r="J432">
        <v>0.29530473999810403</v>
      </c>
      <c r="K432" t="s">
        <v>1059</v>
      </c>
    </row>
    <row r="433" spans="1:11" x14ac:dyDescent="0.2">
      <c r="A433" t="s">
        <v>1060</v>
      </c>
      <c r="B433">
        <v>0.33677451462321401</v>
      </c>
      <c r="C433">
        <v>-5.7432458001053802E-2</v>
      </c>
      <c r="D433">
        <v>-0.313545987481685</v>
      </c>
      <c r="E433">
        <v>-0.35331428133913001</v>
      </c>
      <c r="F433">
        <v>8.1027579387287094</v>
      </c>
      <c r="G433" s="13">
        <v>4.5802378543336904E-6</v>
      </c>
      <c r="H433">
        <v>0.44008491872303901</v>
      </c>
      <c r="I433" s="13">
        <v>3.0249536779285901E-5</v>
      </c>
      <c r="J433" s="13">
        <v>2.6794975655721999E-6</v>
      </c>
      <c r="K433" t="s">
        <v>1061</v>
      </c>
    </row>
    <row r="434" spans="1:11" x14ac:dyDescent="0.2">
      <c r="A434" t="s">
        <v>1062</v>
      </c>
      <c r="B434">
        <v>-0.67602835188405197</v>
      </c>
      <c r="C434">
        <v>-6.36524186032702E-2</v>
      </c>
      <c r="D434">
        <v>-0.145124823724472</v>
      </c>
      <c r="E434">
        <v>-0.138979694274976</v>
      </c>
      <c r="F434">
        <v>8.5074033770797008</v>
      </c>
      <c r="G434" s="13">
        <v>2.1962155985388398E-21</v>
      </c>
      <c r="H434">
        <v>0.36380077459826499</v>
      </c>
      <c r="I434">
        <v>3.8728281075690901E-2</v>
      </c>
      <c r="J434">
        <v>4.7696676468594199E-2</v>
      </c>
      <c r="K434" t="s">
        <v>1063</v>
      </c>
    </row>
    <row r="435" spans="1:11" x14ac:dyDescent="0.2">
      <c r="A435" t="s">
        <v>1064</v>
      </c>
      <c r="B435">
        <v>-0.35871209822313599</v>
      </c>
      <c r="C435">
        <v>-1.8925663989007201E-2</v>
      </c>
      <c r="D435">
        <v>-0.26518188004920601</v>
      </c>
      <c r="E435">
        <v>-0.128699813068756</v>
      </c>
      <c r="F435">
        <v>9.4792935417560003</v>
      </c>
      <c r="G435" s="13">
        <v>2.1918222333413499E-7</v>
      </c>
      <c r="H435">
        <v>0.78343276825183406</v>
      </c>
      <c r="I435">
        <v>1.2466190631153499E-4</v>
      </c>
      <c r="J435">
        <v>6.19882680454234E-2</v>
      </c>
      <c r="K435" t="s">
        <v>1065</v>
      </c>
    </row>
    <row r="436" spans="1:11" x14ac:dyDescent="0.2">
      <c r="A436" t="s">
        <v>1066</v>
      </c>
      <c r="B436">
        <v>0.16497530056892901</v>
      </c>
      <c r="C436">
        <v>2.5800583612783399E-2</v>
      </c>
      <c r="D436">
        <v>-0.18010718514458601</v>
      </c>
      <c r="E436">
        <v>-5.0993600211565002E-2</v>
      </c>
      <c r="F436">
        <v>6.8673299586158096</v>
      </c>
      <c r="G436">
        <v>3.9796114943793898E-2</v>
      </c>
      <c r="H436">
        <v>0.74980857285056202</v>
      </c>
      <c r="I436">
        <v>2.7910163132993E-2</v>
      </c>
      <c r="J436">
        <v>0.53024984712526901</v>
      </c>
      <c r="K436" t="s">
        <v>1067</v>
      </c>
    </row>
    <row r="437" spans="1:11" x14ac:dyDescent="0.2">
      <c r="A437" t="s">
        <v>1068</v>
      </c>
      <c r="B437">
        <v>0.126025106621313</v>
      </c>
      <c r="C437">
        <v>3.3419300120309699E-3</v>
      </c>
      <c r="D437">
        <v>-0.21371136178703901</v>
      </c>
      <c r="E437">
        <v>-0.161923680011622</v>
      </c>
      <c r="F437">
        <v>8.6285202438334903</v>
      </c>
      <c r="G437">
        <v>7.4381340750585806E-2</v>
      </c>
      <c r="H437">
        <v>0.96235871279928697</v>
      </c>
      <c r="I437">
        <v>2.6778479361971299E-3</v>
      </c>
      <c r="J437">
        <v>2.27084273889884E-2</v>
      </c>
      <c r="K437" t="s">
        <v>1069</v>
      </c>
    </row>
    <row r="438" spans="1:11" x14ac:dyDescent="0.2">
      <c r="A438" t="s">
        <v>1070</v>
      </c>
      <c r="B438">
        <v>-0.36066713673734202</v>
      </c>
      <c r="C438">
        <v>5.86588629237315E-2</v>
      </c>
      <c r="D438">
        <v>0.16124796335927799</v>
      </c>
      <c r="E438">
        <v>0.123188173557919</v>
      </c>
      <c r="F438">
        <v>6.4346160995574104</v>
      </c>
      <c r="G438" s="13">
        <v>1.5974391376740302E-5</v>
      </c>
      <c r="H438">
        <v>0.47157808928265998</v>
      </c>
      <c r="I438">
        <v>4.6629644012252301E-2</v>
      </c>
      <c r="J438">
        <v>0.129133177782289</v>
      </c>
      <c r="K438" t="s">
        <v>1071</v>
      </c>
    </row>
    <row r="439" spans="1:11" x14ac:dyDescent="0.2">
      <c r="A439" t="s">
        <v>1072</v>
      </c>
      <c r="B439">
        <v>-0.37953353927493899</v>
      </c>
      <c r="C439">
        <v>4.6063969023265303E-2</v>
      </c>
      <c r="D439">
        <v>0.18672497105264199</v>
      </c>
      <c r="E439">
        <v>3.5827321686256498E-2</v>
      </c>
      <c r="F439">
        <v>6.1105609168826698</v>
      </c>
      <c r="G439" s="13">
        <v>2.7091974989792801E-5</v>
      </c>
      <c r="H439">
        <v>0.59881001829873404</v>
      </c>
      <c r="I439">
        <v>3.1316107708658399E-2</v>
      </c>
      <c r="J439">
        <v>0.68256455809707794</v>
      </c>
      <c r="K439" t="s">
        <v>1073</v>
      </c>
    </row>
    <row r="440" spans="1:11" x14ac:dyDescent="0.2">
      <c r="A440" t="s">
        <v>1074</v>
      </c>
      <c r="B440">
        <v>0.51457380444559098</v>
      </c>
      <c r="C440">
        <v>-3.59379171849298E-2</v>
      </c>
      <c r="D440">
        <v>-8.2518076562988193E-2</v>
      </c>
      <c r="E440">
        <v>-0.239804072984073</v>
      </c>
      <c r="F440">
        <v>5.4420954604121103</v>
      </c>
      <c r="G440" s="13">
        <v>1.11853203548503E-7</v>
      </c>
      <c r="H440">
        <v>0.72496542213104598</v>
      </c>
      <c r="I440">
        <v>0.42160954931547401</v>
      </c>
      <c r="J440">
        <v>2.14813524688451E-2</v>
      </c>
      <c r="K440" t="s">
        <v>1075</v>
      </c>
    </row>
    <row r="441" spans="1:11" x14ac:dyDescent="0.2">
      <c r="A441" t="s">
        <v>1076</v>
      </c>
      <c r="B441">
        <v>-0.16665982446097699</v>
      </c>
      <c r="C441">
        <v>5.34047750943729E-2</v>
      </c>
      <c r="D441">
        <v>-0.213670568305803</v>
      </c>
      <c r="E441">
        <v>-5.7592119751921599E-2</v>
      </c>
      <c r="F441">
        <v>10.3774430093878</v>
      </c>
      <c r="G441">
        <v>1.3995218127325701E-2</v>
      </c>
      <c r="H441">
        <v>0.43031482988946801</v>
      </c>
      <c r="I441">
        <v>1.6404780229509299E-3</v>
      </c>
      <c r="J441">
        <v>0.39537009226884101</v>
      </c>
      <c r="K441" t="s">
        <v>1077</v>
      </c>
    </row>
    <row r="442" spans="1:11" x14ac:dyDescent="0.2">
      <c r="A442" t="s">
        <v>1078</v>
      </c>
      <c r="B442">
        <v>0.49123188223999997</v>
      </c>
      <c r="C442">
        <v>0.12942872856555401</v>
      </c>
      <c r="D442">
        <v>0.161800357406582</v>
      </c>
      <c r="E442">
        <v>0.22665176742850801</v>
      </c>
      <c r="F442">
        <v>4.6659290518815597</v>
      </c>
      <c r="G442" s="13">
        <v>3.1139560654727299E-6</v>
      </c>
      <c r="H442">
        <v>0.237112215940463</v>
      </c>
      <c r="I442">
        <v>0.138268252538117</v>
      </c>
      <c r="J442">
        <v>3.6410732461791002E-2</v>
      </c>
      <c r="K442" t="s">
        <v>1079</v>
      </c>
    </row>
    <row r="443" spans="1:11" x14ac:dyDescent="0.2">
      <c r="A443" t="s">
        <v>1080</v>
      </c>
      <c r="B443">
        <v>0.93685272678897902</v>
      </c>
      <c r="C443">
        <v>1.76470813630497E-2</v>
      </c>
      <c r="D443">
        <v>-0.43174976504764501</v>
      </c>
      <c r="E443">
        <v>-0.32359331094911598</v>
      </c>
      <c r="F443">
        <v>5.4017664496194104</v>
      </c>
      <c r="G443" s="13">
        <v>1.48334316592974E-21</v>
      </c>
      <c r="H443">
        <v>0.86915908974716205</v>
      </c>
      <c r="I443">
        <v>1.2811464647415801E-4</v>
      </c>
      <c r="J443">
        <v>3.6203787617208002E-3</v>
      </c>
      <c r="K443" t="s">
        <v>1081</v>
      </c>
    </row>
    <row r="444" spans="1:11" x14ac:dyDescent="0.2">
      <c r="A444" t="s">
        <v>1082</v>
      </c>
      <c r="B444">
        <v>0.19488644473813599</v>
      </c>
      <c r="C444">
        <v>-4.8874688943024297E-2</v>
      </c>
      <c r="D444">
        <v>-0.29705039166686797</v>
      </c>
      <c r="E444">
        <v>-0.105601433808639</v>
      </c>
      <c r="F444">
        <v>9.9279277878656593</v>
      </c>
      <c r="G444">
        <v>4.3076548422714099E-3</v>
      </c>
      <c r="H444">
        <v>0.47490476293706102</v>
      </c>
      <c r="I444" s="13">
        <v>1.5029047112231799E-5</v>
      </c>
      <c r="J444">
        <v>0.12285360686619499</v>
      </c>
      <c r="K444" t="s">
        <v>1083</v>
      </c>
    </row>
    <row r="445" spans="1:11" x14ac:dyDescent="0.2">
      <c r="A445" t="s">
        <v>1084</v>
      </c>
      <c r="B445">
        <v>-0.30247272966607702</v>
      </c>
      <c r="C445">
        <v>-0.27340512028758002</v>
      </c>
      <c r="D445">
        <v>-0.19173988513007301</v>
      </c>
      <c r="E445">
        <v>-0.33606687086951598</v>
      </c>
      <c r="F445">
        <v>4.2294171854907496</v>
      </c>
      <c r="G445">
        <v>2.17129630052844E-2</v>
      </c>
      <c r="H445">
        <v>3.7646955912756498E-2</v>
      </c>
      <c r="I445">
        <v>0.14091623892104199</v>
      </c>
      <c r="J445">
        <v>1.1247134924749E-2</v>
      </c>
      <c r="K445" t="s">
        <v>1085</v>
      </c>
    </row>
    <row r="446" spans="1:11" x14ac:dyDescent="0.2">
      <c r="A446" t="s">
        <v>1086</v>
      </c>
      <c r="B446">
        <v>0.51432537456237504</v>
      </c>
      <c r="C446">
        <v>9.83109378794607E-2</v>
      </c>
      <c r="D446">
        <v>-0.24894774125313601</v>
      </c>
      <c r="E446">
        <v>0.113909513551028</v>
      </c>
      <c r="F446">
        <v>9.5795040628517203</v>
      </c>
      <c r="G446" s="13">
        <v>7.3064179905056701E-14</v>
      </c>
      <c r="H446">
        <v>0.153534206787105</v>
      </c>
      <c r="I446">
        <v>3.2263557236780998E-4</v>
      </c>
      <c r="J446">
        <v>9.8149679857081298E-2</v>
      </c>
      <c r="K446" t="s">
        <v>1087</v>
      </c>
    </row>
    <row r="447" spans="1:11" x14ac:dyDescent="0.2">
      <c r="A447" t="s">
        <v>1088</v>
      </c>
      <c r="B447">
        <v>0.26624333290432101</v>
      </c>
      <c r="C447">
        <v>3.5860524245316397E-2</v>
      </c>
      <c r="D447">
        <v>-0.13453331328146101</v>
      </c>
      <c r="E447">
        <v>-1.02806899437078E-2</v>
      </c>
      <c r="F447">
        <v>9.6819838436123398</v>
      </c>
      <c r="G447" s="13">
        <v>9.7397468653520101E-5</v>
      </c>
      <c r="H447">
        <v>0.60021745284676398</v>
      </c>
      <c r="I447">
        <v>4.9709988404932903E-2</v>
      </c>
      <c r="J447">
        <v>0.88061658378343599</v>
      </c>
      <c r="K447" t="s">
        <v>1089</v>
      </c>
    </row>
    <row r="448" spans="1:11" x14ac:dyDescent="0.2">
      <c r="A448" t="s">
        <v>1090</v>
      </c>
      <c r="B448">
        <v>0.188993222162953</v>
      </c>
      <c r="C448">
        <v>-3.3101980099132899E-2</v>
      </c>
      <c r="D448">
        <v>-0.207124405845342</v>
      </c>
      <c r="E448">
        <v>-0.19995713537038801</v>
      </c>
      <c r="F448">
        <v>6.1611089381744604</v>
      </c>
      <c r="G448">
        <v>2.5453784452799399E-2</v>
      </c>
      <c r="H448">
        <v>0.70002656673198005</v>
      </c>
      <c r="I448">
        <v>1.7331160973650998E-2</v>
      </c>
      <c r="J448">
        <v>2.1463828247531E-2</v>
      </c>
      <c r="K448" t="s">
        <v>1091</v>
      </c>
    </row>
    <row r="449" spans="1:11" x14ac:dyDescent="0.2">
      <c r="A449" t="s">
        <v>1092</v>
      </c>
      <c r="B449">
        <v>1.12519467739238</v>
      </c>
      <c r="C449">
        <v>4.74889381330907E-2</v>
      </c>
      <c r="D449">
        <v>-0.41425983090016</v>
      </c>
      <c r="E449">
        <v>-0.41461056897894999</v>
      </c>
      <c r="F449">
        <v>10.4373186164092</v>
      </c>
      <c r="G449" s="13">
        <v>5.0306286537024599E-60</v>
      </c>
      <c r="H449">
        <v>0.48930950181352401</v>
      </c>
      <c r="I449" s="13">
        <v>2.1154345280980898E-9</v>
      </c>
      <c r="J449" s="13">
        <v>2.042475270789E-9</v>
      </c>
      <c r="K449" t="s">
        <v>1093</v>
      </c>
    </row>
    <row r="450" spans="1:11" x14ac:dyDescent="0.2">
      <c r="A450" t="s">
        <v>1094</v>
      </c>
      <c r="B450">
        <v>0.77835766839785303</v>
      </c>
      <c r="C450">
        <v>-0.14335862833894999</v>
      </c>
      <c r="D450">
        <v>-0.59254581547510199</v>
      </c>
      <c r="E450">
        <v>-0.21160827825594899</v>
      </c>
      <c r="F450">
        <v>4.2002211581471602</v>
      </c>
      <c r="G450" s="13">
        <v>2.3126003125757299E-10</v>
      </c>
      <c r="H450">
        <v>0.29862197007146901</v>
      </c>
      <c r="I450" s="13">
        <v>5.4541841618698302E-5</v>
      </c>
      <c r="J450">
        <v>0.12831671470401201</v>
      </c>
      <c r="K450" t="s">
        <v>1095</v>
      </c>
    </row>
    <row r="451" spans="1:11" x14ac:dyDescent="0.2">
      <c r="A451" t="s">
        <v>1096</v>
      </c>
      <c r="B451">
        <v>2.00355155911996E-2</v>
      </c>
      <c r="C451">
        <v>0.16565817835746299</v>
      </c>
      <c r="D451">
        <v>-0.198941244877991</v>
      </c>
      <c r="E451">
        <v>0.114106170617969</v>
      </c>
      <c r="F451">
        <v>9.1043050654589699</v>
      </c>
      <c r="G451">
        <v>0.77353449856348</v>
      </c>
      <c r="H451">
        <v>1.7163196727410499E-2</v>
      </c>
      <c r="I451">
        <v>4.4343221263904199E-3</v>
      </c>
      <c r="J451">
        <v>0.100877191365842</v>
      </c>
      <c r="K451" t="s">
        <v>1097</v>
      </c>
    </row>
    <row r="452" spans="1:11" x14ac:dyDescent="0.2">
      <c r="A452" t="s">
        <v>1098</v>
      </c>
      <c r="B452">
        <v>-0.36391864372598798</v>
      </c>
      <c r="C452">
        <v>-0.123787421807565</v>
      </c>
      <c r="D452">
        <v>-3.8240636748891302E-3</v>
      </c>
      <c r="E452">
        <v>-0.16438331359772099</v>
      </c>
      <c r="F452">
        <v>8.4343830119590599</v>
      </c>
      <c r="G452" s="13">
        <v>4.2720872681896398E-7</v>
      </c>
      <c r="H452">
        <v>8.3411808794788198E-2</v>
      </c>
      <c r="I452">
        <v>0.95722995104185105</v>
      </c>
      <c r="J452">
        <v>2.16371193248798E-2</v>
      </c>
      <c r="K452" t="s">
        <v>1099</v>
      </c>
    </row>
    <row r="453" spans="1:11" x14ac:dyDescent="0.2">
      <c r="A453" t="s">
        <v>1100</v>
      </c>
      <c r="B453">
        <v>0.24618493005827899</v>
      </c>
      <c r="C453">
        <v>-0.10446277054754</v>
      </c>
      <c r="D453">
        <v>-0.34606594807214502</v>
      </c>
      <c r="E453">
        <v>-0.118910751937502</v>
      </c>
      <c r="F453">
        <v>5.6911208122837396</v>
      </c>
      <c r="G453">
        <v>7.9322929061628293E-3</v>
      </c>
      <c r="H453">
        <v>0.27486429672106599</v>
      </c>
      <c r="I453">
        <v>4.0933328955631502E-4</v>
      </c>
      <c r="J453">
        <v>0.214384276935455</v>
      </c>
      <c r="K453" t="s">
        <v>1101</v>
      </c>
    </row>
    <row r="454" spans="1:11" x14ac:dyDescent="0.2">
      <c r="A454" t="s">
        <v>1102</v>
      </c>
      <c r="B454">
        <v>0.328706848288083</v>
      </c>
      <c r="C454">
        <v>-0.14033980990077699</v>
      </c>
      <c r="D454">
        <v>-3.9792258651672102E-2</v>
      </c>
      <c r="E454">
        <v>-0.24131807667726801</v>
      </c>
      <c r="F454">
        <v>4.5022141187664397</v>
      </c>
      <c r="G454">
        <v>3.4194072151288398E-3</v>
      </c>
      <c r="H454">
        <v>0.236971679482473</v>
      </c>
      <c r="I454">
        <v>0.73449976812302498</v>
      </c>
      <c r="J454">
        <v>4.44981322366962E-2</v>
      </c>
      <c r="K454" t="s">
        <v>1103</v>
      </c>
    </row>
    <row r="455" spans="1:11" x14ac:dyDescent="0.2">
      <c r="A455" t="s">
        <v>1104</v>
      </c>
      <c r="B455">
        <v>-1.0296937383715801</v>
      </c>
      <c r="C455">
        <v>-8.1912369261839396E-2</v>
      </c>
      <c r="D455">
        <v>0.26233644626389202</v>
      </c>
      <c r="E455">
        <v>0.120243707147417</v>
      </c>
      <c r="F455">
        <v>4.7481711502151303</v>
      </c>
      <c r="G455" s="13">
        <v>8.2393568952627004E-19</v>
      </c>
      <c r="H455">
        <v>0.43268878021263102</v>
      </c>
      <c r="I455">
        <v>9.3571952778072603E-3</v>
      </c>
      <c r="J455">
        <v>0.239657229069656</v>
      </c>
      <c r="K455" t="s">
        <v>1105</v>
      </c>
    </row>
    <row r="456" spans="1:11" x14ac:dyDescent="0.2">
      <c r="A456" t="s">
        <v>1106</v>
      </c>
      <c r="B456">
        <v>0.27704526012500202</v>
      </c>
      <c r="C456">
        <v>6.8378032448145997E-4</v>
      </c>
      <c r="D456">
        <v>-0.20681313825926201</v>
      </c>
      <c r="E456">
        <v>-0.10876596417208099</v>
      </c>
      <c r="F456">
        <v>7.9935693320298302</v>
      </c>
      <c r="G456">
        <v>1.5494636027042001E-4</v>
      </c>
      <c r="H456">
        <v>0.99261231037111097</v>
      </c>
      <c r="I456">
        <v>5.4464369249490902E-3</v>
      </c>
      <c r="J456">
        <v>0.14224946029461499</v>
      </c>
      <c r="K456" t="s">
        <v>1107</v>
      </c>
    </row>
    <row r="457" spans="1:11" x14ac:dyDescent="0.2">
      <c r="A457" t="s">
        <v>1108</v>
      </c>
      <c r="B457">
        <v>0.30557446906833502</v>
      </c>
      <c r="C457">
        <v>0.120536891028157</v>
      </c>
      <c r="D457">
        <v>-0.25454731141270798</v>
      </c>
      <c r="E457">
        <v>-1.3161389443199599E-2</v>
      </c>
      <c r="F457">
        <v>5.0664602876161702</v>
      </c>
      <c r="G457">
        <v>4.3358136794523503E-3</v>
      </c>
      <c r="H457">
        <v>0.27045478913897197</v>
      </c>
      <c r="I457">
        <v>2.5764542149504299E-2</v>
      </c>
      <c r="J457">
        <v>0.905584494821147</v>
      </c>
      <c r="K457" t="s">
        <v>1109</v>
      </c>
    </row>
    <row r="458" spans="1:11" x14ac:dyDescent="0.2">
      <c r="A458" t="s">
        <v>1110</v>
      </c>
      <c r="B458">
        <v>0.79228945955822005</v>
      </c>
      <c r="C458">
        <v>-4.6504632170186598E-2</v>
      </c>
      <c r="D458">
        <v>-0.20999958630068499</v>
      </c>
      <c r="E458">
        <v>-0.260416309770304</v>
      </c>
      <c r="F458">
        <v>5.0740832846539998</v>
      </c>
      <c r="G458" s="13">
        <v>2.19729159368034E-13</v>
      </c>
      <c r="H458">
        <v>0.69455206765234001</v>
      </c>
      <c r="I458">
        <v>8.2329841414555793E-2</v>
      </c>
      <c r="J458">
        <v>3.2095882494339499E-2</v>
      </c>
      <c r="K458" t="s">
        <v>1111</v>
      </c>
    </row>
    <row r="459" spans="1:11" x14ac:dyDescent="0.2">
      <c r="A459" t="s">
        <v>1112</v>
      </c>
      <c r="B459">
        <v>1.20419231891592</v>
      </c>
      <c r="C459">
        <v>7.6028757452442405E-2</v>
      </c>
      <c r="D459">
        <v>0.55704154254586402</v>
      </c>
      <c r="E459">
        <v>-0.18282695132002999</v>
      </c>
      <c r="F459">
        <v>4.6135354326724602</v>
      </c>
      <c r="G459" s="13">
        <v>3.0416131666466098E-25</v>
      </c>
      <c r="H459">
        <v>0.56565002600353498</v>
      </c>
      <c r="I459" s="13">
        <v>8.0523981178491599E-6</v>
      </c>
      <c r="J459">
        <v>0.181642259828002</v>
      </c>
      <c r="K459" t="s">
        <v>1113</v>
      </c>
    </row>
    <row r="460" spans="1:11" x14ac:dyDescent="0.2">
      <c r="A460" t="s">
        <v>1114</v>
      </c>
      <c r="B460">
        <v>0.76262874270248304</v>
      </c>
      <c r="C460">
        <v>-2.8111171519182899E-2</v>
      </c>
      <c r="D460">
        <v>0.40258969395542399</v>
      </c>
      <c r="E460">
        <v>-7.5168940965119405E-2</v>
      </c>
      <c r="F460">
        <v>4.7275662610171896</v>
      </c>
      <c r="G460" s="13">
        <v>2.7710845736756301E-11</v>
      </c>
      <c r="H460">
        <v>0.82300775656653802</v>
      </c>
      <c r="I460">
        <v>7.4788608259213497E-4</v>
      </c>
      <c r="J460">
        <v>0.55199145547677397</v>
      </c>
      <c r="K460" t="s">
        <v>1115</v>
      </c>
    </row>
    <row r="461" spans="1:11" x14ac:dyDescent="0.2">
      <c r="A461" t="s">
        <v>1116</v>
      </c>
      <c r="B461">
        <v>-0.22992329995138699</v>
      </c>
      <c r="C461">
        <v>-4.7699200835124099E-2</v>
      </c>
      <c r="D461">
        <v>-0.31051042671729101</v>
      </c>
      <c r="E461">
        <v>-8.4327145611442902E-2</v>
      </c>
      <c r="F461">
        <v>5.7548904017660103</v>
      </c>
      <c r="G461">
        <v>1.0991415632810499E-2</v>
      </c>
      <c r="H461">
        <v>0.59285319425335303</v>
      </c>
      <c r="I461">
        <v>6.6088876118605396E-4</v>
      </c>
      <c r="J461">
        <v>0.34578928520313201</v>
      </c>
      <c r="K461" t="s">
        <v>1117</v>
      </c>
    </row>
    <row r="462" spans="1:11" x14ac:dyDescent="0.2">
      <c r="A462" t="s">
        <v>1118</v>
      </c>
      <c r="B462">
        <v>1.3344138535538701</v>
      </c>
      <c r="C462">
        <v>-3.3723605365351601E-3</v>
      </c>
      <c r="D462">
        <v>-0.403019581279214</v>
      </c>
      <c r="E462">
        <v>-0.316631162275404</v>
      </c>
      <c r="F462">
        <v>4.9534275820191898</v>
      </c>
      <c r="G462" s="13">
        <v>3.4090334683224701E-38</v>
      </c>
      <c r="H462">
        <v>0.97725444877428702</v>
      </c>
      <c r="I462">
        <v>1.18785061364341E-3</v>
      </c>
      <c r="J462">
        <v>9.9547637538497796E-3</v>
      </c>
      <c r="K462" t="s">
        <v>1119</v>
      </c>
    </row>
    <row r="463" spans="1:11" x14ac:dyDescent="0.2">
      <c r="A463" t="s">
        <v>1120</v>
      </c>
      <c r="B463">
        <v>-0.36344155748182699</v>
      </c>
      <c r="C463">
        <v>-9.1301493895181204E-2</v>
      </c>
      <c r="D463">
        <v>0.341187984049445</v>
      </c>
      <c r="E463">
        <v>-4.3721140280794199E-2</v>
      </c>
      <c r="F463">
        <v>4.3814121251978397</v>
      </c>
      <c r="G463">
        <v>3.5119783930081202E-3</v>
      </c>
      <c r="H463">
        <v>0.44899824670732602</v>
      </c>
      <c r="I463">
        <v>2.9447863929727498E-3</v>
      </c>
      <c r="J463">
        <v>0.71530557356229496</v>
      </c>
      <c r="K463" t="s">
        <v>1121</v>
      </c>
    </row>
    <row r="464" spans="1:11" x14ac:dyDescent="0.2">
      <c r="A464" t="s">
        <v>1122</v>
      </c>
      <c r="B464">
        <v>-0.21952675841227301</v>
      </c>
      <c r="C464">
        <v>0.10435429616681</v>
      </c>
      <c r="D464">
        <v>0.25209229547876499</v>
      </c>
      <c r="E464">
        <v>0.18365163374918</v>
      </c>
      <c r="F464">
        <v>5.5273114176139497</v>
      </c>
      <c r="G464">
        <v>2.5248208649519901E-2</v>
      </c>
      <c r="H464">
        <v>0.27381127429544699</v>
      </c>
      <c r="I464">
        <v>7.4509333900311496E-3</v>
      </c>
      <c r="J464">
        <v>5.24326511187597E-2</v>
      </c>
      <c r="K464" t="s">
        <v>1123</v>
      </c>
    </row>
    <row r="465" spans="1:11" x14ac:dyDescent="0.2">
      <c r="A465" t="s">
        <v>1124</v>
      </c>
      <c r="B465">
        <v>-0.60219207428030896</v>
      </c>
      <c r="C465">
        <v>-2.6065726581131099E-2</v>
      </c>
      <c r="D465">
        <v>0.13755373483181699</v>
      </c>
      <c r="E465">
        <v>4.0750899093464001E-2</v>
      </c>
      <c r="F465">
        <v>9.0017926838348803</v>
      </c>
      <c r="G465" s="13">
        <v>1.08567923066625E-17</v>
      </c>
      <c r="H465">
        <v>0.70743359220824098</v>
      </c>
      <c r="I465">
        <v>4.7192684926671301E-2</v>
      </c>
      <c r="J465">
        <v>0.55699179306408997</v>
      </c>
      <c r="K465" t="s">
        <v>1125</v>
      </c>
    </row>
    <row r="466" spans="1:11" x14ac:dyDescent="0.2">
      <c r="A466" t="s">
        <v>1126</v>
      </c>
      <c r="B466">
        <v>-0.343482555545646</v>
      </c>
      <c r="C466">
        <v>0.14966720140823001</v>
      </c>
      <c r="D466">
        <v>0.25169695483019899</v>
      </c>
      <c r="E466">
        <v>0.30399629214315099</v>
      </c>
      <c r="F466">
        <v>4.8454656719907199</v>
      </c>
      <c r="G466">
        <v>2.0799917538749301E-3</v>
      </c>
      <c r="H466">
        <v>0.15753324415091399</v>
      </c>
      <c r="I466">
        <v>1.6368403774018998E-2</v>
      </c>
      <c r="J466">
        <v>3.53895249899173E-3</v>
      </c>
      <c r="K466" t="s">
        <v>1127</v>
      </c>
    </row>
    <row r="467" spans="1:11" x14ac:dyDescent="0.2">
      <c r="A467" t="s">
        <v>1128</v>
      </c>
      <c r="B467">
        <v>0.85535129647736396</v>
      </c>
      <c r="C467">
        <v>-0.11881723101844199</v>
      </c>
      <c r="D467">
        <v>-0.210257498512845</v>
      </c>
      <c r="E467">
        <v>-0.15490367392092799</v>
      </c>
      <c r="F467">
        <v>6.65564339074737</v>
      </c>
      <c r="G467" s="13">
        <v>4.6064108092923097E-25</v>
      </c>
      <c r="H467">
        <v>0.175887899705336</v>
      </c>
      <c r="I467">
        <v>1.7440492068491902E-2</v>
      </c>
      <c r="J467">
        <v>7.8391397320855205E-2</v>
      </c>
      <c r="K467" t="s">
        <v>1129</v>
      </c>
    </row>
    <row r="468" spans="1:11" x14ac:dyDescent="0.2">
      <c r="A468" t="s">
        <v>1130</v>
      </c>
      <c r="B468">
        <v>-0.282289620579526</v>
      </c>
      <c r="C468">
        <v>1.5659218451374201E-2</v>
      </c>
      <c r="D468">
        <v>0.20291856701069599</v>
      </c>
      <c r="E468">
        <v>3.55985486548272E-2</v>
      </c>
      <c r="F468">
        <v>5.2787348752513203</v>
      </c>
      <c r="G468">
        <v>7.1400849484956203E-3</v>
      </c>
      <c r="H468">
        <v>0.87787991456801995</v>
      </c>
      <c r="I468">
        <v>4.27223253444848E-2</v>
      </c>
      <c r="J468">
        <v>0.72626979480973097</v>
      </c>
      <c r="K468" t="s">
        <v>1131</v>
      </c>
    </row>
    <row r="469" spans="1:11" x14ac:dyDescent="0.2">
      <c r="A469" t="s">
        <v>1132</v>
      </c>
      <c r="B469">
        <v>-0.181574043995817</v>
      </c>
      <c r="C469">
        <v>-0.17820583359202399</v>
      </c>
      <c r="D469">
        <v>-1.87849710931066E-2</v>
      </c>
      <c r="E469">
        <v>-0.116102847822595</v>
      </c>
      <c r="F469">
        <v>6.9556142646322403</v>
      </c>
      <c r="G469">
        <v>2.0274305400037902E-2</v>
      </c>
      <c r="H469">
        <v>2.2788695483533301E-2</v>
      </c>
      <c r="I469">
        <v>0.80891025247075898</v>
      </c>
      <c r="J469">
        <v>0.13667842853145501</v>
      </c>
      <c r="K469" t="s">
        <v>1133</v>
      </c>
    </row>
    <row r="470" spans="1:11" x14ac:dyDescent="0.2">
      <c r="A470" t="s">
        <v>1134</v>
      </c>
      <c r="B470">
        <v>-0.35883141010330299</v>
      </c>
      <c r="C470">
        <v>1.1218833032498E-2</v>
      </c>
      <c r="D470">
        <v>0.19876447882786299</v>
      </c>
      <c r="E470">
        <v>-6.3017562462353099E-2</v>
      </c>
      <c r="F470">
        <v>6.1789890803927801</v>
      </c>
      <c r="G470" s="13">
        <v>4.6649413838236703E-5</v>
      </c>
      <c r="H470">
        <v>0.89599493607979996</v>
      </c>
      <c r="I470">
        <v>1.9074513278213901E-2</v>
      </c>
      <c r="J470">
        <v>0.46503125735547002</v>
      </c>
      <c r="K470" t="s">
        <v>1135</v>
      </c>
    </row>
    <row r="471" spans="1:11" x14ac:dyDescent="0.2">
      <c r="A471" t="s">
        <v>1136</v>
      </c>
      <c r="B471">
        <v>-0.49233588280707402</v>
      </c>
      <c r="C471">
        <v>-0.130601067264838</v>
      </c>
      <c r="D471">
        <v>-0.34993689626991897</v>
      </c>
      <c r="E471">
        <v>-0.144337160557821</v>
      </c>
      <c r="F471">
        <v>5.4109510316546396</v>
      </c>
      <c r="G471" s="13">
        <v>1.52687544836568E-6</v>
      </c>
      <c r="H471">
        <v>0.18649459533558599</v>
      </c>
      <c r="I471">
        <v>5.3795447628026999E-4</v>
      </c>
      <c r="J471">
        <v>0.14475398563069899</v>
      </c>
      <c r="K471" t="s">
        <v>1137</v>
      </c>
    </row>
    <row r="472" spans="1:11" x14ac:dyDescent="0.2">
      <c r="A472" t="s">
        <v>1138</v>
      </c>
      <c r="B472">
        <v>0.31853549596964997</v>
      </c>
      <c r="C472">
        <v>7.2201823849672803E-2</v>
      </c>
      <c r="D472">
        <v>0.24280607361277401</v>
      </c>
      <c r="E472">
        <v>0.18671815083547999</v>
      </c>
      <c r="F472">
        <v>6.6194627814140503</v>
      </c>
      <c r="G472" s="13">
        <v>7.4451764756746302E-5</v>
      </c>
      <c r="H472">
        <v>0.37575604349870401</v>
      </c>
      <c r="I472">
        <v>2.6529325785959899E-3</v>
      </c>
      <c r="J472">
        <v>2.1149417793442302E-2</v>
      </c>
      <c r="K472" t="s">
        <v>1139</v>
      </c>
    </row>
    <row r="473" spans="1:11" x14ac:dyDescent="0.2">
      <c r="A473" t="s">
        <v>1140</v>
      </c>
      <c r="B473">
        <v>0.22728243969885001</v>
      </c>
      <c r="C473">
        <v>0.174396406854011</v>
      </c>
      <c r="D473">
        <v>0.274700008032084</v>
      </c>
      <c r="E473">
        <v>0.152075908844226</v>
      </c>
      <c r="F473">
        <v>6.3767035420964904</v>
      </c>
      <c r="G473">
        <v>7.0184535423548902E-3</v>
      </c>
      <c r="H473">
        <v>3.9399264470139403E-2</v>
      </c>
      <c r="I473">
        <v>1.0988713245379501E-3</v>
      </c>
      <c r="J473">
        <v>7.2800455700508498E-2</v>
      </c>
      <c r="K473" t="s">
        <v>1141</v>
      </c>
    </row>
    <row r="474" spans="1:11" x14ac:dyDescent="0.2">
      <c r="A474" t="s">
        <v>1142</v>
      </c>
      <c r="B474">
        <v>1.41783329470349</v>
      </c>
      <c r="C474">
        <v>-7.1148008724469802E-2</v>
      </c>
      <c r="D474">
        <v>-0.374930179410085</v>
      </c>
      <c r="E474">
        <v>-0.33188485978341797</v>
      </c>
      <c r="F474">
        <v>6.3204275785009996</v>
      </c>
      <c r="G474" s="13">
        <v>1.5826622076051999E-59</v>
      </c>
      <c r="H474">
        <v>0.46160256287342299</v>
      </c>
      <c r="I474">
        <v>1.6631024385321201E-4</v>
      </c>
      <c r="J474">
        <v>8.07251707811352E-4</v>
      </c>
      <c r="K474" t="s">
        <v>1143</v>
      </c>
    </row>
    <row r="475" spans="1:11" x14ac:dyDescent="0.2">
      <c r="A475" t="s">
        <v>1144</v>
      </c>
      <c r="B475">
        <v>0.49473760944644402</v>
      </c>
      <c r="C475">
        <v>5.5287035514169303E-2</v>
      </c>
      <c r="D475">
        <v>-0.13586075128782399</v>
      </c>
      <c r="E475">
        <v>-0.18360822976695901</v>
      </c>
      <c r="F475">
        <v>6.1920161188986</v>
      </c>
      <c r="G475" s="13">
        <v>4.8526020131236698E-9</v>
      </c>
      <c r="H475">
        <v>0.52525747433370695</v>
      </c>
      <c r="I475">
        <v>0.123893528293522</v>
      </c>
      <c r="J475">
        <v>3.8193924844280303E-2</v>
      </c>
      <c r="K475" t="s">
        <v>1145</v>
      </c>
    </row>
    <row r="476" spans="1:11" x14ac:dyDescent="0.2">
      <c r="A476" t="s">
        <v>1146</v>
      </c>
      <c r="B476">
        <v>0.88605649620853999</v>
      </c>
      <c r="C476">
        <v>0.29629575272209802</v>
      </c>
      <c r="D476">
        <v>0.24982143728143599</v>
      </c>
      <c r="E476">
        <v>0.17090791994583501</v>
      </c>
      <c r="F476">
        <v>4.32351347961984</v>
      </c>
      <c r="G476" s="13">
        <v>1.00551955761544E-12</v>
      </c>
      <c r="H476">
        <v>2.66404700825018E-2</v>
      </c>
      <c r="I476">
        <v>6.3342311403305901E-2</v>
      </c>
      <c r="J476">
        <v>0.20819770389258699</v>
      </c>
      <c r="K476" t="s">
        <v>1147</v>
      </c>
    </row>
    <row r="477" spans="1:11" x14ac:dyDescent="0.2">
      <c r="A477" t="s">
        <v>1148</v>
      </c>
      <c r="B477">
        <v>0.76700912147314104</v>
      </c>
      <c r="C477">
        <v>0.12172133669331101</v>
      </c>
      <c r="D477">
        <v>-0.33453340332538301</v>
      </c>
      <c r="E477">
        <v>-0.19587911961637999</v>
      </c>
      <c r="F477">
        <v>5.89002467389406</v>
      </c>
      <c r="G477" s="13">
        <v>5.2902875968699396E-16</v>
      </c>
      <c r="H477">
        <v>0.223983208425482</v>
      </c>
      <c r="I477">
        <v>1.4277751392037801E-3</v>
      </c>
      <c r="J477">
        <v>5.7904384493614701E-2</v>
      </c>
      <c r="K477" t="s">
        <v>1149</v>
      </c>
    </row>
    <row r="478" spans="1:11" x14ac:dyDescent="0.2">
      <c r="A478" t="s">
        <v>1150</v>
      </c>
      <c r="B478">
        <v>0.13915869590271901</v>
      </c>
      <c r="C478">
        <v>0.28921013443769999</v>
      </c>
      <c r="D478">
        <v>0.39636965878577701</v>
      </c>
      <c r="E478">
        <v>0.38430313580620701</v>
      </c>
      <c r="F478">
        <v>4.0231600635409999</v>
      </c>
      <c r="G478">
        <v>0.33021544803332398</v>
      </c>
      <c r="H478">
        <v>3.93459418924169E-2</v>
      </c>
      <c r="I478">
        <v>4.2096621277378597E-3</v>
      </c>
      <c r="J478">
        <v>5.5510764918747296E-3</v>
      </c>
      <c r="K478" t="s">
        <v>1151</v>
      </c>
    </row>
    <row r="479" spans="1:11" x14ac:dyDescent="0.2">
      <c r="A479" t="s">
        <v>1152</v>
      </c>
      <c r="B479">
        <v>0.23112381586398001</v>
      </c>
      <c r="C479">
        <v>-8.19157999677812E-2</v>
      </c>
      <c r="D479">
        <v>-0.17400519248188101</v>
      </c>
      <c r="E479">
        <v>8.99089281207314E-3</v>
      </c>
      <c r="F479">
        <v>7.0378751161599196</v>
      </c>
      <c r="G479">
        <v>3.6409781356244101E-3</v>
      </c>
      <c r="H479">
        <v>0.31105565522583201</v>
      </c>
      <c r="I479">
        <v>3.2389557917464798E-2</v>
      </c>
      <c r="J479">
        <v>0.91100544830041597</v>
      </c>
      <c r="K479" t="s">
        <v>1153</v>
      </c>
    </row>
    <row r="480" spans="1:11" x14ac:dyDescent="0.2">
      <c r="A480" t="s">
        <v>1154</v>
      </c>
      <c r="B480">
        <v>-0.20462141494682701</v>
      </c>
      <c r="C480">
        <v>0.193955794136879</v>
      </c>
      <c r="D480">
        <v>6.7579768516742703E-2</v>
      </c>
      <c r="E480">
        <v>6.9951201967507301E-2</v>
      </c>
      <c r="F480">
        <v>6.0201305923074502</v>
      </c>
      <c r="G480">
        <v>2.36821654292633E-2</v>
      </c>
      <c r="H480">
        <v>2.72219368229355E-2</v>
      </c>
      <c r="I480">
        <v>0.44595924048876601</v>
      </c>
      <c r="J480">
        <v>0.42983757705223802</v>
      </c>
      <c r="K480" t="s">
        <v>1155</v>
      </c>
    </row>
    <row r="481" spans="1:11" x14ac:dyDescent="0.2">
      <c r="A481" t="s">
        <v>1156</v>
      </c>
      <c r="B481">
        <v>0.189576179006468</v>
      </c>
      <c r="C481">
        <v>-6.4038920326749502E-2</v>
      </c>
      <c r="D481">
        <v>-0.218032676373383</v>
      </c>
      <c r="E481">
        <v>-0.14205404885426301</v>
      </c>
      <c r="F481">
        <v>6.4381930023637999</v>
      </c>
      <c r="G481">
        <v>2.5222495702359599E-2</v>
      </c>
      <c r="H481">
        <v>0.45776740654652298</v>
      </c>
      <c r="I481">
        <v>1.2471487413888E-2</v>
      </c>
      <c r="J481">
        <v>0.10140207428954499</v>
      </c>
      <c r="K481" t="s">
        <v>1157</v>
      </c>
    </row>
    <row r="482" spans="1:11" x14ac:dyDescent="0.2">
      <c r="A482" t="s">
        <v>1158</v>
      </c>
      <c r="B482">
        <v>0.55613586329259102</v>
      </c>
      <c r="C482">
        <v>1.13726437274244E-2</v>
      </c>
      <c r="D482">
        <v>-0.211043679490515</v>
      </c>
      <c r="E482">
        <v>-0.24590476841401501</v>
      </c>
      <c r="F482">
        <v>6.39094302727037</v>
      </c>
      <c r="G482" s="13">
        <v>4.4633076063426397E-11</v>
      </c>
      <c r="H482">
        <v>0.89659009679240198</v>
      </c>
      <c r="I482">
        <v>1.77733053335783E-2</v>
      </c>
      <c r="J482">
        <v>5.8559442713850603E-3</v>
      </c>
      <c r="K482" t="s">
        <v>1159</v>
      </c>
    </row>
    <row r="483" spans="1:11" x14ac:dyDescent="0.2">
      <c r="A483" t="s">
        <v>1160</v>
      </c>
      <c r="B483">
        <v>-0.241349492556578</v>
      </c>
      <c r="C483">
        <v>-0.15267681059198299</v>
      </c>
      <c r="D483">
        <v>-0.14770485531404701</v>
      </c>
      <c r="E483">
        <v>-0.23434634912072499</v>
      </c>
      <c r="F483">
        <v>5.3059209638396103</v>
      </c>
      <c r="G483">
        <v>1.9000189675982399E-2</v>
      </c>
      <c r="H483">
        <v>0.134884637153739</v>
      </c>
      <c r="I483">
        <v>0.14806478752253299</v>
      </c>
      <c r="J483">
        <v>2.28270997337152E-2</v>
      </c>
      <c r="K483" t="s">
        <v>1161</v>
      </c>
    </row>
    <row r="484" spans="1:11" x14ac:dyDescent="0.2">
      <c r="A484" t="s">
        <v>1162</v>
      </c>
      <c r="B484">
        <v>0.302701057900712</v>
      </c>
      <c r="C484">
        <v>-0.112343007452135</v>
      </c>
      <c r="D484">
        <v>-0.36888325645334002</v>
      </c>
      <c r="E484">
        <v>-0.273270994566846</v>
      </c>
      <c r="F484">
        <v>9.4628888135777594</v>
      </c>
      <c r="G484" s="13">
        <v>1.15999834354491E-5</v>
      </c>
      <c r="H484">
        <v>0.105296119127039</v>
      </c>
      <c r="I484" s="13">
        <v>1.2111802445024999E-7</v>
      </c>
      <c r="J484" s="13">
        <v>8.5431694985167901E-5</v>
      </c>
      <c r="K484" t="s">
        <v>1163</v>
      </c>
    </row>
    <row r="485" spans="1:11" x14ac:dyDescent="0.2">
      <c r="A485" t="s">
        <v>1164</v>
      </c>
      <c r="B485">
        <v>-0.26191670739241402</v>
      </c>
      <c r="C485">
        <v>1.9937976493353601E-2</v>
      </c>
      <c r="D485">
        <v>0.29632130702007198</v>
      </c>
      <c r="E485">
        <v>0.20368141631893599</v>
      </c>
      <c r="F485">
        <v>4.5222412434657002</v>
      </c>
      <c r="G485">
        <v>3.0371016242868702E-2</v>
      </c>
      <c r="H485">
        <v>0.86485576002056097</v>
      </c>
      <c r="I485">
        <v>9.0842682568052901E-3</v>
      </c>
      <c r="J485">
        <v>7.5676685959832499E-2</v>
      </c>
      <c r="K485" t="s">
        <v>1165</v>
      </c>
    </row>
    <row r="486" spans="1:11" x14ac:dyDescent="0.2">
      <c r="A486" t="s">
        <v>1166</v>
      </c>
      <c r="B486">
        <v>0.17333354553743599</v>
      </c>
      <c r="C486">
        <v>-3.2352624083029401E-3</v>
      </c>
      <c r="D486">
        <v>-0.30160956337109801</v>
      </c>
      <c r="E486">
        <v>-4.8459638505372001E-2</v>
      </c>
      <c r="F486">
        <v>8.4932673583669906</v>
      </c>
      <c r="G486">
        <v>1.47064589384991E-2</v>
      </c>
      <c r="H486">
        <v>0.96382239912980106</v>
      </c>
      <c r="I486" s="13">
        <v>2.7334790683459302E-5</v>
      </c>
      <c r="J486">
        <v>0.49731725229241702</v>
      </c>
      <c r="K486" t="s">
        <v>1167</v>
      </c>
    </row>
    <row r="487" spans="1:11" x14ac:dyDescent="0.2">
      <c r="A487" t="s">
        <v>1168</v>
      </c>
      <c r="B487">
        <v>0.24239780263213101</v>
      </c>
      <c r="C487">
        <v>7.6557035769444406E-2</v>
      </c>
      <c r="D487">
        <v>-0.31040941288592599</v>
      </c>
      <c r="E487">
        <v>-4.1859871891676802E-2</v>
      </c>
      <c r="F487">
        <v>6.5804238497273104</v>
      </c>
      <c r="G487">
        <v>3.1564203409364501E-3</v>
      </c>
      <c r="H487">
        <v>0.35616316573469398</v>
      </c>
      <c r="I487">
        <v>2.6747553388162802E-4</v>
      </c>
      <c r="J487">
        <v>0.61645591453156501</v>
      </c>
      <c r="K487" t="s">
        <v>1169</v>
      </c>
    </row>
    <row r="488" spans="1:11" x14ac:dyDescent="0.2">
      <c r="A488" t="s">
        <v>1170</v>
      </c>
      <c r="B488">
        <v>-0.17496217901448899</v>
      </c>
      <c r="C488">
        <v>-0.211064585169837</v>
      </c>
      <c r="D488">
        <v>-6.0820553961104203E-2</v>
      </c>
      <c r="E488">
        <v>-8.3978931730658096E-2</v>
      </c>
      <c r="F488">
        <v>6.0727843882174497</v>
      </c>
      <c r="G488">
        <v>4.8801605890986602E-2</v>
      </c>
      <c r="H488">
        <v>1.7914615822849301E-2</v>
      </c>
      <c r="I488">
        <v>0.490239310870972</v>
      </c>
      <c r="J488">
        <v>0.34134145114409298</v>
      </c>
      <c r="K488" t="s">
        <v>1171</v>
      </c>
    </row>
    <row r="489" spans="1:11" x14ac:dyDescent="0.2">
      <c r="A489" t="s">
        <v>1172</v>
      </c>
      <c r="B489">
        <v>0.37310489663839203</v>
      </c>
      <c r="C489">
        <v>8.8420166433560599E-2</v>
      </c>
      <c r="D489">
        <v>-0.29628187974671799</v>
      </c>
      <c r="E489">
        <v>-3.7605784714030199E-2</v>
      </c>
      <c r="F489">
        <v>5.0970294596743999</v>
      </c>
      <c r="G489">
        <v>2.5656118550817798E-4</v>
      </c>
      <c r="H489">
        <v>0.400238873202864</v>
      </c>
      <c r="I489">
        <v>6.8804977018982498E-3</v>
      </c>
      <c r="J489">
        <v>0.72394853023543304</v>
      </c>
      <c r="K489" t="s">
        <v>1173</v>
      </c>
    </row>
    <row r="490" spans="1:11" x14ac:dyDescent="0.2">
      <c r="A490" t="s">
        <v>1174</v>
      </c>
      <c r="B490">
        <v>0.19941854415614499</v>
      </c>
      <c r="C490">
        <v>-9.4037452443981907E-3</v>
      </c>
      <c r="D490">
        <v>-0.278865497294636</v>
      </c>
      <c r="E490">
        <v>-9.0239917896330901E-2</v>
      </c>
      <c r="F490">
        <v>6.0111109156988096</v>
      </c>
      <c r="G490">
        <v>2.12986464574236E-2</v>
      </c>
      <c r="H490">
        <v>0.91488646392584405</v>
      </c>
      <c r="I490">
        <v>1.9233505743743199E-3</v>
      </c>
      <c r="J490">
        <v>0.30793924312232501</v>
      </c>
      <c r="K490" t="s">
        <v>1175</v>
      </c>
    </row>
    <row r="491" spans="1:11" x14ac:dyDescent="0.2">
      <c r="A491" t="s">
        <v>1176</v>
      </c>
      <c r="B491">
        <v>0.97997114982550304</v>
      </c>
      <c r="C491">
        <v>1.1669733221888801E-2</v>
      </c>
      <c r="D491">
        <v>0.124649358654093</v>
      </c>
      <c r="E491">
        <v>0.37407495821303099</v>
      </c>
      <c r="F491">
        <v>4.3792954685441998</v>
      </c>
      <c r="G491" s="13">
        <v>1.12505181276761E-17</v>
      </c>
      <c r="H491">
        <v>0.92742972274110003</v>
      </c>
      <c r="I491">
        <v>0.32408644383046298</v>
      </c>
      <c r="J491">
        <v>2.26687847468434E-3</v>
      </c>
      <c r="K491" t="s">
        <v>1177</v>
      </c>
    </row>
    <row r="492" spans="1:11" x14ac:dyDescent="0.2">
      <c r="A492" t="s">
        <v>1178</v>
      </c>
      <c r="B492">
        <v>-0.49786382861441603</v>
      </c>
      <c r="C492">
        <v>0.124365720236036</v>
      </c>
      <c r="D492">
        <v>0.34477813566045001</v>
      </c>
      <c r="E492">
        <v>0.30541083344980302</v>
      </c>
      <c r="F492">
        <v>4.6468384751720198</v>
      </c>
      <c r="G492" s="13">
        <v>1.35875450563258E-5</v>
      </c>
      <c r="H492">
        <v>0.24463552356024301</v>
      </c>
      <c r="I492">
        <v>9.7710668691355809E-4</v>
      </c>
      <c r="J492">
        <v>3.6006084870155801E-3</v>
      </c>
      <c r="K492" t="s">
        <v>1179</v>
      </c>
    </row>
    <row r="493" spans="1:11" x14ac:dyDescent="0.2">
      <c r="A493" t="s">
        <v>1180</v>
      </c>
      <c r="B493">
        <v>0.14258711864520099</v>
      </c>
      <c r="C493">
        <v>-5.0103455736089701E-2</v>
      </c>
      <c r="D493">
        <v>-0.15954397709276599</v>
      </c>
      <c r="E493">
        <v>-0.17665452760464301</v>
      </c>
      <c r="F493">
        <v>7.1099832514232304</v>
      </c>
      <c r="G493">
        <v>6.9668202601899307E-2</v>
      </c>
      <c r="H493">
        <v>0.52807684122398302</v>
      </c>
      <c r="I493">
        <v>4.5859466488661203E-2</v>
      </c>
      <c r="J493">
        <v>2.71342871362335E-2</v>
      </c>
      <c r="K493" t="s">
        <v>1181</v>
      </c>
    </row>
    <row r="494" spans="1:11" x14ac:dyDescent="0.2">
      <c r="A494" t="s">
        <v>1182</v>
      </c>
      <c r="B494">
        <v>-0.36998983370138899</v>
      </c>
      <c r="C494">
        <v>-0.22250916269184401</v>
      </c>
      <c r="D494">
        <v>3.01382863933706E-2</v>
      </c>
      <c r="E494">
        <v>-3.4627195238041197E-2</v>
      </c>
      <c r="F494">
        <v>8.0379953120765908</v>
      </c>
      <c r="G494" s="13">
        <v>3.8012492831541397E-7</v>
      </c>
      <c r="H494">
        <v>2.1541943173030501E-3</v>
      </c>
      <c r="I494">
        <v>0.67559699518239902</v>
      </c>
      <c r="J494">
        <v>0.63114780854875396</v>
      </c>
      <c r="K494" t="s">
        <v>1183</v>
      </c>
    </row>
    <row r="495" spans="1:11" x14ac:dyDescent="0.2">
      <c r="A495" t="s">
        <v>1184</v>
      </c>
      <c r="B495">
        <v>-0.66348704864976704</v>
      </c>
      <c r="C495">
        <v>2.4463186028674502E-2</v>
      </c>
      <c r="D495">
        <v>0.53936599310717903</v>
      </c>
      <c r="E495">
        <v>0.28529669305310701</v>
      </c>
      <c r="F495">
        <v>5.6289097213339296</v>
      </c>
      <c r="G495" s="13">
        <v>2.7400703831105999E-12</v>
      </c>
      <c r="H495">
        <v>0.78459884526250001</v>
      </c>
      <c r="I495" s="13">
        <v>4.3042252919062998E-10</v>
      </c>
      <c r="J495">
        <v>1.15567013048324E-3</v>
      </c>
      <c r="K495" t="s">
        <v>1185</v>
      </c>
    </row>
    <row r="496" spans="1:11" x14ac:dyDescent="0.2">
      <c r="A496" t="s">
        <v>1186</v>
      </c>
      <c r="B496">
        <v>-0.38495485018511599</v>
      </c>
      <c r="C496">
        <v>4.7188809867496503E-2</v>
      </c>
      <c r="D496">
        <v>0.26973097579034899</v>
      </c>
      <c r="E496">
        <v>0.11047752638339201</v>
      </c>
      <c r="F496">
        <v>5.7508066609395501</v>
      </c>
      <c r="G496" s="13">
        <v>3.0329693468598799E-5</v>
      </c>
      <c r="H496">
        <v>0.59667243487857002</v>
      </c>
      <c r="I496">
        <v>2.1186224526087501E-3</v>
      </c>
      <c r="J496">
        <v>0.21310096787999</v>
      </c>
      <c r="K496" t="s">
        <v>1187</v>
      </c>
    </row>
    <row r="497" spans="1:11" x14ac:dyDescent="0.2">
      <c r="A497" t="s">
        <v>1188</v>
      </c>
      <c r="B497">
        <v>0.26380142918453903</v>
      </c>
      <c r="C497">
        <v>-1.8315849411365701E-2</v>
      </c>
      <c r="D497">
        <v>-0.28409205882517202</v>
      </c>
      <c r="E497">
        <v>-8.25210455809334E-2</v>
      </c>
      <c r="F497">
        <v>8.0054002650004499</v>
      </c>
      <c r="G497">
        <v>3.0586438823937602E-4</v>
      </c>
      <c r="H497">
        <v>0.80369764650818698</v>
      </c>
      <c r="I497">
        <v>1.3460668490890301E-4</v>
      </c>
      <c r="J497">
        <v>0.263744730647203</v>
      </c>
      <c r="K497" t="s">
        <v>1189</v>
      </c>
    </row>
    <row r="498" spans="1:11" x14ac:dyDescent="0.2">
      <c r="A498" t="s">
        <v>1190</v>
      </c>
      <c r="B498">
        <v>0.20936287598484099</v>
      </c>
      <c r="C498">
        <v>2.7019010868759099E-2</v>
      </c>
      <c r="D498">
        <v>-0.25624049739025401</v>
      </c>
      <c r="E498">
        <v>-7.4340607978361506E-2</v>
      </c>
      <c r="F498">
        <v>5.2592451721090603</v>
      </c>
      <c r="G498">
        <v>3.3770837793838097E-2</v>
      </c>
      <c r="H498">
        <v>0.78797943457036801</v>
      </c>
      <c r="I498">
        <v>1.32404595368566E-2</v>
      </c>
      <c r="J498">
        <v>0.46368458906785898</v>
      </c>
      <c r="K498" t="s">
        <v>1191</v>
      </c>
    </row>
    <row r="499" spans="1:11" x14ac:dyDescent="0.2">
      <c r="A499" t="s">
        <v>1192</v>
      </c>
      <c r="B499">
        <v>-5.6067371799289204E-3</v>
      </c>
      <c r="C499">
        <v>-0.14413887773102099</v>
      </c>
      <c r="D499">
        <v>-0.28872094221362299</v>
      </c>
      <c r="E499">
        <v>-0.16165282103241199</v>
      </c>
      <c r="F499">
        <v>6.7237931434089102</v>
      </c>
      <c r="G499">
        <v>0.94374580098206495</v>
      </c>
      <c r="H499">
        <v>7.2000460874907093E-2</v>
      </c>
      <c r="I499">
        <v>3.5379201985555401E-4</v>
      </c>
      <c r="J499">
        <v>4.3803044435558401E-2</v>
      </c>
      <c r="K499" t="s">
        <v>1193</v>
      </c>
    </row>
    <row r="500" spans="1:11" x14ac:dyDescent="0.2">
      <c r="A500" t="s">
        <v>1194</v>
      </c>
      <c r="B500">
        <v>-1.40349304710756E-2</v>
      </c>
      <c r="C500">
        <v>0.21996823848598901</v>
      </c>
      <c r="D500">
        <v>0.13774844462330099</v>
      </c>
      <c r="E500">
        <v>0.259251750243222</v>
      </c>
      <c r="F500">
        <v>5.6905383870632198</v>
      </c>
      <c r="G500">
        <v>0.88451506423291104</v>
      </c>
      <c r="H500">
        <v>2.0297519771051799E-2</v>
      </c>
      <c r="I500">
        <v>0.14918279573166501</v>
      </c>
      <c r="J500">
        <v>6.05296060483612E-3</v>
      </c>
      <c r="K500" t="s">
        <v>1195</v>
      </c>
    </row>
    <row r="501" spans="1:11" x14ac:dyDescent="0.2">
      <c r="A501" t="s">
        <v>1196</v>
      </c>
      <c r="B501">
        <v>0.25371835145984101</v>
      </c>
      <c r="C501">
        <v>7.4287948420085098E-2</v>
      </c>
      <c r="D501">
        <v>-0.19423541225798699</v>
      </c>
      <c r="E501">
        <v>-2.0034574879421702E-2</v>
      </c>
      <c r="F501">
        <v>5.5944544998201797</v>
      </c>
      <c r="G501">
        <v>7.4221603301089902E-3</v>
      </c>
      <c r="H501">
        <v>0.44079702838055101</v>
      </c>
      <c r="I501">
        <v>4.9458378093133901E-2</v>
      </c>
      <c r="J501">
        <v>0.83666557865460101</v>
      </c>
      <c r="K501" t="s">
        <v>1197</v>
      </c>
    </row>
    <row r="502" spans="1:11" x14ac:dyDescent="0.2">
      <c r="A502" t="s">
        <v>1198</v>
      </c>
      <c r="B502">
        <v>0.31813156001585402</v>
      </c>
      <c r="C502">
        <v>-0.10360942318316201</v>
      </c>
      <c r="D502">
        <v>-0.291361902428528</v>
      </c>
      <c r="E502">
        <v>-0.12282577616007199</v>
      </c>
      <c r="F502">
        <v>6.2269730774370897</v>
      </c>
      <c r="G502">
        <v>1.87662820825286E-4</v>
      </c>
      <c r="H502">
        <v>0.23777323715054599</v>
      </c>
      <c r="I502">
        <v>1.0751119927950999E-3</v>
      </c>
      <c r="J502">
        <v>0.16218015895731</v>
      </c>
      <c r="K502" t="s">
        <v>1199</v>
      </c>
    </row>
    <row r="503" spans="1:11" x14ac:dyDescent="0.2">
      <c r="A503" t="s">
        <v>1200</v>
      </c>
      <c r="B503">
        <v>0.164528522506629</v>
      </c>
      <c r="C503">
        <v>-2.0433714301040799E-2</v>
      </c>
      <c r="D503">
        <v>-0.32361704131491598</v>
      </c>
      <c r="E503">
        <v>-0.17435210927122599</v>
      </c>
      <c r="F503">
        <v>6.6455320676732397</v>
      </c>
      <c r="G503">
        <v>4.1817480033919399E-2</v>
      </c>
      <c r="H503">
        <v>0.80260248922239497</v>
      </c>
      <c r="I503">
        <v>1.0348443691970501E-4</v>
      </c>
      <c r="J503">
        <v>3.4574162059892999E-2</v>
      </c>
      <c r="K503" t="s">
        <v>935</v>
      </c>
    </row>
    <row r="504" spans="1:11" x14ac:dyDescent="0.2">
      <c r="A504" t="s">
        <v>1201</v>
      </c>
      <c r="B504">
        <v>0.62513902635669205</v>
      </c>
      <c r="C504">
        <v>-1.34867411516769E-2</v>
      </c>
      <c r="D504">
        <v>0.22194135799904999</v>
      </c>
      <c r="E504">
        <v>0.13348386955185801</v>
      </c>
      <c r="F504">
        <v>5.4788639972982303</v>
      </c>
      <c r="G504" s="13">
        <v>8.3968283052661904E-11</v>
      </c>
      <c r="H504">
        <v>0.89493276435093005</v>
      </c>
      <c r="I504">
        <v>2.6272013805337498E-2</v>
      </c>
      <c r="J504">
        <v>0.18473208345502601</v>
      </c>
      <c r="K504" t="s">
        <v>1202</v>
      </c>
    </row>
    <row r="505" spans="1:11" x14ac:dyDescent="0.2">
      <c r="A505" t="s">
        <v>1203</v>
      </c>
      <c r="B505">
        <v>0.25627742278809801</v>
      </c>
      <c r="C505">
        <v>4.2384870022842899E-2</v>
      </c>
      <c r="D505">
        <v>-0.22620424741398601</v>
      </c>
      <c r="E505">
        <v>1.6157311852891099E-2</v>
      </c>
      <c r="F505">
        <v>8.4003716246076205</v>
      </c>
      <c r="G505">
        <v>3.44204024007525E-4</v>
      </c>
      <c r="H505">
        <v>0.55578252303863096</v>
      </c>
      <c r="I505">
        <v>1.8079691806943299E-3</v>
      </c>
      <c r="J505">
        <v>0.822412683453838</v>
      </c>
      <c r="K505" t="s">
        <v>1204</v>
      </c>
    </row>
    <row r="506" spans="1:11" x14ac:dyDescent="0.2">
      <c r="A506" t="s">
        <v>1205</v>
      </c>
      <c r="B506">
        <v>1.49994628865267</v>
      </c>
      <c r="C506">
        <v>0.494733138801213</v>
      </c>
      <c r="D506">
        <v>-0.90583441387743902</v>
      </c>
      <c r="E506">
        <v>-0.69281587784370102</v>
      </c>
      <c r="F506">
        <v>8.3480219407154799</v>
      </c>
      <c r="G506" s="13">
        <v>3.9737412193409299E-92</v>
      </c>
      <c r="H506" s="13">
        <v>3.2140144755499697E-11</v>
      </c>
      <c r="I506" s="13">
        <v>4.4600376180457802E-30</v>
      </c>
      <c r="J506" s="13">
        <v>9.8722563950232494E-19</v>
      </c>
      <c r="K506" t="s">
        <v>1206</v>
      </c>
    </row>
    <row r="507" spans="1:11" x14ac:dyDescent="0.2">
      <c r="A507" t="s">
        <v>1207</v>
      </c>
      <c r="B507">
        <v>-0.33030439909092901</v>
      </c>
      <c r="C507">
        <v>-8.4036165282175598E-2</v>
      </c>
      <c r="D507">
        <v>-0.275068249945293</v>
      </c>
      <c r="E507">
        <v>-5.2290357921656101E-2</v>
      </c>
      <c r="F507">
        <v>4.1652583643398398</v>
      </c>
      <c r="G507">
        <v>6.8196046460430098E-3</v>
      </c>
      <c r="H507">
        <v>0.47888330044362598</v>
      </c>
      <c r="I507">
        <v>2.3634531479379699E-2</v>
      </c>
      <c r="J507">
        <v>0.65819600333860995</v>
      </c>
      <c r="K507" t="s">
        <v>1208</v>
      </c>
    </row>
    <row r="508" spans="1:11" x14ac:dyDescent="0.2">
      <c r="A508" t="s">
        <v>1209</v>
      </c>
      <c r="B508">
        <v>0.70006758958312598</v>
      </c>
      <c r="C508">
        <v>-0.117265389216456</v>
      </c>
      <c r="D508">
        <v>-0.27228639172765001</v>
      </c>
      <c r="E508">
        <v>-1.7139856701452402E-2</v>
      </c>
      <c r="F508">
        <v>5.0848594010942696</v>
      </c>
      <c r="G508" s="13">
        <v>5.19720744341827E-12</v>
      </c>
      <c r="H508">
        <v>0.28759971914066401</v>
      </c>
      <c r="I508">
        <v>1.53187404039662E-2</v>
      </c>
      <c r="J508">
        <v>0.87508767782218</v>
      </c>
      <c r="K508" t="s">
        <v>1210</v>
      </c>
    </row>
    <row r="509" spans="1:11" x14ac:dyDescent="0.2">
      <c r="A509" t="s">
        <v>1211</v>
      </c>
      <c r="B509">
        <v>0.29550673411245598</v>
      </c>
      <c r="C509">
        <v>6.3588962346609199E-2</v>
      </c>
      <c r="D509">
        <v>0.315058698853872</v>
      </c>
      <c r="E509">
        <v>2.1387464533807899E-2</v>
      </c>
      <c r="F509">
        <v>4.2287201633885303</v>
      </c>
      <c r="G509">
        <v>2.6004300678855799E-2</v>
      </c>
      <c r="H509">
        <v>0.64262156147013105</v>
      </c>
      <c r="I509">
        <v>1.76159647680144E-2</v>
      </c>
      <c r="J509">
        <v>0.87661768296091502</v>
      </c>
      <c r="K509" t="s">
        <v>1212</v>
      </c>
    </row>
    <row r="510" spans="1:11" x14ac:dyDescent="0.2">
      <c r="A510" t="s">
        <v>1213</v>
      </c>
      <c r="B510">
        <v>-0.575200529296094</v>
      </c>
      <c r="C510">
        <v>1.8516669416768099E-2</v>
      </c>
      <c r="D510">
        <v>0.30089920346848198</v>
      </c>
      <c r="E510">
        <v>0.14370601808039801</v>
      </c>
      <c r="F510">
        <v>6.2769837908646302</v>
      </c>
      <c r="G510" s="13">
        <v>8.2305988130530104E-11</v>
      </c>
      <c r="H510">
        <v>0.82709128266114595</v>
      </c>
      <c r="I510">
        <v>3.0519275953169099E-4</v>
      </c>
      <c r="J510">
        <v>8.7414015029054201E-2</v>
      </c>
      <c r="K510" t="s">
        <v>1214</v>
      </c>
    </row>
    <row r="511" spans="1:11" x14ac:dyDescent="0.2">
      <c r="A511" t="s">
        <v>1215</v>
      </c>
      <c r="B511">
        <v>-0.36993339811266601</v>
      </c>
      <c r="C511">
        <v>9.6065268947719107E-2</v>
      </c>
      <c r="D511">
        <v>0.25249752305890999</v>
      </c>
      <c r="E511">
        <v>0.122200098178726</v>
      </c>
      <c r="F511">
        <v>4.9534453247513097</v>
      </c>
      <c r="G511">
        <v>1.11097102866778E-3</v>
      </c>
      <c r="H511">
        <v>0.37313036517570303</v>
      </c>
      <c r="I511">
        <v>1.73987989027009E-2</v>
      </c>
      <c r="J511">
        <v>0.25579864154646598</v>
      </c>
      <c r="K511" t="s">
        <v>1216</v>
      </c>
    </row>
    <row r="512" spans="1:11" x14ac:dyDescent="0.2">
      <c r="A512" t="s">
        <v>1217</v>
      </c>
      <c r="B512">
        <v>0.26298728714221298</v>
      </c>
      <c r="C512">
        <v>-2.2398384151112199E-2</v>
      </c>
      <c r="D512">
        <v>-0.40843076386073701</v>
      </c>
      <c r="E512">
        <v>-0.174413379748007</v>
      </c>
      <c r="F512">
        <v>4.95883776299224</v>
      </c>
      <c r="G512">
        <v>1.98751540424295E-2</v>
      </c>
      <c r="H512">
        <v>0.84797443112628901</v>
      </c>
      <c r="I512">
        <v>8.5915588014658702E-4</v>
      </c>
      <c r="J512">
        <v>0.14253507886059899</v>
      </c>
      <c r="K512" t="s">
        <v>1218</v>
      </c>
    </row>
    <row r="513" spans="1:11" x14ac:dyDescent="0.2">
      <c r="A513" t="s">
        <v>1219</v>
      </c>
      <c r="B513">
        <v>0.32468538734525898</v>
      </c>
      <c r="C513">
        <v>-6.6344556829713505E-2</v>
      </c>
      <c r="D513">
        <v>-0.121870995621783</v>
      </c>
      <c r="E513">
        <v>-0.19861017695408301</v>
      </c>
      <c r="F513">
        <v>6.69045688338967</v>
      </c>
      <c r="G513" s="13">
        <v>5.19754924699771E-5</v>
      </c>
      <c r="H513">
        <v>0.41857283481527202</v>
      </c>
      <c r="I513">
        <v>0.138783626920572</v>
      </c>
      <c r="J513">
        <v>1.6307753375617601E-2</v>
      </c>
      <c r="K513" t="s">
        <v>1220</v>
      </c>
    </row>
    <row r="514" spans="1:11" x14ac:dyDescent="0.2">
      <c r="A514" t="s">
        <v>1221</v>
      </c>
      <c r="B514">
        <v>-0.37763680303008501</v>
      </c>
      <c r="C514">
        <v>-0.21404614776653499</v>
      </c>
      <c r="D514">
        <v>-0.21249722411654101</v>
      </c>
      <c r="E514">
        <v>-5.1350363974470799E-2</v>
      </c>
      <c r="F514">
        <v>5.3136626671356399</v>
      </c>
      <c r="G514">
        <v>1.88966238686913E-4</v>
      </c>
      <c r="H514">
        <v>3.1703061276033902E-2</v>
      </c>
      <c r="I514">
        <v>3.30331635556858E-2</v>
      </c>
      <c r="J514">
        <v>0.60053796266608706</v>
      </c>
      <c r="K514" t="s">
        <v>1222</v>
      </c>
    </row>
    <row r="515" spans="1:11" x14ac:dyDescent="0.2">
      <c r="A515" t="s">
        <v>1223</v>
      </c>
      <c r="B515">
        <v>0.41711797166299402</v>
      </c>
      <c r="C515">
        <v>-0.28761320501950999</v>
      </c>
      <c r="D515">
        <v>-0.26276844037978297</v>
      </c>
      <c r="E515">
        <v>-0.18795709813974501</v>
      </c>
      <c r="F515">
        <v>4.5333099343126904</v>
      </c>
      <c r="G515">
        <v>5.7517950728347195E-4</v>
      </c>
      <c r="H515">
        <v>2.99246799776283E-2</v>
      </c>
      <c r="I515">
        <v>4.6732191512899098E-2</v>
      </c>
      <c r="J515">
        <v>0.15045661178464101</v>
      </c>
      <c r="K515" t="s">
        <v>1224</v>
      </c>
    </row>
    <row r="516" spans="1:11" x14ac:dyDescent="0.2">
      <c r="A516" t="s">
        <v>1225</v>
      </c>
      <c r="B516">
        <v>0.15710928594308399</v>
      </c>
      <c r="C516">
        <v>-5.2426860074979098E-2</v>
      </c>
      <c r="D516">
        <v>-0.16943689064027001</v>
      </c>
      <c r="E516">
        <v>-0.14278414262574399</v>
      </c>
      <c r="F516">
        <v>7.4162527155784499</v>
      </c>
      <c r="G516">
        <v>4.19560309191543E-2</v>
      </c>
      <c r="H516">
        <v>0.501631763983307</v>
      </c>
      <c r="I516">
        <v>3.09087121381184E-2</v>
      </c>
      <c r="J516">
        <v>6.8452397168303605E-2</v>
      </c>
      <c r="K516" t="s">
        <v>1226</v>
      </c>
    </row>
    <row r="517" spans="1:11" x14ac:dyDescent="0.2">
      <c r="A517" t="s">
        <v>1227</v>
      </c>
      <c r="B517">
        <v>-9.1664710490938703E-2</v>
      </c>
      <c r="C517">
        <v>0.21359942420899999</v>
      </c>
      <c r="D517">
        <v>0.183676508179238</v>
      </c>
      <c r="E517">
        <v>0.249891284939842</v>
      </c>
      <c r="F517">
        <v>5.2627419134282398</v>
      </c>
      <c r="G517">
        <v>0.37926324106405701</v>
      </c>
      <c r="H517">
        <v>3.4940688794306403E-2</v>
      </c>
      <c r="I517">
        <v>7.0663849860311503E-2</v>
      </c>
      <c r="J517">
        <v>1.32668763999276E-2</v>
      </c>
      <c r="K517" t="s">
        <v>1228</v>
      </c>
    </row>
    <row r="518" spans="1:11" x14ac:dyDescent="0.2">
      <c r="A518" t="s">
        <v>1229</v>
      </c>
      <c r="B518">
        <v>0.39957248930003803</v>
      </c>
      <c r="C518">
        <v>9.5545786833043499E-3</v>
      </c>
      <c r="D518">
        <v>-0.19738279442884801</v>
      </c>
      <c r="E518">
        <v>-0.107444849527309</v>
      </c>
      <c r="F518">
        <v>8.40143586416586</v>
      </c>
      <c r="G518" s="13">
        <v>2.1725021605739999E-8</v>
      </c>
      <c r="H518">
        <v>0.89436259632450998</v>
      </c>
      <c r="I518">
        <v>6.3907974187295997E-3</v>
      </c>
      <c r="J518">
        <v>0.13656776598071399</v>
      </c>
      <c r="K518" t="s">
        <v>1230</v>
      </c>
    </row>
    <row r="519" spans="1:11" x14ac:dyDescent="0.2">
      <c r="A519" t="s">
        <v>1231</v>
      </c>
      <c r="B519">
        <v>-0.67452023875584599</v>
      </c>
      <c r="C519">
        <v>-5.9787610134058401E-2</v>
      </c>
      <c r="D519">
        <v>-3.8064311578663898E-2</v>
      </c>
      <c r="E519">
        <v>0.21299302803300499</v>
      </c>
      <c r="F519">
        <v>5.0906250034162701</v>
      </c>
      <c r="G519" s="13">
        <v>2.1230182643844699E-10</v>
      </c>
      <c r="H519">
        <v>0.548744056557816</v>
      </c>
      <c r="I519">
        <v>0.70215882847783195</v>
      </c>
      <c r="J519">
        <v>2.8408364991692699E-2</v>
      </c>
      <c r="K519" t="s">
        <v>1232</v>
      </c>
    </row>
    <row r="520" spans="1:11" x14ac:dyDescent="0.2">
      <c r="A520" t="s">
        <v>1233</v>
      </c>
      <c r="B520">
        <v>-0.57239578214940801</v>
      </c>
      <c r="C520">
        <v>6.2972365428362306E-2</v>
      </c>
      <c r="D520">
        <v>0.16956657239130599</v>
      </c>
      <c r="E520">
        <v>0.17129000364129099</v>
      </c>
      <c r="F520">
        <v>6.9404851354773101</v>
      </c>
      <c r="G520" s="13">
        <v>1.54055649318252E-12</v>
      </c>
      <c r="H520">
        <v>0.42053553460844301</v>
      </c>
      <c r="I520">
        <v>2.9334323481206102E-2</v>
      </c>
      <c r="J520">
        <v>2.76683764895637E-2</v>
      </c>
      <c r="K520" t="s">
        <v>1234</v>
      </c>
    </row>
    <row r="521" spans="1:11" x14ac:dyDescent="0.2">
      <c r="A521" t="s">
        <v>1235</v>
      </c>
      <c r="B521">
        <v>-0.28576771662906802</v>
      </c>
      <c r="C521">
        <v>-0.30119563069156402</v>
      </c>
      <c r="D521">
        <v>0.11723914578988399</v>
      </c>
      <c r="E521">
        <v>-3.9669290676450503E-2</v>
      </c>
      <c r="F521">
        <v>4.4876771679584699</v>
      </c>
      <c r="G521">
        <v>1.6055932341698002E-2</v>
      </c>
      <c r="H521">
        <v>1.14618372742311E-2</v>
      </c>
      <c r="I521">
        <v>0.301604139942241</v>
      </c>
      <c r="J521">
        <v>0.73111866536699999</v>
      </c>
      <c r="K521" t="s">
        <v>1236</v>
      </c>
    </row>
    <row r="522" spans="1:11" x14ac:dyDescent="0.2">
      <c r="A522" t="s">
        <v>1237</v>
      </c>
      <c r="B522">
        <v>-8.3778854409345099E-2</v>
      </c>
      <c r="C522">
        <v>8.1774502039966002E-2</v>
      </c>
      <c r="D522">
        <v>0.18797865413227399</v>
      </c>
      <c r="E522">
        <v>0.19607537864428101</v>
      </c>
      <c r="F522">
        <v>6.2502796317047897</v>
      </c>
      <c r="G522">
        <v>0.33686380287274298</v>
      </c>
      <c r="H522">
        <v>0.34334140468762597</v>
      </c>
      <c r="I522">
        <v>2.8295564203052199E-2</v>
      </c>
      <c r="J522">
        <v>2.20258893064974E-2</v>
      </c>
      <c r="K522" t="s">
        <v>1238</v>
      </c>
    </row>
    <row r="523" spans="1:11" x14ac:dyDescent="0.2">
      <c r="A523" t="s">
        <v>1239</v>
      </c>
      <c r="B523">
        <v>-2.6749945394754501E-2</v>
      </c>
      <c r="C523">
        <v>0.29471366542486399</v>
      </c>
      <c r="D523">
        <v>0.274509872672974</v>
      </c>
      <c r="E523">
        <v>0.33320144264406998</v>
      </c>
      <c r="F523">
        <v>4.4987591259305404</v>
      </c>
      <c r="G523">
        <v>0.83095453535650399</v>
      </c>
      <c r="H523">
        <v>1.46433955019782E-2</v>
      </c>
      <c r="I523">
        <v>2.3397265006272702E-2</v>
      </c>
      <c r="J523">
        <v>5.5534481821671198E-3</v>
      </c>
      <c r="K523" t="s">
        <v>1240</v>
      </c>
    </row>
    <row r="524" spans="1:11" x14ac:dyDescent="0.2">
      <c r="A524" t="s">
        <v>1241</v>
      </c>
      <c r="B524">
        <v>0.93552702285113698</v>
      </c>
      <c r="C524">
        <v>-5.5765278405501502E-2</v>
      </c>
      <c r="D524">
        <v>-0.274154830971851</v>
      </c>
      <c r="E524">
        <v>-0.159328521424695</v>
      </c>
      <c r="F524">
        <v>6.1656896638969503</v>
      </c>
      <c r="G524" s="13">
        <v>6.3715727428598998E-26</v>
      </c>
      <c r="H524">
        <v>0.56057748109453598</v>
      </c>
      <c r="I524">
        <v>5.0837206502199004E-3</v>
      </c>
      <c r="J524">
        <v>9.9477504137326603E-2</v>
      </c>
      <c r="K524" t="s">
        <v>1242</v>
      </c>
    </row>
    <row r="525" spans="1:11" x14ac:dyDescent="0.2">
      <c r="A525" t="s">
        <v>1243</v>
      </c>
      <c r="B525">
        <v>-0.221877425308945</v>
      </c>
      <c r="C525">
        <v>-5.4048018667010603E-2</v>
      </c>
      <c r="D525">
        <v>-0.102708927233433</v>
      </c>
      <c r="E525">
        <v>-0.29212547325986499</v>
      </c>
      <c r="F525">
        <v>5.3682705822113697</v>
      </c>
      <c r="G525">
        <v>2.6959520240749199E-2</v>
      </c>
      <c r="H525">
        <v>0.58439583354668201</v>
      </c>
      <c r="I525">
        <v>0.301119333555666</v>
      </c>
      <c r="J525">
        <v>3.87258782911002E-3</v>
      </c>
      <c r="K525" t="s">
        <v>1244</v>
      </c>
    </row>
    <row r="526" spans="1:11" x14ac:dyDescent="0.2">
      <c r="A526" t="s">
        <v>1245</v>
      </c>
      <c r="B526">
        <v>-0.34431072810892799</v>
      </c>
      <c r="C526">
        <v>-7.6205574040337804E-3</v>
      </c>
      <c r="D526">
        <v>-0.37239278061838499</v>
      </c>
      <c r="E526">
        <v>-0.120188203333443</v>
      </c>
      <c r="F526">
        <v>4.9589859708616899</v>
      </c>
      <c r="G526">
        <v>2.4758141736573999E-3</v>
      </c>
      <c r="H526">
        <v>0.94461287930071602</v>
      </c>
      <c r="I526">
        <v>1.1353479085903799E-3</v>
      </c>
      <c r="J526">
        <v>0.27906352747679702</v>
      </c>
      <c r="K526" t="s">
        <v>1246</v>
      </c>
    </row>
    <row r="527" spans="1:11" x14ac:dyDescent="0.2">
      <c r="A527" t="s">
        <v>1247</v>
      </c>
      <c r="B527">
        <v>-0.27025840790425398</v>
      </c>
      <c r="C527">
        <v>-0.348072826728758</v>
      </c>
      <c r="D527">
        <v>-6.0889183823152601E-2</v>
      </c>
      <c r="E527">
        <v>-0.194845063300118</v>
      </c>
      <c r="F527">
        <v>5.0493468493275797</v>
      </c>
      <c r="G527">
        <v>1.19366342393003E-2</v>
      </c>
      <c r="H527">
        <v>1.3517927143500499E-3</v>
      </c>
      <c r="I527">
        <v>0.56322926988724797</v>
      </c>
      <c r="J527">
        <v>6.7994699338315506E-2</v>
      </c>
      <c r="K527" t="s">
        <v>1248</v>
      </c>
    </row>
    <row r="528" spans="1:11" x14ac:dyDescent="0.2">
      <c r="A528" t="s">
        <v>1249</v>
      </c>
      <c r="B528">
        <v>0.97283262427956896</v>
      </c>
      <c r="C528">
        <v>-1.9215477977449699E-2</v>
      </c>
      <c r="D528">
        <v>-7.22800171755658E-2</v>
      </c>
      <c r="E528">
        <v>-0.25065109021309201</v>
      </c>
      <c r="F528">
        <v>6.7272422971351</v>
      </c>
      <c r="G528" s="13">
        <v>2.4821308265684202E-32</v>
      </c>
      <c r="H528">
        <v>0.82513939094467703</v>
      </c>
      <c r="I528">
        <v>0.40793494848607698</v>
      </c>
      <c r="J528">
        <v>4.62017376614443E-3</v>
      </c>
      <c r="K528" t="s">
        <v>1250</v>
      </c>
    </row>
    <row r="529" spans="1:11" x14ac:dyDescent="0.2">
      <c r="A529" t="s">
        <v>1251</v>
      </c>
      <c r="B529">
        <v>0.38913824056970397</v>
      </c>
      <c r="C529">
        <v>-1.00991411605999E-2</v>
      </c>
      <c r="D529">
        <v>-0.211437651269199</v>
      </c>
      <c r="E529">
        <v>-8.6763040605210302E-3</v>
      </c>
      <c r="F529">
        <v>5.2962315539938896</v>
      </c>
      <c r="G529" s="13">
        <v>4.7427777473116301E-5</v>
      </c>
      <c r="H529">
        <v>0.918962161925717</v>
      </c>
      <c r="I529">
        <v>3.6888008208766997E-2</v>
      </c>
      <c r="J529">
        <v>0.93032259239260995</v>
      </c>
      <c r="K529" t="s">
        <v>1252</v>
      </c>
    </row>
    <row r="530" spans="1:11" x14ac:dyDescent="0.2">
      <c r="A530" t="s">
        <v>1253</v>
      </c>
      <c r="B530">
        <v>-0.163317066689737</v>
      </c>
      <c r="C530">
        <v>1.7438203727279401E-4</v>
      </c>
      <c r="D530">
        <v>-0.18664757865745299</v>
      </c>
      <c r="E530">
        <v>-0.18035365355771699</v>
      </c>
      <c r="F530">
        <v>9.2077173172170408</v>
      </c>
      <c r="G530">
        <v>1.8858954915443E-2</v>
      </c>
      <c r="H530">
        <v>0.99799459667634005</v>
      </c>
      <c r="I530">
        <v>7.3227741861165204E-3</v>
      </c>
      <c r="J530">
        <v>9.5419713111622607E-3</v>
      </c>
      <c r="K530" t="s">
        <v>1254</v>
      </c>
    </row>
    <row r="531" spans="1:11" x14ac:dyDescent="0.2">
      <c r="A531" t="s">
        <v>1255</v>
      </c>
      <c r="B531">
        <v>0.32301471011945898</v>
      </c>
      <c r="C531">
        <v>6.8262540884868605E-2</v>
      </c>
      <c r="D531">
        <v>0.178013634075051</v>
      </c>
      <c r="E531">
        <v>5.6119004480901798E-2</v>
      </c>
      <c r="F531">
        <v>6.5573144776844101</v>
      </c>
      <c r="G531" s="13">
        <v>7.4583462023348197E-5</v>
      </c>
      <c r="H531">
        <v>0.409599711592112</v>
      </c>
      <c r="I531">
        <v>3.0503787526603401E-2</v>
      </c>
      <c r="J531">
        <v>0.498087313398965</v>
      </c>
      <c r="K531" t="s">
        <v>1256</v>
      </c>
    </row>
    <row r="532" spans="1:11" x14ac:dyDescent="0.2">
      <c r="A532" t="s">
        <v>1257</v>
      </c>
      <c r="B532">
        <v>-0.80991679363190106</v>
      </c>
      <c r="C532">
        <v>5.5325084689435498E-2</v>
      </c>
      <c r="D532">
        <v>0.185488881721352</v>
      </c>
      <c r="E532">
        <v>8.9251525023492095E-2</v>
      </c>
      <c r="F532">
        <v>5.5616313188835198</v>
      </c>
      <c r="G532" s="13">
        <v>4.2635401214612201E-16</v>
      </c>
      <c r="H532">
        <v>0.54740070056447199</v>
      </c>
      <c r="I532">
        <v>4.1610685098258202E-2</v>
      </c>
      <c r="J532">
        <v>0.33030424840856298</v>
      </c>
      <c r="K532" t="s">
        <v>1258</v>
      </c>
    </row>
    <row r="533" spans="1:11" x14ac:dyDescent="0.2">
      <c r="A533" t="s">
        <v>1259</v>
      </c>
      <c r="B533">
        <v>-0.20905526632542601</v>
      </c>
      <c r="C533">
        <v>-0.19308402469539299</v>
      </c>
      <c r="D533">
        <v>-1.0111951166711401E-2</v>
      </c>
      <c r="E533">
        <v>-0.17485898161666</v>
      </c>
      <c r="F533">
        <v>5.8531466374738104</v>
      </c>
      <c r="G533">
        <v>2.5344107562818598E-2</v>
      </c>
      <c r="H533">
        <v>3.88719096746332E-2</v>
      </c>
      <c r="I533">
        <v>0.91254100354905499</v>
      </c>
      <c r="J533">
        <v>6.0931670857374699E-2</v>
      </c>
      <c r="K533" t="s">
        <v>1260</v>
      </c>
    </row>
    <row r="534" spans="1:11" x14ac:dyDescent="0.2">
      <c r="A534" t="s">
        <v>1261</v>
      </c>
      <c r="B534">
        <v>1.6039761713542999E-2</v>
      </c>
      <c r="C534">
        <v>-0.17292261406388101</v>
      </c>
      <c r="D534">
        <v>3.0321520542446901E-2</v>
      </c>
      <c r="E534">
        <v>-0.189270404835472</v>
      </c>
      <c r="F534">
        <v>6.3020393230432097</v>
      </c>
      <c r="G534">
        <v>0.85209867863812705</v>
      </c>
      <c r="H534">
        <v>4.7623293543147899E-2</v>
      </c>
      <c r="I534">
        <v>0.72459908067453005</v>
      </c>
      <c r="J534">
        <v>3.0338264489104701E-2</v>
      </c>
      <c r="K534" t="s">
        <v>1262</v>
      </c>
    </row>
    <row r="535" spans="1:11" x14ac:dyDescent="0.2">
      <c r="A535" t="s">
        <v>1263</v>
      </c>
      <c r="B535">
        <v>-0.88313533123705201</v>
      </c>
      <c r="C535">
        <v>0.102996297463985</v>
      </c>
      <c r="D535">
        <v>0.26050038880529702</v>
      </c>
      <c r="E535">
        <v>0.19484910069462799</v>
      </c>
      <c r="F535">
        <v>5.4662745722725399</v>
      </c>
      <c r="G535" s="13">
        <v>9.5030358993366896E-18</v>
      </c>
      <c r="H535">
        <v>0.27108755572870102</v>
      </c>
      <c r="I535">
        <v>4.8280765238752597E-3</v>
      </c>
      <c r="J535">
        <v>3.5875648267723298E-2</v>
      </c>
      <c r="K535" t="s">
        <v>1264</v>
      </c>
    </row>
    <row r="536" spans="1:11" x14ac:dyDescent="0.2">
      <c r="A536" t="s">
        <v>1265</v>
      </c>
      <c r="B536">
        <v>0.29946720078949202</v>
      </c>
      <c r="C536">
        <v>-0.12650183944420901</v>
      </c>
      <c r="D536">
        <v>-0.32241409946925798</v>
      </c>
      <c r="E536">
        <v>-0.29748428440756403</v>
      </c>
      <c r="F536">
        <v>6.3414989161809503</v>
      </c>
      <c r="G536">
        <v>4.8715730563019102E-4</v>
      </c>
      <c r="H536">
        <v>0.15326501144107099</v>
      </c>
      <c r="I536">
        <v>3.41938110742365E-4</v>
      </c>
      <c r="J536">
        <v>9.2187324026609503E-4</v>
      </c>
      <c r="K536" t="s">
        <v>1266</v>
      </c>
    </row>
    <row r="537" spans="1:11" x14ac:dyDescent="0.2">
      <c r="A537" t="s">
        <v>1267</v>
      </c>
      <c r="B537">
        <v>0.32144746738986102</v>
      </c>
      <c r="C537">
        <v>-3.9776900093553402E-3</v>
      </c>
      <c r="D537">
        <v>-0.175440232696946</v>
      </c>
      <c r="E537">
        <v>-8.2799870837430206E-2</v>
      </c>
      <c r="F537">
        <v>9.2473952127489092</v>
      </c>
      <c r="G537" s="13">
        <v>3.6469937343626499E-6</v>
      </c>
      <c r="H537">
        <v>0.95448453788991405</v>
      </c>
      <c r="I537">
        <v>1.2086718369122699E-2</v>
      </c>
      <c r="J537">
        <v>0.23538269386701299</v>
      </c>
      <c r="K537" t="s">
        <v>1268</v>
      </c>
    </row>
    <row r="538" spans="1:11" x14ac:dyDescent="0.2">
      <c r="A538" t="s">
        <v>1269</v>
      </c>
      <c r="B538">
        <v>-0.223942845145922</v>
      </c>
      <c r="C538">
        <v>-0.19294236971737799</v>
      </c>
      <c r="D538">
        <v>0.113884620744632</v>
      </c>
      <c r="E538">
        <v>-4.5888176220309398E-2</v>
      </c>
      <c r="F538">
        <v>8.6437373095877206</v>
      </c>
      <c r="G538">
        <v>1.48166848307197E-3</v>
      </c>
      <c r="H538">
        <v>6.1547818772718201E-3</v>
      </c>
      <c r="I538">
        <v>0.103949166294405</v>
      </c>
      <c r="J538">
        <v>0.51341440073271305</v>
      </c>
      <c r="K538" t="s">
        <v>1270</v>
      </c>
    </row>
    <row r="539" spans="1:11" x14ac:dyDescent="0.2">
      <c r="A539" t="s">
        <v>1271</v>
      </c>
      <c r="B539">
        <v>8.3843922934275394E-2</v>
      </c>
      <c r="C539">
        <v>-0.23322647950907799</v>
      </c>
      <c r="D539">
        <v>-0.144657964715774</v>
      </c>
      <c r="E539">
        <v>-0.286122729567652</v>
      </c>
      <c r="F539">
        <v>4.8664680047739202</v>
      </c>
      <c r="G539">
        <v>0.448346827830155</v>
      </c>
      <c r="H539">
        <v>4.2246020639420102E-2</v>
      </c>
      <c r="I539">
        <v>0.20335518433560801</v>
      </c>
      <c r="J539">
        <v>1.32496633061325E-2</v>
      </c>
      <c r="K539" t="s">
        <v>1272</v>
      </c>
    </row>
    <row r="540" spans="1:11" x14ac:dyDescent="0.2">
      <c r="A540" t="s">
        <v>1273</v>
      </c>
      <c r="B540">
        <v>-0.184398046178157</v>
      </c>
      <c r="C540">
        <v>5.8424690530079502E-2</v>
      </c>
      <c r="D540">
        <v>0.186095482412033</v>
      </c>
      <c r="E540">
        <v>3.7085246114360197E-2</v>
      </c>
      <c r="F540">
        <v>7.0579380334400996</v>
      </c>
      <c r="G540">
        <v>1.7706884205311701E-2</v>
      </c>
      <c r="H540">
        <v>0.44760567484140201</v>
      </c>
      <c r="I540">
        <v>1.50571618917689E-2</v>
      </c>
      <c r="J540">
        <v>0.63005528331762395</v>
      </c>
      <c r="K540" t="s">
        <v>1274</v>
      </c>
    </row>
    <row r="541" spans="1:11" x14ac:dyDescent="0.2">
      <c r="A541" t="s">
        <v>1275</v>
      </c>
      <c r="B541">
        <v>0.55296650835882799</v>
      </c>
      <c r="C541">
        <v>-2.4548622051846001E-3</v>
      </c>
      <c r="D541">
        <v>-0.18560650903585199</v>
      </c>
      <c r="E541">
        <v>-2.8555990859029799E-2</v>
      </c>
      <c r="F541">
        <v>6.1979160249704996</v>
      </c>
      <c r="G541" s="13">
        <v>1.08712691506395E-10</v>
      </c>
      <c r="H541">
        <v>0.97800522162050696</v>
      </c>
      <c r="I541">
        <v>4.0030548021826103E-2</v>
      </c>
      <c r="J541">
        <v>0.74887446279452297</v>
      </c>
      <c r="K541" t="s">
        <v>1276</v>
      </c>
    </row>
    <row r="542" spans="1:11" x14ac:dyDescent="0.2">
      <c r="A542" t="s">
        <v>1277</v>
      </c>
      <c r="B542">
        <v>-0.12725553787213101</v>
      </c>
      <c r="C542">
        <v>4.3028517437421102E-2</v>
      </c>
      <c r="D542">
        <v>0.25872233276892398</v>
      </c>
      <c r="E542">
        <v>0.26071290409327103</v>
      </c>
      <c r="F542">
        <v>5.2513168441631404</v>
      </c>
      <c r="G542">
        <v>0.227992968797019</v>
      </c>
      <c r="H542">
        <v>0.67866717555224099</v>
      </c>
      <c r="I542">
        <v>1.09826587179894E-2</v>
      </c>
      <c r="J542">
        <v>1.03143537555142E-2</v>
      </c>
      <c r="K542" t="s">
        <v>1278</v>
      </c>
    </row>
    <row r="543" spans="1:11" x14ac:dyDescent="0.2">
      <c r="A543" t="s">
        <v>1279</v>
      </c>
      <c r="B543">
        <v>1.1046075863995399</v>
      </c>
      <c r="C543">
        <v>9.9099795602378193E-2</v>
      </c>
      <c r="D543">
        <v>-0.157315265902949</v>
      </c>
      <c r="E543">
        <v>-0.19399855220265499</v>
      </c>
      <c r="F543">
        <v>7.8457407880017902</v>
      </c>
      <c r="G543" s="13">
        <v>7.2390767636150504E-50</v>
      </c>
      <c r="H543">
        <v>0.19411537108187399</v>
      </c>
      <c r="I543">
        <v>4.15570651612438E-2</v>
      </c>
      <c r="J543">
        <v>1.20873368370459E-2</v>
      </c>
      <c r="K543" t="s">
        <v>1280</v>
      </c>
    </row>
    <row r="544" spans="1:11" x14ac:dyDescent="0.2">
      <c r="A544" t="s">
        <v>1281</v>
      </c>
      <c r="B544">
        <v>0.14746312741746301</v>
      </c>
      <c r="C544">
        <v>-7.0038936564721099E-3</v>
      </c>
      <c r="D544">
        <v>-0.261274893162038</v>
      </c>
      <c r="E544">
        <v>-0.23712167775456899</v>
      </c>
      <c r="F544">
        <v>6.31550463974175</v>
      </c>
      <c r="G544">
        <v>9.8576987245766107E-2</v>
      </c>
      <c r="H544">
        <v>0.93827395946978998</v>
      </c>
      <c r="I544">
        <v>4.6982779031093996E-3</v>
      </c>
      <c r="J544">
        <v>1.0092248682445199E-2</v>
      </c>
      <c r="K544" t="s">
        <v>1282</v>
      </c>
    </row>
    <row r="545" spans="1:11" x14ac:dyDescent="0.2">
      <c r="A545" t="s">
        <v>1283</v>
      </c>
      <c r="B545">
        <v>1.69687325772533</v>
      </c>
      <c r="C545">
        <v>-8.5523534190480206E-3</v>
      </c>
      <c r="D545">
        <v>-0.87309584068967805</v>
      </c>
      <c r="E545">
        <v>-0.80336017760116996</v>
      </c>
      <c r="F545">
        <v>5.8787785827329504</v>
      </c>
      <c r="G545" s="13">
        <v>1.97836649723224E-58</v>
      </c>
      <c r="H545">
        <v>0.94571830032651005</v>
      </c>
      <c r="I545" s="13">
        <v>5.99727144250382E-10</v>
      </c>
      <c r="J545" s="13">
        <v>8.4756101152565199E-9</v>
      </c>
      <c r="K545" t="s">
        <v>1284</v>
      </c>
    </row>
    <row r="546" spans="1:11" x14ac:dyDescent="0.2">
      <c r="A546" t="s">
        <v>1285</v>
      </c>
      <c r="B546">
        <v>1.31441141730098</v>
      </c>
      <c r="C546">
        <v>-9.4443064721298504E-3</v>
      </c>
      <c r="D546">
        <v>7.3873151771278497E-2</v>
      </c>
      <c r="E546">
        <v>-0.19714992517903901</v>
      </c>
      <c r="F546">
        <v>6.0753601199040803</v>
      </c>
      <c r="G546" s="13">
        <v>3.3485606709497301E-49</v>
      </c>
      <c r="H546">
        <v>0.923507481945399</v>
      </c>
      <c r="I546">
        <v>0.44933263355512598</v>
      </c>
      <c r="J546">
        <v>4.8983525389789902E-2</v>
      </c>
      <c r="K546" t="s">
        <v>1286</v>
      </c>
    </row>
    <row r="547" spans="1:11" x14ac:dyDescent="0.2">
      <c r="A547" t="s">
        <v>1287</v>
      </c>
      <c r="B547">
        <v>0.39520342991902602</v>
      </c>
      <c r="C547">
        <v>0.13519260325722099</v>
      </c>
      <c r="D547">
        <v>0.219511404032397</v>
      </c>
      <c r="E547">
        <v>0.23498504303045101</v>
      </c>
      <c r="F547">
        <v>6.4813485811812503</v>
      </c>
      <c r="G547" s="13">
        <v>1.3944901265640301E-6</v>
      </c>
      <c r="H547">
        <v>0.103988473913513</v>
      </c>
      <c r="I547">
        <v>7.9982766353402703E-3</v>
      </c>
      <c r="J547">
        <v>4.4722749449552599E-3</v>
      </c>
      <c r="K547" t="s">
        <v>1288</v>
      </c>
    </row>
    <row r="548" spans="1:11" x14ac:dyDescent="0.2">
      <c r="A548" t="s">
        <v>1289</v>
      </c>
      <c r="B548">
        <v>-0.19407514433192499</v>
      </c>
      <c r="C548">
        <v>8.8306075864879999E-2</v>
      </c>
      <c r="D548">
        <v>0.36442838685303602</v>
      </c>
      <c r="E548">
        <v>0.291450520411415</v>
      </c>
      <c r="F548">
        <v>4.6565665217025396</v>
      </c>
      <c r="G548">
        <v>8.9803888166083201E-2</v>
      </c>
      <c r="H548">
        <v>0.42621626836758297</v>
      </c>
      <c r="I548">
        <v>7.2575715617085701E-4</v>
      </c>
      <c r="J548">
        <v>7.2617474353884803E-3</v>
      </c>
      <c r="K548" t="s">
        <v>1290</v>
      </c>
    </row>
    <row r="549" spans="1:11" x14ac:dyDescent="0.2">
      <c r="A549" t="s">
        <v>1291</v>
      </c>
      <c r="B549">
        <v>1.23138465113249</v>
      </c>
      <c r="C549">
        <v>-9.6633905325869796E-2</v>
      </c>
      <c r="D549">
        <v>-0.42430258053283898</v>
      </c>
      <c r="E549">
        <v>1.04210488810063E-3</v>
      </c>
      <c r="F549">
        <v>4.6218940493022398</v>
      </c>
      <c r="G549" s="13">
        <v>3.5649095120677001E-28</v>
      </c>
      <c r="H549">
        <v>0.457927946321875</v>
      </c>
      <c r="I549">
        <v>1.8150234612302901E-3</v>
      </c>
      <c r="J549">
        <v>0.99353171687394604</v>
      </c>
      <c r="K549" t="s">
        <v>1292</v>
      </c>
    </row>
    <row r="550" spans="1:11" x14ac:dyDescent="0.2">
      <c r="A550" t="s">
        <v>1293</v>
      </c>
      <c r="B550">
        <v>-0.19276858492317001</v>
      </c>
      <c r="C550">
        <v>0.128149952154643</v>
      </c>
      <c r="D550">
        <v>0.122479294777667</v>
      </c>
      <c r="E550">
        <v>0.273324133300059</v>
      </c>
      <c r="F550">
        <v>5.8952131115009898</v>
      </c>
      <c r="G550">
        <v>3.61514930151286E-2</v>
      </c>
      <c r="H550">
        <v>0.15336064957523399</v>
      </c>
      <c r="I550">
        <v>0.17270379632803201</v>
      </c>
      <c r="J550">
        <v>2.0801465104968498E-3</v>
      </c>
      <c r="K550" t="s">
        <v>1294</v>
      </c>
    </row>
    <row r="551" spans="1:11" x14ac:dyDescent="0.2">
      <c r="A551" t="s">
        <v>1295</v>
      </c>
      <c r="B551">
        <v>1.8629859063986101</v>
      </c>
      <c r="C551">
        <v>-5.1518439005132199E-2</v>
      </c>
      <c r="D551">
        <v>-0.41809208998197001</v>
      </c>
      <c r="E551">
        <v>-0.49269939541429197</v>
      </c>
      <c r="F551">
        <v>6.9082222521496099</v>
      </c>
      <c r="G551" s="13">
        <v>1.5840346877786599E-114</v>
      </c>
      <c r="H551">
        <v>0.56734021244478805</v>
      </c>
      <c r="I551" s="13">
        <v>6.8839215130754104E-6</v>
      </c>
      <c r="J551" s="13">
        <v>1.3840798435385299E-7</v>
      </c>
      <c r="K551" t="s">
        <v>1296</v>
      </c>
    </row>
    <row r="552" spans="1:11" x14ac:dyDescent="0.2">
      <c r="A552" t="s">
        <v>1297</v>
      </c>
      <c r="B552">
        <v>-0.248742162636204</v>
      </c>
      <c r="C552">
        <v>0.23521858480931401</v>
      </c>
      <c r="D552">
        <v>8.6736431832880698E-2</v>
      </c>
      <c r="E552">
        <v>0.25730775462503502</v>
      </c>
      <c r="F552">
        <v>4.6761801892291004</v>
      </c>
      <c r="G552">
        <v>3.8971599370396501E-2</v>
      </c>
      <c r="H552">
        <v>3.9140983177813699E-2</v>
      </c>
      <c r="I552">
        <v>0.454768527595594</v>
      </c>
      <c r="J552">
        <v>2.3663101862189E-2</v>
      </c>
      <c r="K552" t="s">
        <v>1298</v>
      </c>
    </row>
    <row r="553" spans="1:11" x14ac:dyDescent="0.2">
      <c r="A553" t="s">
        <v>1299</v>
      </c>
      <c r="B553">
        <v>-4.2518153016268601E-2</v>
      </c>
      <c r="C553">
        <v>-3.7233332126398899E-2</v>
      </c>
      <c r="D553">
        <v>-0.35621542688382202</v>
      </c>
      <c r="E553">
        <v>-0.27981399063321699</v>
      </c>
      <c r="F553">
        <v>4.1854158629208102</v>
      </c>
      <c r="G553">
        <v>0.74755062784786896</v>
      </c>
      <c r="H553">
        <v>0.778306955443961</v>
      </c>
      <c r="I553">
        <v>9.8809975727672406E-3</v>
      </c>
      <c r="J553">
        <v>4.0383897513177197E-2</v>
      </c>
      <c r="K553" t="s">
        <v>1300</v>
      </c>
    </row>
    <row r="554" spans="1:11" x14ac:dyDescent="0.2">
      <c r="A554" t="s">
        <v>1301</v>
      </c>
      <c r="B554">
        <v>0.33470409895250802</v>
      </c>
      <c r="C554">
        <v>-3.9645610031018699E-2</v>
      </c>
      <c r="D554">
        <v>-0.49944838903840899</v>
      </c>
      <c r="E554">
        <v>-0.31523955951300803</v>
      </c>
      <c r="F554">
        <v>9.3406340338775191</v>
      </c>
      <c r="G554" s="13">
        <v>1.52075704869429E-6</v>
      </c>
      <c r="H554">
        <v>0.570878749763431</v>
      </c>
      <c r="I554" s="13">
        <v>1.6217075478027899E-12</v>
      </c>
      <c r="J554" s="13">
        <v>7.4304948442470996E-6</v>
      </c>
      <c r="K554" t="s">
        <v>1302</v>
      </c>
    </row>
    <row r="555" spans="1:11" x14ac:dyDescent="0.2">
      <c r="A555" t="s">
        <v>1303</v>
      </c>
      <c r="B555">
        <v>-0.30244680010193797</v>
      </c>
      <c r="C555">
        <v>-9.2043629627507496E-3</v>
      </c>
      <c r="D555">
        <v>0.27778308037625199</v>
      </c>
      <c r="E555">
        <v>3.5811776807603397E-2</v>
      </c>
      <c r="F555">
        <v>7.3513112565746601</v>
      </c>
      <c r="G555">
        <v>1.5914241868405699E-4</v>
      </c>
      <c r="H555">
        <v>0.90710777396435405</v>
      </c>
      <c r="I555">
        <v>3.60599097407574E-4</v>
      </c>
      <c r="J555">
        <v>0.64906128774115002</v>
      </c>
      <c r="K555" t="s">
        <v>1304</v>
      </c>
    </row>
    <row r="556" spans="1:11" x14ac:dyDescent="0.2">
      <c r="A556" t="s">
        <v>1305</v>
      </c>
      <c r="B556">
        <v>0.88264672126070298</v>
      </c>
      <c r="C556">
        <v>9.5851449539036005E-3</v>
      </c>
      <c r="D556">
        <v>-0.29210947088797901</v>
      </c>
      <c r="E556">
        <v>-0.20285142025531799</v>
      </c>
      <c r="F556">
        <v>7.0887904863935596</v>
      </c>
      <c r="G556" s="13">
        <v>1.5658274926758901E-29</v>
      </c>
      <c r="H556">
        <v>0.90612898116090901</v>
      </c>
      <c r="I556">
        <v>4.2162047839011901E-4</v>
      </c>
      <c r="J556">
        <v>1.37332456081182E-2</v>
      </c>
      <c r="K556" t="s">
        <v>1306</v>
      </c>
    </row>
    <row r="557" spans="1:11" x14ac:dyDescent="0.2">
      <c r="A557" t="s">
        <v>1307</v>
      </c>
      <c r="B557">
        <v>-8.3821381358329602E-2</v>
      </c>
      <c r="C557">
        <v>9.4693855908134103E-2</v>
      </c>
      <c r="D557">
        <v>0.249001863828158</v>
      </c>
      <c r="E557">
        <v>0.24394441055924901</v>
      </c>
      <c r="F557">
        <v>4.9807964725559</v>
      </c>
      <c r="G557">
        <v>0.44298287903522299</v>
      </c>
      <c r="H557">
        <v>0.37771193358338501</v>
      </c>
      <c r="I557">
        <v>1.8485267144168E-2</v>
      </c>
      <c r="J557">
        <v>2.0976969708021102E-2</v>
      </c>
      <c r="K557" t="s">
        <v>1308</v>
      </c>
    </row>
    <row r="558" spans="1:11" x14ac:dyDescent="0.2">
      <c r="A558" t="s">
        <v>1309</v>
      </c>
      <c r="B558">
        <v>-0.44312684921694501</v>
      </c>
      <c r="C558">
        <v>-5.8793528541991699E-2</v>
      </c>
      <c r="D558">
        <v>0.17441579133090299</v>
      </c>
      <c r="E558">
        <v>3.4578601691877701E-2</v>
      </c>
      <c r="F558">
        <v>6.1374623115868401</v>
      </c>
      <c r="G558" s="13">
        <v>6.8477276284021197E-7</v>
      </c>
      <c r="H558">
        <v>0.49770426050502098</v>
      </c>
      <c r="I558">
        <v>4.1017501628588401E-2</v>
      </c>
      <c r="J558">
        <v>0.688036142921159</v>
      </c>
      <c r="K558" t="s">
        <v>1310</v>
      </c>
    </row>
    <row r="559" spans="1:11" x14ac:dyDescent="0.2">
      <c r="A559" t="s">
        <v>1311</v>
      </c>
      <c r="B559">
        <v>7.25145328381228E-2</v>
      </c>
      <c r="C559">
        <v>-5.0259852979710799E-2</v>
      </c>
      <c r="D559">
        <v>-0.18280915933352601</v>
      </c>
      <c r="E559">
        <v>-0.214120270532941</v>
      </c>
      <c r="F559">
        <v>6.5392030990221697</v>
      </c>
      <c r="G559">
        <v>0.37947593125020501</v>
      </c>
      <c r="H559">
        <v>0.54581732176154796</v>
      </c>
      <c r="I559">
        <v>2.9460696288246199E-2</v>
      </c>
      <c r="J559">
        <v>1.0892248208556299E-2</v>
      </c>
      <c r="K559" t="s">
        <v>1312</v>
      </c>
    </row>
    <row r="560" spans="1:11" x14ac:dyDescent="0.2">
      <c r="A560" t="s">
        <v>1313</v>
      </c>
      <c r="B560">
        <v>0.21051281355989701</v>
      </c>
      <c r="C560">
        <v>-7.1100522772074196E-2</v>
      </c>
      <c r="D560">
        <v>0.156002666690327</v>
      </c>
      <c r="E560">
        <v>0.10151810645548701</v>
      </c>
      <c r="F560">
        <v>7.2632495532824697</v>
      </c>
      <c r="G560">
        <v>6.7686838472206896E-3</v>
      </c>
      <c r="H560">
        <v>0.36700765158566401</v>
      </c>
      <c r="I560">
        <v>4.5463146775506502E-2</v>
      </c>
      <c r="J560">
        <v>0.19395333288104699</v>
      </c>
      <c r="K560" t="s">
        <v>1314</v>
      </c>
    </row>
    <row r="561" spans="1:11" x14ac:dyDescent="0.2">
      <c r="A561" t="s">
        <v>1315</v>
      </c>
      <c r="B561">
        <v>-1.13703876813948</v>
      </c>
      <c r="C561">
        <v>-3.9910821813804898E-2</v>
      </c>
      <c r="D561">
        <v>0.25737546574408299</v>
      </c>
      <c r="E561">
        <v>0.110051703299731</v>
      </c>
      <c r="F561">
        <v>5.2496828221619598</v>
      </c>
      <c r="G561" s="13">
        <v>1.9505647604584999E-25</v>
      </c>
      <c r="H561">
        <v>0.68126062360510897</v>
      </c>
      <c r="I561">
        <v>6.5693856999924898E-3</v>
      </c>
      <c r="J561">
        <v>0.25083724639048199</v>
      </c>
      <c r="K561" t="s">
        <v>1316</v>
      </c>
    </row>
    <row r="562" spans="1:11" x14ac:dyDescent="0.2">
      <c r="A562" t="s">
        <v>1317</v>
      </c>
      <c r="B562">
        <v>-0.27080851456076999</v>
      </c>
      <c r="C562">
        <v>-0.26329281640213897</v>
      </c>
      <c r="D562">
        <v>-0.222800437581785</v>
      </c>
      <c r="E562">
        <v>-0.18122102955948499</v>
      </c>
      <c r="F562">
        <v>9.0910149027801594</v>
      </c>
      <c r="G562" s="13">
        <v>9.5102656851691106E-5</v>
      </c>
      <c r="H562">
        <v>1.48117552187114E-4</v>
      </c>
      <c r="I562">
        <v>1.3143806080183301E-3</v>
      </c>
      <c r="J562">
        <v>8.9113506187090703E-3</v>
      </c>
      <c r="K562" t="s">
        <v>1318</v>
      </c>
    </row>
    <row r="563" spans="1:11" x14ac:dyDescent="0.2">
      <c r="A563" t="s">
        <v>1319</v>
      </c>
      <c r="B563">
        <v>0.32034685059564599</v>
      </c>
      <c r="C563">
        <v>0.34458620070594598</v>
      </c>
      <c r="D563">
        <v>-2.91951015892788E-2</v>
      </c>
      <c r="E563">
        <v>0.20823639046509801</v>
      </c>
      <c r="F563">
        <v>5.3780580188363096</v>
      </c>
      <c r="G563">
        <v>1.2511182104603599E-3</v>
      </c>
      <c r="H563">
        <v>5.1203763407927695E-4</v>
      </c>
      <c r="I563">
        <v>0.77649885299754495</v>
      </c>
      <c r="J563">
        <v>3.8100532009462999E-2</v>
      </c>
      <c r="K563" t="s">
        <v>1320</v>
      </c>
    </row>
    <row r="564" spans="1:11" x14ac:dyDescent="0.2">
      <c r="A564" t="s">
        <v>1321</v>
      </c>
      <c r="B564">
        <v>0.28361205844044501</v>
      </c>
      <c r="C564">
        <v>-9.8399408235939997E-2</v>
      </c>
      <c r="D564">
        <v>-0.19769390558663999</v>
      </c>
      <c r="E564">
        <v>-0.209155743146345</v>
      </c>
      <c r="F564">
        <v>6.4246029760950396</v>
      </c>
      <c r="G564">
        <v>8.2232601770209604E-4</v>
      </c>
      <c r="H564">
        <v>0.25851020320739998</v>
      </c>
      <c r="I564">
        <v>2.4293920555068502E-2</v>
      </c>
      <c r="J564">
        <v>1.7210473527736001E-2</v>
      </c>
      <c r="K564" t="s">
        <v>1322</v>
      </c>
    </row>
    <row r="565" spans="1:11" x14ac:dyDescent="0.2">
      <c r="A565" t="s">
        <v>1323</v>
      </c>
      <c r="B565">
        <v>0.92911927465476596</v>
      </c>
      <c r="C565">
        <v>-1.9182736937034098E-2</v>
      </c>
      <c r="D565">
        <v>-0.18901351066231301</v>
      </c>
      <c r="E565">
        <v>-0.121005422361981</v>
      </c>
      <c r="F565">
        <v>6.4530672397975204</v>
      </c>
      <c r="G565" s="13">
        <v>1.29054962315928E-29</v>
      </c>
      <c r="H565">
        <v>0.82513865114398</v>
      </c>
      <c r="I565">
        <v>3.1649234323503E-2</v>
      </c>
      <c r="J565">
        <v>0.166482130830337</v>
      </c>
      <c r="K565" t="s">
        <v>1324</v>
      </c>
    </row>
    <row r="566" spans="1:11" x14ac:dyDescent="0.2">
      <c r="A566" t="s">
        <v>1325</v>
      </c>
      <c r="B566">
        <v>-0.36097791178394401</v>
      </c>
      <c r="C566">
        <v>-4.0347899518046501E-2</v>
      </c>
      <c r="D566">
        <v>-0.26437130593525998</v>
      </c>
      <c r="E566">
        <v>-0.305078895536182</v>
      </c>
      <c r="F566">
        <v>4.5531796410523802</v>
      </c>
      <c r="G566">
        <v>5.7258038995311603E-3</v>
      </c>
      <c r="H566">
        <v>0.74806518654394305</v>
      </c>
      <c r="I566">
        <v>4.0966927190344199E-2</v>
      </c>
      <c r="J566">
        <v>1.88491118021888E-2</v>
      </c>
      <c r="K566" t="s">
        <v>1326</v>
      </c>
    </row>
    <row r="567" spans="1:11" x14ac:dyDescent="0.2">
      <c r="A567" t="s">
        <v>1327</v>
      </c>
      <c r="B567">
        <v>0.326613560293115</v>
      </c>
      <c r="C567">
        <v>0.194650790166987</v>
      </c>
      <c r="D567">
        <v>-8.3763257319024995E-2</v>
      </c>
      <c r="E567">
        <v>4.5620327592700398E-2</v>
      </c>
      <c r="F567">
        <v>5.5992866161942096</v>
      </c>
      <c r="G567">
        <v>7.0325278971004597E-4</v>
      </c>
      <c r="H567">
        <v>4.6199402324236402E-2</v>
      </c>
      <c r="I567">
        <v>0.40353801915918303</v>
      </c>
      <c r="J567">
        <v>0.644820000433588</v>
      </c>
      <c r="K567" t="s">
        <v>1328</v>
      </c>
    </row>
    <row r="568" spans="1:11" x14ac:dyDescent="0.2">
      <c r="A568" t="s">
        <v>1329</v>
      </c>
      <c r="B568">
        <v>0.42234109165073402</v>
      </c>
      <c r="C568">
        <v>-2.4395507308954201E-3</v>
      </c>
      <c r="D568">
        <v>-0.17465803729906801</v>
      </c>
      <c r="E568">
        <v>-0.23945089572665701</v>
      </c>
      <c r="F568">
        <v>9.6505485935283897</v>
      </c>
      <c r="G568" s="13">
        <v>8.5020615301276903E-10</v>
      </c>
      <c r="H568">
        <v>0.97182399085000304</v>
      </c>
      <c r="I568">
        <v>1.1662141822241E-2</v>
      </c>
      <c r="J568">
        <v>5.5165325768951603E-4</v>
      </c>
      <c r="K568" t="s">
        <v>1330</v>
      </c>
    </row>
    <row r="569" spans="1:11" x14ac:dyDescent="0.2">
      <c r="A569" t="s">
        <v>1331</v>
      </c>
      <c r="B569">
        <v>-1.06823543090888</v>
      </c>
      <c r="C569">
        <v>0.22524644761845</v>
      </c>
      <c r="D569">
        <v>0.64315675553930896</v>
      </c>
      <c r="E569">
        <v>0.29807899052162601</v>
      </c>
      <c r="F569">
        <v>4.4701587143152199</v>
      </c>
      <c r="G569" s="13">
        <v>1.39495339281593E-15</v>
      </c>
      <c r="H569">
        <v>4.7987995754667397E-2</v>
      </c>
      <c r="I569" s="13">
        <v>3.65608344007211E-9</v>
      </c>
      <c r="J569">
        <v>8.3242472935931098E-3</v>
      </c>
      <c r="K569" t="s">
        <v>1332</v>
      </c>
    </row>
    <row r="570" spans="1:11" x14ac:dyDescent="0.2">
      <c r="A570" t="s">
        <v>1333</v>
      </c>
      <c r="B570">
        <v>0.19978370147117</v>
      </c>
      <c r="C570">
        <v>5.8266553178528604E-3</v>
      </c>
      <c r="D570">
        <v>0.23484145139682999</v>
      </c>
      <c r="E570">
        <v>0.111666668702738</v>
      </c>
      <c r="F570">
        <v>6.5397708490306004</v>
      </c>
      <c r="G570">
        <v>1.4530743567793001E-2</v>
      </c>
      <c r="H570">
        <v>0.943859608170183</v>
      </c>
      <c r="I570">
        <v>4.0384313610800802E-3</v>
      </c>
      <c r="J570">
        <v>0.17436728642169999</v>
      </c>
      <c r="K570" t="s">
        <v>1334</v>
      </c>
    </row>
    <row r="571" spans="1:11" x14ac:dyDescent="0.2">
      <c r="A571" t="s">
        <v>1335</v>
      </c>
      <c r="B571">
        <v>-0.57762998622321104</v>
      </c>
      <c r="C571">
        <v>-0.139164309976892</v>
      </c>
      <c r="D571">
        <v>-0.268369621068141</v>
      </c>
      <c r="E571">
        <v>-6.3159602724110503E-2</v>
      </c>
      <c r="F571">
        <v>5.5110974387208298</v>
      </c>
      <c r="G571" s="13">
        <v>4.52301230985501E-9</v>
      </c>
      <c r="H571">
        <v>0.14124759706458201</v>
      </c>
      <c r="I571">
        <v>5.07531038915134E-3</v>
      </c>
      <c r="J571">
        <v>0.50136414915944605</v>
      </c>
      <c r="K571" t="s">
        <v>1336</v>
      </c>
    </row>
    <row r="572" spans="1:11" x14ac:dyDescent="0.2">
      <c r="A572" t="s">
        <v>1337</v>
      </c>
      <c r="B572">
        <v>0.109232008388114</v>
      </c>
      <c r="C572">
        <v>-8.6073967445548294E-2</v>
      </c>
      <c r="D572">
        <v>-0.21540546125825499</v>
      </c>
      <c r="E572">
        <v>-0.307972030930172</v>
      </c>
      <c r="F572">
        <v>6.7842082002958799</v>
      </c>
      <c r="G572">
        <v>0.16009789585635101</v>
      </c>
      <c r="H572">
        <v>0.27308567574093201</v>
      </c>
      <c r="I572">
        <v>6.4606542345840802E-3</v>
      </c>
      <c r="J572">
        <v>1.0649945658632901E-4</v>
      </c>
      <c r="K572" t="s">
        <v>1338</v>
      </c>
    </row>
    <row r="573" spans="1:11" x14ac:dyDescent="0.2">
      <c r="A573" t="s">
        <v>1339</v>
      </c>
      <c r="B573">
        <v>-1.1105473269041899</v>
      </c>
      <c r="C573">
        <v>-7.1549310323899495E-2</v>
      </c>
      <c r="D573">
        <v>0.20280304813248501</v>
      </c>
      <c r="E573">
        <v>5.8240237600963002E-2</v>
      </c>
      <c r="F573">
        <v>5.0888862487243598</v>
      </c>
      <c r="G573" s="13">
        <v>2.9151453445522303E-23</v>
      </c>
      <c r="H573">
        <v>0.47350574166514298</v>
      </c>
      <c r="I573">
        <v>3.72132629737148E-2</v>
      </c>
      <c r="J573">
        <v>0.55462598645658201</v>
      </c>
      <c r="K573" t="s">
        <v>1340</v>
      </c>
    </row>
    <row r="574" spans="1:11" x14ac:dyDescent="0.2">
      <c r="A574" t="s">
        <v>1341</v>
      </c>
      <c r="B574">
        <v>0.413582730678628</v>
      </c>
      <c r="C574">
        <v>-0.12750464840865999</v>
      </c>
      <c r="D574">
        <v>-0.53253228091095395</v>
      </c>
      <c r="E574">
        <v>-0.40114954444834899</v>
      </c>
      <c r="F574">
        <v>6.7745254002557198</v>
      </c>
      <c r="G574" s="13">
        <v>1.0492522119955799E-6</v>
      </c>
      <c r="H574">
        <v>0.147132624082807</v>
      </c>
      <c r="I574" s="13">
        <v>4.8016524372507502E-9</v>
      </c>
      <c r="J574" s="13">
        <v>8.0905158851099692E-6</v>
      </c>
      <c r="K574" t="s">
        <v>1342</v>
      </c>
    </row>
    <row r="575" spans="1:11" x14ac:dyDescent="0.2">
      <c r="A575" t="s">
        <v>1343</v>
      </c>
      <c r="B575">
        <v>0.39019351751328901</v>
      </c>
      <c r="C575">
        <v>0.14263058546813501</v>
      </c>
      <c r="D575">
        <v>0.18318608207616099</v>
      </c>
      <c r="E575">
        <v>0.105399131640547</v>
      </c>
      <c r="F575">
        <v>6.0099380239573597</v>
      </c>
      <c r="G575" s="13">
        <v>1.75609031908109E-5</v>
      </c>
      <c r="H575">
        <v>0.12406857161001</v>
      </c>
      <c r="I575">
        <v>4.7602165087422703E-2</v>
      </c>
      <c r="J575">
        <v>0.25712942813204398</v>
      </c>
      <c r="K575" t="s">
        <v>1344</v>
      </c>
    </row>
    <row r="576" spans="1:11" x14ac:dyDescent="0.2">
      <c r="A576" t="s">
        <v>1345</v>
      </c>
      <c r="B576">
        <v>0.69040274331208995</v>
      </c>
      <c r="C576">
        <v>0.12361488455731599</v>
      </c>
      <c r="D576">
        <v>-9.2571701372494403E-2</v>
      </c>
      <c r="E576">
        <v>-0.19859753983626899</v>
      </c>
      <c r="F576">
        <v>8.6392830975635295</v>
      </c>
      <c r="G576" s="13">
        <v>4.8308345098523796E-22</v>
      </c>
      <c r="H576">
        <v>8.6902276377802998E-2</v>
      </c>
      <c r="I576">
        <v>0.20250574923776299</v>
      </c>
      <c r="J576">
        <v>6.4152076805280003E-3</v>
      </c>
      <c r="K576" t="s">
        <v>1346</v>
      </c>
    </row>
    <row r="577" spans="1:11" x14ac:dyDescent="0.2">
      <c r="A577" t="s">
        <v>1347</v>
      </c>
      <c r="B577">
        <v>-0.56054446417836301</v>
      </c>
      <c r="C577">
        <v>-5.7047113798603701E-2</v>
      </c>
      <c r="D577">
        <v>0.19945159933480899</v>
      </c>
      <c r="E577">
        <v>3.1256278688075199E-2</v>
      </c>
      <c r="F577">
        <v>6.2622437436416503</v>
      </c>
      <c r="G577" s="13">
        <v>1.67910106066827E-9</v>
      </c>
      <c r="H577">
        <v>0.52258837761513999</v>
      </c>
      <c r="I577">
        <v>2.27685589402641E-2</v>
      </c>
      <c r="J577">
        <v>0.72427229759536405</v>
      </c>
      <c r="K577" t="s">
        <v>1348</v>
      </c>
    </row>
    <row r="578" spans="1:11" x14ac:dyDescent="0.2">
      <c r="A578" t="s">
        <v>1349</v>
      </c>
      <c r="B578">
        <v>-1.08157961010683</v>
      </c>
      <c r="C578">
        <v>-0.105824487689631</v>
      </c>
      <c r="D578">
        <v>-0.156609282554346</v>
      </c>
      <c r="E578">
        <v>-7.4608220666217598E-2</v>
      </c>
      <c r="F578">
        <v>6.7567671859420697</v>
      </c>
      <c r="G578" s="13">
        <v>3.6331658511029997E-39</v>
      </c>
      <c r="H578">
        <v>0.173634993542884</v>
      </c>
      <c r="I578">
        <v>4.4635977229269201E-2</v>
      </c>
      <c r="J578">
        <v>0.33665105830704001</v>
      </c>
      <c r="K578" t="s">
        <v>1350</v>
      </c>
    </row>
    <row r="579" spans="1:11" x14ac:dyDescent="0.2">
      <c r="A579" t="s">
        <v>1351</v>
      </c>
      <c r="B579">
        <v>0.227720866311206</v>
      </c>
      <c r="C579">
        <v>8.1358056892227304E-2</v>
      </c>
      <c r="D579">
        <v>-0.25135766738701198</v>
      </c>
      <c r="E579">
        <v>-5.5216579492305601E-2</v>
      </c>
      <c r="F579">
        <v>7.5729073157584601</v>
      </c>
      <c r="G579">
        <v>2.4516610391259099E-3</v>
      </c>
      <c r="H579">
        <v>0.28187552501009999</v>
      </c>
      <c r="I579">
        <v>1.0481900618689399E-3</v>
      </c>
      <c r="J579">
        <v>0.467543463650612</v>
      </c>
      <c r="K579" t="s">
        <v>1352</v>
      </c>
    </row>
    <row r="580" spans="1:11" x14ac:dyDescent="0.2">
      <c r="A580" t="s">
        <v>1353</v>
      </c>
      <c r="B580">
        <v>-0.30693701485675601</v>
      </c>
      <c r="C580">
        <v>-0.24945249291207899</v>
      </c>
      <c r="D580">
        <v>-9.5282068855134197E-2</v>
      </c>
      <c r="E580">
        <v>-9.8889554339758295E-2</v>
      </c>
      <c r="F580">
        <v>4.4816064086961296</v>
      </c>
      <c r="G580">
        <v>1.46707027419338E-2</v>
      </c>
      <c r="H580">
        <v>4.6137910006081001E-2</v>
      </c>
      <c r="I580">
        <v>0.43774087862642602</v>
      </c>
      <c r="J580">
        <v>0.42036243911715998</v>
      </c>
      <c r="K580" t="s">
        <v>1354</v>
      </c>
    </row>
    <row r="581" spans="1:11" x14ac:dyDescent="0.2">
      <c r="A581" t="s">
        <v>1355</v>
      </c>
      <c r="B581">
        <v>1.05255182300471</v>
      </c>
      <c r="C581">
        <v>3.6408667865400102E-3</v>
      </c>
      <c r="D581">
        <v>-0.301192879476258</v>
      </c>
      <c r="E581">
        <v>2.84782243281511E-2</v>
      </c>
      <c r="F581">
        <v>4.9277772817358203</v>
      </c>
      <c r="G581" s="13">
        <v>5.1670461079884399E-21</v>
      </c>
      <c r="H581">
        <v>0.97695786410779495</v>
      </c>
      <c r="I581">
        <v>2.1646479959310801E-2</v>
      </c>
      <c r="J581">
        <v>0.82064759423573996</v>
      </c>
      <c r="K581" t="s">
        <v>1356</v>
      </c>
    </row>
    <row r="582" spans="1:11" x14ac:dyDescent="0.2">
      <c r="A582" t="s">
        <v>1357</v>
      </c>
      <c r="B582">
        <v>-0.104516292238905</v>
      </c>
      <c r="C582">
        <v>-5.9568972796031502E-2</v>
      </c>
      <c r="D582">
        <v>-0.226887675906184</v>
      </c>
      <c r="E582">
        <v>-0.21630864388204199</v>
      </c>
      <c r="F582">
        <v>5.4383929716100496</v>
      </c>
      <c r="G582">
        <v>0.283875700085156</v>
      </c>
      <c r="H582">
        <v>0.54018473990082305</v>
      </c>
      <c r="I582">
        <v>2.17385907470787E-2</v>
      </c>
      <c r="J582">
        <v>2.83936806352857E-2</v>
      </c>
      <c r="K582" t="s">
        <v>1358</v>
      </c>
    </row>
    <row r="583" spans="1:11" x14ac:dyDescent="0.2">
      <c r="A583" t="s">
        <v>1359</v>
      </c>
      <c r="B583">
        <v>-0.489510937117968</v>
      </c>
      <c r="C583">
        <v>2.54135064512265E-2</v>
      </c>
      <c r="D583">
        <v>0.19642256120905799</v>
      </c>
      <c r="E583">
        <v>0.24083272853124901</v>
      </c>
      <c r="F583">
        <v>4.4228238859207902</v>
      </c>
      <c r="G583" s="13">
        <v>7.4663899968456298E-5</v>
      </c>
      <c r="H583">
        <v>0.82698972102010104</v>
      </c>
      <c r="I583">
        <v>8.5152255354109002E-2</v>
      </c>
      <c r="J583">
        <v>3.3748274000649697E-2</v>
      </c>
      <c r="K583" t="s">
        <v>1360</v>
      </c>
    </row>
    <row r="584" spans="1:11" x14ac:dyDescent="0.2">
      <c r="A584" t="s">
        <v>1361</v>
      </c>
      <c r="B584">
        <v>0.21251174109618401</v>
      </c>
      <c r="C584">
        <v>-2.5576888137327201E-2</v>
      </c>
      <c r="D584">
        <v>-0.18076782518917101</v>
      </c>
      <c r="E584">
        <v>-0.12929330370818601</v>
      </c>
      <c r="F584">
        <v>6.4787239539007704</v>
      </c>
      <c r="G584">
        <v>1.40369506497127E-2</v>
      </c>
      <c r="H584">
        <v>0.77151900872492896</v>
      </c>
      <c r="I584">
        <v>4.2659734214692102E-2</v>
      </c>
      <c r="J584">
        <v>0.14523016611874101</v>
      </c>
      <c r="K584" t="s">
        <v>1362</v>
      </c>
    </row>
    <row r="585" spans="1:11" x14ac:dyDescent="0.2">
      <c r="A585" t="s">
        <v>1363</v>
      </c>
      <c r="B585">
        <v>-0.41954627137508799</v>
      </c>
      <c r="C585">
        <v>-0.26948417958651399</v>
      </c>
      <c r="D585">
        <v>-1.7483511369959601E-2</v>
      </c>
      <c r="E585">
        <v>-0.124316873920786</v>
      </c>
      <c r="F585">
        <v>4.0269328872415802</v>
      </c>
      <c r="G585">
        <v>2.1383288557499801E-3</v>
      </c>
      <c r="H585">
        <v>4.46260410265054E-2</v>
      </c>
      <c r="I585">
        <v>0.89296745119077003</v>
      </c>
      <c r="J585">
        <v>0.344889041349563</v>
      </c>
      <c r="K585" t="s">
        <v>1364</v>
      </c>
    </row>
    <row r="586" spans="1:11" x14ac:dyDescent="0.2">
      <c r="A586" t="s">
        <v>1365</v>
      </c>
      <c r="B586">
        <v>-0.78298559648640298</v>
      </c>
      <c r="C586">
        <v>-3.8517384691705597E-2</v>
      </c>
      <c r="D586">
        <v>-0.349970785772657</v>
      </c>
      <c r="E586">
        <v>-0.105825502557028</v>
      </c>
      <c r="F586">
        <v>4.8351353366645897</v>
      </c>
      <c r="G586" s="13">
        <v>7.80184552677068E-12</v>
      </c>
      <c r="H586">
        <v>0.71459146025142495</v>
      </c>
      <c r="I586">
        <v>1.3262908056549899E-3</v>
      </c>
      <c r="J586">
        <v>0.31832856282090899</v>
      </c>
      <c r="K586" t="s">
        <v>1366</v>
      </c>
    </row>
    <row r="587" spans="1:11" x14ac:dyDescent="0.2">
      <c r="A587" t="s">
        <v>1367</v>
      </c>
      <c r="B587">
        <v>0.379456606224221</v>
      </c>
      <c r="C587">
        <v>-0.148051951318978</v>
      </c>
      <c r="D587">
        <v>-0.49388526512670899</v>
      </c>
      <c r="E587">
        <v>-0.29395871012936198</v>
      </c>
      <c r="F587">
        <v>6.7786957385571096</v>
      </c>
      <c r="G587" s="13">
        <v>4.1308884959843302E-6</v>
      </c>
      <c r="H587">
        <v>8.2288391126246502E-2</v>
      </c>
      <c r="I587" s="13">
        <v>1.6552185013882901E-8</v>
      </c>
      <c r="J587">
        <v>6.3945310299657503E-4</v>
      </c>
      <c r="K587" t="s">
        <v>1368</v>
      </c>
    </row>
    <row r="588" spans="1:11" x14ac:dyDescent="0.2">
      <c r="A588" t="s">
        <v>1369</v>
      </c>
      <c r="B588">
        <v>-0.32389677764616998</v>
      </c>
      <c r="C588">
        <v>2.8460960562651801E-2</v>
      </c>
      <c r="D588">
        <v>0.26540131432058001</v>
      </c>
      <c r="E588">
        <v>0.21483828623557999</v>
      </c>
      <c r="F588">
        <v>4.65559380800127</v>
      </c>
      <c r="G588">
        <v>7.3182323362043699E-3</v>
      </c>
      <c r="H588">
        <v>0.80614730218929298</v>
      </c>
      <c r="I588">
        <v>1.88153206964424E-2</v>
      </c>
      <c r="J588">
        <v>5.8412722448623097E-2</v>
      </c>
      <c r="K588" t="s">
        <v>1370</v>
      </c>
    </row>
    <row r="589" spans="1:11" x14ac:dyDescent="0.2">
      <c r="A589" t="s">
        <v>1371</v>
      </c>
      <c r="B589">
        <v>0.26010376185115902</v>
      </c>
      <c r="C589">
        <v>-0.13436061521314099</v>
      </c>
      <c r="D589">
        <v>-0.194681088896272</v>
      </c>
      <c r="E589">
        <v>-1.9044113260965601E-3</v>
      </c>
      <c r="F589">
        <v>5.7362881110394603</v>
      </c>
      <c r="G589">
        <v>4.6542302090241501E-3</v>
      </c>
      <c r="H589">
        <v>0.15785332002663499</v>
      </c>
      <c r="I589">
        <v>4.1936941606246898E-2</v>
      </c>
      <c r="J589">
        <v>0.983836670141088</v>
      </c>
      <c r="K589" t="s">
        <v>1372</v>
      </c>
    </row>
    <row r="590" spans="1:11" x14ac:dyDescent="0.2">
      <c r="A590" t="s">
        <v>1373</v>
      </c>
      <c r="B590">
        <v>0.30629087482577999</v>
      </c>
      <c r="C590">
        <v>2.7915129693291199E-2</v>
      </c>
      <c r="D590">
        <v>-0.190140165908805</v>
      </c>
      <c r="E590">
        <v>-0.15372221714015799</v>
      </c>
      <c r="F590">
        <v>5.8578680019288303</v>
      </c>
      <c r="G590">
        <v>8.6786002405370296E-4</v>
      </c>
      <c r="H590">
        <v>0.76698793700629297</v>
      </c>
      <c r="I590">
        <v>4.7898150178431603E-2</v>
      </c>
      <c r="J590">
        <v>0.108292127482408</v>
      </c>
      <c r="K590" t="s">
        <v>1374</v>
      </c>
    </row>
    <row r="591" spans="1:11" x14ac:dyDescent="0.2">
      <c r="A591" t="s">
        <v>1375</v>
      </c>
      <c r="B591">
        <v>0.26563630868520699</v>
      </c>
      <c r="C591">
        <v>1.8409733032751601E-2</v>
      </c>
      <c r="D591">
        <v>-0.177927448531189</v>
      </c>
      <c r="E591">
        <v>-0.101301331260976</v>
      </c>
      <c r="F591">
        <v>8.3244633970920692</v>
      </c>
      <c r="G591">
        <v>2.1305401623817599E-4</v>
      </c>
      <c r="H591">
        <v>0.79861121251178002</v>
      </c>
      <c r="I591">
        <v>1.4210700754759701E-2</v>
      </c>
      <c r="J591">
        <v>0.16167178260602499</v>
      </c>
      <c r="K591" t="s">
        <v>1376</v>
      </c>
    </row>
    <row r="592" spans="1:11" x14ac:dyDescent="0.2">
      <c r="A592" t="s">
        <v>1377</v>
      </c>
      <c r="B592">
        <v>-0.33113042837699702</v>
      </c>
      <c r="C592">
        <v>-0.24009648648100501</v>
      </c>
      <c r="D592">
        <v>-7.1989763374749605E-2</v>
      </c>
      <c r="E592">
        <v>-0.174498306130207</v>
      </c>
      <c r="F592">
        <v>6.0075274515246102</v>
      </c>
      <c r="G592">
        <v>2.0249583603400501E-4</v>
      </c>
      <c r="H592">
        <v>6.7091023474335704E-3</v>
      </c>
      <c r="I592">
        <v>0.41046557561941699</v>
      </c>
      <c r="J592">
        <v>4.7615830098053001E-2</v>
      </c>
      <c r="K592" t="s">
        <v>1378</v>
      </c>
    </row>
    <row r="593" spans="1:11" x14ac:dyDescent="0.2">
      <c r="A593" t="s">
        <v>1379</v>
      </c>
      <c r="B593">
        <v>0.22428621274928201</v>
      </c>
      <c r="C593">
        <v>2.4848119133802301E-2</v>
      </c>
      <c r="D593">
        <v>-0.15863124787754099</v>
      </c>
      <c r="E593">
        <v>-6.7928037613063E-2</v>
      </c>
      <c r="F593">
        <v>7.5598893114462902</v>
      </c>
      <c r="G593">
        <v>2.8635401138056098E-3</v>
      </c>
      <c r="H593">
        <v>0.74305545542670803</v>
      </c>
      <c r="I593">
        <v>3.7869518776073197E-2</v>
      </c>
      <c r="J593">
        <v>0.37192872757456102</v>
      </c>
      <c r="K593" t="s">
        <v>1380</v>
      </c>
    </row>
    <row r="594" spans="1:11" x14ac:dyDescent="0.2">
      <c r="A594" t="s">
        <v>1381</v>
      </c>
      <c r="B594">
        <v>-0.56908996394126599</v>
      </c>
      <c r="C594">
        <v>-3.98372680068808E-3</v>
      </c>
      <c r="D594">
        <v>0.22753286057340999</v>
      </c>
      <c r="E594">
        <v>0.22245778043103001</v>
      </c>
      <c r="F594">
        <v>5.0693470924305002</v>
      </c>
      <c r="G594" s="13">
        <v>3.9655487537919801E-7</v>
      </c>
      <c r="H594">
        <v>0.96989434868005997</v>
      </c>
      <c r="I594">
        <v>2.7401532795049199E-2</v>
      </c>
      <c r="J594">
        <v>3.1007988477124E-2</v>
      </c>
      <c r="K594" t="s">
        <v>1382</v>
      </c>
    </row>
    <row r="595" spans="1:11" x14ac:dyDescent="0.2">
      <c r="A595" t="s">
        <v>1383</v>
      </c>
      <c r="B595">
        <v>1.0132784629613201</v>
      </c>
      <c r="C595">
        <v>8.0949755201250195E-2</v>
      </c>
      <c r="D595">
        <v>0.20186357825090101</v>
      </c>
      <c r="E595">
        <v>0.20975911213632401</v>
      </c>
      <c r="F595">
        <v>9.8838485001261205</v>
      </c>
      <c r="G595" s="13">
        <v>4.3650025765527497E-49</v>
      </c>
      <c r="H595">
        <v>0.23887614034108001</v>
      </c>
      <c r="I595">
        <v>3.2849898625100199E-3</v>
      </c>
      <c r="J595">
        <v>2.2499796936435602E-3</v>
      </c>
      <c r="K595" t="s">
        <v>1384</v>
      </c>
    </row>
    <row r="596" spans="1:11" x14ac:dyDescent="0.2">
      <c r="A596" t="s">
        <v>1385</v>
      </c>
      <c r="B596">
        <v>-0.55428807794580304</v>
      </c>
      <c r="C596">
        <v>9.3103845905593494E-2</v>
      </c>
      <c r="D596">
        <v>0.30676453481143801</v>
      </c>
      <c r="E596">
        <v>0.16463767328625201</v>
      </c>
      <c r="F596">
        <v>8.1507905644326204</v>
      </c>
      <c r="G596" s="13">
        <v>1.9092393570049301E-14</v>
      </c>
      <c r="H596">
        <v>0.19042645467598601</v>
      </c>
      <c r="I596" s="13">
        <v>1.49589804435159E-5</v>
      </c>
      <c r="J596">
        <v>2.0421006578243601E-2</v>
      </c>
      <c r="K596" t="s">
        <v>1386</v>
      </c>
    </row>
    <row r="597" spans="1:11" x14ac:dyDescent="0.2">
      <c r="A597" t="s">
        <v>1387</v>
      </c>
      <c r="B597">
        <v>-0.53756312095736203</v>
      </c>
      <c r="C597">
        <v>3.32274207200789E-2</v>
      </c>
      <c r="D597">
        <v>0.265800016153032</v>
      </c>
      <c r="E597">
        <v>0.124595383737285</v>
      </c>
      <c r="F597">
        <v>6.7130554262570596</v>
      </c>
      <c r="G597" s="13">
        <v>3.5763194317337402E-11</v>
      </c>
      <c r="H597">
        <v>0.67268139543276195</v>
      </c>
      <c r="I597">
        <v>6.3911718073119404E-4</v>
      </c>
      <c r="J597">
        <v>0.111564157423577</v>
      </c>
      <c r="K597" t="s">
        <v>1388</v>
      </c>
    </row>
    <row r="598" spans="1:11" x14ac:dyDescent="0.2">
      <c r="A598" t="s">
        <v>1389</v>
      </c>
      <c r="B598">
        <v>-0.59939246934118595</v>
      </c>
      <c r="C598">
        <v>-0.147082005187644</v>
      </c>
      <c r="D598">
        <v>0.14091171897412499</v>
      </c>
      <c r="E598">
        <v>1.81470678943348E-2</v>
      </c>
      <c r="F598">
        <v>7.4145207465153504</v>
      </c>
      <c r="G598" s="13">
        <v>2.8861723600895599E-15</v>
      </c>
      <c r="H598">
        <v>4.8230594714122901E-2</v>
      </c>
      <c r="I598">
        <v>5.6065861991017499E-2</v>
      </c>
      <c r="J598">
        <v>0.80632711987430605</v>
      </c>
      <c r="K598" t="s">
        <v>1390</v>
      </c>
    </row>
    <row r="599" spans="1:11" x14ac:dyDescent="0.2">
      <c r="A599" t="s">
        <v>1391</v>
      </c>
      <c r="B599">
        <v>1.03802881469959</v>
      </c>
      <c r="C599">
        <v>0.215821466615644</v>
      </c>
      <c r="D599">
        <v>0.18036132432740801</v>
      </c>
      <c r="E599">
        <v>0.21270806393869601</v>
      </c>
      <c r="F599">
        <v>6.9539963141312899</v>
      </c>
      <c r="G599" s="13">
        <v>2.00850992963233E-34</v>
      </c>
      <c r="H599">
        <v>1.5544994183394599E-2</v>
      </c>
      <c r="I599">
        <v>4.38324663360272E-2</v>
      </c>
      <c r="J599">
        <v>1.7110401844418501E-2</v>
      </c>
      <c r="K599" t="s">
        <v>1392</v>
      </c>
    </row>
    <row r="600" spans="1:11" x14ac:dyDescent="0.2">
      <c r="A600" t="s">
        <v>1393</v>
      </c>
      <c r="B600">
        <v>0.219314158627644</v>
      </c>
      <c r="C600">
        <v>9.7904079608396005E-2</v>
      </c>
      <c r="D600">
        <v>0.24890257790394499</v>
      </c>
      <c r="E600">
        <v>0.13097506680149701</v>
      </c>
      <c r="F600">
        <v>5.5165055611639602</v>
      </c>
      <c r="G600">
        <v>2.6843517258556299E-2</v>
      </c>
      <c r="H600">
        <v>0.32916835194324601</v>
      </c>
      <c r="I600">
        <v>1.1907525441970501E-2</v>
      </c>
      <c r="J600">
        <v>0.190252713992074</v>
      </c>
      <c r="K600" t="s">
        <v>1394</v>
      </c>
    </row>
    <row r="601" spans="1:11" x14ac:dyDescent="0.2">
      <c r="A601" t="s">
        <v>1395</v>
      </c>
      <c r="B601">
        <v>0.21813023580218699</v>
      </c>
      <c r="C601">
        <v>0.18328777337639501</v>
      </c>
      <c r="D601">
        <v>-0.10984960709166799</v>
      </c>
      <c r="E601">
        <v>6.7252470103526099E-2</v>
      </c>
      <c r="F601">
        <v>6.7809934728421197</v>
      </c>
      <c r="G601">
        <v>6.5077528575677099E-3</v>
      </c>
      <c r="H601">
        <v>2.2567316367730999E-2</v>
      </c>
      <c r="I601">
        <v>0.17882437671486801</v>
      </c>
      <c r="J601">
        <v>0.40550919949068898</v>
      </c>
      <c r="K601" t="s">
        <v>1396</v>
      </c>
    </row>
    <row r="602" spans="1:11" x14ac:dyDescent="0.2">
      <c r="A602" t="s">
        <v>1397</v>
      </c>
      <c r="B602">
        <v>-8.8827388776630697E-2</v>
      </c>
      <c r="C602">
        <v>0.19445405550959299</v>
      </c>
      <c r="D602">
        <v>-1.8525080256137499E-2</v>
      </c>
      <c r="E602">
        <v>0.22448474801617199</v>
      </c>
      <c r="F602">
        <v>5.5085373973892402</v>
      </c>
      <c r="G602">
        <v>0.35697877367913999</v>
      </c>
      <c r="H602">
        <v>3.8955087139426803E-2</v>
      </c>
      <c r="I602">
        <v>0.84696053660823301</v>
      </c>
      <c r="J602">
        <v>1.68464447338516E-2</v>
      </c>
      <c r="K602" t="s">
        <v>1398</v>
      </c>
    </row>
    <row r="603" spans="1:11" x14ac:dyDescent="0.2">
      <c r="A603" t="s">
        <v>1399</v>
      </c>
      <c r="B603">
        <v>0.322308250553556</v>
      </c>
      <c r="C603">
        <v>-7.9018265516198893E-2</v>
      </c>
      <c r="D603">
        <v>-0.20191470127394701</v>
      </c>
      <c r="E603">
        <v>-0.17603414030626199</v>
      </c>
      <c r="F603">
        <v>5.8248794467920399</v>
      </c>
      <c r="G603">
        <v>4.9237518127063303E-4</v>
      </c>
      <c r="H603">
        <v>0.40946207265067402</v>
      </c>
      <c r="I603">
        <v>3.7262913368159303E-2</v>
      </c>
      <c r="J603">
        <v>6.8518227834431997E-2</v>
      </c>
      <c r="K603" t="s">
        <v>1400</v>
      </c>
    </row>
    <row r="604" spans="1:11" x14ac:dyDescent="0.2">
      <c r="A604" t="s">
        <v>1401</v>
      </c>
      <c r="B604">
        <v>0.38769903879441298</v>
      </c>
      <c r="C604">
        <v>-2.4572093168123399E-3</v>
      </c>
      <c r="D604">
        <v>-0.23852578520464801</v>
      </c>
      <c r="E604">
        <v>-7.6896874525418504E-2</v>
      </c>
      <c r="F604">
        <v>7.6094006619021402</v>
      </c>
      <c r="G604" s="13">
        <v>3.5180204788550399E-7</v>
      </c>
      <c r="H604">
        <v>0.97465199763518096</v>
      </c>
      <c r="I604">
        <v>2.3013229027565199E-3</v>
      </c>
      <c r="J604">
        <v>0.32165955001529301</v>
      </c>
      <c r="K604" t="s">
        <v>1402</v>
      </c>
    </row>
    <row r="605" spans="1:11" x14ac:dyDescent="0.2">
      <c r="A605" t="s">
        <v>1403</v>
      </c>
      <c r="B605">
        <v>0.33296557984069403</v>
      </c>
      <c r="C605">
        <v>-0.26925004977148198</v>
      </c>
      <c r="D605">
        <v>-0.55441079535876003</v>
      </c>
      <c r="E605">
        <v>-0.231592580862681</v>
      </c>
      <c r="F605">
        <v>4.6114344079244303</v>
      </c>
      <c r="G605">
        <v>3.5127478361573301E-3</v>
      </c>
      <c r="H605">
        <v>2.8150363047202299E-2</v>
      </c>
      <c r="I605" s="13">
        <v>1.3297297859712901E-5</v>
      </c>
      <c r="J605">
        <v>5.7751125714609303E-2</v>
      </c>
      <c r="K605" t="s">
        <v>1404</v>
      </c>
    </row>
    <row r="606" spans="1:11" x14ac:dyDescent="0.2">
      <c r="A606" t="s">
        <v>1405</v>
      </c>
      <c r="B606">
        <v>0.47184910676631597</v>
      </c>
      <c r="C606">
        <v>4.2908718388074203E-2</v>
      </c>
      <c r="D606">
        <v>-0.25605903036695199</v>
      </c>
      <c r="E606">
        <v>-3.8740596899408099E-2</v>
      </c>
      <c r="F606">
        <v>5.9076063018818301</v>
      </c>
      <c r="G606" s="13">
        <v>2.0407854984467501E-7</v>
      </c>
      <c r="H606">
        <v>0.64825114217698199</v>
      </c>
      <c r="I606">
        <v>8.0848136189981996E-3</v>
      </c>
      <c r="J606">
        <v>0.68250951646230495</v>
      </c>
      <c r="K606" t="s">
        <v>1406</v>
      </c>
    </row>
    <row r="607" spans="1:11" x14ac:dyDescent="0.2">
      <c r="A607" t="s">
        <v>1407</v>
      </c>
      <c r="B607">
        <v>0.55105790268211896</v>
      </c>
      <c r="C607">
        <v>0.33668396314594501</v>
      </c>
      <c r="D607">
        <v>0.26210458399279901</v>
      </c>
      <c r="E607">
        <v>0.20110958101464399</v>
      </c>
      <c r="F607">
        <v>4.5615965683830098</v>
      </c>
      <c r="G607" s="13">
        <v>2.56749431847302E-6</v>
      </c>
      <c r="H607">
        <v>5.1151384953738001E-3</v>
      </c>
      <c r="I607">
        <v>3.0831856343398099E-2</v>
      </c>
      <c r="J607">
        <v>9.9714520553071798E-2</v>
      </c>
      <c r="K607" t="s">
        <v>1408</v>
      </c>
    </row>
    <row r="608" spans="1:11" x14ac:dyDescent="0.2">
      <c r="A608" t="s">
        <v>1409</v>
      </c>
      <c r="B608">
        <v>0.184072745389077</v>
      </c>
      <c r="C608">
        <v>0.179945227498953</v>
      </c>
      <c r="D608">
        <v>-4.0032660854474503E-2</v>
      </c>
      <c r="E608">
        <v>5.0824384890901901E-2</v>
      </c>
      <c r="F608">
        <v>5.9318211541407502</v>
      </c>
      <c r="G608">
        <v>4.2889292222910498E-2</v>
      </c>
      <c r="H608">
        <v>4.8096433981732502E-2</v>
      </c>
      <c r="I608">
        <v>0.66591829041371497</v>
      </c>
      <c r="J608">
        <v>0.58049980780988897</v>
      </c>
      <c r="K608" t="s">
        <v>1410</v>
      </c>
    </row>
    <row r="609" spans="1:11" x14ac:dyDescent="0.2">
      <c r="A609" t="s">
        <v>1411</v>
      </c>
      <c r="B609">
        <v>0.65059737835244502</v>
      </c>
      <c r="C609">
        <v>9.8876394194563205E-2</v>
      </c>
      <c r="D609">
        <v>-0.29080686208873902</v>
      </c>
      <c r="E609">
        <v>9.4926191647760807E-3</v>
      </c>
      <c r="F609">
        <v>8.6741019982652805</v>
      </c>
      <c r="G609" s="13">
        <v>6.4334057577321002E-20</v>
      </c>
      <c r="H609">
        <v>0.16865506550875101</v>
      </c>
      <c r="I609" s="13">
        <v>6.2227161136819097E-5</v>
      </c>
      <c r="J609">
        <v>0.89507857340766706</v>
      </c>
      <c r="K609" t="s">
        <v>1412</v>
      </c>
    </row>
    <row r="610" spans="1:11" x14ac:dyDescent="0.2">
      <c r="A610" t="s">
        <v>1413</v>
      </c>
      <c r="B610">
        <v>0.12741593834147</v>
      </c>
      <c r="C610">
        <v>-6.7442627810752706E-2</v>
      </c>
      <c r="D610">
        <v>-0.20136518135658901</v>
      </c>
      <c r="E610">
        <v>-0.24516190255187201</v>
      </c>
      <c r="F610">
        <v>5.3602256116052098</v>
      </c>
      <c r="G610">
        <v>0.198751948544936</v>
      </c>
      <c r="H610">
        <v>0.50498625175422995</v>
      </c>
      <c r="I610">
        <v>4.9679582151527298E-2</v>
      </c>
      <c r="J610">
        <v>1.7286355351832601E-2</v>
      </c>
      <c r="K610" t="s">
        <v>1414</v>
      </c>
    </row>
    <row r="611" spans="1:11" x14ac:dyDescent="0.2">
      <c r="A611" t="s">
        <v>1415</v>
      </c>
      <c r="B611">
        <v>-0.32311227167619999</v>
      </c>
      <c r="C611">
        <v>2.1778685115722899E-2</v>
      </c>
      <c r="D611">
        <v>-0.159118371425822</v>
      </c>
      <c r="E611">
        <v>-4.4543886226618999E-2</v>
      </c>
      <c r="F611">
        <v>9.5519718383674199</v>
      </c>
      <c r="G611" s="13">
        <v>3.0975772643218999E-6</v>
      </c>
      <c r="H611">
        <v>0.75199974885873699</v>
      </c>
      <c r="I611">
        <v>2.1279802452660201E-2</v>
      </c>
      <c r="J611">
        <v>0.51839749456994499</v>
      </c>
      <c r="K611" t="s">
        <v>1416</v>
      </c>
    </row>
    <row r="612" spans="1:11" x14ac:dyDescent="0.2">
      <c r="A612" t="s">
        <v>1417</v>
      </c>
      <c r="B612">
        <v>0.22476000997564699</v>
      </c>
      <c r="C612">
        <v>0.150884443175307</v>
      </c>
      <c r="D612">
        <v>-0.26743575820645699</v>
      </c>
      <c r="E612">
        <v>0.10079450279164701</v>
      </c>
      <c r="F612">
        <v>4.78825334543982</v>
      </c>
      <c r="G612">
        <v>4.4735689347563397E-2</v>
      </c>
      <c r="H612">
        <v>0.182072088466284</v>
      </c>
      <c r="I612">
        <v>2.43723702791207E-2</v>
      </c>
      <c r="J612">
        <v>0.375258639286775</v>
      </c>
      <c r="K612" t="s">
        <v>1418</v>
      </c>
    </row>
    <row r="613" spans="1:11" x14ac:dyDescent="0.2">
      <c r="A613" t="s">
        <v>1419</v>
      </c>
      <c r="B613">
        <v>-0.251179644658034</v>
      </c>
      <c r="C613">
        <v>-2.55295033871537E-2</v>
      </c>
      <c r="D613">
        <v>0.248434042438506</v>
      </c>
      <c r="E613">
        <v>7.3237920041008805E-2</v>
      </c>
      <c r="F613">
        <v>4.6559513484946597</v>
      </c>
      <c r="G613">
        <v>3.0146414769584299E-2</v>
      </c>
      <c r="H613">
        <v>0.82133771599099903</v>
      </c>
      <c r="I613">
        <v>2.3595130254757499E-2</v>
      </c>
      <c r="J613">
        <v>0.51228552997166998</v>
      </c>
      <c r="K613" t="s">
        <v>1420</v>
      </c>
    </row>
    <row r="614" spans="1:11" x14ac:dyDescent="0.2">
      <c r="A614" t="s">
        <v>1421</v>
      </c>
      <c r="B614">
        <v>0.56828825009870998</v>
      </c>
      <c r="C614">
        <v>4.8689207772822797E-2</v>
      </c>
      <c r="D614">
        <v>-0.145737673121272</v>
      </c>
      <c r="E614">
        <v>-5.9609894256437597E-2</v>
      </c>
      <c r="F614">
        <v>9.7009427111214706</v>
      </c>
      <c r="G614" s="13">
        <v>1.20725974021806E-16</v>
      </c>
      <c r="H614">
        <v>0.478932351981394</v>
      </c>
      <c r="I614">
        <v>3.4513991856902598E-2</v>
      </c>
      <c r="J614">
        <v>0.38661226997947701</v>
      </c>
      <c r="K614" t="s">
        <v>1422</v>
      </c>
    </row>
    <row r="615" spans="1:11" x14ac:dyDescent="0.2">
      <c r="A615" t="s">
        <v>1423</v>
      </c>
      <c r="B615">
        <v>-0.59509997364782097</v>
      </c>
      <c r="C615">
        <v>0.18778561133016999</v>
      </c>
      <c r="D615">
        <v>2.8398783385464602E-2</v>
      </c>
      <c r="E615">
        <v>0.26767081528620601</v>
      </c>
      <c r="F615">
        <v>5.0725912213657303</v>
      </c>
      <c r="G615" s="13">
        <v>1.3607020600767901E-8</v>
      </c>
      <c r="H615">
        <v>5.30075978109543E-2</v>
      </c>
      <c r="I615">
        <v>0.77317853878931497</v>
      </c>
      <c r="J615">
        <v>5.4709283010634701E-3</v>
      </c>
      <c r="K615" t="s">
        <v>1424</v>
      </c>
    </row>
    <row r="616" spans="1:11" x14ac:dyDescent="0.2">
      <c r="A616" t="s">
        <v>1425</v>
      </c>
      <c r="B616">
        <v>-1.7314246897333501</v>
      </c>
      <c r="C616">
        <v>-0.23182663426689301</v>
      </c>
      <c r="D616">
        <v>-0.30369861925158997</v>
      </c>
      <c r="E616">
        <v>-0.151223802773503</v>
      </c>
      <c r="F616">
        <v>7.3425503898359201</v>
      </c>
      <c r="G616" s="13">
        <v>9.2226216916509004E-99</v>
      </c>
      <c r="H616">
        <v>1.9714488038325298E-3</v>
      </c>
      <c r="I616" s="13">
        <v>5.32588655221528E-5</v>
      </c>
      <c r="J616">
        <v>4.28422154450172E-2</v>
      </c>
      <c r="K616" t="s">
        <v>1426</v>
      </c>
    </row>
    <row r="617" spans="1:11" x14ac:dyDescent="0.2">
      <c r="A617" t="s">
        <v>1427</v>
      </c>
      <c r="B617">
        <v>0.39374981012690302</v>
      </c>
      <c r="C617">
        <v>0.25035409633320899</v>
      </c>
      <c r="D617">
        <v>0.20457144905925301</v>
      </c>
      <c r="E617">
        <v>0.28577680580293602</v>
      </c>
      <c r="F617">
        <v>8.4079680869298894</v>
      </c>
      <c r="G617" s="13">
        <v>2.6559454423312599E-8</v>
      </c>
      <c r="H617">
        <v>4.1722669497615798E-4</v>
      </c>
      <c r="I617">
        <v>3.96229943428644E-3</v>
      </c>
      <c r="J617" s="13">
        <v>5.5626398382362098E-5</v>
      </c>
      <c r="K617" t="s">
        <v>1428</v>
      </c>
    </row>
    <row r="618" spans="1:11" x14ac:dyDescent="0.2">
      <c r="A618" t="s">
        <v>1429</v>
      </c>
      <c r="B618">
        <v>0.30281225771321701</v>
      </c>
      <c r="C618">
        <v>9.6345516462585101E-2</v>
      </c>
      <c r="D618">
        <v>-0.19578863304076699</v>
      </c>
      <c r="E618">
        <v>2.3338184187672001E-2</v>
      </c>
      <c r="F618">
        <v>9.1460711093621807</v>
      </c>
      <c r="G618" s="13">
        <v>1.1914713054276E-5</v>
      </c>
      <c r="H618">
        <v>0.16439059348553001</v>
      </c>
      <c r="I618">
        <v>4.9096682129281697E-3</v>
      </c>
      <c r="J618">
        <v>0.73647873881086101</v>
      </c>
      <c r="K618" t="s">
        <v>1430</v>
      </c>
    </row>
    <row r="619" spans="1:11" x14ac:dyDescent="0.2">
      <c r="A619" t="s">
        <v>1431</v>
      </c>
      <c r="B619">
        <v>-0.16414767200363001</v>
      </c>
      <c r="C619">
        <v>-0.20538414257408699</v>
      </c>
      <c r="D619">
        <v>-9.9835124964428104E-2</v>
      </c>
      <c r="E619">
        <v>-9.3067220438710796E-2</v>
      </c>
      <c r="F619">
        <v>6.77160432461916</v>
      </c>
      <c r="G619">
        <v>4.3164912422435697E-2</v>
      </c>
      <c r="H619">
        <v>1.16817183571577E-2</v>
      </c>
      <c r="I619">
        <v>0.217550818870793</v>
      </c>
      <c r="J619">
        <v>0.24993702381490901</v>
      </c>
      <c r="K619" t="s">
        <v>1432</v>
      </c>
    </row>
    <row r="620" spans="1:11" x14ac:dyDescent="0.2">
      <c r="A620" t="s">
        <v>1433</v>
      </c>
      <c r="B620">
        <v>0.62583708483476297</v>
      </c>
      <c r="C620">
        <v>-0.31651930039534099</v>
      </c>
      <c r="D620">
        <v>-0.26048450907639498</v>
      </c>
      <c r="E620">
        <v>-0.39132859943736298</v>
      </c>
      <c r="F620">
        <v>5.4954594034033999</v>
      </c>
      <c r="G620" s="13">
        <v>1.37427272160479E-10</v>
      </c>
      <c r="H620">
        <v>3.0837170565937398E-3</v>
      </c>
      <c r="I620">
        <v>1.4331177719354901E-2</v>
      </c>
      <c r="J620">
        <v>2.8399148787934699E-4</v>
      </c>
      <c r="K620" t="s">
        <v>1434</v>
      </c>
    </row>
    <row r="621" spans="1:11" x14ac:dyDescent="0.2">
      <c r="A621" t="s">
        <v>1435</v>
      </c>
      <c r="B621">
        <v>6.4744592814604304E-2</v>
      </c>
      <c r="C621">
        <v>-7.9240216399553601E-2</v>
      </c>
      <c r="D621">
        <v>-0.27928426479179702</v>
      </c>
      <c r="E621">
        <v>-0.208419119441628</v>
      </c>
      <c r="F621">
        <v>7.5987079631196401</v>
      </c>
      <c r="G621">
        <v>0.39340781445679501</v>
      </c>
      <c r="H621">
        <v>0.29937325861342901</v>
      </c>
      <c r="I621">
        <v>2.91036435967211E-4</v>
      </c>
      <c r="J621">
        <v>6.6473690725445097E-3</v>
      </c>
      <c r="K621" t="s">
        <v>1436</v>
      </c>
    </row>
    <row r="622" spans="1:11" x14ac:dyDescent="0.2">
      <c r="A622" t="s">
        <v>1437</v>
      </c>
      <c r="B622">
        <v>0.20119939252574101</v>
      </c>
      <c r="C622">
        <v>-2.41234189466186E-2</v>
      </c>
      <c r="D622">
        <v>-0.42848524955420197</v>
      </c>
      <c r="E622">
        <v>-0.24927235540300499</v>
      </c>
      <c r="F622">
        <v>7.9906777360633203</v>
      </c>
      <c r="G622">
        <v>5.9060623694414003E-3</v>
      </c>
      <c r="H622">
        <v>0.74306830665623702</v>
      </c>
      <c r="I622" s="13">
        <v>9.8928447327752697E-9</v>
      </c>
      <c r="J622">
        <v>7.7774278873502705E-4</v>
      </c>
      <c r="K622" t="s">
        <v>1438</v>
      </c>
    </row>
    <row r="623" spans="1:11" x14ac:dyDescent="0.2">
      <c r="A623" t="s">
        <v>1439</v>
      </c>
      <c r="B623">
        <v>1.4507582127262</v>
      </c>
      <c r="C623">
        <v>0.14558106531519499</v>
      </c>
      <c r="D623">
        <v>-0.233144444428981</v>
      </c>
      <c r="E623">
        <v>0.102466411707388</v>
      </c>
      <c r="F623">
        <v>5.6001108176588197</v>
      </c>
      <c r="G623" s="13">
        <v>1.0267805095991899E-56</v>
      </c>
      <c r="H623">
        <v>0.14963696475848801</v>
      </c>
      <c r="I623">
        <v>2.6455151513011099E-2</v>
      </c>
      <c r="J623">
        <v>0.31243412193724501</v>
      </c>
      <c r="K623" t="s">
        <v>935</v>
      </c>
    </row>
    <row r="624" spans="1:11" x14ac:dyDescent="0.2">
      <c r="A624" t="s">
        <v>1440</v>
      </c>
      <c r="B624">
        <v>0.39473397270472399</v>
      </c>
      <c r="C624">
        <v>3.8287844178821098E-2</v>
      </c>
      <c r="D624">
        <v>-0.26988539219489399</v>
      </c>
      <c r="E624">
        <v>-9.9264299174723597E-2</v>
      </c>
      <c r="F624">
        <v>7.2411739101240498</v>
      </c>
      <c r="G624" s="13">
        <v>2.9897245624268103E-7</v>
      </c>
      <c r="H624">
        <v>0.624570482347651</v>
      </c>
      <c r="I624">
        <v>6.8919433339482798E-4</v>
      </c>
      <c r="J624">
        <v>0.20755051167156899</v>
      </c>
      <c r="K624" t="s">
        <v>1441</v>
      </c>
    </row>
    <row r="625" spans="1:11" x14ac:dyDescent="0.2">
      <c r="A625" t="s">
        <v>1442</v>
      </c>
      <c r="B625">
        <v>-0.94581020277861505</v>
      </c>
      <c r="C625">
        <v>-1.2886515555711801E-2</v>
      </c>
      <c r="D625">
        <v>-9.5914685713178099E-2</v>
      </c>
      <c r="E625">
        <v>-0.25138229015962799</v>
      </c>
      <c r="F625">
        <v>4.3813481426641498</v>
      </c>
      <c r="G625" s="13">
        <v>9.1591704720741009E-13</v>
      </c>
      <c r="H625">
        <v>0.91287124654035401</v>
      </c>
      <c r="I625">
        <v>0.420330049390295</v>
      </c>
      <c r="J625">
        <v>3.8035910720184099E-2</v>
      </c>
      <c r="K625" t="s">
        <v>1443</v>
      </c>
    </row>
    <row r="626" spans="1:11" x14ac:dyDescent="0.2">
      <c r="A626" t="s">
        <v>1444</v>
      </c>
      <c r="B626">
        <v>-0.40597724201378899</v>
      </c>
      <c r="C626">
        <v>6.9717561819701498E-2</v>
      </c>
      <c r="D626">
        <v>0.13734775723412199</v>
      </c>
      <c r="E626">
        <v>0.16292171199804101</v>
      </c>
      <c r="F626">
        <v>8.8319850544296497</v>
      </c>
      <c r="G626" s="13">
        <v>8.6924354204795204E-9</v>
      </c>
      <c r="H626">
        <v>0.31841386578920799</v>
      </c>
      <c r="I626">
        <v>4.9148881233991797E-2</v>
      </c>
      <c r="J626">
        <v>1.9563312070154801E-2</v>
      </c>
      <c r="K626" t="s">
        <v>1445</v>
      </c>
    </row>
    <row r="627" spans="1:11" x14ac:dyDescent="0.2">
      <c r="A627" t="s">
        <v>1446</v>
      </c>
      <c r="B627">
        <v>0.26448068977759798</v>
      </c>
      <c r="C627">
        <v>3.62222899213994E-3</v>
      </c>
      <c r="D627">
        <v>-0.15533995339942899</v>
      </c>
      <c r="E627">
        <v>-0.118403801912854</v>
      </c>
      <c r="F627">
        <v>9.0857390536623406</v>
      </c>
      <c r="G627">
        <v>1.4430653460077299E-4</v>
      </c>
      <c r="H627">
        <v>0.958632438943536</v>
      </c>
      <c r="I627">
        <v>2.65604280713332E-2</v>
      </c>
      <c r="J627">
        <v>9.0648209198758697E-2</v>
      </c>
      <c r="K627" t="s">
        <v>1447</v>
      </c>
    </row>
    <row r="628" spans="1:11" x14ac:dyDescent="0.2">
      <c r="A628" t="s">
        <v>1448</v>
      </c>
      <c r="B628">
        <v>-0.27746277720752599</v>
      </c>
      <c r="C628">
        <v>-0.27701207687707802</v>
      </c>
      <c r="D628">
        <v>-0.12525647996193201</v>
      </c>
      <c r="E628">
        <v>-0.114311248180324</v>
      </c>
      <c r="F628">
        <v>4.5654342970809401</v>
      </c>
      <c r="G628">
        <v>1.6383730653993699E-2</v>
      </c>
      <c r="H628">
        <v>1.6740776934370299E-2</v>
      </c>
      <c r="I628">
        <v>0.27111655020410103</v>
      </c>
      <c r="J628">
        <v>0.31417737864469297</v>
      </c>
      <c r="K628" t="s">
        <v>1449</v>
      </c>
    </row>
    <row r="629" spans="1:11" x14ac:dyDescent="0.2">
      <c r="A629" t="s">
        <v>1450</v>
      </c>
      <c r="B629">
        <v>0.30986359047114098</v>
      </c>
      <c r="C629">
        <v>0.30760664732814902</v>
      </c>
      <c r="D629">
        <v>0.205048366155201</v>
      </c>
      <c r="E629">
        <v>0.10977954142322301</v>
      </c>
      <c r="F629">
        <v>4.3760379902355702</v>
      </c>
      <c r="G629">
        <v>1.9681701635995301E-2</v>
      </c>
      <c r="H629">
        <v>2.0852036754231199E-2</v>
      </c>
      <c r="I629">
        <v>0.12872770266640701</v>
      </c>
      <c r="J629">
        <v>0.42134489366087302</v>
      </c>
      <c r="K629" t="s">
        <v>1451</v>
      </c>
    </row>
    <row r="630" spans="1:11" x14ac:dyDescent="0.2">
      <c r="A630" t="s">
        <v>1452</v>
      </c>
      <c r="B630">
        <v>-0.34871048432535601</v>
      </c>
      <c r="C630">
        <v>-0.12371130269404</v>
      </c>
      <c r="D630">
        <v>-5.1757616597927301E-3</v>
      </c>
      <c r="E630">
        <v>-0.22457850358508699</v>
      </c>
      <c r="F630">
        <v>4.8052015534899901</v>
      </c>
      <c r="G630">
        <v>2.4340817005714401E-3</v>
      </c>
      <c r="H630">
        <v>0.270445821539602</v>
      </c>
      <c r="I630">
        <v>0.96275192583528901</v>
      </c>
      <c r="J630">
        <v>4.7914681700202001E-2</v>
      </c>
      <c r="K630" t="s">
        <v>1453</v>
      </c>
    </row>
    <row r="631" spans="1:11" x14ac:dyDescent="0.2">
      <c r="A631" t="s">
        <v>1454</v>
      </c>
      <c r="B631">
        <v>-0.244705465438012</v>
      </c>
      <c r="C631">
        <v>0.101363084154884</v>
      </c>
      <c r="D631">
        <v>0.20654897627374599</v>
      </c>
      <c r="E631">
        <v>8.5876174802854005E-2</v>
      </c>
      <c r="F631">
        <v>5.6471192916350503</v>
      </c>
      <c r="G631">
        <v>1.15578056101471E-2</v>
      </c>
      <c r="H631">
        <v>0.28114379860171401</v>
      </c>
      <c r="I631">
        <v>2.6787631728669499E-2</v>
      </c>
      <c r="J631">
        <v>0.36174504736545199</v>
      </c>
      <c r="K631" t="s">
        <v>1455</v>
      </c>
    </row>
    <row r="632" spans="1:11" x14ac:dyDescent="0.2">
      <c r="A632" t="s">
        <v>1456</v>
      </c>
      <c r="B632">
        <v>-2.8160991756814701E-2</v>
      </c>
      <c r="C632">
        <v>6.3831350169821999E-2</v>
      </c>
      <c r="D632">
        <v>0.29713046851603703</v>
      </c>
      <c r="E632">
        <v>0.167242783040709</v>
      </c>
      <c r="F632">
        <v>6.6287459963683402</v>
      </c>
      <c r="G632">
        <v>0.72757366796642398</v>
      </c>
      <c r="H632">
        <v>0.42779596659178498</v>
      </c>
      <c r="I632">
        <v>1.8859815229669999E-4</v>
      </c>
      <c r="J632">
        <v>3.66906254170625E-2</v>
      </c>
      <c r="K632" t="s">
        <v>1457</v>
      </c>
    </row>
    <row r="633" spans="1:11" x14ac:dyDescent="0.2">
      <c r="A633" t="s">
        <v>1458</v>
      </c>
      <c r="B633">
        <v>-0.23354839238347699</v>
      </c>
      <c r="C633">
        <v>1.2482515292639201E-2</v>
      </c>
      <c r="D633">
        <v>0.22469514443128899</v>
      </c>
      <c r="E633">
        <v>0.11739600127543499</v>
      </c>
      <c r="F633">
        <v>6.0303572202626796</v>
      </c>
      <c r="G633">
        <v>1.0608078644804E-2</v>
      </c>
      <c r="H633">
        <v>0.88931439931035206</v>
      </c>
      <c r="I633">
        <v>1.0952719558731E-2</v>
      </c>
      <c r="J633">
        <v>0.186957738824307</v>
      </c>
      <c r="K633" t="s">
        <v>1459</v>
      </c>
    </row>
    <row r="634" spans="1:11" x14ac:dyDescent="0.2">
      <c r="A634" t="s">
        <v>1460</v>
      </c>
      <c r="B634">
        <v>0.98987849534230299</v>
      </c>
      <c r="C634">
        <v>-6.7532552773897997E-2</v>
      </c>
      <c r="D634">
        <v>-0.36970664461333502</v>
      </c>
      <c r="E634">
        <v>-0.27958851045241401</v>
      </c>
      <c r="F634">
        <v>5.8698390246230998</v>
      </c>
      <c r="G634" s="13">
        <v>1.37032249176795E-25</v>
      </c>
      <c r="H634">
        <v>0.51597290506030802</v>
      </c>
      <c r="I634">
        <v>5.8060100223239399E-4</v>
      </c>
      <c r="J634">
        <v>8.5357960794009702E-3</v>
      </c>
      <c r="K634" t="s">
        <v>1461</v>
      </c>
    </row>
    <row r="635" spans="1:11" x14ac:dyDescent="0.2">
      <c r="A635" t="s">
        <v>1462</v>
      </c>
      <c r="B635">
        <v>-0.354930453776371</v>
      </c>
      <c r="C635">
        <v>0.22864654821032199</v>
      </c>
      <c r="D635">
        <v>0.230175558043484</v>
      </c>
      <c r="E635">
        <v>0.23924388428169299</v>
      </c>
      <c r="F635">
        <v>5.3320120967509901</v>
      </c>
      <c r="G635">
        <v>5.9394947955900901E-4</v>
      </c>
      <c r="H635">
        <v>1.9333104929585399E-2</v>
      </c>
      <c r="I635">
        <v>1.8573389548156401E-2</v>
      </c>
      <c r="J635">
        <v>1.4272894073674399E-2</v>
      </c>
      <c r="K635" t="s">
        <v>1463</v>
      </c>
    </row>
    <row r="636" spans="1:11" x14ac:dyDescent="0.2">
      <c r="A636" t="s">
        <v>1464</v>
      </c>
      <c r="B636">
        <v>0.363140062809096</v>
      </c>
      <c r="C636">
        <v>-0.28075659568894801</v>
      </c>
      <c r="D636">
        <v>1.8109350435431E-2</v>
      </c>
      <c r="E636">
        <v>1.05581501248309E-2</v>
      </c>
      <c r="F636">
        <v>4.0716096357191196</v>
      </c>
      <c r="G636">
        <v>4.4723373304446203E-3</v>
      </c>
      <c r="H636">
        <v>4.35369226865727E-2</v>
      </c>
      <c r="I636">
        <v>0.89230971210839805</v>
      </c>
      <c r="J636">
        <v>0.93708740348450503</v>
      </c>
      <c r="K636" t="s">
        <v>1465</v>
      </c>
    </row>
    <row r="637" spans="1:11" x14ac:dyDescent="0.2">
      <c r="A637" t="s">
        <v>1466</v>
      </c>
      <c r="B637">
        <v>-0.37614214093832599</v>
      </c>
      <c r="C637">
        <v>-0.17722725236772499</v>
      </c>
      <c r="D637">
        <v>0.150943280299973</v>
      </c>
      <c r="E637">
        <v>-4.9164593547955798E-2</v>
      </c>
      <c r="F637">
        <v>6.0708290840877099</v>
      </c>
      <c r="G637" s="13">
        <v>2.6308789778726799E-5</v>
      </c>
      <c r="H637">
        <v>4.4437512070300403E-2</v>
      </c>
      <c r="I637">
        <v>7.9723610332331399E-2</v>
      </c>
      <c r="J637">
        <v>0.57335227794532795</v>
      </c>
      <c r="K637" t="s">
        <v>1467</v>
      </c>
    </row>
    <row r="638" spans="1:11" x14ac:dyDescent="0.2">
      <c r="A638" t="s">
        <v>1468</v>
      </c>
      <c r="B638">
        <v>-0.27689259691615198</v>
      </c>
      <c r="C638">
        <v>2.83436301620116E-2</v>
      </c>
      <c r="D638">
        <v>0.32830069867201001</v>
      </c>
      <c r="E638">
        <v>9.9277133039845394E-2</v>
      </c>
      <c r="F638">
        <v>6.4131665234969404</v>
      </c>
      <c r="G638">
        <v>8.6079233257609197E-4</v>
      </c>
      <c r="H638">
        <v>0.72833112873543404</v>
      </c>
      <c r="I638" s="13">
        <v>4.3769961845494603E-5</v>
      </c>
      <c r="J638">
        <v>0.22182816669497399</v>
      </c>
      <c r="K638" t="s">
        <v>1469</v>
      </c>
    </row>
    <row r="639" spans="1:11" x14ac:dyDescent="0.2">
      <c r="A639" t="s">
        <v>1470</v>
      </c>
      <c r="B639">
        <v>-0.33744177123770203</v>
      </c>
      <c r="C639">
        <v>9.2463383713564905E-3</v>
      </c>
      <c r="D639">
        <v>0.389396109729299</v>
      </c>
      <c r="E639">
        <v>0.11589720042995499</v>
      </c>
      <c r="F639">
        <v>5.61414643443453</v>
      </c>
      <c r="G639">
        <v>4.20487479804343E-4</v>
      </c>
      <c r="H639">
        <v>0.92070444694403897</v>
      </c>
      <c r="I639" s="13">
        <v>1.57639649488241E-5</v>
      </c>
      <c r="J639">
        <v>0.20800489743817799</v>
      </c>
      <c r="K639" t="s">
        <v>1471</v>
      </c>
    </row>
    <row r="640" spans="1:11" x14ac:dyDescent="0.2">
      <c r="A640" t="s">
        <v>1472</v>
      </c>
      <c r="B640">
        <v>-0.222077535939914</v>
      </c>
      <c r="C640">
        <v>6.5188937828944707E-2</v>
      </c>
      <c r="D640">
        <v>-0.217243330869653</v>
      </c>
      <c r="E640">
        <v>-1.3543363034651401E-2</v>
      </c>
      <c r="F640">
        <v>5.6964268376024698</v>
      </c>
      <c r="G640">
        <v>1.7952697409769802E-2</v>
      </c>
      <c r="H640">
        <v>0.47707078485676602</v>
      </c>
      <c r="I640">
        <v>2.0781168979358101E-2</v>
      </c>
      <c r="J640">
        <v>0.88329445676033302</v>
      </c>
      <c r="K640" t="s">
        <v>1473</v>
      </c>
    </row>
    <row r="641" spans="1:11" x14ac:dyDescent="0.2">
      <c r="A641" t="s">
        <v>1474</v>
      </c>
      <c r="B641">
        <v>-0.66456279260896201</v>
      </c>
      <c r="C641">
        <v>0.11446576660855</v>
      </c>
      <c r="D641">
        <v>6.3523427016399306E-2</v>
      </c>
      <c r="E641">
        <v>0.163344474878931</v>
      </c>
      <c r="F641">
        <v>10.447535615202201</v>
      </c>
      <c r="G641" s="13">
        <v>1.5959637940321601E-22</v>
      </c>
      <c r="H641">
        <v>8.9854620142648597E-2</v>
      </c>
      <c r="I641">
        <v>0.34663993817982097</v>
      </c>
      <c r="J641">
        <v>1.5489703930364701E-2</v>
      </c>
      <c r="K641" t="s">
        <v>1475</v>
      </c>
    </row>
    <row r="642" spans="1:11" x14ac:dyDescent="0.2">
      <c r="A642" t="s">
        <v>1476</v>
      </c>
      <c r="B642">
        <v>-0.73743911530188999</v>
      </c>
      <c r="C642">
        <v>-0.13203986192039899</v>
      </c>
      <c r="D642">
        <v>0.40770894569969701</v>
      </c>
      <c r="E642">
        <v>9.4003009892123304E-2</v>
      </c>
      <c r="F642">
        <v>5.1629884315512102</v>
      </c>
      <c r="G642" s="13">
        <v>2.4147246858537699E-12</v>
      </c>
      <c r="H642">
        <v>0.18192461878260999</v>
      </c>
      <c r="I642" s="13">
        <v>1.54451156680148E-5</v>
      </c>
      <c r="J642">
        <v>0.33163810115379799</v>
      </c>
      <c r="K642" t="s">
        <v>1477</v>
      </c>
    </row>
    <row r="643" spans="1:11" x14ac:dyDescent="0.2">
      <c r="A643" t="s">
        <v>1478</v>
      </c>
      <c r="B643">
        <v>0.68180979322183899</v>
      </c>
      <c r="C643">
        <v>-2.3560877000430001E-2</v>
      </c>
      <c r="D643">
        <v>-0.30948527267376102</v>
      </c>
      <c r="E643">
        <v>-0.286153686225882</v>
      </c>
      <c r="F643">
        <v>5.9675291444121701</v>
      </c>
      <c r="G643" s="13">
        <v>1.5774286704004201E-13</v>
      </c>
      <c r="H643">
        <v>0.81012519141356498</v>
      </c>
      <c r="I643">
        <v>2.1611640650746602E-3</v>
      </c>
      <c r="J643">
        <v>4.4425636015081801E-3</v>
      </c>
      <c r="K643" t="s">
        <v>1479</v>
      </c>
    </row>
    <row r="644" spans="1:11" x14ac:dyDescent="0.2">
      <c r="A644" t="s">
        <v>1480</v>
      </c>
      <c r="B644">
        <v>7.3104287351938205E-2</v>
      </c>
      <c r="C644">
        <v>0.26627911660964299</v>
      </c>
      <c r="D644">
        <v>0.51007480972357799</v>
      </c>
      <c r="E644">
        <v>0.24333974676821499</v>
      </c>
      <c r="F644">
        <v>4.1089749214111002</v>
      </c>
      <c r="G644">
        <v>0.58431811732264105</v>
      </c>
      <c r="H644">
        <v>4.1475527539903502E-2</v>
      </c>
      <c r="I644" s="13">
        <v>5.7670978412871001E-5</v>
      </c>
      <c r="J644">
        <v>6.3115382643309598E-2</v>
      </c>
      <c r="K644" t="s">
        <v>1481</v>
      </c>
    </row>
    <row r="645" spans="1:11" x14ac:dyDescent="0.2">
      <c r="A645" t="s">
        <v>1482</v>
      </c>
      <c r="B645">
        <v>-0.356339372318349</v>
      </c>
      <c r="C645">
        <v>-3.67056893010669E-2</v>
      </c>
      <c r="D645">
        <v>0.26694126636300203</v>
      </c>
      <c r="E645">
        <v>0.117827298662142</v>
      </c>
      <c r="F645">
        <v>4.2905101899165299</v>
      </c>
      <c r="G645">
        <v>6.6158943473109697E-3</v>
      </c>
      <c r="H645">
        <v>0.77112604284894304</v>
      </c>
      <c r="I645">
        <v>2.8222761938637299E-2</v>
      </c>
      <c r="J645">
        <v>0.34102848728145502</v>
      </c>
      <c r="K645" t="s">
        <v>1483</v>
      </c>
    </row>
    <row r="646" spans="1:11" x14ac:dyDescent="0.2">
      <c r="A646" t="s">
        <v>1484</v>
      </c>
      <c r="B646">
        <v>-6.8160956611268003E-2</v>
      </c>
      <c r="C646">
        <v>-5.7807110440139399E-2</v>
      </c>
      <c r="D646">
        <v>-0.16465757493436001</v>
      </c>
      <c r="E646">
        <v>-0.15305863008669801</v>
      </c>
      <c r="F646">
        <v>8.3256273872708402</v>
      </c>
      <c r="G646">
        <v>0.342824134106123</v>
      </c>
      <c r="H646">
        <v>0.42114833715161298</v>
      </c>
      <c r="I646">
        <v>2.23535398419226E-2</v>
      </c>
      <c r="J646">
        <v>3.3623725446288402E-2</v>
      </c>
      <c r="K646" t="s">
        <v>1485</v>
      </c>
    </row>
    <row r="647" spans="1:11" x14ac:dyDescent="0.2">
      <c r="A647" t="s">
        <v>1486</v>
      </c>
      <c r="B647">
        <v>0.25260780603368699</v>
      </c>
      <c r="C647">
        <v>3.68142369452433E-2</v>
      </c>
      <c r="D647">
        <v>-0.224807206644629</v>
      </c>
      <c r="E647">
        <v>-0.11635611007429</v>
      </c>
      <c r="F647">
        <v>6.5849235929342997</v>
      </c>
      <c r="G647">
        <v>1.8946446487891799E-3</v>
      </c>
      <c r="H647">
        <v>0.65495038317568299</v>
      </c>
      <c r="I647">
        <v>7.2990744421543297E-3</v>
      </c>
      <c r="J647">
        <v>0.16171740908482801</v>
      </c>
      <c r="K647" t="s">
        <v>1487</v>
      </c>
    </row>
    <row r="648" spans="1:11" x14ac:dyDescent="0.2">
      <c r="A648" t="s">
        <v>1488</v>
      </c>
      <c r="B648">
        <v>-0.69620032419912903</v>
      </c>
      <c r="C648">
        <v>-5.1328149321241502E-2</v>
      </c>
      <c r="D648">
        <v>-0.23159854781654499</v>
      </c>
      <c r="E648">
        <v>-0.28022747365302803</v>
      </c>
      <c r="F648">
        <v>5.7243297497694998</v>
      </c>
      <c r="G648" s="13">
        <v>1.0077885799248E-12</v>
      </c>
      <c r="H648">
        <v>0.57733402596405203</v>
      </c>
      <c r="I648">
        <v>1.33392397675833E-2</v>
      </c>
      <c r="J648">
        <v>2.8531345522137398E-3</v>
      </c>
      <c r="K648" t="s">
        <v>1489</v>
      </c>
    </row>
    <row r="649" spans="1:11" x14ac:dyDescent="0.2">
      <c r="A649" t="s">
        <v>1490</v>
      </c>
      <c r="B649">
        <v>0.18257824063109099</v>
      </c>
      <c r="C649">
        <v>-2.5511308258599999E-2</v>
      </c>
      <c r="D649">
        <v>-0.184672611319249</v>
      </c>
      <c r="E649">
        <v>-0.17440867139653499</v>
      </c>
      <c r="F649">
        <v>9.8488086436898001</v>
      </c>
      <c r="G649">
        <v>7.5985219841390797E-3</v>
      </c>
      <c r="H649">
        <v>0.70965379219296398</v>
      </c>
      <c r="I649">
        <v>7.1502718405947099E-3</v>
      </c>
      <c r="J649">
        <v>1.1058640134117399E-2</v>
      </c>
      <c r="K649" t="s">
        <v>1491</v>
      </c>
    </row>
    <row r="650" spans="1:11" x14ac:dyDescent="0.2">
      <c r="A650" t="s">
        <v>1492</v>
      </c>
      <c r="B650">
        <v>0.461139756454993</v>
      </c>
      <c r="C650">
        <v>0.100492966399476</v>
      </c>
      <c r="D650">
        <v>-0.27211933870621002</v>
      </c>
      <c r="E650">
        <v>4.2488074720348303E-2</v>
      </c>
      <c r="F650">
        <v>5.5376965784265701</v>
      </c>
      <c r="G650" s="13">
        <v>2.4288158797354101E-6</v>
      </c>
      <c r="H650">
        <v>0.32086881572878101</v>
      </c>
      <c r="I650">
        <v>9.7070415877520497E-3</v>
      </c>
      <c r="J650">
        <v>0.67637560171616995</v>
      </c>
      <c r="K650" t="s">
        <v>1493</v>
      </c>
    </row>
    <row r="651" spans="1:11" x14ac:dyDescent="0.2">
      <c r="A651" t="s">
        <v>1494</v>
      </c>
      <c r="B651">
        <v>0.26673288333259099</v>
      </c>
      <c r="C651">
        <v>7.0985478996067497E-2</v>
      </c>
      <c r="D651">
        <v>0.21970097006351599</v>
      </c>
      <c r="E651">
        <v>0.14124323538960001</v>
      </c>
      <c r="F651">
        <v>5.4960935595595997</v>
      </c>
      <c r="G651">
        <v>6.0491771087736197E-3</v>
      </c>
      <c r="H651">
        <v>0.473547027602301</v>
      </c>
      <c r="I651">
        <v>2.45857784439488E-2</v>
      </c>
      <c r="J651">
        <v>0.15105683754784999</v>
      </c>
      <c r="K651" t="s">
        <v>1495</v>
      </c>
    </row>
    <row r="652" spans="1:11" x14ac:dyDescent="0.2">
      <c r="A652" t="s">
        <v>1496</v>
      </c>
      <c r="B652">
        <v>0.225026015612976</v>
      </c>
      <c r="C652">
        <v>8.6450186800411596E-2</v>
      </c>
      <c r="D652">
        <v>-0.19053063699546299</v>
      </c>
      <c r="E652">
        <v>-0.11685972939698699</v>
      </c>
      <c r="F652">
        <v>8.1791768268768106</v>
      </c>
      <c r="G652">
        <v>2.0152794463321401E-3</v>
      </c>
      <c r="H652">
        <v>0.237380964772158</v>
      </c>
      <c r="I652">
        <v>9.8656801940383392E-3</v>
      </c>
      <c r="J652">
        <v>0.112467893391964</v>
      </c>
      <c r="K652" t="s">
        <v>1497</v>
      </c>
    </row>
    <row r="653" spans="1:11" x14ac:dyDescent="0.2">
      <c r="A653" t="s">
        <v>1498</v>
      </c>
      <c r="B653">
        <v>0.39746524018003399</v>
      </c>
      <c r="C653">
        <v>-1.09767533717571E-2</v>
      </c>
      <c r="D653">
        <v>-0.30793400822315597</v>
      </c>
      <c r="E653">
        <v>-0.19122686547793999</v>
      </c>
      <c r="F653">
        <v>9.5679478614417093</v>
      </c>
      <c r="G653" s="13">
        <v>7.2583894148173496E-9</v>
      </c>
      <c r="H653">
        <v>0.87345913411922005</v>
      </c>
      <c r="I653" s="13">
        <v>8.7091941676967601E-6</v>
      </c>
      <c r="J653">
        <v>5.6473372733127003E-3</v>
      </c>
      <c r="K653" t="s">
        <v>1499</v>
      </c>
    </row>
    <row r="654" spans="1:11" x14ac:dyDescent="0.2">
      <c r="A654" t="s">
        <v>1500</v>
      </c>
      <c r="B654">
        <v>1.0128849289816899</v>
      </c>
      <c r="C654">
        <v>0.19078570175344101</v>
      </c>
      <c r="D654">
        <v>-2.5999580444689301E-2</v>
      </c>
      <c r="E654">
        <v>-8.7554209768166205E-3</v>
      </c>
      <c r="F654">
        <v>6.8850959759238499</v>
      </c>
      <c r="G654" s="13">
        <v>3.1874572851077202E-35</v>
      </c>
      <c r="H654">
        <v>2.5469918367376901E-2</v>
      </c>
      <c r="I654">
        <v>0.76426517755907397</v>
      </c>
      <c r="J654">
        <v>0.91941821860477901</v>
      </c>
      <c r="K654" t="s">
        <v>1501</v>
      </c>
    </row>
    <row r="655" spans="1:11" x14ac:dyDescent="0.2">
      <c r="A655" t="s">
        <v>1502</v>
      </c>
      <c r="B655">
        <v>-0.23592776758421</v>
      </c>
      <c r="C655">
        <v>-0.246797702610565</v>
      </c>
      <c r="D655">
        <v>-0.19128333932901101</v>
      </c>
      <c r="E655">
        <v>-4.6162818003406901E-2</v>
      </c>
      <c r="F655">
        <v>4.8890546572017604</v>
      </c>
      <c r="G655">
        <v>3.7313002556758297E-2</v>
      </c>
      <c r="H655">
        <v>2.9875472504169099E-2</v>
      </c>
      <c r="I655">
        <v>9.0441585789346302E-2</v>
      </c>
      <c r="J655">
        <v>0.67759441292406797</v>
      </c>
      <c r="K655" t="s">
        <v>1503</v>
      </c>
    </row>
    <row r="656" spans="1:11" x14ac:dyDescent="0.2">
      <c r="A656" t="s">
        <v>1504</v>
      </c>
      <c r="B656">
        <v>0.18454812252880001</v>
      </c>
      <c r="C656">
        <v>-4.2527652133038802E-4</v>
      </c>
      <c r="D656">
        <v>-0.215087790493524</v>
      </c>
      <c r="E656">
        <v>9.3323960646119405E-3</v>
      </c>
      <c r="F656">
        <v>7.1826182027276602</v>
      </c>
      <c r="G656">
        <v>1.7114963606004702E-2</v>
      </c>
      <c r="H656">
        <v>0.99565521980345395</v>
      </c>
      <c r="I656">
        <v>6.4580205464004102E-3</v>
      </c>
      <c r="J656">
        <v>0.90482478329217997</v>
      </c>
      <c r="K656" t="s">
        <v>1505</v>
      </c>
    </row>
    <row r="657" spans="1:11" x14ac:dyDescent="0.2">
      <c r="A657" t="s">
        <v>1506</v>
      </c>
      <c r="B657">
        <v>0.248434564868423</v>
      </c>
      <c r="C657">
        <v>-6.6679770213155104E-2</v>
      </c>
      <c r="D657">
        <v>-0.18590915049864201</v>
      </c>
      <c r="E657">
        <v>-0.139228066334424</v>
      </c>
      <c r="F657">
        <v>6.8160102753534604</v>
      </c>
      <c r="G657">
        <v>1.6349923026000501E-3</v>
      </c>
      <c r="H657">
        <v>0.405700066344648</v>
      </c>
      <c r="I657">
        <v>2.13446432434043E-2</v>
      </c>
      <c r="J657">
        <v>8.3754244344380904E-2</v>
      </c>
      <c r="K657" t="s">
        <v>1507</v>
      </c>
    </row>
    <row r="658" spans="1:11" x14ac:dyDescent="0.2">
      <c r="A658" t="s">
        <v>1508</v>
      </c>
      <c r="B658">
        <v>0.28462147903345603</v>
      </c>
      <c r="C658">
        <v>0.21986214405235899</v>
      </c>
      <c r="D658">
        <v>9.44582766609567E-2</v>
      </c>
      <c r="E658">
        <v>0.103933712465024</v>
      </c>
      <c r="F658">
        <v>5.9884224545924898</v>
      </c>
      <c r="G658">
        <v>1.4086345817653999E-3</v>
      </c>
      <c r="H658">
        <v>1.4197783217372299E-2</v>
      </c>
      <c r="I658">
        <v>0.29688789949883598</v>
      </c>
      <c r="J658">
        <v>0.25045142986834501</v>
      </c>
      <c r="K658" t="s">
        <v>1509</v>
      </c>
    </row>
    <row r="659" spans="1:11" x14ac:dyDescent="0.2">
      <c r="A659" t="s">
        <v>1510</v>
      </c>
      <c r="B659">
        <v>-0.55367354299379801</v>
      </c>
      <c r="C659">
        <v>3.1671682297625701E-2</v>
      </c>
      <c r="D659">
        <v>0.426904900881445</v>
      </c>
      <c r="E659">
        <v>0.313750392888547</v>
      </c>
      <c r="F659">
        <v>5.8531932057879299</v>
      </c>
      <c r="G659" s="13">
        <v>1.2761152984126101E-9</v>
      </c>
      <c r="H659">
        <v>0.7161888100121</v>
      </c>
      <c r="I659" s="13">
        <v>4.9740034007912099E-7</v>
      </c>
      <c r="J659">
        <v>2.4158026595674101E-4</v>
      </c>
      <c r="K659" t="s">
        <v>1511</v>
      </c>
    </row>
    <row r="660" spans="1:11" x14ac:dyDescent="0.2">
      <c r="A660" t="s">
        <v>1512</v>
      </c>
      <c r="B660">
        <v>-0.75873742195946103</v>
      </c>
      <c r="C660">
        <v>-0.24716781921369901</v>
      </c>
      <c r="D660">
        <v>-5.5221271109273801E-2</v>
      </c>
      <c r="E660">
        <v>2.3031781382678401E-2</v>
      </c>
      <c r="F660">
        <v>4.6748656536400102</v>
      </c>
      <c r="G660" s="13">
        <v>9.5358384481496204E-11</v>
      </c>
      <c r="H660">
        <v>2.5262342411665601E-2</v>
      </c>
      <c r="I660">
        <v>0.60980735752359805</v>
      </c>
      <c r="J660">
        <v>0.82990854514235002</v>
      </c>
      <c r="K660" t="s">
        <v>1513</v>
      </c>
    </row>
    <row r="661" spans="1:11" x14ac:dyDescent="0.2">
      <c r="A661" t="s">
        <v>1514</v>
      </c>
      <c r="B661">
        <v>-0.30225361156223102</v>
      </c>
      <c r="C661">
        <v>-0.13103556353954299</v>
      </c>
      <c r="D661">
        <v>-0.39029643515350099</v>
      </c>
      <c r="E661">
        <v>-6.8262550008196601E-2</v>
      </c>
      <c r="F661">
        <v>4.5065973032151803</v>
      </c>
      <c r="G661">
        <v>1.42707598660455E-2</v>
      </c>
      <c r="H661">
        <v>0.27877345383165603</v>
      </c>
      <c r="I661">
        <v>1.8018966503853401E-3</v>
      </c>
      <c r="J661">
        <v>0.56954340531459102</v>
      </c>
      <c r="K661" t="s">
        <v>1515</v>
      </c>
    </row>
    <row r="662" spans="1:11" x14ac:dyDescent="0.2">
      <c r="A662" t="s">
        <v>1516</v>
      </c>
      <c r="B662">
        <v>-0.140997897556847</v>
      </c>
      <c r="C662">
        <v>7.68118374772397E-2</v>
      </c>
      <c r="D662">
        <v>0.22715561120944699</v>
      </c>
      <c r="E662">
        <v>0.28262308061036101</v>
      </c>
      <c r="F662">
        <v>6.7770616263969004</v>
      </c>
      <c r="G662">
        <v>7.3308139309897102E-2</v>
      </c>
      <c r="H662">
        <v>0.324441717125734</v>
      </c>
      <c r="I662">
        <v>3.3622466047166901E-3</v>
      </c>
      <c r="J662">
        <v>2.5431452842700301E-4</v>
      </c>
      <c r="K662" t="s">
        <v>1517</v>
      </c>
    </row>
    <row r="663" spans="1:11" x14ac:dyDescent="0.2">
      <c r="A663" t="s">
        <v>1518</v>
      </c>
      <c r="B663">
        <v>-0.35038001409067598</v>
      </c>
      <c r="C663">
        <v>-0.152386217305124</v>
      </c>
      <c r="D663">
        <v>-0.26430090371296799</v>
      </c>
      <c r="E663">
        <v>-0.17197704730018501</v>
      </c>
      <c r="F663">
        <v>4.0552236116308897</v>
      </c>
      <c r="G663">
        <v>7.1782880576761899E-3</v>
      </c>
      <c r="H663">
        <v>0.23121127707924999</v>
      </c>
      <c r="I663">
        <v>4.08005764913872E-2</v>
      </c>
      <c r="J663">
        <v>0.177597751149976</v>
      </c>
      <c r="K663" t="s">
        <v>1519</v>
      </c>
    </row>
    <row r="664" spans="1:11" x14ac:dyDescent="0.2">
      <c r="A664" t="s">
        <v>1520</v>
      </c>
      <c r="B664">
        <v>0.219178598157246</v>
      </c>
      <c r="C664">
        <v>3.3653289574900199E-3</v>
      </c>
      <c r="D664">
        <v>-0.117576235304352</v>
      </c>
      <c r="E664">
        <v>-0.153971813449262</v>
      </c>
      <c r="F664">
        <v>7.4587832841877404</v>
      </c>
      <c r="G664">
        <v>3.6009740616780601E-3</v>
      </c>
      <c r="H664">
        <v>0.96464900672884701</v>
      </c>
      <c r="I664">
        <v>0.123502571480126</v>
      </c>
      <c r="J664">
        <v>4.3967029171794701E-2</v>
      </c>
      <c r="K664" t="s">
        <v>1521</v>
      </c>
    </row>
    <row r="665" spans="1:11" x14ac:dyDescent="0.2">
      <c r="A665" t="s">
        <v>1522</v>
      </c>
      <c r="B665">
        <v>0.26842697087189799</v>
      </c>
      <c r="C665">
        <v>0.145970257273947</v>
      </c>
      <c r="D665">
        <v>5.3320139949228802E-2</v>
      </c>
      <c r="E665">
        <v>0.33728524088783801</v>
      </c>
      <c r="F665">
        <v>4.5091852222601903</v>
      </c>
      <c r="G665">
        <v>3.0130032026733401E-2</v>
      </c>
      <c r="H665">
        <v>0.24615438450594301</v>
      </c>
      <c r="I665">
        <v>0.67556771423598605</v>
      </c>
      <c r="J665">
        <v>6.08035917993881E-3</v>
      </c>
      <c r="K665" t="s">
        <v>1523</v>
      </c>
    </row>
    <row r="666" spans="1:11" x14ac:dyDescent="0.2">
      <c r="A666" t="s">
        <v>1524</v>
      </c>
      <c r="B666">
        <v>0.251818244784553</v>
      </c>
      <c r="C666">
        <v>-9.4938054146049305E-2</v>
      </c>
      <c r="D666">
        <v>-0.12356714346104999</v>
      </c>
      <c r="E666">
        <v>-0.18638473445812301</v>
      </c>
      <c r="F666">
        <v>7.0684338917585103</v>
      </c>
      <c r="G666">
        <v>1.7507295727344999E-3</v>
      </c>
      <c r="H666">
        <v>0.24750674615323601</v>
      </c>
      <c r="I666">
        <v>0.13311166925686399</v>
      </c>
      <c r="J666">
        <v>2.3963539777720599E-2</v>
      </c>
      <c r="K666" t="s">
        <v>1525</v>
      </c>
    </row>
    <row r="667" spans="1:11" x14ac:dyDescent="0.2">
      <c r="A667" t="s">
        <v>1526</v>
      </c>
      <c r="B667">
        <v>-0.44010350586063302</v>
      </c>
      <c r="C667">
        <v>-0.15421910562960101</v>
      </c>
      <c r="D667">
        <v>-0.31219611498262401</v>
      </c>
      <c r="E667">
        <v>-7.5446407630672301E-3</v>
      </c>
      <c r="F667">
        <v>5.1461598741890402</v>
      </c>
      <c r="G667" s="13">
        <v>8.2824903672206396E-6</v>
      </c>
      <c r="H667">
        <v>0.108843339499807</v>
      </c>
      <c r="I667">
        <v>1.3928258042657799E-3</v>
      </c>
      <c r="J667">
        <v>0.93662998787131402</v>
      </c>
      <c r="K667" t="s">
        <v>1527</v>
      </c>
    </row>
    <row r="668" spans="1:11" x14ac:dyDescent="0.2">
      <c r="A668" t="s">
        <v>1528</v>
      </c>
      <c r="B668">
        <v>-0.23918414991553499</v>
      </c>
      <c r="C668">
        <v>-2.41926773980395E-3</v>
      </c>
      <c r="D668">
        <v>0.19635001791708201</v>
      </c>
      <c r="E668">
        <v>4.4123669908059299E-2</v>
      </c>
      <c r="F668">
        <v>5.84569749733806</v>
      </c>
      <c r="G668">
        <v>8.2578701816771495E-3</v>
      </c>
      <c r="H668">
        <v>0.97830393874837296</v>
      </c>
      <c r="I668">
        <v>2.5170340024136002E-2</v>
      </c>
      <c r="J668">
        <v>0.61860303534450001</v>
      </c>
      <c r="K668" t="s">
        <v>1529</v>
      </c>
    </row>
    <row r="669" spans="1:11" x14ac:dyDescent="0.2">
      <c r="A669" t="s">
        <v>1530</v>
      </c>
      <c r="B669">
        <v>0.83627866097568904</v>
      </c>
      <c r="C669">
        <v>3.4834547720167101E-3</v>
      </c>
      <c r="D669">
        <v>-0.24694788008785501</v>
      </c>
      <c r="E669">
        <v>-0.109829454142979</v>
      </c>
      <c r="F669">
        <v>6.52815530786624</v>
      </c>
      <c r="G669" s="13">
        <v>1.0754133611471999E-22</v>
      </c>
      <c r="H669">
        <v>0.96918244497864303</v>
      </c>
      <c r="I669">
        <v>7.3292434510395703E-3</v>
      </c>
      <c r="J669">
        <v>0.22733514832096699</v>
      </c>
      <c r="K669" t="s">
        <v>1531</v>
      </c>
    </row>
    <row r="670" spans="1:11" x14ac:dyDescent="0.2">
      <c r="A670" t="s">
        <v>1532</v>
      </c>
      <c r="B670">
        <v>0.38404446766697198</v>
      </c>
      <c r="C670">
        <v>-0.21053025878179801</v>
      </c>
      <c r="D670">
        <v>-0.39581794383368002</v>
      </c>
      <c r="E670">
        <v>-0.15328283057926001</v>
      </c>
      <c r="F670">
        <v>9.6955764220694007</v>
      </c>
      <c r="G670" s="13">
        <v>2.22408495942139E-8</v>
      </c>
      <c r="H670">
        <v>2.29808214720391E-3</v>
      </c>
      <c r="I670" s="13">
        <v>1.1187155762289701E-8</v>
      </c>
      <c r="J670">
        <v>2.62965601002705E-2</v>
      </c>
      <c r="K670" t="s">
        <v>1533</v>
      </c>
    </row>
    <row r="671" spans="1:11" x14ac:dyDescent="0.2">
      <c r="A671" t="s">
        <v>1534</v>
      </c>
      <c r="B671">
        <v>0.283406592186984</v>
      </c>
      <c r="C671">
        <v>0.191752288984919</v>
      </c>
      <c r="D671">
        <v>5.5771178199629401E-2</v>
      </c>
      <c r="E671">
        <v>0.14731235432190901</v>
      </c>
      <c r="F671">
        <v>5.4397295707818296</v>
      </c>
      <c r="G671">
        <v>3.0689262215221201E-3</v>
      </c>
      <c r="H671">
        <v>4.7148341342144899E-2</v>
      </c>
      <c r="I671">
        <v>0.56864853887020095</v>
      </c>
      <c r="J671">
        <v>0.128700095767176</v>
      </c>
      <c r="K671" t="s">
        <v>1535</v>
      </c>
    </row>
    <row r="672" spans="1:11" x14ac:dyDescent="0.2">
      <c r="A672" t="s">
        <v>1536</v>
      </c>
      <c r="B672">
        <v>-0.141087737995332</v>
      </c>
      <c r="C672">
        <v>2.1866880040083199E-2</v>
      </c>
      <c r="D672">
        <v>0.15506301003327899</v>
      </c>
      <c r="E672">
        <v>0.11513965097873</v>
      </c>
      <c r="F672">
        <v>8.7375813139545997</v>
      </c>
      <c r="G672">
        <v>4.4872237995925497E-2</v>
      </c>
      <c r="H672">
        <v>0.75522008623294901</v>
      </c>
      <c r="I672">
        <v>2.67523091093884E-2</v>
      </c>
      <c r="J672">
        <v>0.10016258398929399</v>
      </c>
      <c r="K672" t="s">
        <v>1537</v>
      </c>
    </row>
    <row r="673" spans="1:11" x14ac:dyDescent="0.2">
      <c r="A673" t="s">
        <v>1538</v>
      </c>
      <c r="B673">
        <v>0.190888558846775</v>
      </c>
      <c r="C673">
        <v>-0.126930571603035</v>
      </c>
      <c r="D673">
        <v>-0.20340248775758901</v>
      </c>
      <c r="E673">
        <v>-0.12749611494049401</v>
      </c>
      <c r="F673">
        <v>5.5712524962032202</v>
      </c>
      <c r="G673">
        <v>4.3837499652553E-2</v>
      </c>
      <c r="H673">
        <v>0.19325972187751</v>
      </c>
      <c r="I673">
        <v>3.8590941609188599E-2</v>
      </c>
      <c r="J673">
        <v>0.19120363610523899</v>
      </c>
      <c r="K673" t="s">
        <v>1539</v>
      </c>
    </row>
    <row r="674" spans="1:11" x14ac:dyDescent="0.2">
      <c r="A674" t="s">
        <v>1540</v>
      </c>
      <c r="B674">
        <v>-0.233494287451286</v>
      </c>
      <c r="C674">
        <v>-2.5451433093638901E-2</v>
      </c>
      <c r="D674">
        <v>0.16914996264620999</v>
      </c>
      <c r="E674">
        <v>3.1964535704557998E-2</v>
      </c>
      <c r="F674">
        <v>10.0474283886166</v>
      </c>
      <c r="G674">
        <v>6.1099692509484496E-4</v>
      </c>
      <c r="H674">
        <v>0.70820216503808198</v>
      </c>
      <c r="I674">
        <v>1.27705530516377E-2</v>
      </c>
      <c r="J674">
        <v>0.63817327767011001</v>
      </c>
      <c r="K674" t="s">
        <v>1541</v>
      </c>
    </row>
    <row r="675" spans="1:11" x14ac:dyDescent="0.2">
      <c r="A675" t="s">
        <v>1542</v>
      </c>
      <c r="B675">
        <v>1.54068924679527</v>
      </c>
      <c r="C675">
        <v>-0.269756186420328</v>
      </c>
      <c r="D675">
        <v>-0.16033491631139199</v>
      </c>
      <c r="E675">
        <v>-0.35548854513483502</v>
      </c>
      <c r="F675">
        <v>5.35533614652023</v>
      </c>
      <c r="G675" s="13">
        <v>5.8680417332604803E-53</v>
      </c>
      <c r="H675">
        <v>2.52377749038592E-2</v>
      </c>
      <c r="I675">
        <v>0.177977919804922</v>
      </c>
      <c r="J675">
        <v>3.5152864290552799E-3</v>
      </c>
      <c r="K675" t="s">
        <v>1543</v>
      </c>
    </row>
    <row r="676" spans="1:11" x14ac:dyDescent="0.2">
      <c r="A676" t="s">
        <v>1544</v>
      </c>
      <c r="B676">
        <v>1.16398863546525</v>
      </c>
      <c r="C676">
        <v>-5.0161053833486499E-2</v>
      </c>
      <c r="D676">
        <v>-0.185277621368683</v>
      </c>
      <c r="E676">
        <v>-0.301419802098015</v>
      </c>
      <c r="F676">
        <v>8.0831721064613191</v>
      </c>
      <c r="G676" s="13">
        <v>1.4942659828926899E-53</v>
      </c>
      <c r="H676">
        <v>0.52302757863150995</v>
      </c>
      <c r="I676">
        <v>1.9184456115417699E-2</v>
      </c>
      <c r="J676">
        <v>1.52479167330855E-4</v>
      </c>
      <c r="K676" t="s">
        <v>1545</v>
      </c>
    </row>
    <row r="677" spans="1:11" x14ac:dyDescent="0.2">
      <c r="A677" t="s">
        <v>1546</v>
      </c>
      <c r="B677">
        <v>0.24374545748725601</v>
      </c>
      <c r="C677">
        <v>8.9519205951669706E-2</v>
      </c>
      <c r="D677">
        <v>0.23863812822424599</v>
      </c>
      <c r="E677">
        <v>0.1999521149838</v>
      </c>
      <c r="F677">
        <v>5.2236065714772799</v>
      </c>
      <c r="G677">
        <v>1.30691942829972E-2</v>
      </c>
      <c r="H677">
        <v>0.369485242907929</v>
      </c>
      <c r="I677">
        <v>1.53171201854224E-2</v>
      </c>
      <c r="J677">
        <v>4.2792729126645099E-2</v>
      </c>
      <c r="K677" t="s">
        <v>1547</v>
      </c>
    </row>
    <row r="678" spans="1:11" x14ac:dyDescent="0.2">
      <c r="A678" t="s">
        <v>1548</v>
      </c>
      <c r="B678">
        <v>0.22809003167045</v>
      </c>
      <c r="C678">
        <v>-9.6707153120197897E-2</v>
      </c>
      <c r="D678">
        <v>-0.25965811105511</v>
      </c>
      <c r="E678">
        <v>-9.5793482127100704E-2</v>
      </c>
      <c r="F678">
        <v>4.8019468821897</v>
      </c>
      <c r="G678">
        <v>4.0911456274682102E-2</v>
      </c>
      <c r="H678">
        <v>0.40414486753286999</v>
      </c>
      <c r="I678">
        <v>2.81326237912254E-2</v>
      </c>
      <c r="J678">
        <v>0.40841973099043999</v>
      </c>
      <c r="K678" t="s">
        <v>1549</v>
      </c>
    </row>
    <row r="679" spans="1:11" x14ac:dyDescent="0.2">
      <c r="A679" t="s">
        <v>1550</v>
      </c>
      <c r="B679">
        <v>0.15461672685960601</v>
      </c>
      <c r="C679">
        <v>0.21840139007387199</v>
      </c>
      <c r="D679">
        <v>0.23405981138048701</v>
      </c>
      <c r="E679">
        <v>0.27724704429517699</v>
      </c>
      <c r="F679">
        <v>5.6412907902352298</v>
      </c>
      <c r="G679">
        <v>0.11007674980819</v>
      </c>
      <c r="H679">
        <v>2.3398708762661102E-2</v>
      </c>
      <c r="I679">
        <v>1.50286713729961E-2</v>
      </c>
      <c r="J679">
        <v>3.8170221576558899E-3</v>
      </c>
      <c r="K679" t="s">
        <v>1551</v>
      </c>
    </row>
    <row r="680" spans="1:11" x14ac:dyDescent="0.2">
      <c r="A680" t="s">
        <v>1552</v>
      </c>
      <c r="B680">
        <v>-0.52269574590037804</v>
      </c>
      <c r="C680">
        <v>9.5204070879291794E-2</v>
      </c>
      <c r="D680">
        <v>0.196149386640839</v>
      </c>
      <c r="E680">
        <v>9.1444463185229405E-2</v>
      </c>
      <c r="F680">
        <v>5.7038311993093602</v>
      </c>
      <c r="G680" s="13">
        <v>4.8966337032480201E-8</v>
      </c>
      <c r="H680">
        <v>0.29477775190005001</v>
      </c>
      <c r="I680">
        <v>2.9656300485340702E-2</v>
      </c>
      <c r="J680">
        <v>0.31430805657375299</v>
      </c>
      <c r="K680" t="s">
        <v>1553</v>
      </c>
    </row>
    <row r="681" spans="1:11" x14ac:dyDescent="0.2">
      <c r="A681" t="s">
        <v>1554</v>
      </c>
      <c r="B681">
        <v>0.42744648430561699</v>
      </c>
      <c r="C681">
        <v>-2.8952666912875499E-2</v>
      </c>
      <c r="D681">
        <v>-0.28888673863456699</v>
      </c>
      <c r="E681">
        <v>-0.17840685810482801</v>
      </c>
      <c r="F681">
        <v>8.7559679653845208</v>
      </c>
      <c r="G681" s="13">
        <v>1.76627178946991E-9</v>
      </c>
      <c r="H681">
        <v>0.68613501810279998</v>
      </c>
      <c r="I681" s="13">
        <v>6.2704591593656903E-5</v>
      </c>
      <c r="J681">
        <v>1.31226394560011E-2</v>
      </c>
      <c r="K681" t="s">
        <v>1555</v>
      </c>
    </row>
    <row r="682" spans="1:11" x14ac:dyDescent="0.2">
      <c r="A682" t="s">
        <v>47</v>
      </c>
      <c r="B682">
        <v>-1.2003617314798201</v>
      </c>
      <c r="C682">
        <v>-0.54656033914620905</v>
      </c>
      <c r="D682">
        <v>1.64455608233116</v>
      </c>
      <c r="E682">
        <v>0.85416110760501296</v>
      </c>
      <c r="F682">
        <v>8.3754425049132806</v>
      </c>
      <c r="G682" s="13">
        <v>1.17743914434003E-53</v>
      </c>
      <c r="H682" s="13">
        <v>3.4174194651937199E-13</v>
      </c>
      <c r="I682" s="13">
        <v>2.8913850884154302E-114</v>
      </c>
      <c r="J682" s="13">
        <v>3.2783511593900098E-32</v>
      </c>
      <c r="K682" t="s">
        <v>28</v>
      </c>
    </row>
    <row r="683" spans="1:11" x14ac:dyDescent="0.2">
      <c r="A683" t="s">
        <v>56</v>
      </c>
      <c r="B683">
        <v>-0.89473417423035695</v>
      </c>
      <c r="C683">
        <v>-0.392012376052784</v>
      </c>
      <c r="D683">
        <v>0.61732610024078405</v>
      </c>
      <c r="E683">
        <v>0.46821323442351998</v>
      </c>
      <c r="F683">
        <v>5.1342923926180104</v>
      </c>
      <c r="G683" s="13">
        <v>6.0487452728994998E-13</v>
      </c>
      <c r="H683">
        <v>7.9581906886493797E-4</v>
      </c>
      <c r="I683" s="13">
        <v>3.8347302263952003E-9</v>
      </c>
      <c r="J683" s="13">
        <v>1.0482650802449401E-5</v>
      </c>
      <c r="K683" t="s">
        <v>57</v>
      </c>
    </row>
    <row r="684" spans="1:11" x14ac:dyDescent="0.2">
      <c r="A684" t="s">
        <v>1556</v>
      </c>
      <c r="B684">
        <v>0.34284874122949299</v>
      </c>
      <c r="C684">
        <v>4.6459970039262499E-2</v>
      </c>
      <c r="D684">
        <v>-0.228589874110918</v>
      </c>
      <c r="E684">
        <v>-1.087689003241E-2</v>
      </c>
      <c r="F684">
        <v>8.8679596760805008</v>
      </c>
      <c r="G684" s="13">
        <v>1.0134570894846E-6</v>
      </c>
      <c r="H684">
        <v>0.50949401065864297</v>
      </c>
      <c r="I684">
        <v>1.25459622532541E-3</v>
      </c>
      <c r="J684">
        <v>0.87739618436602596</v>
      </c>
      <c r="K684" t="s">
        <v>1557</v>
      </c>
    </row>
    <row r="685" spans="1:11" x14ac:dyDescent="0.2">
      <c r="A685" t="s">
        <v>1558</v>
      </c>
      <c r="B685">
        <v>0.462580089691356</v>
      </c>
      <c r="C685">
        <v>0.119093143040892</v>
      </c>
      <c r="D685">
        <v>-0.34584339773493999</v>
      </c>
      <c r="E685">
        <v>-0.10628683070226499</v>
      </c>
      <c r="F685">
        <v>6.1826879502627898</v>
      </c>
      <c r="G685" s="13">
        <v>5.8737107295491801E-8</v>
      </c>
      <c r="H685">
        <v>0.17257582910618999</v>
      </c>
      <c r="I685">
        <v>1.3418916133977799E-4</v>
      </c>
      <c r="J685">
        <v>0.23117885670403199</v>
      </c>
      <c r="K685" t="s">
        <v>1559</v>
      </c>
    </row>
    <row r="686" spans="1:11" x14ac:dyDescent="0.2">
      <c r="A686" t="s">
        <v>1560</v>
      </c>
      <c r="B686">
        <v>0.22966960692556401</v>
      </c>
      <c r="C686">
        <v>0.26520911289482901</v>
      </c>
      <c r="D686">
        <v>0.19824254745497299</v>
      </c>
      <c r="E686">
        <v>0.25759548963398898</v>
      </c>
      <c r="F686">
        <v>5.9812290857244603</v>
      </c>
      <c r="G686">
        <v>1.02323857340625E-2</v>
      </c>
      <c r="H686">
        <v>2.9789024315451502E-3</v>
      </c>
      <c r="I686">
        <v>2.7235296795067001E-2</v>
      </c>
      <c r="J686">
        <v>3.9332306298006598E-3</v>
      </c>
      <c r="K686" t="s">
        <v>1561</v>
      </c>
    </row>
    <row r="687" spans="1:11" x14ac:dyDescent="0.2">
      <c r="A687" t="s">
        <v>1562</v>
      </c>
      <c r="B687">
        <v>-0.33335537395871701</v>
      </c>
      <c r="C687">
        <v>-0.13506427530715401</v>
      </c>
      <c r="D687">
        <v>-0.22133571358155599</v>
      </c>
      <c r="E687">
        <v>-9.6129837781853106E-2</v>
      </c>
      <c r="F687">
        <v>5.8246921948239896</v>
      </c>
      <c r="G687">
        <v>2.23204213761209E-4</v>
      </c>
      <c r="H687">
        <v>0.12900051930828099</v>
      </c>
      <c r="I687">
        <v>1.35305099289393E-2</v>
      </c>
      <c r="J687">
        <v>0.27839278424002301</v>
      </c>
      <c r="K687" t="s">
        <v>1563</v>
      </c>
    </row>
    <row r="688" spans="1:11" x14ac:dyDescent="0.2">
      <c r="A688" t="s">
        <v>1564</v>
      </c>
      <c r="B688">
        <v>0.33865288432006102</v>
      </c>
      <c r="C688">
        <v>0.103264221574458</v>
      </c>
      <c r="D688">
        <v>-0.33597227789863998</v>
      </c>
      <c r="E688">
        <v>0.14147762573443501</v>
      </c>
      <c r="F688">
        <v>5.1898021640974097</v>
      </c>
      <c r="G688">
        <v>9.0646332489322705E-4</v>
      </c>
      <c r="H688">
        <v>0.32353227466435702</v>
      </c>
      <c r="I688">
        <v>2.20050280745946E-3</v>
      </c>
      <c r="J688">
        <v>0.174409799429627</v>
      </c>
      <c r="K688" t="s">
        <v>1565</v>
      </c>
    </row>
    <row r="689" spans="1:11" x14ac:dyDescent="0.2">
      <c r="A689" t="s">
        <v>1566</v>
      </c>
      <c r="B689">
        <v>0.43821442209164402</v>
      </c>
      <c r="C689">
        <v>-5.8944552912856898E-2</v>
      </c>
      <c r="D689">
        <v>-0.66461748084080996</v>
      </c>
      <c r="E689">
        <v>-0.35183122549652102</v>
      </c>
      <c r="F689">
        <v>5.75757720596875</v>
      </c>
      <c r="G689" s="13">
        <v>2.3635410988484599E-6</v>
      </c>
      <c r="H689">
        <v>0.54328206378000798</v>
      </c>
      <c r="I689" s="13">
        <v>1.16729004252367E-10</v>
      </c>
      <c r="J689">
        <v>4.1907065016867097E-4</v>
      </c>
      <c r="K689" t="s">
        <v>1567</v>
      </c>
    </row>
    <row r="690" spans="1:11" x14ac:dyDescent="0.2">
      <c r="A690" t="s">
        <v>1568</v>
      </c>
      <c r="B690">
        <v>0.32720787095668902</v>
      </c>
      <c r="C690">
        <v>0.161387295453639</v>
      </c>
      <c r="D690">
        <v>-0.32827000190512001</v>
      </c>
      <c r="E690">
        <v>-4.0610838948804497E-2</v>
      </c>
      <c r="F690">
        <v>5.2851337481063103</v>
      </c>
      <c r="G690">
        <v>1.0258446551996501E-3</v>
      </c>
      <c r="H690">
        <v>0.111309733172232</v>
      </c>
      <c r="I690">
        <v>2.08656961952594E-3</v>
      </c>
      <c r="J690">
        <v>0.69443924107305599</v>
      </c>
      <c r="K690" t="s">
        <v>1569</v>
      </c>
    </row>
    <row r="691" spans="1:11" x14ac:dyDescent="0.2">
      <c r="A691" t="s">
        <v>1570</v>
      </c>
      <c r="B691">
        <v>-1.20161352089391</v>
      </c>
      <c r="C691">
        <v>0.27687666849874798</v>
      </c>
      <c r="D691">
        <v>0.46912253047991898</v>
      </c>
      <c r="E691">
        <v>0.47107451935411898</v>
      </c>
      <c r="F691">
        <v>4.7855681081450001</v>
      </c>
      <c r="G691" s="13">
        <v>1.8546546375723399E-22</v>
      </c>
      <c r="H691">
        <v>7.7058725765503204E-3</v>
      </c>
      <c r="I691" s="13">
        <v>4.3020236852651398E-6</v>
      </c>
      <c r="J691" s="13">
        <v>3.8410941045454098E-6</v>
      </c>
      <c r="K691" t="s">
        <v>1571</v>
      </c>
    </row>
    <row r="692" spans="1:11" x14ac:dyDescent="0.2">
      <c r="A692" t="s">
        <v>1572</v>
      </c>
      <c r="B692">
        <v>-0.522178867596513</v>
      </c>
      <c r="C692">
        <v>0.15557238822029301</v>
      </c>
      <c r="D692">
        <v>-0.35256406097489601</v>
      </c>
      <c r="E692">
        <v>5.5771439200607897E-2</v>
      </c>
      <c r="F692">
        <v>9.32746396783911</v>
      </c>
      <c r="G692" s="13">
        <v>8.9519795219935202E-14</v>
      </c>
      <c r="H692">
        <v>2.4565966286597001E-2</v>
      </c>
      <c r="I692" s="13">
        <v>4.3490889654711201E-7</v>
      </c>
      <c r="J692">
        <v>0.420778005886976</v>
      </c>
      <c r="K692" t="s">
        <v>1573</v>
      </c>
    </row>
    <row r="693" spans="1:11" x14ac:dyDescent="0.2">
      <c r="A693" t="s">
        <v>1574</v>
      </c>
      <c r="B693">
        <v>-5.5518176731831202E-2</v>
      </c>
      <c r="C693">
        <v>0.16271481058321899</v>
      </c>
      <c r="D693">
        <v>-2.7135388924894401E-2</v>
      </c>
      <c r="E693">
        <v>0.182772126325974</v>
      </c>
      <c r="F693">
        <v>6.65078474307583</v>
      </c>
      <c r="G693">
        <v>0.49414408262606002</v>
      </c>
      <c r="H693">
        <v>4.2730193976568201E-2</v>
      </c>
      <c r="I693">
        <v>0.73809923826595603</v>
      </c>
      <c r="J693">
        <v>2.2683522775648099E-2</v>
      </c>
      <c r="K693" t="s">
        <v>1575</v>
      </c>
    </row>
    <row r="694" spans="1:11" x14ac:dyDescent="0.2">
      <c r="A694" t="s">
        <v>1576</v>
      </c>
      <c r="B694">
        <v>-1.05202930802702</v>
      </c>
      <c r="C694">
        <v>9.6165945753524495E-2</v>
      </c>
      <c r="D694">
        <v>0.27743238343269699</v>
      </c>
      <c r="E694">
        <v>0.32755534805016201</v>
      </c>
      <c r="F694">
        <v>5.1626655733742801</v>
      </c>
      <c r="G694" s="13">
        <v>1.82077251909596E-19</v>
      </c>
      <c r="H694">
        <v>0.348269824110091</v>
      </c>
      <c r="I694">
        <v>5.9141474888334102E-3</v>
      </c>
      <c r="J694">
        <v>1.08693682628542E-3</v>
      </c>
      <c r="K694" t="s">
        <v>1577</v>
      </c>
    </row>
    <row r="695" spans="1:11" x14ac:dyDescent="0.2">
      <c r="A695" t="s">
        <v>1578</v>
      </c>
      <c r="B695">
        <v>-0.34478995730436901</v>
      </c>
      <c r="C695">
        <v>6.8281716026538297E-3</v>
      </c>
      <c r="D695">
        <v>0.22222640072471</v>
      </c>
      <c r="E695">
        <v>0.171436416394601</v>
      </c>
      <c r="F695">
        <v>6.1221620276596198</v>
      </c>
      <c r="G695" s="13">
        <v>9.4808450314908603E-5</v>
      </c>
      <c r="H695">
        <v>0.93680737552614002</v>
      </c>
      <c r="I695">
        <v>8.87718659134221E-3</v>
      </c>
      <c r="J695">
        <v>4.4105229219586803E-2</v>
      </c>
      <c r="K695" t="s">
        <v>1579</v>
      </c>
    </row>
    <row r="696" spans="1:11" x14ac:dyDescent="0.2">
      <c r="A696" t="s">
        <v>1580</v>
      </c>
      <c r="B696">
        <v>5.6527021908374303E-2</v>
      </c>
      <c r="C696">
        <v>0.28408880365088801</v>
      </c>
      <c r="D696">
        <v>0.26987626013442301</v>
      </c>
      <c r="E696">
        <v>0.30525303293415901</v>
      </c>
      <c r="F696">
        <v>4.0452782175376099</v>
      </c>
      <c r="G696">
        <v>0.69341953726776595</v>
      </c>
      <c r="H696">
        <v>4.15069262955318E-2</v>
      </c>
      <c r="I696">
        <v>5.3404631911314102E-2</v>
      </c>
      <c r="J696">
        <v>2.8019916496499701E-2</v>
      </c>
      <c r="K696" t="s">
        <v>1581</v>
      </c>
    </row>
    <row r="697" spans="1:11" x14ac:dyDescent="0.2">
      <c r="A697" t="s">
        <v>1582</v>
      </c>
      <c r="B697">
        <v>0.253815077055208</v>
      </c>
      <c r="C697">
        <v>2.1293713969478802E-2</v>
      </c>
      <c r="D697">
        <v>-0.23010693307475599</v>
      </c>
      <c r="E697">
        <v>-9.1683462750628303E-2</v>
      </c>
      <c r="F697">
        <v>7.7903482411514497</v>
      </c>
      <c r="G697">
        <v>5.3037635650647499E-4</v>
      </c>
      <c r="H697">
        <v>0.77285794844794298</v>
      </c>
      <c r="I697">
        <v>1.9963620147824901E-3</v>
      </c>
      <c r="J697">
        <v>0.21564699236877299</v>
      </c>
      <c r="K697" t="s">
        <v>1583</v>
      </c>
    </row>
    <row r="698" spans="1:11" x14ac:dyDescent="0.2">
      <c r="A698" t="s">
        <v>1584</v>
      </c>
      <c r="B698">
        <v>-0.37444836609256099</v>
      </c>
      <c r="C698">
        <v>7.7966862596537201E-3</v>
      </c>
      <c r="D698">
        <v>0.24715874106323399</v>
      </c>
      <c r="E698">
        <v>0.137733338996786</v>
      </c>
      <c r="F698">
        <v>6.5324472218232703</v>
      </c>
      <c r="G698" s="13">
        <v>9.9195931832321796E-6</v>
      </c>
      <c r="H698">
        <v>0.92487374317638904</v>
      </c>
      <c r="I698">
        <v>2.4490340713241902E-3</v>
      </c>
      <c r="J698">
        <v>9.3179483198802607E-2</v>
      </c>
      <c r="K698" t="s">
        <v>1585</v>
      </c>
    </row>
    <row r="699" spans="1:11" x14ac:dyDescent="0.2">
      <c r="A699" t="s">
        <v>1586</v>
      </c>
      <c r="B699">
        <v>-0.94435615489679703</v>
      </c>
      <c r="C699">
        <v>-3.3973395732371302E-3</v>
      </c>
      <c r="D699">
        <v>0.23290470522749701</v>
      </c>
      <c r="E699">
        <v>6.9954867190309203E-2</v>
      </c>
      <c r="F699">
        <v>5.3087094143052198</v>
      </c>
      <c r="G699" s="13">
        <v>5.4713200393450505E-19</v>
      </c>
      <c r="H699">
        <v>0.97188386997260201</v>
      </c>
      <c r="I699">
        <v>1.36819878781081E-2</v>
      </c>
      <c r="J699">
        <v>0.46496284740167498</v>
      </c>
      <c r="K699" t="s">
        <v>1587</v>
      </c>
    </row>
    <row r="700" spans="1:11" x14ac:dyDescent="0.2">
      <c r="A700" t="s">
        <v>1588</v>
      </c>
      <c r="B700">
        <v>0.34117131740408302</v>
      </c>
      <c r="C700">
        <v>-6.7690342233958395E-2</v>
      </c>
      <c r="D700">
        <v>-0.27820984399670601</v>
      </c>
      <c r="E700">
        <v>-0.110154377756071</v>
      </c>
      <c r="F700">
        <v>4.9934151205944204</v>
      </c>
      <c r="G700">
        <v>1.69300553964678E-3</v>
      </c>
      <c r="H700">
        <v>0.55202618923616298</v>
      </c>
      <c r="I700">
        <v>1.7163514277679499E-2</v>
      </c>
      <c r="J700">
        <v>0.33536344003250101</v>
      </c>
      <c r="K700" t="s">
        <v>1589</v>
      </c>
    </row>
    <row r="701" spans="1:11" x14ac:dyDescent="0.2">
      <c r="A701" t="s">
        <v>1590</v>
      </c>
      <c r="B701">
        <v>0.71839957908100405</v>
      </c>
      <c r="C701">
        <v>4.9287804976603102E-2</v>
      </c>
      <c r="D701">
        <v>0.23826021005781101</v>
      </c>
      <c r="E701">
        <v>0.262827988061272</v>
      </c>
      <c r="F701">
        <v>6.2555743816385503</v>
      </c>
      <c r="G701" s="13">
        <v>3.0647254961189902E-17</v>
      </c>
      <c r="H701">
        <v>0.57939207786503699</v>
      </c>
      <c r="I701">
        <v>6.61925737208118E-3</v>
      </c>
      <c r="J701">
        <v>2.6812539948294E-3</v>
      </c>
      <c r="K701" t="s">
        <v>1591</v>
      </c>
    </row>
    <row r="702" spans="1:11" x14ac:dyDescent="0.2">
      <c r="A702" t="s">
        <v>1592</v>
      </c>
      <c r="B702">
        <v>-0.224250059343925</v>
      </c>
      <c r="C702">
        <v>-0.140075689382687</v>
      </c>
      <c r="D702">
        <v>-0.33164529282467697</v>
      </c>
      <c r="E702">
        <v>-0.34221581171964299</v>
      </c>
      <c r="F702">
        <v>4.6423401618755404</v>
      </c>
      <c r="G702">
        <v>4.6962783416764901E-2</v>
      </c>
      <c r="H702">
        <v>0.21099314880126499</v>
      </c>
      <c r="I702">
        <v>3.7950924437018699E-3</v>
      </c>
      <c r="J702">
        <v>2.8275227152639499E-3</v>
      </c>
      <c r="K702" t="s">
        <v>1593</v>
      </c>
    </row>
    <row r="703" spans="1:11" x14ac:dyDescent="0.2">
      <c r="A703" t="s">
        <v>1594</v>
      </c>
      <c r="B703">
        <v>-0.93136173613014706</v>
      </c>
      <c r="C703">
        <v>-8.7607061696440402E-3</v>
      </c>
      <c r="D703">
        <v>8.4847181449629896E-2</v>
      </c>
      <c r="E703">
        <v>0.34645019265072402</v>
      </c>
      <c r="F703">
        <v>5.5970512827184997</v>
      </c>
      <c r="G703" s="13">
        <v>6.1315958028257997E-17</v>
      </c>
      <c r="H703">
        <v>0.93075252569328704</v>
      </c>
      <c r="I703">
        <v>0.39593985413966698</v>
      </c>
      <c r="J703">
        <v>3.8171531542024301E-4</v>
      </c>
      <c r="K703" t="s">
        <v>1595</v>
      </c>
    </row>
    <row r="704" spans="1:11" x14ac:dyDescent="0.2">
      <c r="A704" t="s">
        <v>1596</v>
      </c>
      <c r="B704">
        <v>-0.38541390611787102</v>
      </c>
      <c r="C704">
        <v>-0.152965408474111</v>
      </c>
      <c r="D704">
        <v>0.112863697930565</v>
      </c>
      <c r="E704">
        <v>7.84238850347313E-2</v>
      </c>
      <c r="F704">
        <v>7.6313516693973602</v>
      </c>
      <c r="G704" s="13">
        <v>3.5510912721034302E-7</v>
      </c>
      <c r="H704">
        <v>4.13622017916042E-2</v>
      </c>
      <c r="I704">
        <v>0.12870196018837199</v>
      </c>
      <c r="J704">
        <v>0.29152625235281199</v>
      </c>
      <c r="K704" t="s">
        <v>1597</v>
      </c>
    </row>
    <row r="705" spans="1:11" x14ac:dyDescent="0.2">
      <c r="A705" t="s">
        <v>1598</v>
      </c>
      <c r="B705">
        <v>-0.96824786406342001</v>
      </c>
      <c r="C705">
        <v>2.6220161016015001E-2</v>
      </c>
      <c r="D705">
        <v>0.26931296005531602</v>
      </c>
      <c r="E705">
        <v>7.6593556954688294E-2</v>
      </c>
      <c r="F705">
        <v>4.8760743088039202</v>
      </c>
      <c r="G705" s="13">
        <v>3.05522570762663E-16</v>
      </c>
      <c r="H705">
        <v>0.80414431545759002</v>
      </c>
      <c r="I705">
        <v>9.0815646495500807E-3</v>
      </c>
      <c r="J705">
        <v>0.46639287996997902</v>
      </c>
      <c r="K705" t="s">
        <v>1599</v>
      </c>
    </row>
    <row r="706" spans="1:11" x14ac:dyDescent="0.2">
      <c r="A706" t="s">
        <v>1600</v>
      </c>
      <c r="B706">
        <v>0.48615368530812902</v>
      </c>
      <c r="C706">
        <v>-0.11702701405468099</v>
      </c>
      <c r="D706">
        <v>-0.55059656651329103</v>
      </c>
      <c r="E706">
        <v>-0.45730281361113501</v>
      </c>
      <c r="F706">
        <v>5.0062912974028198</v>
      </c>
      <c r="G706" s="13">
        <v>2.2408031842029702E-6</v>
      </c>
      <c r="H706">
        <v>0.28507779244196502</v>
      </c>
      <c r="I706" s="13">
        <v>1.75032662852646E-6</v>
      </c>
      <c r="J706" s="13">
        <v>5.8563449866717698E-5</v>
      </c>
      <c r="K706" t="s">
        <v>1601</v>
      </c>
    </row>
    <row r="707" spans="1:11" x14ac:dyDescent="0.2">
      <c r="A707" t="s">
        <v>1602</v>
      </c>
      <c r="B707">
        <v>-0.66554545962860301</v>
      </c>
      <c r="C707">
        <v>3.3419421110120397E-2</v>
      </c>
      <c r="D707">
        <v>-0.28284442903819201</v>
      </c>
      <c r="E707">
        <v>-4.3709166863957899E-2</v>
      </c>
      <c r="F707">
        <v>6.17680965837343</v>
      </c>
      <c r="G707" s="13">
        <v>4.8826996751943202E-14</v>
      </c>
      <c r="H707">
        <v>0.69053716907200702</v>
      </c>
      <c r="I707">
        <v>9.8155255783435608E-4</v>
      </c>
      <c r="J707">
        <v>0.60433165620838503</v>
      </c>
      <c r="K707" t="s">
        <v>1603</v>
      </c>
    </row>
    <row r="708" spans="1:11" x14ac:dyDescent="0.2">
      <c r="A708" t="s">
        <v>1604</v>
      </c>
      <c r="B708">
        <v>-0.40547871319706502</v>
      </c>
      <c r="C708">
        <v>0.16299779999101799</v>
      </c>
      <c r="D708">
        <v>2.23031560858198E-2</v>
      </c>
      <c r="E708">
        <v>0.213375659824008</v>
      </c>
      <c r="F708">
        <v>5.0462758993095198</v>
      </c>
      <c r="G708">
        <v>1.5839525607103799E-4</v>
      </c>
      <c r="H708">
        <v>0.10772095539740199</v>
      </c>
      <c r="I708">
        <v>0.82822681652539698</v>
      </c>
      <c r="J708">
        <v>3.4319234889418501E-2</v>
      </c>
      <c r="K708" t="s">
        <v>1605</v>
      </c>
    </row>
    <row r="709" spans="1:11" x14ac:dyDescent="0.2">
      <c r="A709" t="s">
        <v>1606</v>
      </c>
      <c r="B709">
        <v>0.708589764508334</v>
      </c>
      <c r="C709">
        <v>0.102017254841465</v>
      </c>
      <c r="D709">
        <v>-0.41947399653420703</v>
      </c>
      <c r="E709">
        <v>-0.13058509221480999</v>
      </c>
      <c r="F709">
        <v>4.36789282346564</v>
      </c>
      <c r="G709" s="13">
        <v>7.0254396153331104E-8</v>
      </c>
      <c r="H709">
        <v>0.47353171202224298</v>
      </c>
      <c r="I709">
        <v>6.1616850778968401E-3</v>
      </c>
      <c r="J709">
        <v>0.37395289961279599</v>
      </c>
      <c r="K709" t="s">
        <v>1607</v>
      </c>
    </row>
    <row r="710" spans="1:11" x14ac:dyDescent="0.2">
      <c r="A710" t="s">
        <v>1608</v>
      </c>
      <c r="B710">
        <v>-0.249767394743276</v>
      </c>
      <c r="C710">
        <v>5.03510920864687E-2</v>
      </c>
      <c r="D710">
        <v>0.17083704575849101</v>
      </c>
      <c r="E710">
        <v>6.2796330896187802E-2</v>
      </c>
      <c r="F710">
        <v>6.3852834063161996</v>
      </c>
      <c r="G710">
        <v>3.64040613778434E-3</v>
      </c>
      <c r="H710">
        <v>0.54995641369258796</v>
      </c>
      <c r="I710">
        <v>4.1048058687758703E-2</v>
      </c>
      <c r="J710">
        <v>0.45549613352573798</v>
      </c>
      <c r="K710" t="s">
        <v>1609</v>
      </c>
    </row>
    <row r="711" spans="1:11" x14ac:dyDescent="0.2">
      <c r="A711" t="s">
        <v>1610</v>
      </c>
      <c r="B711">
        <v>1.0134287641623201</v>
      </c>
      <c r="C711">
        <v>-2.3448684984685501E-2</v>
      </c>
      <c r="D711">
        <v>-0.16851952802060199</v>
      </c>
      <c r="E711">
        <v>6.7365383786911495E-2</v>
      </c>
      <c r="F711">
        <v>7.3242451128452997</v>
      </c>
      <c r="G711" s="13">
        <v>8.0329098843120404E-41</v>
      </c>
      <c r="H711">
        <v>0.76502251063338</v>
      </c>
      <c r="I711">
        <v>3.3042246637535203E-2</v>
      </c>
      <c r="J711">
        <v>0.388406313184193</v>
      </c>
      <c r="K711" t="s">
        <v>1611</v>
      </c>
    </row>
    <row r="712" spans="1:11" x14ac:dyDescent="0.2">
      <c r="A712" t="s">
        <v>1612</v>
      </c>
      <c r="B712">
        <v>0.57837846217403999</v>
      </c>
      <c r="C712">
        <v>0.29677666902517102</v>
      </c>
      <c r="D712">
        <v>-8.7952821419917906E-2</v>
      </c>
      <c r="E712">
        <v>2.7828644215977499E-2</v>
      </c>
      <c r="F712">
        <v>4.5010613129384698</v>
      </c>
      <c r="G712" s="13">
        <v>6.8959050966206701E-7</v>
      </c>
      <c r="H712">
        <v>1.37675527036012E-2</v>
      </c>
      <c r="I712">
        <v>0.48630364438656498</v>
      </c>
      <c r="J712">
        <v>0.82299923296344102</v>
      </c>
      <c r="K712" t="s">
        <v>1613</v>
      </c>
    </row>
    <row r="713" spans="1:11" x14ac:dyDescent="0.2">
      <c r="A713" t="s">
        <v>1614</v>
      </c>
      <c r="B713">
        <v>0.333270814120115</v>
      </c>
      <c r="C713">
        <v>0.19249641303328799</v>
      </c>
      <c r="D713">
        <v>0.27635715758668</v>
      </c>
      <c r="E713">
        <v>0.19458973838132601</v>
      </c>
      <c r="F713">
        <v>4.20827293163123</v>
      </c>
      <c r="G713">
        <v>1.2210435748193501E-2</v>
      </c>
      <c r="H713">
        <v>0.15588045930956301</v>
      </c>
      <c r="I713">
        <v>3.9559505370495102E-2</v>
      </c>
      <c r="J713">
        <v>0.151191740205285</v>
      </c>
      <c r="K713" t="s">
        <v>1615</v>
      </c>
    </row>
    <row r="714" spans="1:11" x14ac:dyDescent="0.2">
      <c r="A714" t="s">
        <v>1616</v>
      </c>
      <c r="B714">
        <v>0.17998075322010801</v>
      </c>
      <c r="C714">
        <v>5.3628015845628103E-2</v>
      </c>
      <c r="D714">
        <v>0.120711280434113</v>
      </c>
      <c r="E714">
        <v>0.16807336214177901</v>
      </c>
      <c r="F714">
        <v>6.8574464731321898</v>
      </c>
      <c r="G714">
        <v>2.37813477078802E-2</v>
      </c>
      <c r="H714">
        <v>0.50363253222003501</v>
      </c>
      <c r="I714">
        <v>0.13099557189498301</v>
      </c>
      <c r="J714">
        <v>3.4978892948631803E-2</v>
      </c>
      <c r="K714" t="s">
        <v>1617</v>
      </c>
    </row>
    <row r="715" spans="1:11" x14ac:dyDescent="0.2">
      <c r="A715" t="s">
        <v>1618</v>
      </c>
      <c r="B715">
        <v>0.23598550882878599</v>
      </c>
      <c r="C715">
        <v>0.11360653339030501</v>
      </c>
      <c r="D715">
        <v>-0.24218158416612701</v>
      </c>
      <c r="E715">
        <v>3.3206175854222E-3</v>
      </c>
      <c r="F715">
        <v>6.1686818604348899</v>
      </c>
      <c r="G715">
        <v>6.9055278024999197E-3</v>
      </c>
      <c r="H715">
        <v>0.19775577496173299</v>
      </c>
      <c r="I715">
        <v>7.6072618194555899E-3</v>
      </c>
      <c r="J715">
        <v>0.97021050245615104</v>
      </c>
      <c r="K715" t="s">
        <v>1619</v>
      </c>
    </row>
    <row r="716" spans="1:11" x14ac:dyDescent="0.2">
      <c r="A716" t="s">
        <v>1620</v>
      </c>
      <c r="B716">
        <v>-0.34768240556417601</v>
      </c>
      <c r="C716">
        <v>0.105036538325062</v>
      </c>
      <c r="D716">
        <v>0.31018356118513002</v>
      </c>
      <c r="E716">
        <v>0.14737638513072401</v>
      </c>
      <c r="F716">
        <v>5.3731717996441999</v>
      </c>
      <c r="G716">
        <v>2.8614772068221502E-4</v>
      </c>
      <c r="H716">
        <v>0.25469242201485398</v>
      </c>
      <c r="I716">
        <v>6.3370381211165603E-4</v>
      </c>
      <c r="J716">
        <v>0.108735216473115</v>
      </c>
      <c r="K716" t="s">
        <v>1621</v>
      </c>
    </row>
    <row r="717" spans="1:11" x14ac:dyDescent="0.2">
      <c r="A717" t="s">
        <v>1622</v>
      </c>
      <c r="B717">
        <v>1.0403905029647</v>
      </c>
      <c r="C717">
        <v>-0.13982343595445401</v>
      </c>
      <c r="D717">
        <v>-0.637141714791853</v>
      </c>
      <c r="E717">
        <v>-0.36522784295087402</v>
      </c>
      <c r="F717">
        <v>4.1389440543221703</v>
      </c>
      <c r="G717" s="13">
        <v>9.5398754551114803E-18</v>
      </c>
      <c r="H717">
        <v>0.31938463969657199</v>
      </c>
      <c r="I717" s="13">
        <v>2.3380236632515001E-5</v>
      </c>
      <c r="J717">
        <v>1.1650890807099201E-2</v>
      </c>
      <c r="K717" t="s">
        <v>1623</v>
      </c>
    </row>
    <row r="718" spans="1:11" x14ac:dyDescent="0.2">
      <c r="A718" t="s">
        <v>1624</v>
      </c>
      <c r="B718">
        <v>-0.25716682666631602</v>
      </c>
      <c r="C718">
        <v>0.114448728349446</v>
      </c>
      <c r="D718">
        <v>8.0762101988776896E-2</v>
      </c>
      <c r="E718">
        <v>0.20244779097847501</v>
      </c>
      <c r="F718">
        <v>4.8704748468973396</v>
      </c>
      <c r="G718">
        <v>1.6901145232223899E-2</v>
      </c>
      <c r="H718">
        <v>0.26965296572601499</v>
      </c>
      <c r="I718">
        <v>0.43779170698034198</v>
      </c>
      <c r="J718">
        <v>4.8825440196982803E-2</v>
      </c>
      <c r="K718" t="s">
        <v>1625</v>
      </c>
    </row>
    <row r="719" spans="1:11" x14ac:dyDescent="0.2">
      <c r="A719" t="s">
        <v>1626</v>
      </c>
      <c r="B719">
        <v>0.46522750515660999</v>
      </c>
      <c r="C719">
        <v>9.08529091507604E-2</v>
      </c>
      <c r="D719">
        <v>-0.18418773396789001</v>
      </c>
      <c r="E719">
        <v>-7.6417756047422097E-2</v>
      </c>
      <c r="F719">
        <v>7.9929349385340602</v>
      </c>
      <c r="G719" s="13">
        <v>2.5163813457462101E-10</v>
      </c>
      <c r="H719">
        <v>0.22158890256006</v>
      </c>
      <c r="I719">
        <v>1.41788923723316E-2</v>
      </c>
      <c r="J719">
        <v>0.30669571036100501</v>
      </c>
      <c r="K719" t="s">
        <v>1627</v>
      </c>
    </row>
    <row r="720" spans="1:11" x14ac:dyDescent="0.2">
      <c r="A720" t="s">
        <v>1628</v>
      </c>
      <c r="B720">
        <v>-0.297670189530439</v>
      </c>
      <c r="C720">
        <v>-2.9410120059453801E-2</v>
      </c>
      <c r="D720">
        <v>-0.164143882835559</v>
      </c>
      <c r="E720">
        <v>1.9982287118590399E-2</v>
      </c>
      <c r="F720">
        <v>6.8927293957583204</v>
      </c>
      <c r="G720">
        <v>2.22678004555484E-4</v>
      </c>
      <c r="H720">
        <v>0.71136935257156297</v>
      </c>
      <c r="I720">
        <v>4.0422772002149797E-2</v>
      </c>
      <c r="J720">
        <v>0.80098435410928703</v>
      </c>
      <c r="K720" t="s">
        <v>1629</v>
      </c>
    </row>
    <row r="721" spans="1:11" x14ac:dyDescent="0.2">
      <c r="A721" t="s">
        <v>1630</v>
      </c>
      <c r="B721">
        <v>0.74016982578505697</v>
      </c>
      <c r="C721">
        <v>0.23190316332816199</v>
      </c>
      <c r="D721">
        <v>8.6620682004976302E-2</v>
      </c>
      <c r="E721">
        <v>0.28862845786665497</v>
      </c>
      <c r="F721">
        <v>4.2785055408823904</v>
      </c>
      <c r="G721" s="13">
        <v>3.61164301404687E-9</v>
      </c>
      <c r="H721">
        <v>8.2836411054630799E-2</v>
      </c>
      <c r="I721">
        <v>0.52517768902947704</v>
      </c>
      <c r="J721">
        <v>2.96253403061373E-2</v>
      </c>
      <c r="K721" t="s">
        <v>1631</v>
      </c>
    </row>
    <row r="722" spans="1:11" x14ac:dyDescent="0.2">
      <c r="A722" t="s">
        <v>1632</v>
      </c>
      <c r="B722">
        <v>0.11200466375054401</v>
      </c>
      <c r="C722">
        <v>-8.60886855941735E-2</v>
      </c>
      <c r="D722">
        <v>-0.276881311426452</v>
      </c>
      <c r="E722">
        <v>-0.19477718067574101</v>
      </c>
      <c r="F722">
        <v>6.3728482539128599</v>
      </c>
      <c r="G722">
        <v>0.18851795461698101</v>
      </c>
      <c r="H722">
        <v>0.31922085762569202</v>
      </c>
      <c r="I722">
        <v>1.5951400793181201E-3</v>
      </c>
      <c r="J722">
        <v>2.5349500885053399E-2</v>
      </c>
      <c r="K722" t="s">
        <v>1633</v>
      </c>
    </row>
    <row r="723" spans="1:11" x14ac:dyDescent="0.2">
      <c r="A723" t="s">
        <v>1634</v>
      </c>
      <c r="B723">
        <v>0.29263227672996101</v>
      </c>
      <c r="C723">
        <v>-0.22818452833400299</v>
      </c>
      <c r="D723">
        <v>0.107581200615157</v>
      </c>
      <c r="E723">
        <v>-1.35651143078598E-2</v>
      </c>
      <c r="F723">
        <v>5.6194146974085699</v>
      </c>
      <c r="G723">
        <v>1.6146935470655E-3</v>
      </c>
      <c r="H723">
        <v>1.8960945125437001E-2</v>
      </c>
      <c r="I723">
        <v>0.254338070310417</v>
      </c>
      <c r="J723">
        <v>0.88683874499442505</v>
      </c>
      <c r="K723" t="s">
        <v>1635</v>
      </c>
    </row>
    <row r="724" spans="1:11" x14ac:dyDescent="0.2">
      <c r="A724" t="s">
        <v>1636</v>
      </c>
      <c r="B724">
        <v>-0.50751739484275904</v>
      </c>
      <c r="C724">
        <v>8.5603311280442004E-2</v>
      </c>
      <c r="D724">
        <v>0.46931848005107701</v>
      </c>
      <c r="E724">
        <v>0.23502916407531299</v>
      </c>
      <c r="F724">
        <v>4.0028220506178203</v>
      </c>
      <c r="G724">
        <v>1.32559632445613E-4</v>
      </c>
      <c r="H724">
        <v>0.48761484333606098</v>
      </c>
      <c r="I724" s="13">
        <v>6.9317258095566594E-5</v>
      </c>
      <c r="J724">
        <v>5.2282040065689102E-2</v>
      </c>
      <c r="K724" t="s">
        <v>1637</v>
      </c>
    </row>
    <row r="725" spans="1:11" x14ac:dyDescent="0.2">
      <c r="A725" t="s">
        <v>1638</v>
      </c>
      <c r="B725">
        <v>-0.208835422546504</v>
      </c>
      <c r="C725">
        <v>8.8143086053236296E-3</v>
      </c>
      <c r="D725">
        <v>-0.20034275589157699</v>
      </c>
      <c r="E725">
        <v>-2.2785720266386599E-2</v>
      </c>
      <c r="F725">
        <v>5.9884722191359101</v>
      </c>
      <c r="G725">
        <v>1.8532859881792998E-2</v>
      </c>
      <c r="H725">
        <v>0.91960609532997395</v>
      </c>
      <c r="I725">
        <v>2.3998477585513298E-2</v>
      </c>
      <c r="J725">
        <v>0.79458791791793304</v>
      </c>
      <c r="K725" t="s">
        <v>1639</v>
      </c>
    </row>
    <row r="726" spans="1:11" x14ac:dyDescent="0.2">
      <c r="A726" t="s">
        <v>1640</v>
      </c>
      <c r="B726">
        <v>0.44314603720705598</v>
      </c>
      <c r="C726">
        <v>-6.8307789929399995E-2</v>
      </c>
      <c r="D726">
        <v>-0.38677412098971298</v>
      </c>
      <c r="E726">
        <v>-0.196389184766768</v>
      </c>
      <c r="F726">
        <v>6.0579801413023704</v>
      </c>
      <c r="G726" s="13">
        <v>9.0743701933740596E-7</v>
      </c>
      <c r="H726">
        <v>0.46791337871455102</v>
      </c>
      <c r="I726" s="13">
        <v>6.6190766513215206E-5</v>
      </c>
      <c r="J726">
        <v>3.9045456410628003E-2</v>
      </c>
      <c r="K726" t="s">
        <v>1641</v>
      </c>
    </row>
    <row r="727" spans="1:11" x14ac:dyDescent="0.2">
      <c r="A727" t="s">
        <v>1642</v>
      </c>
      <c r="B727">
        <v>-0.20177538170488099</v>
      </c>
      <c r="C727">
        <v>-0.19648596029181201</v>
      </c>
      <c r="D727">
        <v>-7.2133189495021205E-2</v>
      </c>
      <c r="E727">
        <v>2.13094364913347E-2</v>
      </c>
      <c r="F727">
        <v>5.5726848805203701</v>
      </c>
      <c r="G727">
        <v>2.8904772417961699E-2</v>
      </c>
      <c r="H727">
        <v>3.3520079591288901E-2</v>
      </c>
      <c r="I727">
        <v>0.430521043352741</v>
      </c>
      <c r="J727">
        <v>0.814346682083399</v>
      </c>
      <c r="K727" t="s">
        <v>1643</v>
      </c>
    </row>
    <row r="728" spans="1:11" x14ac:dyDescent="0.2">
      <c r="A728" t="s">
        <v>1644</v>
      </c>
      <c r="B728">
        <v>0.331875794362748</v>
      </c>
      <c r="C728">
        <v>0.49198120929783001</v>
      </c>
      <c r="D728">
        <v>3.1396414270153702E-2</v>
      </c>
      <c r="E728">
        <v>-6.6514324478413905E-2</v>
      </c>
      <c r="F728">
        <v>5.2164030720029499</v>
      </c>
      <c r="G728">
        <v>2.22434054328562E-3</v>
      </c>
      <c r="H728" s="13">
        <v>4.1839051848603899E-6</v>
      </c>
      <c r="I728">
        <v>0.77984222081669197</v>
      </c>
      <c r="J728">
        <v>0.557761171373654</v>
      </c>
      <c r="K728" t="s">
        <v>1645</v>
      </c>
    </row>
    <row r="729" spans="1:11" x14ac:dyDescent="0.2">
      <c r="A729" t="s">
        <v>1646</v>
      </c>
      <c r="B729">
        <v>0.28189893461499899</v>
      </c>
      <c r="C729">
        <v>0.139183899297811</v>
      </c>
      <c r="D729">
        <v>0.128811775986127</v>
      </c>
      <c r="E729">
        <v>0.18123788911407299</v>
      </c>
      <c r="F729">
        <v>6.2666725884649299</v>
      </c>
      <c r="G729">
        <v>1.62954888477011E-3</v>
      </c>
      <c r="H729">
        <v>0.12421140449042101</v>
      </c>
      <c r="I729">
        <v>0.15528859552679</v>
      </c>
      <c r="J729">
        <v>4.4574313906664297E-2</v>
      </c>
      <c r="K729" t="s">
        <v>1647</v>
      </c>
    </row>
    <row r="730" spans="1:11" x14ac:dyDescent="0.2">
      <c r="A730" t="s">
        <v>1648</v>
      </c>
      <c r="B730">
        <v>-0.34281787191527902</v>
      </c>
      <c r="C730">
        <v>-0.245121041089054</v>
      </c>
      <c r="D730">
        <v>-0.17313961118055499</v>
      </c>
      <c r="E730">
        <v>-0.25634080132188802</v>
      </c>
      <c r="F730">
        <v>4.2531547816629596</v>
      </c>
      <c r="G730">
        <v>8.0268926423372102E-3</v>
      </c>
      <c r="H730">
        <v>5.5369459450403398E-2</v>
      </c>
      <c r="I730">
        <v>0.172313436063983</v>
      </c>
      <c r="J730">
        <v>4.5354557275711298E-2</v>
      </c>
      <c r="K730" t="s">
        <v>1649</v>
      </c>
    </row>
    <row r="731" spans="1:11" x14ac:dyDescent="0.2">
      <c r="A731" t="s">
        <v>1650</v>
      </c>
      <c r="B731">
        <v>0.43623844320222599</v>
      </c>
      <c r="C731">
        <v>0.16228041609630001</v>
      </c>
      <c r="D731">
        <v>-1.05695482629807E-2</v>
      </c>
      <c r="E731">
        <v>8.7577546063154696E-2</v>
      </c>
      <c r="F731">
        <v>7.0453034712849201</v>
      </c>
      <c r="G731" s="13">
        <v>1.9066182620892401E-8</v>
      </c>
      <c r="H731">
        <v>3.88523562248837E-2</v>
      </c>
      <c r="I731">
        <v>0.89389245283158203</v>
      </c>
      <c r="J731">
        <v>0.266551916217032</v>
      </c>
      <c r="K731" t="s">
        <v>1651</v>
      </c>
    </row>
    <row r="732" spans="1:11" x14ac:dyDescent="0.2">
      <c r="A732" t="s">
        <v>1652</v>
      </c>
      <c r="B732">
        <v>0.53983946277391404</v>
      </c>
      <c r="C732">
        <v>-0.239407937849479</v>
      </c>
      <c r="D732">
        <v>-0.81871860674195696</v>
      </c>
      <c r="E732">
        <v>-0.59564585453835595</v>
      </c>
      <c r="F732">
        <v>4.6325695414358501</v>
      </c>
      <c r="G732" s="13">
        <v>6.4708140492438502E-6</v>
      </c>
      <c r="H732">
        <v>6.9558561390906798E-2</v>
      </c>
      <c r="I732" s="13">
        <v>9.9898272660966708E-9</v>
      </c>
      <c r="J732" s="13">
        <v>1.6645621667188001E-5</v>
      </c>
      <c r="K732" t="s">
        <v>1653</v>
      </c>
    </row>
    <row r="733" spans="1:11" x14ac:dyDescent="0.2">
      <c r="A733" t="s">
        <v>1654</v>
      </c>
      <c r="B733">
        <v>1.41305262127094</v>
      </c>
      <c r="C733">
        <v>0.12755644051185999</v>
      </c>
      <c r="D733">
        <v>-0.36797688061295802</v>
      </c>
      <c r="E733">
        <v>-0.19760382803849899</v>
      </c>
      <c r="F733">
        <v>5.4021876910952198</v>
      </c>
      <c r="G733" s="13">
        <v>6.0900030661604897E-48</v>
      </c>
      <c r="H733">
        <v>0.24155924465952899</v>
      </c>
      <c r="I733">
        <v>1.4133869908564899E-3</v>
      </c>
      <c r="J733">
        <v>8.0081232915507394E-2</v>
      </c>
      <c r="K733" t="s">
        <v>1655</v>
      </c>
    </row>
    <row r="734" spans="1:11" x14ac:dyDescent="0.2">
      <c r="A734" t="s">
        <v>1656</v>
      </c>
      <c r="B734">
        <v>-0.225929903270743</v>
      </c>
      <c r="C734">
        <v>-8.8393452104573306E-3</v>
      </c>
      <c r="D734">
        <v>0.16228483254848</v>
      </c>
      <c r="E734">
        <v>7.0185489069957793E-2</v>
      </c>
      <c r="F734">
        <v>6.9796328177703604</v>
      </c>
      <c r="G734">
        <v>4.4713754864007301E-3</v>
      </c>
      <c r="H734">
        <v>0.91049278297024905</v>
      </c>
      <c r="I734">
        <v>3.7521812740414197E-2</v>
      </c>
      <c r="J734">
        <v>0.37018963716293302</v>
      </c>
      <c r="K734" t="s">
        <v>1657</v>
      </c>
    </row>
    <row r="735" spans="1:11" x14ac:dyDescent="0.2">
      <c r="A735" t="s">
        <v>1658</v>
      </c>
      <c r="B735">
        <v>0.54019159436277198</v>
      </c>
      <c r="C735">
        <v>1.73013228731989E-2</v>
      </c>
      <c r="D735">
        <v>-0.273755268412677</v>
      </c>
      <c r="E735">
        <v>-3.2110005929486499E-2</v>
      </c>
      <c r="F735">
        <v>4.0981540417326503</v>
      </c>
      <c r="G735" s="13">
        <v>1.49204862859776E-5</v>
      </c>
      <c r="H735">
        <v>0.89677436229179397</v>
      </c>
      <c r="I735">
        <v>4.8429410824422599E-2</v>
      </c>
      <c r="J735">
        <v>0.81086136790318597</v>
      </c>
      <c r="K735" t="s">
        <v>1659</v>
      </c>
    </row>
    <row r="736" spans="1:11" x14ac:dyDescent="0.2">
      <c r="A736" t="s">
        <v>1660</v>
      </c>
      <c r="B736">
        <v>-0.71566518545657698</v>
      </c>
      <c r="C736">
        <v>-0.106067465616481</v>
      </c>
      <c r="D736">
        <v>0.439348169285044</v>
      </c>
      <c r="E736">
        <v>4.6076534405998203E-2</v>
      </c>
      <c r="F736">
        <v>6.78534210601934</v>
      </c>
      <c r="G736" s="13">
        <v>2.06822836949438E-18</v>
      </c>
      <c r="H736">
        <v>0.17855798388668401</v>
      </c>
      <c r="I736" s="13">
        <v>1.16428229095158E-8</v>
      </c>
      <c r="J736">
        <v>0.555953873802709</v>
      </c>
      <c r="K736" t="s">
        <v>1661</v>
      </c>
    </row>
    <row r="737" spans="1:11" x14ac:dyDescent="0.2">
      <c r="A737" t="s">
        <v>1662</v>
      </c>
      <c r="B737">
        <v>0.36461455445241597</v>
      </c>
      <c r="C737">
        <v>0.10009183071585</v>
      </c>
      <c r="D737">
        <v>-0.35570255967717102</v>
      </c>
      <c r="E737">
        <v>-0.114755384249305</v>
      </c>
      <c r="F737">
        <v>5.6762143728257897</v>
      </c>
      <c r="G737">
        <v>1.18256188394243E-4</v>
      </c>
      <c r="H737">
        <v>0.30219924199208198</v>
      </c>
      <c r="I737">
        <v>4.5487852843035799E-4</v>
      </c>
      <c r="J737">
        <v>0.24619346905405601</v>
      </c>
      <c r="K737" t="s">
        <v>1663</v>
      </c>
    </row>
    <row r="738" spans="1:11" x14ac:dyDescent="0.2">
      <c r="A738" t="s">
        <v>1664</v>
      </c>
      <c r="B738">
        <v>0.44785657562365599</v>
      </c>
      <c r="C738">
        <v>-0.28789535873675698</v>
      </c>
      <c r="D738">
        <v>-0.37658829410243</v>
      </c>
      <c r="E738">
        <v>-0.32349830502306398</v>
      </c>
      <c r="F738">
        <v>5.0570104916478904</v>
      </c>
      <c r="G738" s="13">
        <v>3.5896267350291899E-5</v>
      </c>
      <c r="H738">
        <v>1.4570908318376799E-2</v>
      </c>
      <c r="I738">
        <v>1.5830552468826199E-3</v>
      </c>
      <c r="J738">
        <v>6.2566321121136897E-3</v>
      </c>
      <c r="K738" t="s">
        <v>1665</v>
      </c>
    </row>
    <row r="739" spans="1:11" x14ac:dyDescent="0.2">
      <c r="A739" t="s">
        <v>1666</v>
      </c>
      <c r="B739">
        <v>-0.24929133202708301</v>
      </c>
      <c r="C739">
        <v>-0.25094756142577201</v>
      </c>
      <c r="D739">
        <v>-4.2292338127943398E-2</v>
      </c>
      <c r="E739">
        <v>-7.5289873405627705E-2</v>
      </c>
      <c r="F739">
        <v>4.3849048514409104</v>
      </c>
      <c r="G739">
        <v>4.1912917390092702E-2</v>
      </c>
      <c r="H739">
        <v>4.0982594792400899E-2</v>
      </c>
      <c r="I739">
        <v>0.72401078675307096</v>
      </c>
      <c r="J739">
        <v>0.53083406745179795</v>
      </c>
      <c r="K739" t="s">
        <v>1667</v>
      </c>
    </row>
    <row r="740" spans="1:11" x14ac:dyDescent="0.2">
      <c r="A740" t="s">
        <v>1668</v>
      </c>
      <c r="B740">
        <v>-0.24931124630537799</v>
      </c>
      <c r="C740">
        <v>9.1624869288225701E-3</v>
      </c>
      <c r="D740">
        <v>0.226531109698734</v>
      </c>
      <c r="E740">
        <v>4.7435525468046101E-2</v>
      </c>
      <c r="F740">
        <v>6.4632985706397701</v>
      </c>
      <c r="G740">
        <v>2.8562770932286899E-3</v>
      </c>
      <c r="H740">
        <v>0.91134923642783405</v>
      </c>
      <c r="I740">
        <v>5.3385825078612103E-3</v>
      </c>
      <c r="J740">
        <v>0.56339463873076701</v>
      </c>
      <c r="K740" t="s">
        <v>1669</v>
      </c>
    </row>
    <row r="741" spans="1:11" x14ac:dyDescent="0.2">
      <c r="A741" t="s">
        <v>1670</v>
      </c>
      <c r="B741">
        <v>0.20538735818156401</v>
      </c>
      <c r="C741">
        <v>-2.0382138941499799E-2</v>
      </c>
      <c r="D741">
        <v>-0.16656090261664899</v>
      </c>
      <c r="E741">
        <v>-0.16357674309824799</v>
      </c>
      <c r="F741">
        <v>8.7076828966823197</v>
      </c>
      <c r="G741">
        <v>3.6004282585722501E-3</v>
      </c>
      <c r="H741">
        <v>0.773612024039943</v>
      </c>
      <c r="I741">
        <v>1.9152184749871601E-2</v>
      </c>
      <c r="J741">
        <v>2.1383065210935099E-2</v>
      </c>
      <c r="K741" t="s">
        <v>1671</v>
      </c>
    </row>
    <row r="742" spans="1:11" x14ac:dyDescent="0.2">
      <c r="A742" t="s">
        <v>1672</v>
      </c>
      <c r="B742">
        <v>0.344558832718102</v>
      </c>
      <c r="C742">
        <v>5.3410444076582901E-2</v>
      </c>
      <c r="D742">
        <v>-0.33951173489768899</v>
      </c>
      <c r="E742">
        <v>-0.101020613634518</v>
      </c>
      <c r="F742">
        <v>9.5794275069037909</v>
      </c>
      <c r="G742" s="13">
        <v>5.9189364259046997E-7</v>
      </c>
      <c r="H742">
        <v>0.44006952016626999</v>
      </c>
      <c r="I742" s="13">
        <v>1.08654638750681E-6</v>
      </c>
      <c r="J742">
        <v>0.14505045817241899</v>
      </c>
      <c r="K742" t="s">
        <v>1673</v>
      </c>
    </row>
    <row r="743" spans="1:11" x14ac:dyDescent="0.2">
      <c r="A743" t="s">
        <v>1674</v>
      </c>
      <c r="B743">
        <v>-0.21531371312891201</v>
      </c>
      <c r="C743">
        <v>-0.20455436630915999</v>
      </c>
      <c r="D743">
        <v>-5.2706844853483197E-2</v>
      </c>
      <c r="E743">
        <v>-0.106538093772889</v>
      </c>
      <c r="F743">
        <v>5.7142502717834196</v>
      </c>
      <c r="G743">
        <v>2.1498915890151401E-2</v>
      </c>
      <c r="H743">
        <v>2.8995282535825399E-2</v>
      </c>
      <c r="I743">
        <v>0.56880904045777803</v>
      </c>
      <c r="J743">
        <v>0.25127218283415897</v>
      </c>
      <c r="K743" t="s">
        <v>1675</v>
      </c>
    </row>
    <row r="744" spans="1:11" x14ac:dyDescent="0.2">
      <c r="A744" t="s">
        <v>1676</v>
      </c>
      <c r="B744">
        <v>-5.50826226029364E-2</v>
      </c>
      <c r="C744">
        <v>-5.9713595081407899E-4</v>
      </c>
      <c r="D744">
        <v>-0.23111611371884599</v>
      </c>
      <c r="E744">
        <v>-0.25189184371935602</v>
      </c>
      <c r="F744">
        <v>5.0109368198737601</v>
      </c>
      <c r="G744">
        <v>0.59670857935815202</v>
      </c>
      <c r="H744">
        <v>0.99540309130498605</v>
      </c>
      <c r="I744">
        <v>2.9657197136074499E-2</v>
      </c>
      <c r="J744">
        <v>1.7939895818100501E-2</v>
      </c>
      <c r="K744" t="s">
        <v>1677</v>
      </c>
    </row>
    <row r="745" spans="1:11" x14ac:dyDescent="0.2">
      <c r="A745" t="s">
        <v>1678</v>
      </c>
      <c r="B745">
        <v>0.24733018569884599</v>
      </c>
      <c r="C745">
        <v>-0.196089298886685</v>
      </c>
      <c r="D745">
        <v>-4.2218187240811403E-2</v>
      </c>
      <c r="E745">
        <v>-0.13059951779927001</v>
      </c>
      <c r="F745">
        <v>6.0567674262380402</v>
      </c>
      <c r="G745">
        <v>4.60569060917087E-3</v>
      </c>
      <c r="H745">
        <v>2.99887059877832E-2</v>
      </c>
      <c r="I745">
        <v>0.63631530436253003</v>
      </c>
      <c r="J745">
        <v>0.146106546505091</v>
      </c>
      <c r="K745" t="s">
        <v>1679</v>
      </c>
    </row>
    <row r="746" spans="1:11" x14ac:dyDescent="0.2">
      <c r="A746" t="s">
        <v>1680</v>
      </c>
      <c r="B746">
        <v>-0.24136478192952501</v>
      </c>
      <c r="C746">
        <v>-0.196293188792279</v>
      </c>
      <c r="D746">
        <v>0.100926564121524</v>
      </c>
      <c r="E746">
        <v>-7.3771426085723402E-2</v>
      </c>
      <c r="F746">
        <v>6.7808176034189298</v>
      </c>
      <c r="G746">
        <v>2.1770598361606701E-3</v>
      </c>
      <c r="H746">
        <v>1.2536735907773501E-2</v>
      </c>
      <c r="I746">
        <v>0.19294223740147001</v>
      </c>
      <c r="J746">
        <v>0.34500085237370198</v>
      </c>
      <c r="K746" t="s">
        <v>1681</v>
      </c>
    </row>
    <row r="747" spans="1:11" x14ac:dyDescent="0.2">
      <c r="A747" t="s">
        <v>1682</v>
      </c>
      <c r="B747">
        <v>-0.28365982019805502</v>
      </c>
      <c r="C747">
        <v>0.21620502922968199</v>
      </c>
      <c r="D747">
        <v>0.50465860574566201</v>
      </c>
      <c r="E747">
        <v>0.37983225786261099</v>
      </c>
      <c r="F747">
        <v>4.0294604988335196</v>
      </c>
      <c r="G747">
        <v>7.0419503205671502E-2</v>
      </c>
      <c r="H747">
        <v>0.14001873509620599</v>
      </c>
      <c r="I747">
        <v>3.4732531423613402E-4</v>
      </c>
      <c r="J747">
        <v>8.0265596952314097E-3</v>
      </c>
      <c r="K747" t="s">
        <v>1683</v>
      </c>
    </row>
    <row r="748" spans="1:11" x14ac:dyDescent="0.2">
      <c r="A748" t="s">
        <v>1684</v>
      </c>
      <c r="B748">
        <v>-0.92004077278342999</v>
      </c>
      <c r="C748">
        <v>-2.7568035917635701E-2</v>
      </c>
      <c r="D748">
        <v>0.242472686778021</v>
      </c>
      <c r="E748">
        <v>0.15735498060147099</v>
      </c>
      <c r="F748">
        <v>6.6094089805756298</v>
      </c>
      <c r="G748" s="13">
        <v>4.01081891994966E-28</v>
      </c>
      <c r="H748">
        <v>0.72736331255139297</v>
      </c>
      <c r="I748">
        <v>1.90375770380842E-3</v>
      </c>
      <c r="J748">
        <v>4.4638970321174802E-2</v>
      </c>
      <c r="K748" t="s">
        <v>1685</v>
      </c>
    </row>
    <row r="749" spans="1:11" x14ac:dyDescent="0.2">
      <c r="A749" t="s">
        <v>1686</v>
      </c>
      <c r="B749">
        <v>0.28266145497267098</v>
      </c>
      <c r="C749">
        <v>6.0619124157298601E-2</v>
      </c>
      <c r="D749">
        <v>-0.27546150667193198</v>
      </c>
      <c r="E749">
        <v>-0.115784507145601</v>
      </c>
      <c r="F749">
        <v>5.3343059109897997</v>
      </c>
      <c r="G749">
        <v>4.5293657166471796E-3</v>
      </c>
      <c r="H749">
        <v>0.55166036845945099</v>
      </c>
      <c r="I749">
        <v>9.0140072769698907E-3</v>
      </c>
      <c r="J749">
        <v>0.263903504697374</v>
      </c>
      <c r="K749" t="s">
        <v>1687</v>
      </c>
    </row>
    <row r="750" spans="1:11" x14ac:dyDescent="0.2">
      <c r="A750" t="s">
        <v>1688</v>
      </c>
      <c r="B750">
        <v>-0.30855278179094903</v>
      </c>
      <c r="C750">
        <v>-0.190302928201774</v>
      </c>
      <c r="D750">
        <v>-4.5730047843708897E-2</v>
      </c>
      <c r="E750">
        <v>-6.6578588524211793E-2</v>
      </c>
      <c r="F750">
        <v>6.5859498325755004</v>
      </c>
      <c r="G750">
        <v>1.9412667124400599E-4</v>
      </c>
      <c r="H750">
        <v>2.06711760998982E-2</v>
      </c>
      <c r="I750">
        <v>0.57494235270302396</v>
      </c>
      <c r="J750">
        <v>0.41460654282364601</v>
      </c>
      <c r="K750" t="s">
        <v>1689</v>
      </c>
    </row>
    <row r="751" spans="1:11" x14ac:dyDescent="0.2">
      <c r="A751" t="s">
        <v>1690</v>
      </c>
      <c r="B751">
        <v>-2.5019436295002299E-2</v>
      </c>
      <c r="C751">
        <v>0.178667209462158</v>
      </c>
      <c r="D751">
        <v>0.106368792933173</v>
      </c>
      <c r="E751">
        <v>0.17650056948675799</v>
      </c>
      <c r="F751">
        <v>6.9681259329424297</v>
      </c>
      <c r="G751">
        <v>0.75304932301206695</v>
      </c>
      <c r="H751">
        <v>2.33388454006693E-2</v>
      </c>
      <c r="I751">
        <v>0.178557630863723</v>
      </c>
      <c r="J751">
        <v>2.5068368881068701E-2</v>
      </c>
      <c r="K751" t="s">
        <v>1691</v>
      </c>
    </row>
    <row r="752" spans="1:11" x14ac:dyDescent="0.2">
      <c r="A752" t="s">
        <v>1692</v>
      </c>
      <c r="B752">
        <v>0.21876511305938001</v>
      </c>
      <c r="C752">
        <v>0.18029461258507301</v>
      </c>
      <c r="D752">
        <v>-0.27364948831112601</v>
      </c>
      <c r="E752">
        <v>9.2896260057889604E-2</v>
      </c>
      <c r="F752">
        <v>5.7698246065324703</v>
      </c>
      <c r="G752">
        <v>1.9652208908694201E-2</v>
      </c>
      <c r="H752">
        <v>5.55839998543044E-2</v>
      </c>
      <c r="I752">
        <v>5.3228580918716698E-3</v>
      </c>
      <c r="J752">
        <v>0.32748520353865401</v>
      </c>
      <c r="K752" t="s">
        <v>1693</v>
      </c>
    </row>
    <row r="753" spans="1:11" x14ac:dyDescent="0.2">
      <c r="A753" t="s">
        <v>1694</v>
      </c>
      <c r="B753">
        <v>-0.35535560322374299</v>
      </c>
      <c r="C753">
        <v>-0.129715280212477</v>
      </c>
      <c r="D753">
        <v>-0.35362653452801701</v>
      </c>
      <c r="E753">
        <v>1.5882683690755399E-2</v>
      </c>
      <c r="F753">
        <v>5.3916564040374597</v>
      </c>
      <c r="G753">
        <v>3.6203982407626402E-4</v>
      </c>
      <c r="H753">
        <v>0.183891457037373</v>
      </c>
      <c r="I753">
        <v>3.9625177675907099E-4</v>
      </c>
      <c r="J753">
        <v>0.86898248409305301</v>
      </c>
      <c r="K753" t="s">
        <v>1695</v>
      </c>
    </row>
    <row r="754" spans="1:11" x14ac:dyDescent="0.2">
      <c r="A754" t="s">
        <v>1696</v>
      </c>
      <c r="B754">
        <v>0.271063619465088</v>
      </c>
      <c r="C754">
        <v>4.3858659175011402E-2</v>
      </c>
      <c r="D754">
        <v>0.276431182923916</v>
      </c>
      <c r="E754">
        <v>8.7356970857360897E-2</v>
      </c>
      <c r="F754">
        <v>4.7617142827370396</v>
      </c>
      <c r="G754">
        <v>1.9109983895862302E-2</v>
      </c>
      <c r="H754">
        <v>0.71232675836220305</v>
      </c>
      <c r="I754">
        <v>1.7029115329818999E-2</v>
      </c>
      <c r="J754">
        <v>0.46025784635210398</v>
      </c>
      <c r="K754" t="s">
        <v>1697</v>
      </c>
    </row>
    <row r="755" spans="1:11" x14ac:dyDescent="0.2">
      <c r="A755" t="s">
        <v>1698</v>
      </c>
      <c r="B755">
        <v>0.490105753813733</v>
      </c>
      <c r="C755">
        <v>5.6782123921758798E-2</v>
      </c>
      <c r="D755">
        <v>-0.22905973417700001</v>
      </c>
      <c r="E755">
        <v>3.20808095541633E-2</v>
      </c>
      <c r="F755">
        <v>6.17586384303877</v>
      </c>
      <c r="G755" s="13">
        <v>1.1842584634560601E-8</v>
      </c>
      <c r="H755">
        <v>0.52157103489074896</v>
      </c>
      <c r="I755">
        <v>1.15172825854376E-2</v>
      </c>
      <c r="J755">
        <v>0.717721765880318</v>
      </c>
      <c r="K755" t="s">
        <v>1699</v>
      </c>
    </row>
    <row r="756" spans="1:11" x14ac:dyDescent="0.2">
      <c r="A756" t="s">
        <v>1700</v>
      </c>
      <c r="B756">
        <v>-0.49093342462123901</v>
      </c>
      <c r="C756">
        <v>0.15419633695767401</v>
      </c>
      <c r="D756">
        <v>0.13259451049389301</v>
      </c>
      <c r="E756">
        <v>0.27535828044175398</v>
      </c>
      <c r="F756">
        <v>7.7144435532379401</v>
      </c>
      <c r="G756" s="13">
        <v>5.3379505756517403E-11</v>
      </c>
      <c r="H756">
        <v>3.5031969318606297E-2</v>
      </c>
      <c r="I756">
        <v>7.0084157704773206E-2</v>
      </c>
      <c r="J756">
        <v>1.5927703170359601E-4</v>
      </c>
      <c r="K756" t="s">
        <v>1701</v>
      </c>
    </row>
    <row r="757" spans="1:11" x14ac:dyDescent="0.2">
      <c r="A757" t="s">
        <v>1702</v>
      </c>
      <c r="B757">
        <v>0.43960679496906602</v>
      </c>
      <c r="C757">
        <v>2.3077280555692099E-2</v>
      </c>
      <c r="D757">
        <v>-0.15497727837267999</v>
      </c>
      <c r="E757">
        <v>-5.7027159801536102E-2</v>
      </c>
      <c r="F757">
        <v>7.8382074492871103</v>
      </c>
      <c r="G757" s="13">
        <v>2.31103087217324E-9</v>
      </c>
      <c r="H757">
        <v>0.75673067642324798</v>
      </c>
      <c r="I757">
        <v>3.8816770901807601E-2</v>
      </c>
      <c r="J757">
        <v>0.44524422567932598</v>
      </c>
      <c r="K757" t="s">
        <v>1703</v>
      </c>
    </row>
    <row r="758" spans="1:11" x14ac:dyDescent="0.2">
      <c r="A758" t="s">
        <v>1704</v>
      </c>
      <c r="B758">
        <v>-3.9665457854497398E-2</v>
      </c>
      <c r="C758">
        <v>-3.0127850403515299E-2</v>
      </c>
      <c r="D758">
        <v>-0.22708557445412</v>
      </c>
      <c r="E758">
        <v>-0.18941019278312099</v>
      </c>
      <c r="F758">
        <v>5.7579506703379897</v>
      </c>
      <c r="G758">
        <v>0.671418173336361</v>
      </c>
      <c r="H758">
        <v>0.74739668537396398</v>
      </c>
      <c r="I758">
        <v>1.7110307165561601E-2</v>
      </c>
      <c r="J758">
        <v>4.5832494591728001E-2</v>
      </c>
      <c r="K758" t="s">
        <v>1705</v>
      </c>
    </row>
    <row r="759" spans="1:11" x14ac:dyDescent="0.2">
      <c r="A759" t="s">
        <v>1706</v>
      </c>
      <c r="B759">
        <v>0.295865117275738</v>
      </c>
      <c r="C759">
        <v>0.14074162967602699</v>
      </c>
      <c r="D759">
        <v>-0.25160424274360499</v>
      </c>
      <c r="E759">
        <v>0.150981059328129</v>
      </c>
      <c r="F759">
        <v>5.2878483227504303</v>
      </c>
      <c r="G759">
        <v>3.8376268693555999E-3</v>
      </c>
      <c r="H759">
        <v>0.17616117818132301</v>
      </c>
      <c r="I759">
        <v>2.0424831779044899E-2</v>
      </c>
      <c r="J759">
        <v>0.146245032257944</v>
      </c>
      <c r="K759" t="s">
        <v>1707</v>
      </c>
    </row>
    <row r="760" spans="1:11" x14ac:dyDescent="0.2">
      <c r="A760" t="s">
        <v>1708</v>
      </c>
      <c r="B760">
        <v>-0.47059133400671599</v>
      </c>
      <c r="C760">
        <v>7.0633730780569198E-2</v>
      </c>
      <c r="D760">
        <v>0.26280118664170699</v>
      </c>
      <c r="E760">
        <v>4.8872113225488803E-2</v>
      </c>
      <c r="F760">
        <v>4.7390963885706299</v>
      </c>
      <c r="G760" s="13">
        <v>3.8998393319244898E-5</v>
      </c>
      <c r="H760">
        <v>0.51229726699534595</v>
      </c>
      <c r="I760">
        <v>1.29230399254099E-2</v>
      </c>
      <c r="J760">
        <v>0.65095634137068903</v>
      </c>
      <c r="K760" t="s">
        <v>1709</v>
      </c>
    </row>
    <row r="761" spans="1:11" x14ac:dyDescent="0.2">
      <c r="A761" t="s">
        <v>1710</v>
      </c>
      <c r="B761">
        <v>0.51999706769919896</v>
      </c>
      <c r="C761">
        <v>0.17063329810085101</v>
      </c>
      <c r="D761">
        <v>-0.18555756929557099</v>
      </c>
      <c r="E761">
        <v>3.3677122396968198E-2</v>
      </c>
      <c r="F761">
        <v>6.7399062424227596</v>
      </c>
      <c r="G761" s="13">
        <v>1.62018150453361E-10</v>
      </c>
      <c r="H761">
        <v>3.9598197285621702E-2</v>
      </c>
      <c r="I761">
        <v>2.8771906177136399E-2</v>
      </c>
      <c r="J761">
        <v>0.68705095642829705</v>
      </c>
      <c r="K761" t="s">
        <v>1711</v>
      </c>
    </row>
    <row r="762" spans="1:11" x14ac:dyDescent="0.2">
      <c r="A762" t="s">
        <v>1712</v>
      </c>
      <c r="B762">
        <v>-0.39285651661654097</v>
      </c>
      <c r="C762">
        <v>7.6248501961846196E-2</v>
      </c>
      <c r="D762">
        <v>-0.21732727403213301</v>
      </c>
      <c r="E762">
        <v>0.102457342458267</v>
      </c>
      <c r="F762">
        <v>6.7192217319240397</v>
      </c>
      <c r="G762" s="13">
        <v>1.6550175198740399E-6</v>
      </c>
      <c r="H762">
        <v>0.33953207502086202</v>
      </c>
      <c r="I762">
        <v>7.4287445116099204E-3</v>
      </c>
      <c r="J762">
        <v>0.19869765705845699</v>
      </c>
      <c r="K762" t="s">
        <v>1713</v>
      </c>
    </row>
    <row r="763" spans="1:11" x14ac:dyDescent="0.2">
      <c r="A763" t="s">
        <v>1714</v>
      </c>
      <c r="B763">
        <v>0.33475233626982098</v>
      </c>
      <c r="C763">
        <v>0.186509452718291</v>
      </c>
      <c r="D763">
        <v>-0.22554896783199299</v>
      </c>
      <c r="E763">
        <v>4.4353373150087097E-2</v>
      </c>
      <c r="F763">
        <v>5.6394833923169703</v>
      </c>
      <c r="G763">
        <v>4.1351865499404097E-4</v>
      </c>
      <c r="H763">
        <v>5.2318369012180697E-2</v>
      </c>
      <c r="I763">
        <v>2.4012731205377901E-2</v>
      </c>
      <c r="J763">
        <v>0.648582615440774</v>
      </c>
      <c r="K763" t="s">
        <v>1715</v>
      </c>
    </row>
    <row r="764" spans="1:11" x14ac:dyDescent="0.2">
      <c r="A764" t="s">
        <v>1716</v>
      </c>
      <c r="B764">
        <v>1.1488734433227E-2</v>
      </c>
      <c r="C764">
        <v>-0.11013890220967799</v>
      </c>
      <c r="D764">
        <v>-0.22122301658042201</v>
      </c>
      <c r="E764">
        <v>-0.2602931585769</v>
      </c>
      <c r="F764">
        <v>5.2744579259612703</v>
      </c>
      <c r="G764">
        <v>0.91203928834506598</v>
      </c>
      <c r="H764">
        <v>0.29641736824425802</v>
      </c>
      <c r="I764">
        <v>3.8329016838516403E-2</v>
      </c>
      <c r="J764">
        <v>1.51506579419985E-2</v>
      </c>
      <c r="K764" t="s">
        <v>1717</v>
      </c>
    </row>
    <row r="765" spans="1:11" x14ac:dyDescent="0.2">
      <c r="A765" t="s">
        <v>1718</v>
      </c>
      <c r="B765">
        <v>-0.36482449362015101</v>
      </c>
      <c r="C765">
        <v>-0.24347668147887599</v>
      </c>
      <c r="D765">
        <v>-1.6237336109329299E-3</v>
      </c>
      <c r="E765">
        <v>-0.23743229522034201</v>
      </c>
      <c r="F765">
        <v>4.3576150987595099</v>
      </c>
      <c r="G765">
        <v>3.7073490662571998E-3</v>
      </c>
      <c r="H765">
        <v>4.9624787852470001E-2</v>
      </c>
      <c r="I765">
        <v>0.98924379962985298</v>
      </c>
      <c r="J765">
        <v>5.5307518623373901E-2</v>
      </c>
      <c r="K765" t="s">
        <v>1719</v>
      </c>
    </row>
    <row r="766" spans="1:11" x14ac:dyDescent="0.2">
      <c r="A766" t="s">
        <v>50</v>
      </c>
      <c r="B766">
        <v>-0.4740440977766</v>
      </c>
      <c r="C766">
        <v>-0.27951240960124302</v>
      </c>
      <c r="D766">
        <v>0.70815523774279798</v>
      </c>
      <c r="E766">
        <v>0.29159420419318499</v>
      </c>
      <c r="F766">
        <v>7.3665182851732496</v>
      </c>
      <c r="G766" s="13">
        <v>1.23078964129606E-8</v>
      </c>
      <c r="H766">
        <v>6.7593988598900197E-4</v>
      </c>
      <c r="I766" s="13">
        <v>1.5643589779455499E-19</v>
      </c>
      <c r="J766">
        <v>2.5088808294923001E-4</v>
      </c>
      <c r="K766" t="s">
        <v>51</v>
      </c>
    </row>
    <row r="767" spans="1:11" x14ac:dyDescent="0.2">
      <c r="A767" t="s">
        <v>1720</v>
      </c>
      <c r="B767">
        <v>-0.190031925235288</v>
      </c>
      <c r="C767">
        <v>-0.122611356083869</v>
      </c>
      <c r="D767">
        <v>-0.14595405923268201</v>
      </c>
      <c r="E767">
        <v>-0.20603104255410701</v>
      </c>
      <c r="F767">
        <v>5.88773409886858</v>
      </c>
      <c r="G767">
        <v>3.77565427784744E-2</v>
      </c>
      <c r="H767">
        <v>0.17819509151172699</v>
      </c>
      <c r="I767">
        <v>0.109852159323205</v>
      </c>
      <c r="J767">
        <v>2.4636327350450401E-2</v>
      </c>
      <c r="K767" t="s">
        <v>1721</v>
      </c>
    </row>
    <row r="768" spans="1:11" x14ac:dyDescent="0.2">
      <c r="A768" t="s">
        <v>1722</v>
      </c>
      <c r="B768">
        <v>1.1386466490801901</v>
      </c>
      <c r="C768">
        <v>-4.6346152219126503E-2</v>
      </c>
      <c r="D768">
        <v>-0.38783561790258197</v>
      </c>
      <c r="E768">
        <v>3.6742457441435297E-2</v>
      </c>
      <c r="F768">
        <v>4.9675941329234998</v>
      </c>
      <c r="G768" s="13">
        <v>2.2314780747640601E-24</v>
      </c>
      <c r="H768">
        <v>0.71701255900170102</v>
      </c>
      <c r="I768">
        <v>3.7383706379093399E-3</v>
      </c>
      <c r="J768">
        <v>0.77145507921037604</v>
      </c>
      <c r="K768" t="s">
        <v>1723</v>
      </c>
    </row>
    <row r="769" spans="1:11" x14ac:dyDescent="0.2">
      <c r="A769" t="s">
        <v>1724</v>
      </c>
      <c r="B769">
        <v>0.25933037326734099</v>
      </c>
      <c r="C769">
        <v>0.27085158076438998</v>
      </c>
      <c r="D769">
        <v>4.1623996258294903E-2</v>
      </c>
      <c r="E769">
        <v>0.12817068345448199</v>
      </c>
      <c r="F769">
        <v>4.7957438774782704</v>
      </c>
      <c r="G769">
        <v>2.0702453637321899E-2</v>
      </c>
      <c r="H769">
        <v>1.5711445063498301E-2</v>
      </c>
      <c r="I769">
        <v>0.71764874594302397</v>
      </c>
      <c r="J769">
        <v>0.26041378862083597</v>
      </c>
      <c r="K769" t="s">
        <v>935</v>
      </c>
    </row>
    <row r="770" spans="1:11" x14ac:dyDescent="0.2">
      <c r="A770" t="s">
        <v>1725</v>
      </c>
      <c r="B770">
        <v>0.124969290672008</v>
      </c>
      <c r="C770">
        <v>0.452968164433591</v>
      </c>
      <c r="D770">
        <v>0.16705825057236301</v>
      </c>
      <c r="E770">
        <v>0.29726506143945203</v>
      </c>
      <c r="F770">
        <v>4.0162559284792403</v>
      </c>
      <c r="G770">
        <v>0.393713317088693</v>
      </c>
      <c r="H770">
        <v>1.26582449776811E-3</v>
      </c>
      <c r="I770">
        <v>0.25276313886288498</v>
      </c>
      <c r="J770">
        <v>3.8158430957067398E-2</v>
      </c>
      <c r="K770" t="s">
        <v>1726</v>
      </c>
    </row>
    <row r="771" spans="1:11" x14ac:dyDescent="0.2">
      <c r="A771" t="s">
        <v>1727</v>
      </c>
      <c r="B771">
        <v>0.51411153725199599</v>
      </c>
      <c r="C771">
        <v>0.24405807923101799</v>
      </c>
      <c r="D771">
        <v>-0.12280353111628201</v>
      </c>
      <c r="E771">
        <v>0.110224253170825</v>
      </c>
      <c r="F771">
        <v>4.91663302968756</v>
      </c>
      <c r="G771" s="13">
        <v>1.0204832439020001E-5</v>
      </c>
      <c r="H771">
        <v>4.2556976674585897E-2</v>
      </c>
      <c r="I771">
        <v>0.32943662955230102</v>
      </c>
      <c r="J771">
        <v>0.367197993095357</v>
      </c>
      <c r="K771" t="s">
        <v>1728</v>
      </c>
    </row>
    <row r="772" spans="1:11" x14ac:dyDescent="0.2">
      <c r="A772" t="s">
        <v>1729</v>
      </c>
      <c r="B772">
        <v>0.23493557722321501</v>
      </c>
      <c r="C772">
        <v>2.8517768480140902E-2</v>
      </c>
      <c r="D772">
        <v>-0.29905505026243401</v>
      </c>
      <c r="E772">
        <v>2.90713925136547E-2</v>
      </c>
      <c r="F772">
        <v>4.9163352405785101</v>
      </c>
      <c r="G772">
        <v>3.68759669029445E-2</v>
      </c>
      <c r="H772">
        <v>0.80480721952056899</v>
      </c>
      <c r="I772">
        <v>1.2745709676004699E-2</v>
      </c>
      <c r="J772">
        <v>0.80102724225312105</v>
      </c>
      <c r="K772" t="s">
        <v>1730</v>
      </c>
    </row>
    <row r="773" spans="1:11" x14ac:dyDescent="0.2">
      <c r="A773" t="s">
        <v>1731</v>
      </c>
      <c r="B773">
        <v>0.24981444359598001</v>
      </c>
      <c r="C773">
        <v>9.7100138535314601E-2</v>
      </c>
      <c r="D773">
        <v>-0.21379457591607201</v>
      </c>
      <c r="E773">
        <v>-9.7853508143397702E-2</v>
      </c>
      <c r="F773">
        <v>6.5610548029156801</v>
      </c>
      <c r="G773">
        <v>2.1501857139259598E-3</v>
      </c>
      <c r="H773">
        <v>0.237300321899412</v>
      </c>
      <c r="I773">
        <v>1.0751070328566099E-2</v>
      </c>
      <c r="J773">
        <v>0.23918624034921401</v>
      </c>
      <c r="K773" t="s">
        <v>1732</v>
      </c>
    </row>
    <row r="774" spans="1:11" x14ac:dyDescent="0.2">
      <c r="A774" t="s">
        <v>1733</v>
      </c>
      <c r="B774">
        <v>-0.65946593170831402</v>
      </c>
      <c r="C774">
        <v>-4.5441786005121297E-2</v>
      </c>
      <c r="D774">
        <v>0.21907813472364801</v>
      </c>
      <c r="E774">
        <v>7.6749775972459596E-3</v>
      </c>
      <c r="F774">
        <v>5.3534759583539602</v>
      </c>
      <c r="G774" s="13">
        <v>1.6175560859672801E-10</v>
      </c>
      <c r="H774">
        <v>0.63976103248745397</v>
      </c>
      <c r="I774">
        <v>2.0945871540585401E-2</v>
      </c>
      <c r="J774">
        <v>0.93667248640224898</v>
      </c>
      <c r="K774" t="s">
        <v>1734</v>
      </c>
    </row>
    <row r="775" spans="1:11" x14ac:dyDescent="0.2">
      <c r="A775" t="s">
        <v>1735</v>
      </c>
      <c r="B775">
        <v>-0.447722564009496</v>
      </c>
      <c r="C775">
        <v>-9.4948174905894692E-3</v>
      </c>
      <c r="D775">
        <v>-0.315777800652143</v>
      </c>
      <c r="E775">
        <v>-0.111408899539432</v>
      </c>
      <c r="F775">
        <v>4.4385995558926101</v>
      </c>
      <c r="G775">
        <v>2.3208837506631999E-4</v>
      </c>
      <c r="H775">
        <v>0.93451773811473404</v>
      </c>
      <c r="I775">
        <v>8.4727323035852994E-3</v>
      </c>
      <c r="J775">
        <v>0.34064945625203802</v>
      </c>
      <c r="K775" t="s">
        <v>1736</v>
      </c>
    </row>
    <row r="776" spans="1:11" x14ac:dyDescent="0.2">
      <c r="A776" t="s">
        <v>1737</v>
      </c>
      <c r="B776">
        <v>-0.24466079472899999</v>
      </c>
      <c r="C776">
        <v>-0.17055990776791899</v>
      </c>
      <c r="D776">
        <v>-6.1783329056514999E-3</v>
      </c>
      <c r="E776">
        <v>-6.6376829208462607E-2</v>
      </c>
      <c r="F776">
        <v>6.4774932512076804</v>
      </c>
      <c r="G776">
        <v>3.7896835897690199E-3</v>
      </c>
      <c r="H776">
        <v>4.2700590511602597E-2</v>
      </c>
      <c r="I776">
        <v>0.94086719713029698</v>
      </c>
      <c r="J776">
        <v>0.42702799982234702</v>
      </c>
      <c r="K776" t="s">
        <v>1738</v>
      </c>
    </row>
    <row r="777" spans="1:11" x14ac:dyDescent="0.2">
      <c r="A777" t="s">
        <v>1739</v>
      </c>
      <c r="B777">
        <v>0.162340294522553</v>
      </c>
      <c r="C777">
        <v>-6.3671703561653803E-3</v>
      </c>
      <c r="D777">
        <v>-0.28113967964440101</v>
      </c>
      <c r="E777">
        <v>-0.115759548722753</v>
      </c>
      <c r="F777">
        <v>9.1136523677023895</v>
      </c>
      <c r="G777">
        <v>2.0647753964097501E-2</v>
      </c>
      <c r="H777">
        <v>0.92788938927293296</v>
      </c>
      <c r="I777" s="13">
        <v>7.1412246257999994E-5</v>
      </c>
      <c r="J777">
        <v>0.100616862240318</v>
      </c>
      <c r="K777" t="s">
        <v>1740</v>
      </c>
    </row>
    <row r="778" spans="1:11" x14ac:dyDescent="0.2">
      <c r="A778" t="s">
        <v>1741</v>
      </c>
      <c r="B778">
        <v>1.1296421446141001</v>
      </c>
      <c r="C778">
        <v>-8.8367164361788195E-2</v>
      </c>
      <c r="D778">
        <v>-0.48557175931094898</v>
      </c>
      <c r="E778">
        <v>-0.31062199490281001</v>
      </c>
      <c r="F778">
        <v>6.3238884859110902</v>
      </c>
      <c r="G778" s="13">
        <v>1.08965913723001E-41</v>
      </c>
      <c r="H778">
        <v>0.32607665010751102</v>
      </c>
      <c r="I778" s="13">
        <v>1.8606156042818001E-7</v>
      </c>
      <c r="J778">
        <v>7.0032788979708599E-4</v>
      </c>
      <c r="K778" t="s">
        <v>1742</v>
      </c>
    </row>
    <row r="779" spans="1:11" x14ac:dyDescent="0.2">
      <c r="A779" t="s">
        <v>1743</v>
      </c>
      <c r="B779">
        <v>0.45919163907159499</v>
      </c>
      <c r="C779">
        <v>0.18586155752594299</v>
      </c>
      <c r="D779">
        <v>0.13753505727256199</v>
      </c>
      <c r="E779">
        <v>0.208750908639695</v>
      </c>
      <c r="F779">
        <v>5.2485965959262098</v>
      </c>
      <c r="G779" s="13">
        <v>4.3373928052314901E-6</v>
      </c>
      <c r="H779">
        <v>7.0266425120418502E-2</v>
      </c>
      <c r="I779">
        <v>0.182678565708702</v>
      </c>
      <c r="J779">
        <v>4.1528304371316299E-2</v>
      </c>
      <c r="K779" t="s">
        <v>1744</v>
      </c>
    </row>
    <row r="780" spans="1:11" x14ac:dyDescent="0.2">
      <c r="A780" t="s">
        <v>1745</v>
      </c>
      <c r="B780">
        <v>-0.42755117577197099</v>
      </c>
      <c r="C780">
        <v>-8.85163171727847E-2</v>
      </c>
      <c r="D780">
        <v>-0.256352369089902</v>
      </c>
      <c r="E780">
        <v>-2.92567264946514E-2</v>
      </c>
      <c r="F780">
        <v>9.1043273734248302</v>
      </c>
      <c r="G780" s="13">
        <v>1.11539559291143E-9</v>
      </c>
      <c r="H780">
        <v>0.20407237725664601</v>
      </c>
      <c r="I780">
        <v>2.46413755676684E-4</v>
      </c>
      <c r="J780">
        <v>0.67434283983389798</v>
      </c>
      <c r="K780" t="s">
        <v>1746</v>
      </c>
    </row>
    <row r="781" spans="1:11" x14ac:dyDescent="0.2">
      <c r="A781" t="s">
        <v>1747</v>
      </c>
      <c r="B781">
        <v>0.29135977097014998</v>
      </c>
      <c r="C781">
        <v>8.9675602074452895E-2</v>
      </c>
      <c r="D781">
        <v>-0.34569437369359801</v>
      </c>
      <c r="E781">
        <v>-7.31602402706059E-2</v>
      </c>
      <c r="F781">
        <v>6.0793706552158104</v>
      </c>
      <c r="G781">
        <v>9.4390421152910204E-4</v>
      </c>
      <c r="H781">
        <v>0.31638987996179802</v>
      </c>
      <c r="I781">
        <v>1.9599575564771901E-4</v>
      </c>
      <c r="J781">
        <v>0.41959351229546998</v>
      </c>
      <c r="K781" t="s">
        <v>1748</v>
      </c>
    </row>
    <row r="782" spans="1:11" x14ac:dyDescent="0.2">
      <c r="A782" t="s">
        <v>1749</v>
      </c>
      <c r="B782">
        <v>0.35244480131463302</v>
      </c>
      <c r="C782">
        <v>0.105895268086052</v>
      </c>
      <c r="D782">
        <v>0.69994543831060296</v>
      </c>
      <c r="E782">
        <v>0.51536792096939699</v>
      </c>
      <c r="F782">
        <v>4.52247418713148</v>
      </c>
      <c r="G782">
        <v>2.9714902001985802E-3</v>
      </c>
      <c r="H782">
        <v>0.38671983371985602</v>
      </c>
      <c r="I782" s="13">
        <v>9.4792845999140396E-10</v>
      </c>
      <c r="J782" s="13">
        <v>9.9300474419019506E-6</v>
      </c>
      <c r="K782" t="s">
        <v>1750</v>
      </c>
    </row>
    <row r="783" spans="1:11" x14ac:dyDescent="0.2">
      <c r="A783" t="s">
        <v>1751</v>
      </c>
      <c r="B783">
        <v>0.42917453298627001</v>
      </c>
      <c r="C783">
        <v>-0.15697468213635801</v>
      </c>
      <c r="D783">
        <v>-0.205649660161069</v>
      </c>
      <c r="E783">
        <v>-0.11067745693117299</v>
      </c>
      <c r="F783">
        <v>6.3397087340459297</v>
      </c>
      <c r="G783" s="13">
        <v>1.6070165034536599E-7</v>
      </c>
      <c r="H783">
        <v>6.4537546969771903E-2</v>
      </c>
      <c r="I783">
        <v>1.5840502784886499E-2</v>
      </c>
      <c r="J783">
        <v>0.19097598919940501</v>
      </c>
      <c r="K783" t="s">
        <v>1752</v>
      </c>
    </row>
    <row r="784" spans="1:11" x14ac:dyDescent="0.2">
      <c r="A784" t="s">
        <v>1753</v>
      </c>
      <c r="B784">
        <v>-0.280375256927205</v>
      </c>
      <c r="C784">
        <v>-0.18320665825572999</v>
      </c>
      <c r="D784">
        <v>-2.9548649277086999E-2</v>
      </c>
      <c r="E784">
        <v>-7.8060782635428996E-2</v>
      </c>
      <c r="F784">
        <v>5.9844829748860304</v>
      </c>
      <c r="G784">
        <v>1.9948872772553201E-3</v>
      </c>
      <c r="H784">
        <v>4.1987934905400301E-2</v>
      </c>
      <c r="I784">
        <v>0.73996876850373605</v>
      </c>
      <c r="J784">
        <v>0.38211848914880903</v>
      </c>
      <c r="K784" t="s">
        <v>1754</v>
      </c>
    </row>
    <row r="785" spans="1:11" x14ac:dyDescent="0.2">
      <c r="A785" t="s">
        <v>1755</v>
      </c>
      <c r="B785">
        <v>-0.317964162787366</v>
      </c>
      <c r="C785">
        <v>9.8340821950786306E-2</v>
      </c>
      <c r="D785">
        <v>0.20332457783572</v>
      </c>
      <c r="E785">
        <v>0.15108749938617999</v>
      </c>
      <c r="F785">
        <v>7.1141555015279101</v>
      </c>
      <c r="G785" s="13">
        <v>5.5133202725871499E-5</v>
      </c>
      <c r="H785">
        <v>0.20330551848094899</v>
      </c>
      <c r="I785">
        <v>8.2604446270847492E-3</v>
      </c>
      <c r="J785">
        <v>5.0099572140469201E-2</v>
      </c>
      <c r="K785" t="s">
        <v>1756</v>
      </c>
    </row>
    <row r="786" spans="1:11" x14ac:dyDescent="0.2">
      <c r="A786" t="s">
        <v>1757</v>
      </c>
      <c r="B786">
        <v>0.22491190350125001</v>
      </c>
      <c r="C786">
        <v>-1.03018801491651E-2</v>
      </c>
      <c r="D786">
        <v>-0.19329920070564699</v>
      </c>
      <c r="E786">
        <v>-9.2618864887939398E-2</v>
      </c>
      <c r="F786">
        <v>7.3532366776934603</v>
      </c>
      <c r="G786">
        <v>3.1984495366352401E-3</v>
      </c>
      <c r="H786">
        <v>0.893668339349314</v>
      </c>
      <c r="I786">
        <v>1.29233359633091E-2</v>
      </c>
      <c r="J786">
        <v>0.23117565808724799</v>
      </c>
      <c r="K786" t="s">
        <v>1758</v>
      </c>
    </row>
    <row r="787" spans="1:11" x14ac:dyDescent="0.2">
      <c r="A787" t="s">
        <v>1759</v>
      </c>
      <c r="B787">
        <v>0.90453122822305698</v>
      </c>
      <c r="C787">
        <v>0.18402319989656399</v>
      </c>
      <c r="D787">
        <v>-0.24402195839740301</v>
      </c>
      <c r="E787">
        <v>1.9641805663595498E-3</v>
      </c>
      <c r="F787">
        <v>6.6468989864774004</v>
      </c>
      <c r="G787" s="13">
        <v>5.9034498372817296E-28</v>
      </c>
      <c r="H787">
        <v>3.2164599380633201E-2</v>
      </c>
      <c r="I787">
        <v>5.9134187077460503E-3</v>
      </c>
      <c r="J787">
        <v>0.981981696042172</v>
      </c>
      <c r="K787" t="s">
        <v>1760</v>
      </c>
    </row>
    <row r="788" spans="1:11" x14ac:dyDescent="0.2">
      <c r="A788" t="s">
        <v>1761</v>
      </c>
      <c r="B788">
        <v>-0.52976471487792198</v>
      </c>
      <c r="C788">
        <v>3.3444190349589897E-2</v>
      </c>
      <c r="D788">
        <v>0.27350031019653098</v>
      </c>
      <c r="E788">
        <v>0.11134604245916099</v>
      </c>
      <c r="F788">
        <v>4.33052165929415</v>
      </c>
      <c r="G788" s="13">
        <v>6.6323757688104703E-5</v>
      </c>
      <c r="H788">
        <v>0.78699100153663404</v>
      </c>
      <c r="I788">
        <v>2.3030322980482999E-2</v>
      </c>
      <c r="J788">
        <v>0.36363091677209602</v>
      </c>
      <c r="K788" t="s">
        <v>1762</v>
      </c>
    </row>
    <row r="789" spans="1:11" x14ac:dyDescent="0.2">
      <c r="A789" t="s">
        <v>1763</v>
      </c>
      <c r="B789">
        <v>-0.219199833309316</v>
      </c>
      <c r="C789">
        <v>3.0391104884373601E-2</v>
      </c>
      <c r="D789">
        <v>0.19631781869882001</v>
      </c>
      <c r="E789">
        <v>0.186740165188468</v>
      </c>
      <c r="F789">
        <v>5.8002238398514301</v>
      </c>
      <c r="G789">
        <v>1.53771429346432E-2</v>
      </c>
      <c r="H789">
        <v>0.73211697635482897</v>
      </c>
      <c r="I789">
        <v>2.5267543162500801E-2</v>
      </c>
      <c r="J789">
        <v>3.3350537186588702E-2</v>
      </c>
      <c r="K789" t="s">
        <v>1764</v>
      </c>
    </row>
    <row r="790" spans="1:11" x14ac:dyDescent="0.2">
      <c r="A790" t="s">
        <v>1765</v>
      </c>
      <c r="B790">
        <v>-0.49728070297406302</v>
      </c>
      <c r="C790">
        <v>-6.4980195074762104E-2</v>
      </c>
      <c r="D790">
        <v>0.24192240092794201</v>
      </c>
      <c r="E790">
        <v>7.4765500698195306E-2</v>
      </c>
      <c r="F790">
        <v>4.4579578369071804</v>
      </c>
      <c r="G790" s="13">
        <v>5.7456458810569202E-5</v>
      </c>
      <c r="H790">
        <v>0.58001125002466902</v>
      </c>
      <c r="I790">
        <v>3.2938109751580201E-2</v>
      </c>
      <c r="J790">
        <v>0.51739117239053001</v>
      </c>
      <c r="K790" t="s">
        <v>1766</v>
      </c>
    </row>
    <row r="791" spans="1:11" x14ac:dyDescent="0.2">
      <c r="A791" t="s">
        <v>1767</v>
      </c>
      <c r="B791">
        <v>0.173117350719037</v>
      </c>
      <c r="C791">
        <v>-7.6245358077828103E-3</v>
      </c>
      <c r="D791">
        <v>0.20942076194131801</v>
      </c>
      <c r="E791">
        <v>0.15420965234583001</v>
      </c>
      <c r="F791">
        <v>6.1738475473732004</v>
      </c>
      <c r="G791">
        <v>4.4737206198163897E-2</v>
      </c>
      <c r="H791">
        <v>0.93051253326755601</v>
      </c>
      <c r="I791">
        <v>1.50704499793054E-2</v>
      </c>
      <c r="J791">
        <v>7.4390743655497304E-2</v>
      </c>
      <c r="K791" t="s">
        <v>1768</v>
      </c>
    </row>
    <row r="792" spans="1:11" x14ac:dyDescent="0.2">
      <c r="A792" t="s">
        <v>1769</v>
      </c>
      <c r="B792">
        <v>-1.01497374299313</v>
      </c>
      <c r="C792">
        <v>8.3378812280752904E-2</v>
      </c>
      <c r="D792">
        <v>0.401160101826601</v>
      </c>
      <c r="E792">
        <v>0.22004530874949799</v>
      </c>
      <c r="F792">
        <v>5.8655691101472698</v>
      </c>
      <c r="G792" s="13">
        <v>6.2538284601234298E-26</v>
      </c>
      <c r="H792">
        <v>0.34127061694595001</v>
      </c>
      <c r="I792" s="13">
        <v>2.9303630010665E-6</v>
      </c>
      <c r="J792">
        <v>1.12120730382853E-2</v>
      </c>
      <c r="K792" t="s">
        <v>1770</v>
      </c>
    </row>
    <row r="793" spans="1:11" x14ac:dyDescent="0.2">
      <c r="A793" t="s">
        <v>1771</v>
      </c>
      <c r="B793">
        <v>0.46306552816771301</v>
      </c>
      <c r="C793">
        <v>-6.9495911810467298E-2</v>
      </c>
      <c r="D793">
        <v>-0.37031646706958099</v>
      </c>
      <c r="E793">
        <v>-0.11195518849554301</v>
      </c>
      <c r="F793">
        <v>4.8918413397374003</v>
      </c>
      <c r="G793" s="13">
        <v>4.1661078349896598E-5</v>
      </c>
      <c r="H793">
        <v>0.56341007844072799</v>
      </c>
      <c r="I793">
        <v>3.0373116677679499E-3</v>
      </c>
      <c r="J793">
        <v>0.354292884328059</v>
      </c>
      <c r="K793" t="s">
        <v>1772</v>
      </c>
    </row>
    <row r="794" spans="1:11" x14ac:dyDescent="0.2">
      <c r="A794" t="s">
        <v>1773</v>
      </c>
      <c r="B794">
        <v>-0.25766600815572699</v>
      </c>
      <c r="C794">
        <v>4.7451256911175702E-2</v>
      </c>
      <c r="D794">
        <v>-5.1174463104785399E-3</v>
      </c>
      <c r="E794">
        <v>0.17042996356586401</v>
      </c>
      <c r="F794">
        <v>6.8350210934980398</v>
      </c>
      <c r="G794">
        <v>1.12142212394356E-3</v>
      </c>
      <c r="H794">
        <v>0.54258596540382098</v>
      </c>
      <c r="I794">
        <v>0.94778226876845095</v>
      </c>
      <c r="J794">
        <v>2.7865103459908901E-2</v>
      </c>
      <c r="K794" t="s">
        <v>1774</v>
      </c>
    </row>
    <row r="795" spans="1:11" x14ac:dyDescent="0.2">
      <c r="A795" t="s">
        <v>1775</v>
      </c>
      <c r="B795">
        <v>0.187046307884427</v>
      </c>
      <c r="C795">
        <v>-1.26868192167033E-2</v>
      </c>
      <c r="D795">
        <v>-0.244162309551548</v>
      </c>
      <c r="E795">
        <v>-4.0429525517103097E-2</v>
      </c>
      <c r="F795">
        <v>5.8301827356142999</v>
      </c>
      <c r="G795">
        <v>4.3782706661124597E-2</v>
      </c>
      <c r="H795">
        <v>0.89316062831651</v>
      </c>
      <c r="I795">
        <v>1.14161038084333E-2</v>
      </c>
      <c r="J795">
        <v>0.66934362590269103</v>
      </c>
      <c r="K795" t="s">
        <v>1776</v>
      </c>
    </row>
    <row r="796" spans="1:11" x14ac:dyDescent="0.2">
      <c r="A796" t="s">
        <v>1777</v>
      </c>
      <c r="B796">
        <v>1.19751376317571</v>
      </c>
      <c r="C796">
        <v>-2.1518552202156999E-2</v>
      </c>
      <c r="D796">
        <v>-1.1717083437101501</v>
      </c>
      <c r="E796">
        <v>-0.47172409378026697</v>
      </c>
      <c r="F796">
        <v>4.6637616269111399</v>
      </c>
      <c r="G796" s="13">
        <v>3.7722411680407098E-17</v>
      </c>
      <c r="H796">
        <v>0.898182525768361</v>
      </c>
      <c r="I796" s="13">
        <v>5.1430945878715301E-9</v>
      </c>
      <c r="J796">
        <v>8.6821024521479707E-3</v>
      </c>
      <c r="K796" t="s">
        <v>1778</v>
      </c>
    </row>
    <row r="797" spans="1:11" x14ac:dyDescent="0.2">
      <c r="A797" t="s">
        <v>1779</v>
      </c>
      <c r="B797">
        <v>-1.1441101020517099</v>
      </c>
      <c r="C797">
        <v>7.0195203000489301E-2</v>
      </c>
      <c r="D797">
        <v>0.16787043612003399</v>
      </c>
      <c r="E797">
        <v>3.2192748802438803E-2</v>
      </c>
      <c r="F797">
        <v>8.9736115289867993</v>
      </c>
      <c r="G797" s="13">
        <v>7.1438431477830899E-57</v>
      </c>
      <c r="H797">
        <v>0.31303824093466098</v>
      </c>
      <c r="I797">
        <v>1.57176777434813E-2</v>
      </c>
      <c r="J797">
        <v>0.64375430193096095</v>
      </c>
      <c r="K797" t="s">
        <v>1780</v>
      </c>
    </row>
    <row r="798" spans="1:11" x14ac:dyDescent="0.2">
      <c r="A798" t="s">
        <v>1781</v>
      </c>
      <c r="B798">
        <v>0.680164112376067</v>
      </c>
      <c r="C798">
        <v>0.48081177192407198</v>
      </c>
      <c r="D798">
        <v>9.4099665823256101E-2</v>
      </c>
      <c r="E798">
        <v>0.28487472489125099</v>
      </c>
      <c r="F798">
        <v>4.0045291612863396</v>
      </c>
      <c r="G798" s="13">
        <v>1.47717931985572E-6</v>
      </c>
      <c r="H798">
        <v>9.3336888136530904E-4</v>
      </c>
      <c r="I798">
        <v>0.53917014529191298</v>
      </c>
      <c r="J798">
        <v>5.6065671312216202E-2</v>
      </c>
      <c r="K798" t="s">
        <v>1782</v>
      </c>
    </row>
    <row r="799" spans="1:11" x14ac:dyDescent="0.2">
      <c r="A799" t="s">
        <v>1783</v>
      </c>
      <c r="B799">
        <v>0.14485431293241199</v>
      </c>
      <c r="C799">
        <v>-1.76069981609949E-3</v>
      </c>
      <c r="D799">
        <v>-0.19295038156612701</v>
      </c>
      <c r="E799">
        <v>-9.3777507240039401E-2</v>
      </c>
      <c r="F799">
        <v>8.1711106015145205</v>
      </c>
      <c r="G799">
        <v>4.5959419564585401E-2</v>
      </c>
      <c r="H799">
        <v>0.98072995065342805</v>
      </c>
      <c r="I799">
        <v>8.5246244846111305E-3</v>
      </c>
      <c r="J799">
        <v>0.19950297932386901</v>
      </c>
      <c r="K799" t="s">
        <v>1784</v>
      </c>
    </row>
    <row r="800" spans="1:11" x14ac:dyDescent="0.2">
      <c r="A800" t="s">
        <v>1785</v>
      </c>
      <c r="B800">
        <v>0.22416206497558</v>
      </c>
      <c r="C800">
        <v>0.30906102084320197</v>
      </c>
      <c r="D800">
        <v>0.57311670836685202</v>
      </c>
      <c r="E800">
        <v>0.3942532075288</v>
      </c>
      <c r="F800">
        <v>4.0767676868703804</v>
      </c>
      <c r="G800">
        <v>9.9702125619594295E-2</v>
      </c>
      <c r="H800">
        <v>2.1983573581359599E-2</v>
      </c>
      <c r="I800" s="13">
        <v>1.14227530840411E-5</v>
      </c>
      <c r="J800">
        <v>3.1284539173163902E-3</v>
      </c>
      <c r="K800" t="s">
        <v>1786</v>
      </c>
    </row>
    <row r="801" spans="1:11" x14ac:dyDescent="0.2">
      <c r="A801" t="s">
        <v>1787</v>
      </c>
      <c r="B801">
        <v>0.39609484568513098</v>
      </c>
      <c r="C801">
        <v>7.2372907063884301E-2</v>
      </c>
      <c r="D801">
        <v>-0.28143089094399698</v>
      </c>
      <c r="E801">
        <v>-8.1448016409473398E-2</v>
      </c>
      <c r="F801">
        <v>5.9339149248849896</v>
      </c>
      <c r="G801" s="13">
        <v>6.6111642482424897E-6</v>
      </c>
      <c r="H801">
        <v>0.42174630370393201</v>
      </c>
      <c r="I801">
        <v>2.4266357013351201E-3</v>
      </c>
      <c r="J801">
        <v>0.371719588078748</v>
      </c>
      <c r="K801" t="s">
        <v>1788</v>
      </c>
    </row>
    <row r="802" spans="1:11" x14ac:dyDescent="0.2">
      <c r="A802" t="s">
        <v>1789</v>
      </c>
      <c r="B802">
        <v>0.43547898633653898</v>
      </c>
      <c r="C802">
        <v>-1.22120317516018E-2</v>
      </c>
      <c r="D802">
        <v>-0.270183592011976</v>
      </c>
      <c r="E802">
        <v>-0.230264804546705</v>
      </c>
      <c r="F802">
        <v>7.3508669092459797</v>
      </c>
      <c r="G802" s="13">
        <v>2.1096146359503401E-8</v>
      </c>
      <c r="H802">
        <v>0.87768481978805901</v>
      </c>
      <c r="I802">
        <v>7.9211869132257305E-4</v>
      </c>
      <c r="J802">
        <v>4.1343721517194997E-3</v>
      </c>
      <c r="K802" t="s">
        <v>1790</v>
      </c>
    </row>
    <row r="803" spans="1:11" x14ac:dyDescent="0.2">
      <c r="A803" t="s">
        <v>1791</v>
      </c>
      <c r="B803">
        <v>0.56424329292779996</v>
      </c>
      <c r="C803">
        <v>-1.8060399971077301E-3</v>
      </c>
      <c r="D803">
        <v>-0.42407689788264402</v>
      </c>
      <c r="E803">
        <v>-1.7052091653324799E-2</v>
      </c>
      <c r="F803">
        <v>5.3803894199016096</v>
      </c>
      <c r="G803" s="13">
        <v>3.3059047201168502E-8</v>
      </c>
      <c r="H803">
        <v>0.98668539913907605</v>
      </c>
      <c r="I803">
        <v>1.8888278082398899E-4</v>
      </c>
      <c r="J803">
        <v>0.87496732881070904</v>
      </c>
      <c r="K803" t="s">
        <v>1792</v>
      </c>
    </row>
    <row r="804" spans="1:11" x14ac:dyDescent="0.2">
      <c r="A804" t="s">
        <v>1793</v>
      </c>
      <c r="B804">
        <v>-0.40871769845779099</v>
      </c>
      <c r="C804">
        <v>-3.0226592597923901E-2</v>
      </c>
      <c r="D804">
        <v>0.29024447738924097</v>
      </c>
      <c r="E804">
        <v>0.215140542036972</v>
      </c>
      <c r="F804">
        <v>4.5000494562551197</v>
      </c>
      <c r="G804">
        <v>1.02791942039143E-3</v>
      </c>
      <c r="H804">
        <v>0.79955455088647798</v>
      </c>
      <c r="I804">
        <v>1.14440158523408E-2</v>
      </c>
      <c r="J804">
        <v>6.2850260292379903E-2</v>
      </c>
      <c r="K804" t="s">
        <v>1794</v>
      </c>
    </row>
    <row r="805" spans="1:11" x14ac:dyDescent="0.2">
      <c r="A805" t="s">
        <v>1795</v>
      </c>
      <c r="B805">
        <v>0.87249623425710998</v>
      </c>
      <c r="C805">
        <v>3.1522032286908301E-2</v>
      </c>
      <c r="D805">
        <v>-0.33862726794710202</v>
      </c>
      <c r="E805">
        <v>-8.8889873942656406E-2</v>
      </c>
      <c r="F805">
        <v>5.0995780176339398</v>
      </c>
      <c r="G805" s="13">
        <v>2.5840877648309702E-16</v>
      </c>
      <c r="H805">
        <v>0.786776446247893</v>
      </c>
      <c r="I805">
        <v>5.4868316517163902E-3</v>
      </c>
      <c r="J805">
        <v>0.45190032528350099</v>
      </c>
      <c r="K805" t="s">
        <v>1796</v>
      </c>
    </row>
    <row r="806" spans="1:11" x14ac:dyDescent="0.2">
      <c r="A806" t="s">
        <v>1797</v>
      </c>
      <c r="B806">
        <v>0.303175994638752</v>
      </c>
      <c r="C806">
        <v>3.2968177021070001E-2</v>
      </c>
      <c r="D806">
        <v>0.108061506983095</v>
      </c>
      <c r="E806">
        <v>0.180014012460705</v>
      </c>
      <c r="F806">
        <v>6.7736998969781297</v>
      </c>
      <c r="G806">
        <v>1.56108909538196E-4</v>
      </c>
      <c r="H806">
        <v>0.68542031613349796</v>
      </c>
      <c r="I806">
        <v>0.18255436789179399</v>
      </c>
      <c r="J806">
        <v>2.5753910301827301E-2</v>
      </c>
      <c r="K806" t="s">
        <v>1798</v>
      </c>
    </row>
    <row r="807" spans="1:11" x14ac:dyDescent="0.2">
      <c r="A807" t="s">
        <v>1799</v>
      </c>
      <c r="B807">
        <v>-0.69176752956214804</v>
      </c>
      <c r="C807">
        <v>0.13272708632755301</v>
      </c>
      <c r="D807">
        <v>-0.25617405672054699</v>
      </c>
      <c r="E807">
        <v>4.1347764904303003E-2</v>
      </c>
      <c r="F807">
        <v>6.8911271233141997</v>
      </c>
      <c r="G807" s="13">
        <v>5.7838401483331804E-17</v>
      </c>
      <c r="H807">
        <v>9.1941939472229603E-2</v>
      </c>
      <c r="I807">
        <v>1.4465745577314901E-3</v>
      </c>
      <c r="J807">
        <v>0.60116578557767297</v>
      </c>
      <c r="K807" t="s">
        <v>1800</v>
      </c>
    </row>
    <row r="808" spans="1:11" x14ac:dyDescent="0.2">
      <c r="A808" t="s">
        <v>1801</v>
      </c>
      <c r="B808">
        <v>0.504566015507104</v>
      </c>
      <c r="C808">
        <v>-7.4745055733925495E-2</v>
      </c>
      <c r="D808">
        <v>-0.484089039178416</v>
      </c>
      <c r="E808">
        <v>-0.34587246509046998</v>
      </c>
      <c r="F808">
        <v>6.0549388875383396</v>
      </c>
      <c r="G808" s="13">
        <v>5.0416738757650499E-9</v>
      </c>
      <c r="H808">
        <v>0.406282384765002</v>
      </c>
      <c r="I808" s="13">
        <v>2.1024283184249799E-7</v>
      </c>
      <c r="J808">
        <v>1.7175602110468499E-4</v>
      </c>
      <c r="K808" t="s">
        <v>1802</v>
      </c>
    </row>
    <row r="809" spans="1:11" x14ac:dyDescent="0.2">
      <c r="A809" t="s">
        <v>1803</v>
      </c>
      <c r="B809">
        <v>-0.43092615878004698</v>
      </c>
      <c r="C809">
        <v>0.10474530000252801</v>
      </c>
      <c r="D809">
        <v>0.16856553611223599</v>
      </c>
      <c r="E809">
        <v>0.231644456998121</v>
      </c>
      <c r="F809">
        <v>4.5207477023926197</v>
      </c>
      <c r="G809">
        <v>5.8196903537873304E-4</v>
      </c>
      <c r="H809">
        <v>0.37282121277900299</v>
      </c>
      <c r="I809">
        <v>0.14874715825747001</v>
      </c>
      <c r="J809">
        <v>4.5454315678178002E-2</v>
      </c>
      <c r="K809" t="s">
        <v>1804</v>
      </c>
    </row>
    <row r="810" spans="1:11" x14ac:dyDescent="0.2">
      <c r="A810" t="s">
        <v>1805</v>
      </c>
      <c r="B810">
        <v>-0.224892868102052</v>
      </c>
      <c r="C810">
        <v>9.6951403147642806E-2</v>
      </c>
      <c r="D810">
        <v>0.41365509596179501</v>
      </c>
      <c r="E810">
        <v>0.31815263357388601</v>
      </c>
      <c r="F810">
        <v>4.3643527222702501</v>
      </c>
      <c r="G810">
        <v>0.121475544842909</v>
      </c>
      <c r="H810">
        <v>0.48642266166767401</v>
      </c>
      <c r="I810">
        <v>1.98730565308351E-3</v>
      </c>
      <c r="J810">
        <v>1.8689318651322801E-2</v>
      </c>
      <c r="K810" t="s">
        <v>1806</v>
      </c>
    </row>
    <row r="811" spans="1:11" x14ac:dyDescent="0.2">
      <c r="A811" t="s">
        <v>1807</v>
      </c>
      <c r="B811">
        <v>0.31284118929259602</v>
      </c>
      <c r="C811">
        <v>0.19424178214924701</v>
      </c>
      <c r="D811">
        <v>4.0519495683489698E-2</v>
      </c>
      <c r="E811">
        <v>0.26487276091994699</v>
      </c>
      <c r="F811">
        <v>4.4296305413721404</v>
      </c>
      <c r="G811">
        <v>1.05073268042733E-2</v>
      </c>
      <c r="H811">
        <v>0.117919841190716</v>
      </c>
      <c r="I811">
        <v>0.74908556465208997</v>
      </c>
      <c r="J811">
        <v>3.1473902073757297E-2</v>
      </c>
      <c r="K811" t="s">
        <v>1808</v>
      </c>
    </row>
    <row r="812" spans="1:11" x14ac:dyDescent="0.2">
      <c r="A812" t="s">
        <v>1809</v>
      </c>
      <c r="B812">
        <v>0.35640865902517799</v>
      </c>
      <c r="C812">
        <v>-1.2439358859183401E-2</v>
      </c>
      <c r="D812">
        <v>-0.26377028265829899</v>
      </c>
      <c r="E812">
        <v>-0.19828867233005701</v>
      </c>
      <c r="F812">
        <v>4.6538133874560801</v>
      </c>
      <c r="G812">
        <v>2.84878816584233E-3</v>
      </c>
      <c r="H812">
        <v>0.92077070773539604</v>
      </c>
      <c r="I812">
        <v>4.1206742364235098E-2</v>
      </c>
      <c r="J812">
        <v>0.121331357957421</v>
      </c>
      <c r="K812" t="s">
        <v>1810</v>
      </c>
    </row>
    <row r="813" spans="1:11" x14ac:dyDescent="0.2">
      <c r="A813" t="s">
        <v>1811</v>
      </c>
      <c r="B813">
        <v>-0.81830119817340197</v>
      </c>
      <c r="C813">
        <v>-0.20598521791931099</v>
      </c>
      <c r="D813">
        <v>-0.23133972710176001</v>
      </c>
      <c r="E813">
        <v>1.6640702772801198E-2</v>
      </c>
      <c r="F813">
        <v>4.5370000808387498</v>
      </c>
      <c r="G813" s="13">
        <v>1.4178708957618E-11</v>
      </c>
      <c r="H813">
        <v>6.7402955077191906E-2</v>
      </c>
      <c r="I813">
        <v>4.0688975077161203E-2</v>
      </c>
      <c r="J813">
        <v>0.87955350551809797</v>
      </c>
      <c r="K813" t="s">
        <v>1812</v>
      </c>
    </row>
    <row r="814" spans="1:11" x14ac:dyDescent="0.2">
      <c r="A814" t="s">
        <v>1813</v>
      </c>
      <c r="B814">
        <v>0.15263477010415799</v>
      </c>
      <c r="C814">
        <v>5.3788632599136299E-2</v>
      </c>
      <c r="D814">
        <v>-0.42461685345925099</v>
      </c>
      <c r="E814">
        <v>-0.171149352098493</v>
      </c>
      <c r="F814">
        <v>12.113913594731599</v>
      </c>
      <c r="G814">
        <v>2.26656889064751E-2</v>
      </c>
      <c r="H814">
        <v>0.42192341363457803</v>
      </c>
      <c r="I814" s="13">
        <v>2.6018099045444702E-10</v>
      </c>
      <c r="J814">
        <v>1.06708380735769E-2</v>
      </c>
      <c r="K814" t="s">
        <v>1814</v>
      </c>
    </row>
    <row r="815" spans="1:11" x14ac:dyDescent="0.2">
      <c r="A815" t="s">
        <v>1815</v>
      </c>
      <c r="B815">
        <v>0.65071388001742103</v>
      </c>
      <c r="C815">
        <v>0.111867648696527</v>
      </c>
      <c r="D815">
        <v>-0.27090207149501899</v>
      </c>
      <c r="E815">
        <v>-4.29715365213491E-2</v>
      </c>
      <c r="F815">
        <v>7.1822170549306703</v>
      </c>
      <c r="G815" s="13">
        <v>2.2526281938062601E-17</v>
      </c>
      <c r="H815">
        <v>0.15344290331337701</v>
      </c>
      <c r="I815">
        <v>7.0533284955116295E-4</v>
      </c>
      <c r="J815">
        <v>0.58624268609514396</v>
      </c>
      <c r="K815" t="s">
        <v>1816</v>
      </c>
    </row>
    <row r="816" spans="1:11" x14ac:dyDescent="0.2">
      <c r="A816" t="s">
        <v>1817</v>
      </c>
      <c r="B816">
        <v>-1.46606777486851</v>
      </c>
      <c r="C816">
        <v>-0.25256885214480601</v>
      </c>
      <c r="D816">
        <v>-0.13829692950905301</v>
      </c>
      <c r="E816">
        <v>-6.6763199173211996E-2</v>
      </c>
      <c r="F816">
        <v>5.6254719835813898</v>
      </c>
      <c r="G816" s="13">
        <v>4.9035572897662098E-49</v>
      </c>
      <c r="H816">
        <v>4.4267469801407399E-3</v>
      </c>
      <c r="I816">
        <v>0.116010661611719</v>
      </c>
      <c r="J816">
        <v>0.44528710859793702</v>
      </c>
      <c r="K816" t="s">
        <v>1818</v>
      </c>
    </row>
    <row r="817" spans="1:11" x14ac:dyDescent="0.2">
      <c r="A817" t="s">
        <v>1819</v>
      </c>
      <c r="B817">
        <v>0.523352491507175</v>
      </c>
      <c r="C817">
        <v>6.3856783505596995E-2</v>
      </c>
      <c r="D817">
        <v>-0.24448159771209399</v>
      </c>
      <c r="E817">
        <v>-5.2518589205158499E-2</v>
      </c>
      <c r="F817">
        <v>6.6166121827670601</v>
      </c>
      <c r="G817" s="13">
        <v>1.2436697049910799E-10</v>
      </c>
      <c r="H817">
        <v>0.44429730109232102</v>
      </c>
      <c r="I817">
        <v>4.1329579678785399E-3</v>
      </c>
      <c r="J817">
        <v>0.53225831490360598</v>
      </c>
      <c r="K817" t="s">
        <v>1820</v>
      </c>
    </row>
    <row r="818" spans="1:11" x14ac:dyDescent="0.2">
      <c r="A818" t="s">
        <v>1821</v>
      </c>
      <c r="B818">
        <v>0.17053774134976399</v>
      </c>
      <c r="C818">
        <v>-9.3879558529296303E-2</v>
      </c>
      <c r="D818">
        <v>-0.129643140355408</v>
      </c>
      <c r="E818">
        <v>-0.22972946647002801</v>
      </c>
      <c r="F818">
        <v>6.5176337173387999</v>
      </c>
      <c r="G818">
        <v>3.9851538883313803E-2</v>
      </c>
      <c r="H818">
        <v>0.26626650551959602</v>
      </c>
      <c r="I818">
        <v>0.125773292500863</v>
      </c>
      <c r="J818">
        <v>7.0306403433316299E-3</v>
      </c>
      <c r="K818" t="s">
        <v>1822</v>
      </c>
    </row>
    <row r="819" spans="1:11" x14ac:dyDescent="0.2">
      <c r="A819" t="s">
        <v>1823</v>
      </c>
      <c r="B819">
        <v>0.288301391663283</v>
      </c>
      <c r="C819">
        <v>0.198770620659453</v>
      </c>
      <c r="D819">
        <v>0.311303837578008</v>
      </c>
      <c r="E819">
        <v>0.193997244170376</v>
      </c>
      <c r="F819">
        <v>4.88366647982728</v>
      </c>
      <c r="G819">
        <v>5.9447434409664697E-3</v>
      </c>
      <c r="H819">
        <v>6.0541701901569898E-2</v>
      </c>
      <c r="I819">
        <v>2.96249073742084E-3</v>
      </c>
      <c r="J819">
        <v>6.7049750981420297E-2</v>
      </c>
      <c r="K819" t="s">
        <v>1824</v>
      </c>
    </row>
    <row r="820" spans="1:11" x14ac:dyDescent="0.2">
      <c r="A820" t="s">
        <v>1825</v>
      </c>
      <c r="B820">
        <v>-0.212985351552022</v>
      </c>
      <c r="C820">
        <v>-3.0524479035403399E-2</v>
      </c>
      <c r="D820">
        <v>-0.214890951237727</v>
      </c>
      <c r="E820">
        <v>-0.24605734956818201</v>
      </c>
      <c r="F820">
        <v>6.6622742877613996</v>
      </c>
      <c r="G820">
        <v>1.0969672422482301E-2</v>
      </c>
      <c r="H820">
        <v>0.71246926961471602</v>
      </c>
      <c r="I820">
        <v>1.03860068509472E-2</v>
      </c>
      <c r="J820">
        <v>3.39294680586849E-3</v>
      </c>
      <c r="K820" t="s">
        <v>1826</v>
      </c>
    </row>
    <row r="821" spans="1:11" x14ac:dyDescent="0.2">
      <c r="A821" t="s">
        <v>1827</v>
      </c>
      <c r="B821">
        <v>-0.45003486011261501</v>
      </c>
      <c r="C821">
        <v>2.33301583146702E-2</v>
      </c>
      <c r="D821">
        <v>0.26886721088527099</v>
      </c>
      <c r="E821">
        <v>5.1196887495071501E-2</v>
      </c>
      <c r="F821">
        <v>4.6735575482524299</v>
      </c>
      <c r="G821">
        <v>1.3741476046270901E-4</v>
      </c>
      <c r="H821">
        <v>0.83478449422202305</v>
      </c>
      <c r="I821">
        <v>1.3611857265484899E-2</v>
      </c>
      <c r="J821">
        <v>0.64605711062160498</v>
      </c>
      <c r="K821" t="s">
        <v>1828</v>
      </c>
    </row>
    <row r="822" spans="1:11" x14ac:dyDescent="0.2">
      <c r="A822" t="s">
        <v>1829</v>
      </c>
      <c r="B822">
        <v>0.83245761929335604</v>
      </c>
      <c r="C822">
        <v>3.3291915715285801E-2</v>
      </c>
      <c r="D822">
        <v>-0.26390334220389999</v>
      </c>
      <c r="E822">
        <v>-0.19570833700559001</v>
      </c>
      <c r="F822">
        <v>4.4959496823510099</v>
      </c>
      <c r="G822" s="13">
        <v>1.2004498269564501E-12</v>
      </c>
      <c r="H822">
        <v>0.79616689009687702</v>
      </c>
      <c r="I822">
        <v>4.8959177028581498E-2</v>
      </c>
      <c r="J822">
        <v>0.14026027725128101</v>
      </c>
      <c r="K822" t="s">
        <v>1830</v>
      </c>
    </row>
    <row r="823" spans="1:11" x14ac:dyDescent="0.2">
      <c r="A823" t="s">
        <v>1831</v>
      </c>
      <c r="B823">
        <v>-0.677719010948719</v>
      </c>
      <c r="C823">
        <v>0.126114755175394</v>
      </c>
      <c r="D823">
        <v>0.37840747066985198</v>
      </c>
      <c r="E823">
        <v>0.185037608621579</v>
      </c>
      <c r="F823">
        <v>4.0754632924357601</v>
      </c>
      <c r="G823" s="13">
        <v>9.0836182495373905E-7</v>
      </c>
      <c r="H823">
        <v>0.31112676255037802</v>
      </c>
      <c r="I823">
        <v>1.7470630584113999E-3</v>
      </c>
      <c r="J823">
        <v>0.13433534218316701</v>
      </c>
      <c r="K823" t="s">
        <v>1832</v>
      </c>
    </row>
    <row r="824" spans="1:11" x14ac:dyDescent="0.2">
      <c r="A824" t="s">
        <v>1833</v>
      </c>
      <c r="B824">
        <v>-0.20104246568595599</v>
      </c>
      <c r="C824">
        <v>-0.18524711779226699</v>
      </c>
      <c r="D824">
        <v>-0.11123578530289201</v>
      </c>
      <c r="E824">
        <v>-2.5559365661604199E-2</v>
      </c>
      <c r="F824">
        <v>6.4405769634036396</v>
      </c>
      <c r="G824">
        <v>1.67136355592148E-2</v>
      </c>
      <c r="H824">
        <v>2.7448309132149198E-2</v>
      </c>
      <c r="I824">
        <v>0.183446977929838</v>
      </c>
      <c r="J824">
        <v>0.75846880491099999</v>
      </c>
      <c r="K824" t="s">
        <v>1834</v>
      </c>
    </row>
    <row r="825" spans="1:11" x14ac:dyDescent="0.2">
      <c r="A825" t="s">
        <v>1835</v>
      </c>
      <c r="B825">
        <v>-0.23183719127083499</v>
      </c>
      <c r="C825">
        <v>1.9605139416441202E-2</v>
      </c>
      <c r="D825">
        <v>-0.27208414562836303</v>
      </c>
      <c r="E825">
        <v>4.7547589271514E-2</v>
      </c>
      <c r="F825">
        <v>5.2676930865645097</v>
      </c>
      <c r="G825">
        <v>2.14391940875358E-2</v>
      </c>
      <c r="H825">
        <v>0.84222795740982803</v>
      </c>
      <c r="I825">
        <v>7.2924205802491603E-3</v>
      </c>
      <c r="J825">
        <v>0.628300798526922</v>
      </c>
      <c r="K825" t="s">
        <v>1836</v>
      </c>
    </row>
    <row r="826" spans="1:11" x14ac:dyDescent="0.2">
      <c r="A826" t="s">
        <v>1837</v>
      </c>
      <c r="B826">
        <v>0.39057248630966002</v>
      </c>
      <c r="C826">
        <v>0.31356068514299301</v>
      </c>
      <c r="D826">
        <v>0.20318179027574401</v>
      </c>
      <c r="E826">
        <v>0.16412276955362301</v>
      </c>
      <c r="F826">
        <v>4.3758885851468703</v>
      </c>
      <c r="G826">
        <v>2.9028856628371502E-3</v>
      </c>
      <c r="H826">
        <v>1.81027734082581E-2</v>
      </c>
      <c r="I826">
        <v>0.131276059480056</v>
      </c>
      <c r="J826">
        <v>0.22473884112887599</v>
      </c>
      <c r="K826" t="s">
        <v>1838</v>
      </c>
    </row>
    <row r="827" spans="1:11" x14ac:dyDescent="0.2">
      <c r="A827" t="s">
        <v>1839</v>
      </c>
      <c r="B827">
        <v>6.6413810484805304E-3</v>
      </c>
      <c r="C827">
        <v>-0.17348589133390699</v>
      </c>
      <c r="D827">
        <v>-0.27195509946399798</v>
      </c>
      <c r="E827">
        <v>-0.13034872811478199</v>
      </c>
      <c r="F827">
        <v>7.9201646076555798</v>
      </c>
      <c r="G827">
        <v>0.92740820502835397</v>
      </c>
      <c r="H827">
        <v>1.8006642723977499E-2</v>
      </c>
      <c r="I827">
        <v>2.2030142131556799E-4</v>
      </c>
      <c r="J827">
        <v>7.5084906102570098E-2</v>
      </c>
      <c r="K827" t="s">
        <v>1840</v>
      </c>
    </row>
    <row r="828" spans="1:11" x14ac:dyDescent="0.2">
      <c r="A828" t="s">
        <v>1841</v>
      </c>
      <c r="B828">
        <v>-0.51130459714068499</v>
      </c>
      <c r="C828">
        <v>4.6229939273033899E-2</v>
      </c>
      <c r="D828">
        <v>0.185713894899663</v>
      </c>
      <c r="E828">
        <v>0.16880749538127399</v>
      </c>
      <c r="F828">
        <v>7.8884222011142899</v>
      </c>
      <c r="G828" s="13">
        <v>4.86427443896945E-12</v>
      </c>
      <c r="H828">
        <v>0.52439114096151396</v>
      </c>
      <c r="I828">
        <v>1.0288951053667001E-2</v>
      </c>
      <c r="J828">
        <v>1.9708457188799398E-2</v>
      </c>
      <c r="K828" t="s">
        <v>1842</v>
      </c>
    </row>
    <row r="829" spans="1:11" x14ac:dyDescent="0.2">
      <c r="A829" t="s">
        <v>1843</v>
      </c>
      <c r="B829">
        <v>-0.100883517798273</v>
      </c>
      <c r="C829">
        <v>2.7996945623909999E-2</v>
      </c>
      <c r="D829">
        <v>0.16686797378279999</v>
      </c>
      <c r="E829">
        <v>0.191695741092342</v>
      </c>
      <c r="F829">
        <v>6.1120713364638402</v>
      </c>
      <c r="G829">
        <v>0.234206669840269</v>
      </c>
      <c r="H829">
        <v>0.73938927453309899</v>
      </c>
      <c r="I829">
        <v>4.5562898554042698E-2</v>
      </c>
      <c r="J829">
        <v>2.13781480022457E-2</v>
      </c>
      <c r="K829" t="s">
        <v>1844</v>
      </c>
    </row>
    <row r="830" spans="1:11" x14ac:dyDescent="0.2">
      <c r="A830" t="s">
        <v>1845</v>
      </c>
      <c r="B830">
        <v>0.70815187398324198</v>
      </c>
      <c r="C830">
        <v>-0.20381584100046901</v>
      </c>
      <c r="D830">
        <v>-0.47993373045863202</v>
      </c>
      <c r="E830">
        <v>-0.435687049136468</v>
      </c>
      <c r="F830">
        <v>4.8325041660959904</v>
      </c>
      <c r="G830" s="13">
        <v>8.0248598195011393E-9</v>
      </c>
      <c r="H830">
        <v>0.13918088609964999</v>
      </c>
      <c r="I830">
        <v>8.0606068029847396E-4</v>
      </c>
      <c r="J830">
        <v>2.1841594094122898E-3</v>
      </c>
      <c r="K830" t="s">
        <v>1846</v>
      </c>
    </row>
    <row r="831" spans="1:11" x14ac:dyDescent="0.2">
      <c r="A831" t="s">
        <v>1847</v>
      </c>
      <c r="B831">
        <v>-7.0903800811027706E-2</v>
      </c>
      <c r="C831">
        <v>0.22312430365067901</v>
      </c>
      <c r="D831">
        <v>0.20749479773622101</v>
      </c>
      <c r="E831">
        <v>0.138042953618947</v>
      </c>
      <c r="F831">
        <v>5.3124586791715904</v>
      </c>
      <c r="G831">
        <v>0.49571304688001699</v>
      </c>
      <c r="H831">
        <v>2.7511388600042298E-2</v>
      </c>
      <c r="I831">
        <v>4.0783713262785001E-2</v>
      </c>
      <c r="J831">
        <v>0.17610700528054801</v>
      </c>
      <c r="K831" t="s">
        <v>1848</v>
      </c>
    </row>
    <row r="832" spans="1:11" x14ac:dyDescent="0.2">
      <c r="A832" t="s">
        <v>1849</v>
      </c>
      <c r="B832">
        <v>-0.81407396666210596</v>
      </c>
      <c r="C832">
        <v>0.107146262124296</v>
      </c>
      <c r="D832">
        <v>0.33709210979723903</v>
      </c>
      <c r="E832">
        <v>0.13873033715533301</v>
      </c>
      <c r="F832">
        <v>4.5682899677815403</v>
      </c>
      <c r="G832" s="13">
        <v>4.47941186691308E-11</v>
      </c>
      <c r="H832">
        <v>0.333634103037938</v>
      </c>
      <c r="I832">
        <v>1.83865480725334E-3</v>
      </c>
      <c r="J832">
        <v>0.20895740770364599</v>
      </c>
      <c r="K832" t="s">
        <v>1850</v>
      </c>
    </row>
    <row r="833" spans="1:11" x14ac:dyDescent="0.2">
      <c r="A833" t="s">
        <v>1851</v>
      </c>
      <c r="B833">
        <v>-0.24256860087691401</v>
      </c>
      <c r="C833">
        <v>-0.133452127807276</v>
      </c>
      <c r="D833">
        <v>-0.172285570450563</v>
      </c>
      <c r="E833">
        <v>-9.1152562015724303E-2</v>
      </c>
      <c r="F833">
        <v>6.2942497805673696</v>
      </c>
      <c r="G833">
        <v>4.51756190751193E-3</v>
      </c>
      <c r="H833">
        <v>0.115790295808865</v>
      </c>
      <c r="I833">
        <v>4.2961184692298697E-2</v>
      </c>
      <c r="J833">
        <v>0.28126042731811501</v>
      </c>
      <c r="K833" t="s">
        <v>1852</v>
      </c>
    </row>
    <row r="834" spans="1:11" x14ac:dyDescent="0.2">
      <c r="A834" t="s">
        <v>1853</v>
      </c>
      <c r="B834">
        <v>0.204897048825357</v>
      </c>
      <c r="C834">
        <v>-1.5426989581113E-2</v>
      </c>
      <c r="D834">
        <v>-0.31438668585617902</v>
      </c>
      <c r="E834">
        <v>-4.0752067304848899E-2</v>
      </c>
      <c r="F834">
        <v>5.4708345563050296</v>
      </c>
      <c r="G834">
        <v>3.9075363042721002E-2</v>
      </c>
      <c r="H834">
        <v>0.87926463123879595</v>
      </c>
      <c r="I834">
        <v>2.6991961368842301E-3</v>
      </c>
      <c r="J834">
        <v>0.68889266297398399</v>
      </c>
      <c r="K834" t="s">
        <v>1854</v>
      </c>
    </row>
    <row r="835" spans="1:11" x14ac:dyDescent="0.2">
      <c r="A835" t="s">
        <v>1855</v>
      </c>
      <c r="B835">
        <v>-0.50977049133039498</v>
      </c>
      <c r="C835">
        <v>3.3749583190309997E-2</v>
      </c>
      <c r="D835">
        <v>0.13000777948540301</v>
      </c>
      <c r="E835">
        <v>0.20909676178137601</v>
      </c>
      <c r="F835">
        <v>5.0091496526175696</v>
      </c>
      <c r="G835" s="13">
        <v>2.0042527065863799E-6</v>
      </c>
      <c r="H835">
        <v>0.739349088434758</v>
      </c>
      <c r="I835">
        <v>0.195975670103607</v>
      </c>
      <c r="J835">
        <v>3.6015682856374201E-2</v>
      </c>
      <c r="K835" t="s">
        <v>1856</v>
      </c>
    </row>
    <row r="836" spans="1:11" x14ac:dyDescent="0.2">
      <c r="A836" t="s">
        <v>1857</v>
      </c>
      <c r="B836">
        <v>-0.25899890843710199</v>
      </c>
      <c r="C836">
        <v>7.9534357442967898E-2</v>
      </c>
      <c r="D836">
        <v>-2.7101603221814399E-2</v>
      </c>
      <c r="E836">
        <v>0.17700012865283901</v>
      </c>
      <c r="F836">
        <v>6.8066478904411101</v>
      </c>
      <c r="G836">
        <v>1.55161292847867E-3</v>
      </c>
      <c r="H836">
        <v>0.32201026104328001</v>
      </c>
      <c r="I836">
        <v>0.73731990843960904</v>
      </c>
      <c r="J836">
        <v>2.6741027317279099E-2</v>
      </c>
      <c r="K836" t="s">
        <v>1858</v>
      </c>
    </row>
    <row r="837" spans="1:11" x14ac:dyDescent="0.2">
      <c r="A837" t="s">
        <v>1859</v>
      </c>
      <c r="B837">
        <v>-0.30886161882579</v>
      </c>
      <c r="C837">
        <v>-0.25995623474528301</v>
      </c>
      <c r="D837">
        <v>2.97262719320226E-2</v>
      </c>
      <c r="E837">
        <v>-9.1476187991989102E-2</v>
      </c>
      <c r="F837">
        <v>4.1259263422630701</v>
      </c>
      <c r="G837">
        <v>1.9448720559452001E-2</v>
      </c>
      <c r="H837">
        <v>4.8192355620682303E-2</v>
      </c>
      <c r="I837">
        <v>0.81476255501466799</v>
      </c>
      <c r="J837">
        <v>0.47723010784564301</v>
      </c>
      <c r="K837" t="s">
        <v>1860</v>
      </c>
    </row>
    <row r="838" spans="1:11" x14ac:dyDescent="0.2">
      <c r="A838" t="s">
        <v>1861</v>
      </c>
      <c r="B838">
        <v>0.66968432124265698</v>
      </c>
      <c r="C838">
        <v>8.8286522804096601E-2</v>
      </c>
      <c r="D838">
        <v>0.31423773981567599</v>
      </c>
      <c r="E838">
        <v>0.33440266862642698</v>
      </c>
      <c r="F838">
        <v>4.98032733611978</v>
      </c>
      <c r="G838" s="13">
        <v>7.6230579269738902E-10</v>
      </c>
      <c r="H838">
        <v>0.44675847005291103</v>
      </c>
      <c r="I838">
        <v>5.50412829819106E-3</v>
      </c>
      <c r="J838">
        <v>3.04398220444903E-3</v>
      </c>
      <c r="K838" t="s">
        <v>1862</v>
      </c>
    </row>
    <row r="839" spans="1:11" x14ac:dyDescent="0.2">
      <c r="A839" t="s">
        <v>1863</v>
      </c>
      <c r="B839">
        <v>0.35546726941763401</v>
      </c>
      <c r="C839">
        <v>-0.128095249807546</v>
      </c>
      <c r="D839">
        <v>-0.28696211561766</v>
      </c>
      <c r="E839">
        <v>-3.92541598207558E-2</v>
      </c>
      <c r="F839">
        <v>4.7703859386536802</v>
      </c>
      <c r="G839">
        <v>7.2906782223066096E-4</v>
      </c>
      <c r="H839">
        <v>0.24810882702789</v>
      </c>
      <c r="I839">
        <v>1.11046502436328E-2</v>
      </c>
      <c r="J839">
        <v>0.72068182849679396</v>
      </c>
      <c r="K839" t="s">
        <v>1864</v>
      </c>
    </row>
    <row r="840" spans="1:11" x14ac:dyDescent="0.2">
      <c r="A840" t="s">
        <v>1865</v>
      </c>
      <c r="B840">
        <v>-0.50615889612241705</v>
      </c>
      <c r="C840">
        <v>-6.74021133523202E-2</v>
      </c>
      <c r="D840">
        <v>-0.24699631002615699</v>
      </c>
      <c r="E840">
        <v>-0.20644334432216699</v>
      </c>
      <c r="F840">
        <v>6.1571061401328002</v>
      </c>
      <c r="G840" s="13">
        <v>1.6890898773724601E-8</v>
      </c>
      <c r="H840">
        <v>0.43728796551800397</v>
      </c>
      <c r="I840">
        <v>4.9982428351874704E-3</v>
      </c>
      <c r="J840">
        <v>1.8519885319221399E-2</v>
      </c>
      <c r="K840" t="s">
        <v>1866</v>
      </c>
    </row>
    <row r="841" spans="1:11" x14ac:dyDescent="0.2">
      <c r="A841" t="s">
        <v>1867</v>
      </c>
      <c r="B841">
        <v>-0.28140817758275499</v>
      </c>
      <c r="C841">
        <v>1.41073847149773E-2</v>
      </c>
      <c r="D841">
        <v>0.14684861495447701</v>
      </c>
      <c r="E841">
        <v>3.8935853198814999E-2</v>
      </c>
      <c r="F841">
        <v>9.4397958868579508</v>
      </c>
      <c r="G841" s="13">
        <v>4.6671156606022998E-5</v>
      </c>
      <c r="H841">
        <v>0.83759985352448696</v>
      </c>
      <c r="I841">
        <v>3.2669000885686403E-2</v>
      </c>
      <c r="J841">
        <v>0.57148819272538298</v>
      </c>
      <c r="K841" t="s">
        <v>1868</v>
      </c>
    </row>
    <row r="842" spans="1:11" x14ac:dyDescent="0.2">
      <c r="A842" t="s">
        <v>1869</v>
      </c>
      <c r="B842">
        <v>2.3679443480592501E-2</v>
      </c>
      <c r="C842">
        <v>-0.233572384848617</v>
      </c>
      <c r="D842">
        <v>-2.6839520527470202E-2</v>
      </c>
      <c r="E842">
        <v>-0.19000273572843701</v>
      </c>
      <c r="F842">
        <v>5.6178651218459796</v>
      </c>
      <c r="G842">
        <v>0.79844105758858197</v>
      </c>
      <c r="H842">
        <v>1.3905671086627601E-2</v>
      </c>
      <c r="I842">
        <v>0.77355859185159104</v>
      </c>
      <c r="J842">
        <v>4.45110268532092E-2</v>
      </c>
      <c r="K842" t="s">
        <v>1870</v>
      </c>
    </row>
    <row r="843" spans="1:11" x14ac:dyDescent="0.2">
      <c r="A843" t="s">
        <v>1871</v>
      </c>
      <c r="B843">
        <v>0.52281313260239304</v>
      </c>
      <c r="C843">
        <v>-6.6599855557239296E-2</v>
      </c>
      <c r="D843">
        <v>1.30489603242279E-2</v>
      </c>
      <c r="E843">
        <v>-0.27977486812386598</v>
      </c>
      <c r="F843">
        <v>4.6300680630789</v>
      </c>
      <c r="G843" s="13">
        <v>1.5571655617263299E-5</v>
      </c>
      <c r="H843">
        <v>0.60910572282151199</v>
      </c>
      <c r="I843">
        <v>0.91944171462485602</v>
      </c>
      <c r="J843">
        <v>3.6642569392894703E-2</v>
      </c>
      <c r="K843" t="s">
        <v>1872</v>
      </c>
    </row>
    <row r="844" spans="1:11" x14ac:dyDescent="0.2">
      <c r="A844" t="s">
        <v>1873</v>
      </c>
      <c r="B844">
        <v>-0.18989171531740501</v>
      </c>
      <c r="C844">
        <v>3.4066439225323798E-2</v>
      </c>
      <c r="D844">
        <v>0.36742393163148901</v>
      </c>
      <c r="E844">
        <v>0.17431093696324901</v>
      </c>
      <c r="F844">
        <v>5.5368643965071103</v>
      </c>
      <c r="G844">
        <v>4.7911432401090602E-2</v>
      </c>
      <c r="H844">
        <v>0.71764345771284699</v>
      </c>
      <c r="I844" s="13">
        <v>6.1863113145050106E-5</v>
      </c>
      <c r="J844">
        <v>6.1121907340415699E-2</v>
      </c>
      <c r="K844" t="s">
        <v>1874</v>
      </c>
    </row>
    <row r="845" spans="1:11" x14ac:dyDescent="0.2">
      <c r="A845" t="s">
        <v>1875</v>
      </c>
      <c r="B845">
        <v>-0.27805689033201902</v>
      </c>
      <c r="C845">
        <v>-5.2078789694524105E-4</v>
      </c>
      <c r="D845">
        <v>-0.20073739622412901</v>
      </c>
      <c r="E845">
        <v>9.1948002900473901E-3</v>
      </c>
      <c r="F845">
        <v>7.5564306565944603</v>
      </c>
      <c r="G845">
        <v>1.9898140840424999E-4</v>
      </c>
      <c r="H845">
        <v>0.99438588635650005</v>
      </c>
      <c r="I845">
        <v>7.0979433846193899E-3</v>
      </c>
      <c r="J845">
        <v>0.901091526217912</v>
      </c>
      <c r="K845" t="s">
        <v>1876</v>
      </c>
    </row>
    <row r="846" spans="1:11" x14ac:dyDescent="0.2">
      <c r="A846" t="s">
        <v>1877</v>
      </c>
      <c r="B846">
        <v>0.46267573467137701</v>
      </c>
      <c r="C846">
        <v>-4.36257468316558E-2</v>
      </c>
      <c r="D846">
        <v>-0.27241550460358599</v>
      </c>
      <c r="E846">
        <v>-0.13722642282689901</v>
      </c>
      <c r="F846">
        <v>7.6199387486619399</v>
      </c>
      <c r="G846" s="13">
        <v>6.8100455824403801E-10</v>
      </c>
      <c r="H846">
        <v>0.56778787339786296</v>
      </c>
      <c r="I846">
        <v>4.1677214698759998E-4</v>
      </c>
      <c r="J846">
        <v>7.3475149860359606E-2</v>
      </c>
      <c r="K846" t="s">
        <v>1878</v>
      </c>
    </row>
    <row r="847" spans="1:11" x14ac:dyDescent="0.2">
      <c r="A847" t="s">
        <v>1879</v>
      </c>
      <c r="B847">
        <v>0.69314216890148606</v>
      </c>
      <c r="C847">
        <v>0.114376248997122</v>
      </c>
      <c r="D847">
        <v>-0.43563751554242403</v>
      </c>
      <c r="E847">
        <v>-0.173081244639855</v>
      </c>
      <c r="F847">
        <v>4.8013911047288103</v>
      </c>
      <c r="G847" s="13">
        <v>1.58888171244567E-10</v>
      </c>
      <c r="H847">
        <v>0.32174299629275699</v>
      </c>
      <c r="I847">
        <v>4.1700891667904199E-4</v>
      </c>
      <c r="J847">
        <v>0.14706849311054099</v>
      </c>
      <c r="K847" t="s">
        <v>1880</v>
      </c>
    </row>
    <row r="848" spans="1:11" x14ac:dyDescent="0.2">
      <c r="A848" t="s">
        <v>48</v>
      </c>
      <c r="B848">
        <v>-1.09687196605854</v>
      </c>
      <c r="C848">
        <v>-0.33616509652375298</v>
      </c>
      <c r="D848">
        <v>1.1434816747090799</v>
      </c>
      <c r="E848">
        <v>0.46135935557095398</v>
      </c>
      <c r="F848">
        <v>7.9167255693563403</v>
      </c>
      <c r="G848" s="13">
        <v>6.2892120450762601E-42</v>
      </c>
      <c r="H848" s="13">
        <v>1.34194564357025E-5</v>
      </c>
      <c r="I848" s="13">
        <v>6.9189914826381398E-54</v>
      </c>
      <c r="J848" s="13">
        <v>7.1432390194060302E-10</v>
      </c>
      <c r="K848" t="s">
        <v>49</v>
      </c>
    </row>
    <row r="849" spans="1:11" x14ac:dyDescent="0.2">
      <c r="A849" t="s">
        <v>1881</v>
      </c>
      <c r="B849">
        <v>0.66238386990871501</v>
      </c>
      <c r="C849">
        <v>1.3010447576578901E-2</v>
      </c>
      <c r="D849">
        <v>-0.24628748203608899</v>
      </c>
      <c r="E849">
        <v>-2.6670295715564299E-2</v>
      </c>
      <c r="F849">
        <v>7.8740926186196099</v>
      </c>
      <c r="G849" s="13">
        <v>3.0745654318308301E-19</v>
      </c>
      <c r="H849">
        <v>0.86277562869137003</v>
      </c>
      <c r="I849">
        <v>1.2115834917483801E-3</v>
      </c>
      <c r="J849">
        <v>0.72348490270342003</v>
      </c>
      <c r="K849" t="s">
        <v>1882</v>
      </c>
    </row>
    <row r="850" spans="1:11" x14ac:dyDescent="0.2">
      <c r="A850" t="s">
        <v>1883</v>
      </c>
      <c r="B850">
        <v>0.78552130665466702</v>
      </c>
      <c r="C850">
        <v>-0.14081785544534001</v>
      </c>
      <c r="D850">
        <v>-0.32561546424695698</v>
      </c>
      <c r="E850">
        <v>-4.8450091835232002E-2</v>
      </c>
      <c r="F850">
        <v>5.1502033291511404</v>
      </c>
      <c r="G850" s="13">
        <v>1.27004462999386E-14</v>
      </c>
      <c r="H850">
        <v>0.208873281873967</v>
      </c>
      <c r="I850">
        <v>4.47786618325527E-3</v>
      </c>
      <c r="J850">
        <v>0.66210515169570905</v>
      </c>
      <c r="K850" t="s">
        <v>1884</v>
      </c>
    </row>
    <row r="851" spans="1:11" x14ac:dyDescent="0.2">
      <c r="A851" t="s">
        <v>1885</v>
      </c>
      <c r="B851">
        <v>0.48612035103592799</v>
      </c>
      <c r="C851">
        <v>4.93071011175912E-2</v>
      </c>
      <c r="D851">
        <v>-0.47899268804786799</v>
      </c>
      <c r="E851">
        <v>-5.2138558920164103E-3</v>
      </c>
      <c r="F851">
        <v>5.0711756546399496</v>
      </c>
      <c r="G851" s="13">
        <v>9.0560986262471306E-6</v>
      </c>
      <c r="H851">
        <v>0.66818471566181203</v>
      </c>
      <c r="I851" s="13">
        <v>9.4571947397167606E-5</v>
      </c>
      <c r="J851">
        <v>0.96406387921451497</v>
      </c>
      <c r="K851" t="s">
        <v>1886</v>
      </c>
    </row>
    <row r="852" spans="1:11" x14ac:dyDescent="0.2">
      <c r="A852" t="s">
        <v>1887</v>
      </c>
      <c r="B852">
        <v>0.56681275587408497</v>
      </c>
      <c r="C852">
        <v>7.6884298782214904E-3</v>
      </c>
      <c r="D852">
        <v>-0.234551484338229</v>
      </c>
      <c r="E852">
        <v>-0.28988061274657601</v>
      </c>
      <c r="F852">
        <v>4.5113766429290898</v>
      </c>
      <c r="G852" s="13">
        <v>1.5106345424544901E-6</v>
      </c>
      <c r="H852">
        <v>0.95138806788367702</v>
      </c>
      <c r="I852">
        <v>7.1511289973963402E-2</v>
      </c>
      <c r="J852">
        <v>2.68618655046611E-2</v>
      </c>
      <c r="K852" t="s">
        <v>1888</v>
      </c>
    </row>
    <row r="853" spans="1:11" x14ac:dyDescent="0.2">
      <c r="A853" t="s">
        <v>1889</v>
      </c>
      <c r="B853">
        <v>-6.5999450341295798E-2</v>
      </c>
      <c r="C853">
        <v>0.13034614563563901</v>
      </c>
      <c r="D853">
        <v>-0.23589767144794099</v>
      </c>
      <c r="E853">
        <v>0.15741018631998899</v>
      </c>
      <c r="F853">
        <v>7.9717987928912404</v>
      </c>
      <c r="G853">
        <v>0.36897971520983303</v>
      </c>
      <c r="H853">
        <v>7.4439937822235694E-2</v>
      </c>
      <c r="I853">
        <v>1.4219231978964901E-3</v>
      </c>
      <c r="J853">
        <v>3.1085687879340199E-2</v>
      </c>
      <c r="K853" t="s">
        <v>935</v>
      </c>
    </row>
    <row r="854" spans="1:11" x14ac:dyDescent="0.2">
      <c r="A854" t="s">
        <v>46</v>
      </c>
      <c r="B854">
        <v>-1.39594561368105</v>
      </c>
      <c r="C854">
        <v>-0.38398271899076603</v>
      </c>
      <c r="D854">
        <v>1.3069948516913601</v>
      </c>
      <c r="E854">
        <v>0.80963519712961296</v>
      </c>
      <c r="F854">
        <v>10.0868408592316</v>
      </c>
      <c r="G854" s="13">
        <v>9.4331292906432093E-87</v>
      </c>
      <c r="H854" s="13">
        <v>2.2577115371077899E-8</v>
      </c>
      <c r="I854" s="13">
        <v>1.8247122694165001E-80</v>
      </c>
      <c r="J854" s="13">
        <v>2.17523168973675E-32</v>
      </c>
      <c r="K854" t="s">
        <v>23</v>
      </c>
    </row>
    <row r="855" spans="1:11" x14ac:dyDescent="0.2">
      <c r="A855" t="s">
        <v>1890</v>
      </c>
      <c r="B855">
        <v>0.174469975008893</v>
      </c>
      <c r="C855">
        <v>-0.100346974967846</v>
      </c>
      <c r="D855">
        <v>-0.27022917054476397</v>
      </c>
      <c r="E855">
        <v>-0.157543427247233</v>
      </c>
      <c r="F855">
        <v>7.2751418846337597</v>
      </c>
      <c r="G855">
        <v>2.4146852265301898E-2</v>
      </c>
      <c r="H855">
        <v>0.20065767571715501</v>
      </c>
      <c r="I855">
        <v>6.3957304427786701E-4</v>
      </c>
      <c r="J855">
        <v>4.51307647530041E-2</v>
      </c>
      <c r="K855" t="s">
        <v>1891</v>
      </c>
    </row>
    <row r="856" spans="1:11" x14ac:dyDescent="0.2">
      <c r="A856" t="s">
        <v>1892</v>
      </c>
      <c r="B856">
        <v>0.30316954458864798</v>
      </c>
      <c r="C856">
        <v>2.8274010954964699E-3</v>
      </c>
      <c r="D856">
        <v>-0.19514204199722399</v>
      </c>
      <c r="E856">
        <v>-8.9388793348012502E-2</v>
      </c>
      <c r="F856">
        <v>6.6097047203047898</v>
      </c>
      <c r="G856">
        <v>1.9283789187008301E-4</v>
      </c>
      <c r="H856">
        <v>0.972752016589845</v>
      </c>
      <c r="I856">
        <v>1.9969704496385701E-2</v>
      </c>
      <c r="J856">
        <v>0.28289166564628698</v>
      </c>
      <c r="K856" t="s">
        <v>1893</v>
      </c>
    </row>
    <row r="857" spans="1:11" x14ac:dyDescent="0.2">
      <c r="A857" t="s">
        <v>1894</v>
      </c>
      <c r="B857">
        <v>0.24291987172084201</v>
      </c>
      <c r="C857">
        <v>-0.11799781816384899</v>
      </c>
      <c r="D857">
        <v>-0.198493915877066</v>
      </c>
      <c r="E857">
        <v>-0.104599054828016</v>
      </c>
      <c r="F857">
        <v>6.7298375542598201</v>
      </c>
      <c r="G857">
        <v>3.0285640131963699E-3</v>
      </c>
      <c r="H857">
        <v>0.15914854418948199</v>
      </c>
      <c r="I857">
        <v>1.8539416777117301E-2</v>
      </c>
      <c r="J857">
        <v>0.21152707548733399</v>
      </c>
      <c r="K857" t="s">
        <v>1895</v>
      </c>
    </row>
    <row r="858" spans="1:11" x14ac:dyDescent="0.2">
      <c r="A858" t="s">
        <v>1896</v>
      </c>
      <c r="B858">
        <v>-2.7626241732864001E-2</v>
      </c>
      <c r="C858">
        <v>-0.252134865185139</v>
      </c>
      <c r="D858">
        <v>-0.35944602069771803</v>
      </c>
      <c r="E858">
        <v>-0.26937195144952197</v>
      </c>
      <c r="F858">
        <v>4.2679968623967204</v>
      </c>
      <c r="G858">
        <v>0.82875931236242595</v>
      </c>
      <c r="H858">
        <v>5.5589073612812699E-2</v>
      </c>
      <c r="I858">
        <v>7.1720111352902797E-3</v>
      </c>
      <c r="J858">
        <v>4.1233901266970997E-2</v>
      </c>
      <c r="K858" t="s">
        <v>1897</v>
      </c>
    </row>
    <row r="859" spans="1:11" x14ac:dyDescent="0.2">
      <c r="A859" t="s">
        <v>1898</v>
      </c>
      <c r="B859">
        <v>7.72638669558324E-2</v>
      </c>
      <c r="C859">
        <v>-0.21731782161153401</v>
      </c>
      <c r="D859">
        <v>-0.22972113101324701</v>
      </c>
      <c r="E859">
        <v>-0.25576013112950602</v>
      </c>
      <c r="F859">
        <v>6.1142872110587199</v>
      </c>
      <c r="G859">
        <v>0.37913737557774602</v>
      </c>
      <c r="H859">
        <v>1.57174302547269E-2</v>
      </c>
      <c r="I859">
        <v>1.0788711185796E-2</v>
      </c>
      <c r="J859">
        <v>4.5934716106267497E-3</v>
      </c>
      <c r="K859" t="s">
        <v>1899</v>
      </c>
    </row>
    <row r="860" spans="1:11" x14ac:dyDescent="0.2">
      <c r="A860" t="s">
        <v>1900</v>
      </c>
      <c r="B860">
        <v>-0.20383657838130601</v>
      </c>
      <c r="C860">
        <v>9.7589039627260801E-2</v>
      </c>
      <c r="D860">
        <v>0.136712050918013</v>
      </c>
      <c r="E860">
        <v>0.19373099336320199</v>
      </c>
      <c r="F860">
        <v>5.9398452420440604</v>
      </c>
      <c r="G860">
        <v>2.5479796983766598E-2</v>
      </c>
      <c r="H860">
        <v>0.27380674766850399</v>
      </c>
      <c r="I860">
        <v>0.12430924447362</v>
      </c>
      <c r="J860">
        <v>2.86496956227172E-2</v>
      </c>
      <c r="K860" t="s">
        <v>1901</v>
      </c>
    </row>
    <row r="861" spans="1:11" x14ac:dyDescent="0.2">
      <c r="A861" t="s">
        <v>1902</v>
      </c>
      <c r="B861">
        <v>-0.18793832871493499</v>
      </c>
      <c r="C861">
        <v>0.24449792654316799</v>
      </c>
      <c r="D861">
        <v>0.184617373827454</v>
      </c>
      <c r="E861">
        <v>0.26671670228655803</v>
      </c>
      <c r="F861">
        <v>4.1898802057182198</v>
      </c>
      <c r="G861">
        <v>0.151590457888786</v>
      </c>
      <c r="H861">
        <v>4.9291216275572002E-2</v>
      </c>
      <c r="I861">
        <v>0.14078791388311501</v>
      </c>
      <c r="J861">
        <v>3.14708725255382E-2</v>
      </c>
      <c r="K861" t="s">
        <v>1903</v>
      </c>
    </row>
    <row r="862" spans="1:11" x14ac:dyDescent="0.2">
      <c r="A862" t="s">
        <v>1904</v>
      </c>
      <c r="B862">
        <v>-0.29942343224734003</v>
      </c>
      <c r="C862">
        <v>-0.16866902438880299</v>
      </c>
      <c r="D862">
        <v>-0.14982473653460401</v>
      </c>
      <c r="E862">
        <v>-0.191795990197658</v>
      </c>
      <c r="F862">
        <v>5.5616141748960999</v>
      </c>
      <c r="G862">
        <v>1.9165432290044501E-3</v>
      </c>
      <c r="H862">
        <v>7.7234719839301302E-2</v>
      </c>
      <c r="I862">
        <v>0.11606718100797001</v>
      </c>
      <c r="J862">
        <v>4.4920029799466098E-2</v>
      </c>
      <c r="K862" t="s">
        <v>1905</v>
      </c>
    </row>
    <row r="863" spans="1:11" x14ac:dyDescent="0.2">
      <c r="A863" t="s">
        <v>1906</v>
      </c>
      <c r="B863">
        <v>-0.262280525638803</v>
      </c>
      <c r="C863">
        <v>-0.26757589767474499</v>
      </c>
      <c r="D863">
        <v>-2.5507097206966E-3</v>
      </c>
      <c r="E863">
        <v>-7.1125852605625803E-2</v>
      </c>
      <c r="F863">
        <v>6.0734730698858304</v>
      </c>
      <c r="G863">
        <v>3.0617025726192501E-3</v>
      </c>
      <c r="H863">
        <v>2.5567996013792999E-3</v>
      </c>
      <c r="I863">
        <v>0.97660130972417203</v>
      </c>
      <c r="J863">
        <v>0.41551835029852202</v>
      </c>
      <c r="K863" t="s">
        <v>1907</v>
      </c>
    </row>
    <row r="864" spans="1:11" x14ac:dyDescent="0.2">
      <c r="A864" t="s">
        <v>1908</v>
      </c>
      <c r="B864">
        <v>0.678925836924131</v>
      </c>
      <c r="C864">
        <v>-5.4224991847339997E-2</v>
      </c>
      <c r="D864">
        <v>-0.40712893789675803</v>
      </c>
      <c r="E864">
        <v>-0.121456710434313</v>
      </c>
      <c r="F864">
        <v>7.8475133950626299</v>
      </c>
      <c r="G864" s="13">
        <v>2.57916743375186E-20</v>
      </c>
      <c r="H864">
        <v>0.46993505730662599</v>
      </c>
      <c r="I864" s="13">
        <v>9.19788754225014E-8</v>
      </c>
      <c r="J864">
        <v>0.10643814479639099</v>
      </c>
      <c r="K864" t="s">
        <v>1909</v>
      </c>
    </row>
    <row r="865" spans="1:11" x14ac:dyDescent="0.2">
      <c r="A865" t="s">
        <v>1910</v>
      </c>
      <c r="B865">
        <v>0.27061572900505398</v>
      </c>
      <c r="C865">
        <v>-2.5650108344764899E-2</v>
      </c>
      <c r="D865">
        <v>-0.52157224843731398</v>
      </c>
      <c r="E865">
        <v>-0.228687792308439</v>
      </c>
      <c r="F865">
        <v>11.792570890712801</v>
      </c>
      <c r="G865" s="13">
        <v>5.5157958703833403E-5</v>
      </c>
      <c r="H865">
        <v>0.70233868115687204</v>
      </c>
      <c r="I865" s="13">
        <v>1.01643292987461E-14</v>
      </c>
      <c r="J865">
        <v>6.6564415994654999E-4</v>
      </c>
      <c r="K865" t="s">
        <v>1911</v>
      </c>
    </row>
    <row r="866" spans="1:11" x14ac:dyDescent="0.2">
      <c r="A866" t="s">
        <v>1912</v>
      </c>
      <c r="B866">
        <v>-0.31139778078645902</v>
      </c>
      <c r="C866">
        <v>-9.6273367112254593E-2</v>
      </c>
      <c r="D866">
        <v>-0.29754721403302598</v>
      </c>
      <c r="E866">
        <v>-0.14622169009546801</v>
      </c>
      <c r="F866">
        <v>5.0580652331619804</v>
      </c>
      <c r="G866">
        <v>3.1171856135129E-3</v>
      </c>
      <c r="H866">
        <v>0.35064672231662197</v>
      </c>
      <c r="I866">
        <v>4.7619866357333602E-3</v>
      </c>
      <c r="J866">
        <v>0.15835419019367999</v>
      </c>
      <c r="K866" t="s">
        <v>1913</v>
      </c>
    </row>
    <row r="867" spans="1:11" x14ac:dyDescent="0.2">
      <c r="A867" t="s">
        <v>1914</v>
      </c>
      <c r="B867">
        <v>1.32560896922979E-2</v>
      </c>
      <c r="C867">
        <v>2.1568950818800298E-2</v>
      </c>
      <c r="D867">
        <v>0.14142966611744401</v>
      </c>
      <c r="E867">
        <v>0.16285374332469901</v>
      </c>
      <c r="F867">
        <v>8.4955513947968004</v>
      </c>
      <c r="G867">
        <v>0.85190865085138001</v>
      </c>
      <c r="H867">
        <v>0.76134397331126702</v>
      </c>
      <c r="I867">
        <v>4.5945501038286998E-2</v>
      </c>
      <c r="J867">
        <v>2.1481805672594799E-2</v>
      </c>
      <c r="K867" t="s">
        <v>1915</v>
      </c>
    </row>
    <row r="868" spans="1:11" x14ac:dyDescent="0.2">
      <c r="A868" t="s">
        <v>1916</v>
      </c>
      <c r="B868">
        <v>-5.4272277753469399E-2</v>
      </c>
      <c r="C868">
        <v>-0.176819554785348</v>
      </c>
      <c r="D868">
        <v>-0.172665146231056</v>
      </c>
      <c r="E868">
        <v>-4.0918807747901402E-2</v>
      </c>
      <c r="F868">
        <v>8.6516486548845801</v>
      </c>
      <c r="G868">
        <v>0.44155947676065499</v>
      </c>
      <c r="H868">
        <v>1.2424228165538599E-2</v>
      </c>
      <c r="I868">
        <v>1.46432126675411E-2</v>
      </c>
      <c r="J868">
        <v>0.56175772775654298</v>
      </c>
      <c r="K868" t="s">
        <v>1917</v>
      </c>
    </row>
    <row r="869" spans="1:11" x14ac:dyDescent="0.2">
      <c r="A869" t="s">
        <v>1918</v>
      </c>
      <c r="B869">
        <v>-0.38235929557612602</v>
      </c>
      <c r="C869">
        <v>2.8930597246852801E-2</v>
      </c>
      <c r="D869">
        <v>0.19341958848792601</v>
      </c>
      <c r="E869">
        <v>0.10420761930327201</v>
      </c>
      <c r="F869">
        <v>5.8170580417890099</v>
      </c>
      <c r="G869" s="13">
        <v>3.2472050770054702E-5</v>
      </c>
      <c r="H869">
        <v>0.74530125118148305</v>
      </c>
      <c r="I869">
        <v>2.79882892204989E-2</v>
      </c>
      <c r="J869">
        <v>0.239239682511525</v>
      </c>
      <c r="K869" t="s">
        <v>1919</v>
      </c>
    </row>
    <row r="870" spans="1:11" x14ac:dyDescent="0.2">
      <c r="A870" t="s">
        <v>1920</v>
      </c>
      <c r="B870">
        <v>-0.55014681364830098</v>
      </c>
      <c r="C870">
        <v>0.138933537418442</v>
      </c>
      <c r="D870">
        <v>0.197645428308693</v>
      </c>
      <c r="E870">
        <v>0.11687096894987201</v>
      </c>
      <c r="F870">
        <v>5.3873373324004401</v>
      </c>
      <c r="G870" s="13">
        <v>9.6364940884985195E-8</v>
      </c>
      <c r="H870">
        <v>0.150027784231927</v>
      </c>
      <c r="I870">
        <v>3.9639900172368903E-2</v>
      </c>
      <c r="J870">
        <v>0.226761814597425</v>
      </c>
      <c r="K870" t="s">
        <v>1921</v>
      </c>
    </row>
    <row r="871" spans="1:11" x14ac:dyDescent="0.2">
      <c r="A871" t="s">
        <v>1922</v>
      </c>
      <c r="B871">
        <v>-0.26138129592151499</v>
      </c>
      <c r="C871">
        <v>4.1008777830037903E-2</v>
      </c>
      <c r="D871">
        <v>7.0615184442178902E-2</v>
      </c>
      <c r="E871">
        <v>0.159726907265163</v>
      </c>
      <c r="F871">
        <v>6.4585759017594402</v>
      </c>
      <c r="G871">
        <v>1.3681150504752501E-3</v>
      </c>
      <c r="H871">
        <v>0.60954163960069196</v>
      </c>
      <c r="I871">
        <v>0.37855291813813802</v>
      </c>
      <c r="J871">
        <v>4.5306654749935497E-2</v>
      </c>
      <c r="K871" t="s">
        <v>1923</v>
      </c>
    </row>
    <row r="872" spans="1:11" x14ac:dyDescent="0.2">
      <c r="A872" t="s">
        <v>1924</v>
      </c>
      <c r="B872">
        <v>0.56295372022192702</v>
      </c>
      <c r="C872">
        <v>-0.10365261873581599</v>
      </c>
      <c r="D872">
        <v>-0.35936739135537099</v>
      </c>
      <c r="E872">
        <v>-0.126376428408808</v>
      </c>
      <c r="F872">
        <v>6.1536652169061998</v>
      </c>
      <c r="G872" s="13">
        <v>2.3167924280925699E-10</v>
      </c>
      <c r="H872">
        <v>0.26800199183317103</v>
      </c>
      <c r="I872">
        <v>1.7672620240541501E-4</v>
      </c>
      <c r="J872">
        <v>0.17762446725598299</v>
      </c>
      <c r="K872" t="s">
        <v>1925</v>
      </c>
    </row>
    <row r="873" spans="1:11" x14ac:dyDescent="0.2">
      <c r="A873" t="s">
        <v>1926</v>
      </c>
      <c r="B873">
        <v>0.40044675770620503</v>
      </c>
      <c r="C873">
        <v>-2.6906658737085601E-2</v>
      </c>
      <c r="D873">
        <v>-0.16049682874698501</v>
      </c>
      <c r="E873">
        <v>-5.00386421471418E-2</v>
      </c>
      <c r="F873">
        <v>7.7746701215904004</v>
      </c>
      <c r="G873" s="13">
        <v>4.6810798363302499E-8</v>
      </c>
      <c r="H873">
        <v>0.71699245423765301</v>
      </c>
      <c r="I873">
        <v>3.1455827697059E-2</v>
      </c>
      <c r="J873">
        <v>0.50055017135791002</v>
      </c>
      <c r="K873" t="s">
        <v>1927</v>
      </c>
    </row>
    <row r="874" spans="1:11" x14ac:dyDescent="0.2">
      <c r="A874" t="s">
        <v>1928</v>
      </c>
      <c r="B874">
        <v>0.22340648727617299</v>
      </c>
      <c r="C874">
        <v>-6.7268724001685104E-3</v>
      </c>
      <c r="D874">
        <v>-0.28274689875187597</v>
      </c>
      <c r="E874">
        <v>-0.217223873663553</v>
      </c>
      <c r="F874">
        <v>8.0417918429494293</v>
      </c>
      <c r="G874">
        <v>2.0569841709818198E-3</v>
      </c>
      <c r="H874">
        <v>0.92653375947813199</v>
      </c>
      <c r="I874">
        <v>1.2321433022528799E-4</v>
      </c>
      <c r="J874">
        <v>3.1004120740437502E-3</v>
      </c>
      <c r="K874" t="s">
        <v>1929</v>
      </c>
    </row>
    <row r="875" spans="1:11" x14ac:dyDescent="0.2">
      <c r="A875" t="s">
        <v>1930</v>
      </c>
      <c r="B875">
        <v>-0.176424708956121</v>
      </c>
      <c r="C875">
        <v>-0.217493186326465</v>
      </c>
      <c r="D875">
        <v>-0.22835103557326999</v>
      </c>
      <c r="E875">
        <v>-0.13989647233963101</v>
      </c>
      <c r="F875">
        <v>5.5311424512304797</v>
      </c>
      <c r="G875">
        <v>7.2851699560522301E-2</v>
      </c>
      <c r="H875">
        <v>2.784266431798E-2</v>
      </c>
      <c r="I875">
        <v>2.1132300875737101E-2</v>
      </c>
      <c r="J875">
        <v>0.153944382257755</v>
      </c>
      <c r="K875" t="s">
        <v>1931</v>
      </c>
    </row>
    <row r="876" spans="1:11" x14ac:dyDescent="0.2">
      <c r="A876" t="s">
        <v>1932</v>
      </c>
      <c r="B876">
        <v>-0.21317258352186899</v>
      </c>
      <c r="C876">
        <v>-1.31833355778387E-2</v>
      </c>
      <c r="D876">
        <v>-0.22545352727589599</v>
      </c>
      <c r="E876">
        <v>-0.15211819952493499</v>
      </c>
      <c r="F876">
        <v>7.8313969030224104</v>
      </c>
      <c r="G876">
        <v>4.1068275613743198E-3</v>
      </c>
      <c r="H876">
        <v>0.85820877520279204</v>
      </c>
      <c r="I876">
        <v>2.4323996293072201E-3</v>
      </c>
      <c r="J876">
        <v>4.0197909713992001E-2</v>
      </c>
      <c r="K876" t="s">
        <v>1933</v>
      </c>
    </row>
    <row r="877" spans="1:11" x14ac:dyDescent="0.2">
      <c r="A877" t="s">
        <v>1934</v>
      </c>
      <c r="B877">
        <v>-0.30702382600120498</v>
      </c>
      <c r="C877">
        <v>-0.236180713098086</v>
      </c>
      <c r="D877">
        <v>-0.27024924742573098</v>
      </c>
      <c r="E877">
        <v>-5.8606564912286503E-2</v>
      </c>
      <c r="F877">
        <v>4.3502275884066597</v>
      </c>
      <c r="G877">
        <v>1.50866192670716E-2</v>
      </c>
      <c r="H877">
        <v>5.9714170231366999E-2</v>
      </c>
      <c r="I877">
        <v>3.2047072702427501E-2</v>
      </c>
      <c r="J877">
        <v>0.63276144333957096</v>
      </c>
      <c r="K877" t="s">
        <v>1935</v>
      </c>
    </row>
    <row r="878" spans="1:11" x14ac:dyDescent="0.2">
      <c r="A878" t="s">
        <v>1936</v>
      </c>
      <c r="B878">
        <v>-0.25768550750247399</v>
      </c>
      <c r="C878">
        <v>7.67157977933869E-2</v>
      </c>
      <c r="D878">
        <v>0.14068677849168301</v>
      </c>
      <c r="E878">
        <v>0.239779978850586</v>
      </c>
      <c r="F878">
        <v>4.7596367871280201</v>
      </c>
      <c r="G878">
        <v>2.89160177318829E-2</v>
      </c>
      <c r="H878">
        <v>0.49957633123462197</v>
      </c>
      <c r="I878">
        <v>0.21262463287505801</v>
      </c>
      <c r="J878">
        <v>3.1613581479763599E-2</v>
      </c>
      <c r="K878" t="s">
        <v>1937</v>
      </c>
    </row>
    <row r="879" spans="1:11" x14ac:dyDescent="0.2">
      <c r="A879" t="s">
        <v>1938</v>
      </c>
      <c r="B879">
        <v>0.29154428572707403</v>
      </c>
      <c r="C879">
        <v>6.6636142924077699E-2</v>
      </c>
      <c r="D879">
        <v>-0.26380709982095502</v>
      </c>
      <c r="E879">
        <v>-4.2919458838970199E-2</v>
      </c>
      <c r="F879">
        <v>8.3441976859852307</v>
      </c>
      <c r="G879" s="13">
        <v>5.5762865328523299E-5</v>
      </c>
      <c r="H879">
        <v>0.35975154628961298</v>
      </c>
      <c r="I879">
        <v>3.3400135138196303E-4</v>
      </c>
      <c r="J879">
        <v>0.55648417932080796</v>
      </c>
      <c r="K879" t="s">
        <v>1939</v>
      </c>
    </row>
    <row r="880" spans="1:11" x14ac:dyDescent="0.2">
      <c r="A880" t="s">
        <v>1940</v>
      </c>
      <c r="B880">
        <v>0.46499300814262201</v>
      </c>
      <c r="C880">
        <v>-0.21955952286462899</v>
      </c>
      <c r="D880">
        <v>-0.47783045542903302</v>
      </c>
      <c r="E880">
        <v>-0.33011264417028902</v>
      </c>
      <c r="F880">
        <v>4.1207519284921501</v>
      </c>
      <c r="G880">
        <v>5.4591382929284899E-4</v>
      </c>
      <c r="H880">
        <v>0.13691030849619501</v>
      </c>
      <c r="I880">
        <v>1.8190669357088E-3</v>
      </c>
      <c r="J880">
        <v>2.7618280520541501E-2</v>
      </c>
      <c r="K880" t="s">
        <v>1941</v>
      </c>
    </row>
    <row r="881" spans="1:11" x14ac:dyDescent="0.2">
      <c r="A881" t="s">
        <v>1942</v>
      </c>
      <c r="B881">
        <v>-6.3442965340053697E-2</v>
      </c>
      <c r="C881">
        <v>0.219243765448738</v>
      </c>
      <c r="D881">
        <v>-0.192572124224592</v>
      </c>
      <c r="E881">
        <v>1.87258485160509E-2</v>
      </c>
      <c r="F881">
        <v>5.6473116251109099</v>
      </c>
      <c r="G881">
        <v>0.51011738271108897</v>
      </c>
      <c r="H881">
        <v>1.97998342162489E-2</v>
      </c>
      <c r="I881">
        <v>4.8638942194167499E-2</v>
      </c>
      <c r="J881">
        <v>0.84488698041131005</v>
      </c>
      <c r="K881" t="s">
        <v>1943</v>
      </c>
    </row>
    <row r="882" spans="1:11" x14ac:dyDescent="0.2">
      <c r="A882" t="s">
        <v>1944</v>
      </c>
      <c r="B882">
        <v>-0.273602773582026</v>
      </c>
      <c r="C882">
        <v>2.84013462198771E-2</v>
      </c>
      <c r="D882">
        <v>0.38681566001811102</v>
      </c>
      <c r="E882">
        <v>0.103359130653161</v>
      </c>
      <c r="F882">
        <v>4.6562737121613402</v>
      </c>
      <c r="G882">
        <v>1.74520480164655E-2</v>
      </c>
      <c r="H882">
        <v>0.79871241676976601</v>
      </c>
      <c r="I882">
        <v>3.1037889292340198E-4</v>
      </c>
      <c r="J882">
        <v>0.34926770999797802</v>
      </c>
      <c r="K882" t="s">
        <v>1945</v>
      </c>
    </row>
    <row r="883" spans="1:11" x14ac:dyDescent="0.2">
      <c r="A883" t="s">
        <v>1946</v>
      </c>
      <c r="B883">
        <v>0.57994229852961299</v>
      </c>
      <c r="C883">
        <v>0.20374478298097601</v>
      </c>
      <c r="D883">
        <v>-0.30968150716138498</v>
      </c>
      <c r="E883">
        <v>0.31423285217772101</v>
      </c>
      <c r="F883">
        <v>4.2542555943961098</v>
      </c>
      <c r="G883" s="13">
        <v>5.2613274646380704E-6</v>
      </c>
      <c r="H883">
        <v>0.12742169258661001</v>
      </c>
      <c r="I883">
        <v>3.0609711058858301E-2</v>
      </c>
      <c r="J883">
        <v>1.7078725572910299E-2</v>
      </c>
      <c r="K883" t="s">
        <v>935</v>
      </c>
    </row>
    <row r="884" spans="1:11" x14ac:dyDescent="0.2">
      <c r="A884" t="s">
        <v>1947</v>
      </c>
      <c r="B884">
        <v>0.39117599323916102</v>
      </c>
      <c r="C884">
        <v>-0.29956447967634098</v>
      </c>
      <c r="D884">
        <v>0.13414957519451701</v>
      </c>
      <c r="E884">
        <v>-0.103887462449503</v>
      </c>
      <c r="F884">
        <v>4.5765603506004702</v>
      </c>
      <c r="G884">
        <v>8.7938829047794198E-4</v>
      </c>
      <c r="H884">
        <v>1.9365113391481802E-2</v>
      </c>
      <c r="I884">
        <v>0.26933074902509702</v>
      </c>
      <c r="J884">
        <v>0.405608585641202</v>
      </c>
      <c r="K884" t="s">
        <v>1948</v>
      </c>
    </row>
    <row r="885" spans="1:11" x14ac:dyDescent="0.2">
      <c r="A885" t="s">
        <v>1949</v>
      </c>
      <c r="B885">
        <v>0.81756941292293805</v>
      </c>
      <c r="C885">
        <v>-1.77898864663237E-2</v>
      </c>
      <c r="D885">
        <v>-0.21220543958322599</v>
      </c>
      <c r="E885">
        <v>-0.19073730182837501</v>
      </c>
      <c r="F885">
        <v>7.8637246015920601</v>
      </c>
      <c r="G885" s="13">
        <v>4.2046838113631199E-29</v>
      </c>
      <c r="H885">
        <v>0.81123902334721798</v>
      </c>
      <c r="I885">
        <v>4.6956855751285002E-3</v>
      </c>
      <c r="J885">
        <v>1.0954964117310201E-2</v>
      </c>
      <c r="K885" t="s">
        <v>1950</v>
      </c>
    </row>
    <row r="886" spans="1:11" x14ac:dyDescent="0.2">
      <c r="A886" t="s">
        <v>1951</v>
      </c>
      <c r="B886">
        <v>-0.29096014075474302</v>
      </c>
      <c r="C886">
        <v>-0.37983186143158598</v>
      </c>
      <c r="D886">
        <v>-0.374088818933973</v>
      </c>
      <c r="E886">
        <v>-0.367854215654353</v>
      </c>
      <c r="F886">
        <v>9.0205040312785094</v>
      </c>
      <c r="G886" s="13">
        <v>2.78721237420723E-5</v>
      </c>
      <c r="H886" s="13">
        <v>4.7954500336853602E-8</v>
      </c>
      <c r="I886" s="13">
        <v>7.5991421943674298E-8</v>
      </c>
      <c r="J886" s="13">
        <v>1.2351508790102201E-7</v>
      </c>
      <c r="K886" t="s">
        <v>1952</v>
      </c>
    </row>
    <row r="887" spans="1:11" x14ac:dyDescent="0.2">
      <c r="A887" t="s">
        <v>1953</v>
      </c>
      <c r="B887">
        <v>-5.37990648316337E-2</v>
      </c>
      <c r="C887">
        <v>-0.29241234764602297</v>
      </c>
      <c r="D887">
        <v>-0.26854758436975901</v>
      </c>
      <c r="E887">
        <v>-0.32246009016389698</v>
      </c>
      <c r="F887">
        <v>11.0986220530166</v>
      </c>
      <c r="G887">
        <v>0.42390616497227102</v>
      </c>
      <c r="H887" s="13">
        <v>1.43526257879795E-5</v>
      </c>
      <c r="I887" s="13">
        <v>6.7436111133356799E-5</v>
      </c>
      <c r="J887" s="13">
        <v>1.7288629309203501E-6</v>
      </c>
      <c r="K887" t="s">
        <v>1954</v>
      </c>
    </row>
    <row r="888" spans="1:11" x14ac:dyDescent="0.2">
      <c r="A888" t="s">
        <v>1955</v>
      </c>
      <c r="B888">
        <v>-0.17678243429607801</v>
      </c>
      <c r="C888">
        <v>-0.32831836424132699</v>
      </c>
      <c r="D888">
        <v>-0.30116473310632003</v>
      </c>
      <c r="E888">
        <v>-0.31480945895131401</v>
      </c>
      <c r="F888">
        <v>11.0694869174879</v>
      </c>
      <c r="G888">
        <v>8.6226193914581695E-3</v>
      </c>
      <c r="H888" s="13">
        <v>1.10889806210419E-6</v>
      </c>
      <c r="I888" s="13">
        <v>7.8389669376832393E-6</v>
      </c>
      <c r="J888" s="13">
        <v>2.9894065801087199E-6</v>
      </c>
      <c r="K888" t="s">
        <v>1956</v>
      </c>
    </row>
    <row r="889" spans="1:11" x14ac:dyDescent="0.2">
      <c r="A889" t="s">
        <v>1957</v>
      </c>
      <c r="B889">
        <v>-0.72725027104794404</v>
      </c>
      <c r="C889">
        <v>-0.14821192480994999</v>
      </c>
      <c r="D889">
        <v>-0.119782470810087</v>
      </c>
      <c r="E889">
        <v>-0.11184249034163</v>
      </c>
      <c r="F889">
        <v>8.0385422386193301</v>
      </c>
      <c r="G889" s="13">
        <v>6.1136650032895197E-23</v>
      </c>
      <c r="H889">
        <v>4.0155982812656699E-2</v>
      </c>
      <c r="I889">
        <v>9.6996733483874595E-2</v>
      </c>
      <c r="J889">
        <v>0.121077265199418</v>
      </c>
      <c r="K889" t="s">
        <v>1958</v>
      </c>
    </row>
    <row r="890" spans="1:11" x14ac:dyDescent="0.2">
      <c r="A890" t="s">
        <v>1959</v>
      </c>
      <c r="B890">
        <v>-0.89804261460960599</v>
      </c>
      <c r="C890">
        <v>0.15303146741563001</v>
      </c>
      <c r="D890">
        <v>0.35900391286558397</v>
      </c>
      <c r="E890">
        <v>0.52482318831236296</v>
      </c>
      <c r="F890">
        <v>4.3352521803959201</v>
      </c>
      <c r="G890" s="13">
        <v>3.0569597239125098E-11</v>
      </c>
      <c r="H890">
        <v>0.19616337289498101</v>
      </c>
      <c r="I890">
        <v>1.9181999829144499E-3</v>
      </c>
      <c r="J890" s="13">
        <v>3.7888347494679901E-6</v>
      </c>
      <c r="K890" t="s">
        <v>1960</v>
      </c>
    </row>
    <row r="891" spans="1:11" x14ac:dyDescent="0.2">
      <c r="A891" t="s">
        <v>1961</v>
      </c>
      <c r="B891">
        <v>-2.3454138262618801E-2</v>
      </c>
      <c r="C891">
        <v>-0.220793409054024</v>
      </c>
      <c r="D891">
        <v>-0.30298743710297998</v>
      </c>
      <c r="E891">
        <v>-0.247529827696778</v>
      </c>
      <c r="F891">
        <v>9.9809275867176694</v>
      </c>
      <c r="G891">
        <v>0.73110777761346502</v>
      </c>
      <c r="H891">
        <v>1.2491921277470099E-3</v>
      </c>
      <c r="I891" s="13">
        <v>9.7196560932542507E-6</v>
      </c>
      <c r="J891">
        <v>2.9806580072244199E-4</v>
      </c>
      <c r="K891" t="s">
        <v>1962</v>
      </c>
    </row>
    <row r="892" spans="1:11" x14ac:dyDescent="0.2">
      <c r="A892" t="s">
        <v>1963</v>
      </c>
      <c r="B892">
        <v>-0.22619097548959899</v>
      </c>
      <c r="C892">
        <v>-0.37685856511506799</v>
      </c>
      <c r="D892">
        <v>-0.32819940070187398</v>
      </c>
      <c r="E892">
        <v>-0.35041466429276902</v>
      </c>
      <c r="F892">
        <v>11.155644083911699</v>
      </c>
      <c r="G892">
        <v>7.6752727943625598E-4</v>
      </c>
      <c r="H892" s="13">
        <v>2.1830792125010699E-8</v>
      </c>
      <c r="I892" s="13">
        <v>1.07927639129853E-6</v>
      </c>
      <c r="J892" s="13">
        <v>1.93312849700999E-7</v>
      </c>
      <c r="K892" t="s">
        <v>1964</v>
      </c>
    </row>
    <row r="893" spans="1:11" x14ac:dyDescent="0.2">
      <c r="A893" t="s">
        <v>1965</v>
      </c>
      <c r="B893">
        <v>0.22771420661592701</v>
      </c>
      <c r="C893">
        <v>3.8328808259247102E-2</v>
      </c>
      <c r="D893">
        <v>-0.21010793706244199</v>
      </c>
      <c r="E893">
        <v>-2.6634498424106999E-2</v>
      </c>
      <c r="F893">
        <v>7.4800104674262897</v>
      </c>
      <c r="G893">
        <v>2.5905229946990901E-3</v>
      </c>
      <c r="H893">
        <v>0.61481186864120796</v>
      </c>
      <c r="I893">
        <v>6.3760889559674096E-3</v>
      </c>
      <c r="J893">
        <v>0.72725509580967396</v>
      </c>
      <c r="K893" t="s">
        <v>1966</v>
      </c>
    </row>
    <row r="894" spans="1:11" x14ac:dyDescent="0.2">
      <c r="A894" t="s">
        <v>1967</v>
      </c>
      <c r="B894">
        <v>-0.257508055208647</v>
      </c>
      <c r="C894">
        <v>-0.33376115008810697</v>
      </c>
      <c r="D894">
        <v>-0.30433941820293497</v>
      </c>
      <c r="E894">
        <v>-0.31177646668269898</v>
      </c>
      <c r="F894">
        <v>12.225808539767799</v>
      </c>
      <c r="G894">
        <v>1.1829224460491E-4</v>
      </c>
      <c r="H894" s="13">
        <v>6.1457881753155503E-7</v>
      </c>
      <c r="I894" s="13">
        <v>5.4148977169605398E-6</v>
      </c>
      <c r="J894" s="13">
        <v>3.1779124600760102E-6</v>
      </c>
      <c r="K894" t="s">
        <v>1968</v>
      </c>
    </row>
    <row r="895" spans="1:11" x14ac:dyDescent="0.2">
      <c r="A895" t="s">
        <v>1969</v>
      </c>
      <c r="B895">
        <v>-7.5892343905835005E-2</v>
      </c>
      <c r="C895">
        <v>-0.19891942365882201</v>
      </c>
      <c r="D895">
        <v>-0.25477422758949902</v>
      </c>
      <c r="E895">
        <v>-0.21525628792367299</v>
      </c>
      <c r="F895">
        <v>9.0026037358520998</v>
      </c>
      <c r="G895">
        <v>0.27565554116617602</v>
      </c>
      <c r="H895">
        <v>4.36764243890728E-3</v>
      </c>
      <c r="I895">
        <v>2.6615253421178198E-4</v>
      </c>
      <c r="J895">
        <v>2.04545944975212E-3</v>
      </c>
      <c r="K895" t="s">
        <v>1970</v>
      </c>
    </row>
    <row r="896" spans="1:11" x14ac:dyDescent="0.2">
      <c r="A896" t="s">
        <v>1971</v>
      </c>
      <c r="B896">
        <v>0.28056335016635697</v>
      </c>
      <c r="C896">
        <v>-0.172242675282399</v>
      </c>
      <c r="D896">
        <v>-0.38859419608789902</v>
      </c>
      <c r="E896">
        <v>-9.9282830470074204E-2</v>
      </c>
      <c r="F896">
        <v>4.06828230461152</v>
      </c>
      <c r="G896">
        <v>2.17403086646854E-2</v>
      </c>
      <c r="H896">
        <v>0.18365427885876101</v>
      </c>
      <c r="I896">
        <v>3.5715926268066098E-3</v>
      </c>
      <c r="J896">
        <v>0.43901756836894901</v>
      </c>
      <c r="K896" t="s">
        <v>1972</v>
      </c>
    </row>
    <row r="897" spans="1:11" x14ac:dyDescent="0.2">
      <c r="A897" t="s">
        <v>1973</v>
      </c>
      <c r="B897">
        <v>-0.13557891141592801</v>
      </c>
      <c r="C897">
        <v>-0.29534936297571002</v>
      </c>
      <c r="D897">
        <v>-0.31188157154769103</v>
      </c>
      <c r="E897">
        <v>-0.28972509176341399</v>
      </c>
      <c r="F897">
        <v>12.4622845515921</v>
      </c>
      <c r="G897">
        <v>4.2440811574118303E-2</v>
      </c>
      <c r="H897" s="13">
        <v>1.00434244401839E-5</v>
      </c>
      <c r="I897" s="13">
        <v>3.1191801823384901E-6</v>
      </c>
      <c r="J897" s="13">
        <v>1.47533579002447E-5</v>
      </c>
      <c r="K897" t="s">
        <v>1974</v>
      </c>
    </row>
    <row r="898" spans="1:11" x14ac:dyDescent="0.2">
      <c r="A898" t="s">
        <v>1975</v>
      </c>
      <c r="B898">
        <v>-0.121236697370371</v>
      </c>
      <c r="C898">
        <v>-0.16151114453483401</v>
      </c>
      <c r="D898">
        <v>-0.19685540705618601</v>
      </c>
      <c r="E898">
        <v>-0.11303644980976001</v>
      </c>
      <c r="F898">
        <v>10.208990527522101</v>
      </c>
      <c r="G898">
        <v>7.4998462635674806E-2</v>
      </c>
      <c r="H898">
        <v>1.77573306760982E-2</v>
      </c>
      <c r="I898">
        <v>3.8756765113151502E-3</v>
      </c>
      <c r="J898">
        <v>9.6908801515149301E-2</v>
      </c>
      <c r="K898" t="s">
        <v>1976</v>
      </c>
    </row>
    <row r="899" spans="1:11" x14ac:dyDescent="0.2">
      <c r="A899" t="s">
        <v>1977</v>
      </c>
      <c r="B899">
        <v>-0.123640328086249</v>
      </c>
      <c r="C899">
        <v>-0.33108389181525799</v>
      </c>
      <c r="D899">
        <v>-0.24620419029037799</v>
      </c>
      <c r="E899">
        <v>-0.33432975520060998</v>
      </c>
      <c r="F899">
        <v>10.3101065252291</v>
      </c>
      <c r="G899">
        <v>6.8273681159933305E-2</v>
      </c>
      <c r="H899" s="13">
        <v>1.11436397374374E-6</v>
      </c>
      <c r="I899">
        <v>2.8848265432958098E-4</v>
      </c>
      <c r="J899" s="13">
        <v>8.7468512992415203E-7</v>
      </c>
      <c r="K899" t="s">
        <v>1978</v>
      </c>
    </row>
    <row r="900" spans="1:11" x14ac:dyDescent="0.2">
      <c r="A900" t="s">
        <v>1979</v>
      </c>
      <c r="B900">
        <v>0.66246742069123699</v>
      </c>
      <c r="C900">
        <v>4.0329869901238803E-2</v>
      </c>
      <c r="D900">
        <v>-0.17038869768411499</v>
      </c>
      <c r="E900">
        <v>-1.3376353545658101E-2</v>
      </c>
      <c r="F900">
        <v>7.4463238968147802</v>
      </c>
      <c r="G900" s="13">
        <v>1.01700961099769E-18</v>
      </c>
      <c r="H900">
        <v>0.59833940328064505</v>
      </c>
      <c r="I900">
        <v>2.7511248484436399E-2</v>
      </c>
      <c r="J900">
        <v>0.86159791520377604</v>
      </c>
      <c r="K900" t="s">
        <v>1980</v>
      </c>
    </row>
    <row r="901" spans="1:11" x14ac:dyDescent="0.2">
      <c r="A901" t="s">
        <v>1981</v>
      </c>
      <c r="B901">
        <v>-0.51318631019136896</v>
      </c>
      <c r="C901">
        <v>-7.6735790607964899E-2</v>
      </c>
      <c r="D901">
        <v>0.29935080060033697</v>
      </c>
      <c r="E901">
        <v>0.14676438702349801</v>
      </c>
      <c r="F901">
        <v>4.7831658274613096</v>
      </c>
      <c r="G901" s="13">
        <v>7.1711684238735599E-6</v>
      </c>
      <c r="H901">
        <v>0.48114142655941999</v>
      </c>
      <c r="I901">
        <v>4.2804722132619901E-3</v>
      </c>
      <c r="J901">
        <v>0.16753879971771499</v>
      </c>
      <c r="K901" t="s">
        <v>1982</v>
      </c>
    </row>
    <row r="902" spans="1:11" x14ac:dyDescent="0.2">
      <c r="A902" t="s">
        <v>1983</v>
      </c>
      <c r="B902">
        <v>-0.20091601286187299</v>
      </c>
      <c r="C902">
        <v>-0.27852721992956098</v>
      </c>
      <c r="D902">
        <v>-0.30914597795222598</v>
      </c>
      <c r="E902">
        <v>-0.287221203044144</v>
      </c>
      <c r="F902">
        <v>11.3634837005243</v>
      </c>
      <c r="G902">
        <v>2.78499584392277E-3</v>
      </c>
      <c r="H902" s="13">
        <v>3.4291454210532298E-5</v>
      </c>
      <c r="I902" s="13">
        <v>4.2867812968063399E-6</v>
      </c>
      <c r="J902" s="13">
        <v>1.93773389098918E-5</v>
      </c>
      <c r="K902" t="s">
        <v>1984</v>
      </c>
    </row>
    <row r="903" spans="1:11" x14ac:dyDescent="0.2">
      <c r="A903" t="s">
        <v>1985</v>
      </c>
      <c r="B903">
        <v>0.62531425358528803</v>
      </c>
      <c r="C903">
        <v>0.12069285831801201</v>
      </c>
      <c r="D903">
        <v>-0.11031010130081299</v>
      </c>
      <c r="E903">
        <v>0.148465431302059</v>
      </c>
      <c r="F903">
        <v>11.6235171250653</v>
      </c>
      <c r="G903" s="13">
        <v>1.5477975890315999E-20</v>
      </c>
      <c r="H903">
        <v>7.2339878329821902E-2</v>
      </c>
      <c r="I903">
        <v>0.100771771217419</v>
      </c>
      <c r="J903">
        <v>2.7068997591437501E-2</v>
      </c>
      <c r="K903" t="s">
        <v>1986</v>
      </c>
    </row>
    <row r="904" spans="1:11" x14ac:dyDescent="0.2">
      <c r="A904" t="s">
        <v>1987</v>
      </c>
      <c r="B904">
        <v>0.52032412920503301</v>
      </c>
      <c r="C904">
        <v>5.0931693587697398E-2</v>
      </c>
      <c r="D904">
        <v>-0.262048240620048</v>
      </c>
      <c r="E904">
        <v>6.7270822164819E-2</v>
      </c>
      <c r="F904">
        <v>5.9654295128770496</v>
      </c>
      <c r="G904" s="13">
        <v>3.7851720450475802E-9</v>
      </c>
      <c r="H904">
        <v>0.57767363807125904</v>
      </c>
      <c r="I904">
        <v>5.3075915119662797E-3</v>
      </c>
      <c r="J904">
        <v>0.46141674596083798</v>
      </c>
      <c r="K904" t="s">
        <v>1988</v>
      </c>
    </row>
    <row r="905" spans="1:11" x14ac:dyDescent="0.2">
      <c r="A905" t="s">
        <v>1989</v>
      </c>
      <c r="B905">
        <v>-8.4477346291422298E-2</v>
      </c>
      <c r="C905">
        <v>0.24104700443340099</v>
      </c>
      <c r="D905">
        <v>0.241279698284386</v>
      </c>
      <c r="E905">
        <v>0.20914294557765201</v>
      </c>
      <c r="F905">
        <v>4.8301931407902199</v>
      </c>
      <c r="G905">
        <v>0.457196074039389</v>
      </c>
      <c r="H905">
        <v>2.8108005862728599E-2</v>
      </c>
      <c r="I905">
        <v>2.80379103085284E-2</v>
      </c>
      <c r="J905">
        <v>5.7546703420654599E-2</v>
      </c>
      <c r="K905" t="s">
        <v>1990</v>
      </c>
    </row>
    <row r="906" spans="1:11" x14ac:dyDescent="0.2">
      <c r="A906" t="s">
        <v>1991</v>
      </c>
      <c r="B906">
        <v>0.16946762342444099</v>
      </c>
      <c r="C906">
        <v>-0.18424699290087801</v>
      </c>
      <c r="D906">
        <v>-0.20888334963739699</v>
      </c>
      <c r="E906">
        <v>-0.24817455947293399</v>
      </c>
      <c r="F906">
        <v>7.24989126129383</v>
      </c>
      <c r="G906">
        <v>2.76899066149911E-2</v>
      </c>
      <c r="H906">
        <v>1.8596525065764299E-2</v>
      </c>
      <c r="I906">
        <v>7.7200515980785801E-3</v>
      </c>
      <c r="J906">
        <v>1.5783602886824499E-3</v>
      </c>
      <c r="K906" t="s">
        <v>1992</v>
      </c>
    </row>
    <row r="907" spans="1:11" x14ac:dyDescent="0.2">
      <c r="A907" t="s">
        <v>1993</v>
      </c>
      <c r="B907">
        <v>-0.65016535671498399</v>
      </c>
      <c r="C907">
        <v>-0.255836410951641</v>
      </c>
      <c r="D907">
        <v>-0.15462201798811401</v>
      </c>
      <c r="E907">
        <v>-0.19685779528605801</v>
      </c>
      <c r="F907">
        <v>4.7001124311542597</v>
      </c>
      <c r="G907" s="13">
        <v>6.26014949437252E-7</v>
      </c>
      <c r="H907">
        <v>3.9436107112971498E-2</v>
      </c>
      <c r="I907">
        <v>0.20770071627231301</v>
      </c>
      <c r="J907">
        <v>0.110257293018257</v>
      </c>
      <c r="K907" t="s">
        <v>1994</v>
      </c>
    </row>
    <row r="908" spans="1:11" x14ac:dyDescent="0.2">
      <c r="A908" t="s">
        <v>1995</v>
      </c>
      <c r="B908">
        <v>-0.193704319250108</v>
      </c>
      <c r="C908">
        <v>0.32621185716020301</v>
      </c>
      <c r="D908">
        <v>0.21648481518416801</v>
      </c>
      <c r="E908">
        <v>0.38650428402365</v>
      </c>
      <c r="F908">
        <v>4.3022367994086803</v>
      </c>
      <c r="G908">
        <v>0.12714699006571101</v>
      </c>
      <c r="H908">
        <v>6.2948970607426798E-3</v>
      </c>
      <c r="I908">
        <v>7.3620050844126206E-2</v>
      </c>
      <c r="J908">
        <v>1.1127847677479699E-3</v>
      </c>
      <c r="K908" t="s">
        <v>1996</v>
      </c>
    </row>
    <row r="909" spans="1:11" x14ac:dyDescent="0.2">
      <c r="A909" t="s">
        <v>1997</v>
      </c>
      <c r="B909">
        <v>0.133131355320045</v>
      </c>
      <c r="C909">
        <v>0.278269675722081</v>
      </c>
      <c r="D909">
        <v>0.34485800675221601</v>
      </c>
      <c r="E909">
        <v>0.31302682405150201</v>
      </c>
      <c r="F909">
        <v>4.2741635648181804</v>
      </c>
      <c r="G909">
        <v>0.324665038724467</v>
      </c>
      <c r="H909">
        <v>3.6287242613561997E-2</v>
      </c>
      <c r="I909">
        <v>8.9238268661767407E-3</v>
      </c>
      <c r="J909">
        <v>1.79669988248384E-2</v>
      </c>
      <c r="K909" t="s">
        <v>1998</v>
      </c>
    </row>
    <row r="910" spans="1:11" x14ac:dyDescent="0.2">
      <c r="A910" t="s">
        <v>1999</v>
      </c>
      <c r="B910">
        <v>-0.11301517731581801</v>
      </c>
      <c r="C910">
        <v>-0.15241911250585799</v>
      </c>
      <c r="D910">
        <v>-0.36255980629276102</v>
      </c>
      <c r="E910">
        <v>-0.21259354699375499</v>
      </c>
      <c r="F910">
        <v>5.4106207866098304</v>
      </c>
      <c r="G910">
        <v>0.24586528900646101</v>
      </c>
      <c r="H910">
        <v>0.119446793346501</v>
      </c>
      <c r="I910">
        <v>2.87702946994464E-4</v>
      </c>
      <c r="J910">
        <v>3.07869804466941E-2</v>
      </c>
      <c r="K910" t="s">
        <v>2000</v>
      </c>
    </row>
    <row r="911" spans="1:11" x14ac:dyDescent="0.2">
      <c r="A911" t="s">
        <v>2001</v>
      </c>
      <c r="B911">
        <v>-0.34445714583197101</v>
      </c>
      <c r="C911">
        <v>-0.116264025478779</v>
      </c>
      <c r="D911">
        <v>0.25459570629336098</v>
      </c>
      <c r="E911">
        <v>8.1241417861637799E-2</v>
      </c>
      <c r="F911">
        <v>4.4585652420184703</v>
      </c>
      <c r="G911">
        <v>3.2361214103555701E-3</v>
      </c>
      <c r="H911">
        <v>0.30811771442893399</v>
      </c>
      <c r="I911">
        <v>2.0110151604983501E-2</v>
      </c>
      <c r="J911">
        <v>0.466334207617152</v>
      </c>
      <c r="K911" t="s">
        <v>2002</v>
      </c>
    </row>
    <row r="912" spans="1:11" x14ac:dyDescent="0.2">
      <c r="A912" t="s">
        <v>2003</v>
      </c>
      <c r="B912">
        <v>0.18939185366053601</v>
      </c>
      <c r="C912">
        <v>-0.14712384191291999</v>
      </c>
      <c r="D912">
        <v>-0.127466445480475</v>
      </c>
      <c r="E912">
        <v>-0.20928418464298201</v>
      </c>
      <c r="F912">
        <v>6.8477904315352598</v>
      </c>
      <c r="G912">
        <v>1.5938115054623302E-2</v>
      </c>
      <c r="H912">
        <v>6.5859544318841001E-2</v>
      </c>
      <c r="I912">
        <v>0.11073872515206599</v>
      </c>
      <c r="J912">
        <v>9.1161307819886198E-3</v>
      </c>
      <c r="K912" t="s">
        <v>2004</v>
      </c>
    </row>
    <row r="913" spans="1:11" x14ac:dyDescent="0.2">
      <c r="A913" t="s">
        <v>2005</v>
      </c>
      <c r="B913">
        <v>-0.41999164173162001</v>
      </c>
      <c r="C913">
        <v>-0.29532227809692502</v>
      </c>
      <c r="D913">
        <v>3.40296448094057E-2</v>
      </c>
      <c r="E913">
        <v>-8.3563358351270905E-2</v>
      </c>
      <c r="F913">
        <v>5.0262533720265603</v>
      </c>
      <c r="G913" s="13">
        <v>9.7259794225931494E-5</v>
      </c>
      <c r="H913">
        <v>5.5387039585980003E-3</v>
      </c>
      <c r="I913">
        <v>0.74087643990128405</v>
      </c>
      <c r="J913">
        <v>0.42197980296939902</v>
      </c>
      <c r="K913" t="s">
        <v>2006</v>
      </c>
    </row>
    <row r="914" spans="1:11" x14ac:dyDescent="0.2">
      <c r="A914" t="s">
        <v>2007</v>
      </c>
      <c r="B914">
        <v>1.06206787044111</v>
      </c>
      <c r="C914">
        <v>-0.114900769108636</v>
      </c>
      <c r="D914">
        <v>-0.19366818666763799</v>
      </c>
      <c r="E914">
        <v>-0.26257124120168701</v>
      </c>
      <c r="F914">
        <v>6.1680590429726703</v>
      </c>
      <c r="G914" s="13">
        <v>8.4391530101255998E-29</v>
      </c>
      <c r="H914">
        <v>0.27875041937155498</v>
      </c>
      <c r="I914">
        <v>7.0419978085692406E-2</v>
      </c>
      <c r="J914">
        <v>1.48308548172854E-2</v>
      </c>
      <c r="K914" t="s">
        <v>2008</v>
      </c>
    </row>
    <row r="915" spans="1:11" x14ac:dyDescent="0.2">
      <c r="A915" t="s">
        <v>2009</v>
      </c>
      <c r="B915">
        <v>-0.237787880224718</v>
      </c>
      <c r="C915">
        <v>-0.248228304085437</v>
      </c>
      <c r="D915">
        <v>-0.19449706183693599</v>
      </c>
      <c r="E915">
        <v>-0.28028940393371798</v>
      </c>
      <c r="F915">
        <v>11.320344902155</v>
      </c>
      <c r="G915">
        <v>3.98394444973681E-4</v>
      </c>
      <c r="H915">
        <v>2.1889675043713599E-4</v>
      </c>
      <c r="I915">
        <v>3.76520875980536E-3</v>
      </c>
      <c r="J915" s="13">
        <v>3.0131871968545501E-5</v>
      </c>
      <c r="K915" t="s">
        <v>2010</v>
      </c>
    </row>
    <row r="916" spans="1:11" x14ac:dyDescent="0.2">
      <c r="A916" t="s">
        <v>2011</v>
      </c>
      <c r="B916">
        <v>-0.29055313913849901</v>
      </c>
      <c r="C916">
        <v>-0.21417522427344901</v>
      </c>
      <c r="D916">
        <v>-0.17577346782119399</v>
      </c>
      <c r="E916">
        <v>-0.386311092533072</v>
      </c>
      <c r="F916">
        <v>7.9184583702026901</v>
      </c>
      <c r="G916" s="13">
        <v>6.5270840343580695E-5</v>
      </c>
      <c r="H916">
        <v>3.18417708073128E-3</v>
      </c>
      <c r="I916">
        <v>1.53877397183619E-2</v>
      </c>
      <c r="J916" s="13">
        <v>1.2292846466203099E-7</v>
      </c>
      <c r="K916" t="s">
        <v>2012</v>
      </c>
    </row>
    <row r="917" spans="1:11" x14ac:dyDescent="0.2">
      <c r="A917" t="s">
        <v>2013</v>
      </c>
      <c r="B917">
        <v>-8.4859610786315501E-2</v>
      </c>
      <c r="C917">
        <v>-0.24712816710326199</v>
      </c>
      <c r="D917">
        <v>-0.314649475362624</v>
      </c>
      <c r="E917">
        <v>-0.26102115262284398</v>
      </c>
      <c r="F917">
        <v>9.2726408842489807</v>
      </c>
      <c r="G917">
        <v>0.219415321716394</v>
      </c>
      <c r="H917">
        <v>3.6207238079343602E-4</v>
      </c>
      <c r="I917" s="13">
        <v>5.7755448372003003E-6</v>
      </c>
      <c r="J917">
        <v>1.65905730112655E-4</v>
      </c>
      <c r="K917" t="s">
        <v>2014</v>
      </c>
    </row>
    <row r="918" spans="1:11" x14ac:dyDescent="0.2">
      <c r="A918" t="s">
        <v>2015</v>
      </c>
      <c r="B918">
        <v>-0.18591658627112601</v>
      </c>
      <c r="C918">
        <v>0.11036257029716</v>
      </c>
      <c r="D918">
        <v>-0.26693804576316499</v>
      </c>
      <c r="E918">
        <v>0.13915912223455901</v>
      </c>
      <c r="F918">
        <v>6.5308636141347396</v>
      </c>
      <c r="G918">
        <v>2.5974375901815502E-2</v>
      </c>
      <c r="H918">
        <v>0.17863593549053899</v>
      </c>
      <c r="I918">
        <v>1.49664431279923E-3</v>
      </c>
      <c r="J918">
        <v>8.9332170420705195E-2</v>
      </c>
      <c r="K918" t="s">
        <v>935</v>
      </c>
    </row>
    <row r="919" spans="1:11" x14ac:dyDescent="0.2">
      <c r="A919" t="s">
        <v>2016</v>
      </c>
      <c r="B919">
        <v>-0.70650501633027196</v>
      </c>
      <c r="C919">
        <v>-1.8904000979025101E-2</v>
      </c>
      <c r="D919">
        <v>0.30087765845466302</v>
      </c>
      <c r="E919">
        <v>1.23969090486834E-2</v>
      </c>
      <c r="F919">
        <v>5.0565998228935101</v>
      </c>
      <c r="G919" s="13">
        <v>8.9713159047444599E-11</v>
      </c>
      <c r="H919">
        <v>0.85204210431927296</v>
      </c>
      <c r="I919">
        <v>2.2277468790040402E-3</v>
      </c>
      <c r="J919">
        <v>0.90232208389231205</v>
      </c>
      <c r="K919" t="s">
        <v>2017</v>
      </c>
    </row>
    <row r="920" spans="1:11" x14ac:dyDescent="0.2">
      <c r="A920" t="s">
        <v>2018</v>
      </c>
      <c r="B920">
        <v>0.32620471987038702</v>
      </c>
      <c r="C920">
        <v>-3.2053500291755903E-2</v>
      </c>
      <c r="D920">
        <v>-0.33624169553443101</v>
      </c>
      <c r="E920">
        <v>-9.1080297454072395E-2</v>
      </c>
      <c r="F920">
        <v>4.8842588334295796</v>
      </c>
      <c r="G920">
        <v>3.68187225922006E-3</v>
      </c>
      <c r="H920">
        <v>0.78438076222360198</v>
      </c>
      <c r="I920">
        <v>5.6969870035801801E-3</v>
      </c>
      <c r="J920">
        <v>0.43994610524794397</v>
      </c>
      <c r="K920" t="s">
        <v>935</v>
      </c>
    </row>
    <row r="921" spans="1:11" x14ac:dyDescent="0.2">
      <c r="A921" t="s">
        <v>2019</v>
      </c>
      <c r="B921">
        <v>0.127540137116118</v>
      </c>
      <c r="C921">
        <v>0.198267699739648</v>
      </c>
      <c r="D921">
        <v>1.9071875637747199E-3</v>
      </c>
      <c r="E921">
        <v>0.17678051980324599</v>
      </c>
      <c r="F921">
        <v>7.3943211203202104</v>
      </c>
      <c r="G921">
        <v>9.4035977303299795E-2</v>
      </c>
      <c r="H921">
        <v>9.0935068058692198E-3</v>
      </c>
      <c r="I921">
        <v>0.98014106909016796</v>
      </c>
      <c r="J921">
        <v>2.01144638253954E-2</v>
      </c>
      <c r="K921" t="s">
        <v>935</v>
      </c>
    </row>
    <row r="922" spans="1:11" x14ac:dyDescent="0.2">
      <c r="A922" t="s">
        <v>2020</v>
      </c>
      <c r="B922">
        <v>0.195963569729452</v>
      </c>
      <c r="C922">
        <v>1.28062042925916E-2</v>
      </c>
      <c r="D922">
        <v>-0.48178245515112</v>
      </c>
      <c r="E922">
        <v>-0.26352046944477803</v>
      </c>
      <c r="F922">
        <v>7.00056519024373</v>
      </c>
      <c r="G922">
        <v>1.52816489695233E-2</v>
      </c>
      <c r="H922">
        <v>0.87540434928016297</v>
      </c>
      <c r="I922" s="13">
        <v>1.14320054866501E-8</v>
      </c>
      <c r="J922">
        <v>1.51426439453335E-3</v>
      </c>
      <c r="K922" t="s">
        <v>2021</v>
      </c>
    </row>
    <row r="923" spans="1:11" x14ac:dyDescent="0.2">
      <c r="A923" t="s">
        <v>2022</v>
      </c>
      <c r="B923">
        <v>0.49558057351499302</v>
      </c>
      <c r="C923">
        <v>3.2729088980370302E-2</v>
      </c>
      <c r="D923">
        <v>-0.72526736351684995</v>
      </c>
      <c r="E923">
        <v>-0.25879152576819298</v>
      </c>
      <c r="F923">
        <v>5.5111575308740202</v>
      </c>
      <c r="G923" s="13">
        <v>1.32442448433077E-6</v>
      </c>
      <c r="H923">
        <v>0.76071408456156697</v>
      </c>
      <c r="I923" s="13">
        <v>6.51491792595292E-10</v>
      </c>
      <c r="J923">
        <v>1.96711592967692E-2</v>
      </c>
      <c r="K923" t="s">
        <v>935</v>
      </c>
    </row>
    <row r="924" spans="1:11" x14ac:dyDescent="0.2">
      <c r="A924" t="s">
        <v>2023</v>
      </c>
      <c r="B924">
        <v>0.33399327222913999</v>
      </c>
      <c r="C924">
        <v>0.35637466146852897</v>
      </c>
      <c r="D924">
        <v>-0.33418076031374</v>
      </c>
      <c r="E924">
        <v>0.47855093864693798</v>
      </c>
      <c r="F924">
        <v>4.8985566810293601</v>
      </c>
      <c r="G924">
        <v>2.95730606975681E-3</v>
      </c>
      <c r="H924">
        <v>1.50328329858697E-3</v>
      </c>
      <c r="I924">
        <v>6.0634173544299097E-3</v>
      </c>
      <c r="J924" s="13">
        <v>1.5662902358945801E-5</v>
      </c>
      <c r="K924" t="s">
        <v>935</v>
      </c>
    </row>
    <row r="925" spans="1:11" x14ac:dyDescent="0.2">
      <c r="A925" t="s">
        <v>2024</v>
      </c>
      <c r="B925">
        <v>-0.39821211051732902</v>
      </c>
      <c r="C925">
        <v>-0.24188664808393501</v>
      </c>
      <c r="D925">
        <v>0.116286950079562</v>
      </c>
      <c r="E925">
        <v>8.9102344754552004E-2</v>
      </c>
      <c r="F925">
        <v>5.9508253055502598</v>
      </c>
      <c r="G925" s="13">
        <v>8.3549671987179598E-6</v>
      </c>
      <c r="H925">
        <v>6.1842278379413401E-3</v>
      </c>
      <c r="I925">
        <v>0.17679410757977801</v>
      </c>
      <c r="J925">
        <v>0.30128792641470797</v>
      </c>
      <c r="K925" t="s">
        <v>2025</v>
      </c>
    </row>
    <row r="926" spans="1:11" x14ac:dyDescent="0.2">
      <c r="A926" t="s">
        <v>2026</v>
      </c>
      <c r="B926">
        <v>-0.16072132551607901</v>
      </c>
      <c r="C926">
        <v>-1.0311231353682599E-2</v>
      </c>
      <c r="D926">
        <v>-0.182125968046081</v>
      </c>
      <c r="E926">
        <v>1.47693122149432E-3</v>
      </c>
      <c r="F926">
        <v>8.0881847925504609</v>
      </c>
      <c r="G926">
        <v>2.5533368638366801E-2</v>
      </c>
      <c r="H926">
        <v>0.88566586538045899</v>
      </c>
      <c r="I926">
        <v>1.1478168380785501E-2</v>
      </c>
      <c r="J926">
        <v>0.98356236580664802</v>
      </c>
      <c r="K926" t="s">
        <v>2027</v>
      </c>
    </row>
    <row r="927" spans="1:11" x14ac:dyDescent="0.2">
      <c r="A927" t="s">
        <v>2028</v>
      </c>
      <c r="B927">
        <v>-0.43866446076862498</v>
      </c>
      <c r="C927">
        <v>-3.6642140393304101E-2</v>
      </c>
      <c r="D927">
        <v>0.299900121943316</v>
      </c>
      <c r="E927">
        <v>-3.08998213351518E-2</v>
      </c>
      <c r="F927">
        <v>4.1458987529240696</v>
      </c>
      <c r="G927">
        <v>9.43687442513251E-4</v>
      </c>
      <c r="H927">
        <v>0.77151095942832704</v>
      </c>
      <c r="I927">
        <v>1.33387046955925E-2</v>
      </c>
      <c r="J927">
        <v>0.806348981536959</v>
      </c>
      <c r="K927" t="s">
        <v>2029</v>
      </c>
    </row>
    <row r="928" spans="1:11" x14ac:dyDescent="0.2">
      <c r="A928" t="s">
        <v>62</v>
      </c>
      <c r="B928">
        <v>-1.3510016688098601</v>
      </c>
      <c r="C928">
        <v>-0.26026507704263102</v>
      </c>
      <c r="D928">
        <v>1.63064494431775</v>
      </c>
      <c r="E928">
        <v>0.87969930816004105</v>
      </c>
      <c r="F928">
        <v>4.4667481038385199</v>
      </c>
      <c r="G928" s="13">
        <v>2.6322765366287998E-15</v>
      </c>
      <c r="H928">
        <v>7.4684552674331897E-2</v>
      </c>
      <c r="I928" s="13">
        <v>1.8434027791275501E-44</v>
      </c>
      <c r="J928" s="13">
        <v>3.08602573474581E-12</v>
      </c>
      <c r="K928" t="s">
        <v>935</v>
      </c>
    </row>
    <row r="929" spans="1:11" x14ac:dyDescent="0.2">
      <c r="A929" t="s">
        <v>2030</v>
      </c>
      <c r="B929">
        <v>-0.15097369467049199</v>
      </c>
      <c r="C929">
        <v>-0.248251892139564</v>
      </c>
      <c r="D929">
        <v>0.14094542896880299</v>
      </c>
      <c r="E929">
        <v>2.36738333716211E-2</v>
      </c>
      <c r="F929">
        <v>9.8008758235453008</v>
      </c>
      <c r="G929">
        <v>2.68514282919123E-2</v>
      </c>
      <c r="H929">
        <v>2.7784171714067001E-4</v>
      </c>
      <c r="I929">
        <v>3.8344168025383402E-2</v>
      </c>
      <c r="J929">
        <v>0.72809891025921003</v>
      </c>
      <c r="K929" t="s">
        <v>2031</v>
      </c>
    </row>
    <row r="930" spans="1:11" x14ac:dyDescent="0.2">
      <c r="A930" t="s">
        <v>2032</v>
      </c>
      <c r="B930">
        <v>0.26230201593279001</v>
      </c>
      <c r="C930">
        <v>-2.60248660633105E-2</v>
      </c>
      <c r="D930">
        <v>-0.35291973469446303</v>
      </c>
      <c r="E930">
        <v>-0.13773561638510601</v>
      </c>
      <c r="F930">
        <v>4.97675795464197</v>
      </c>
      <c r="G930">
        <v>1.38358056434043E-2</v>
      </c>
      <c r="H930">
        <v>0.81304411501569895</v>
      </c>
      <c r="I930">
        <v>2.0175005825444699E-3</v>
      </c>
      <c r="J930">
        <v>0.216263279908017</v>
      </c>
      <c r="K930" t="s">
        <v>2033</v>
      </c>
    </row>
    <row r="931" spans="1:11" x14ac:dyDescent="0.2">
      <c r="A931" t="s">
        <v>2034</v>
      </c>
      <c r="B931">
        <v>0.12325845202685</v>
      </c>
      <c r="C931">
        <v>-6.7522387989375002E-2</v>
      </c>
      <c r="D931">
        <v>-0.19969392820950099</v>
      </c>
      <c r="E931">
        <v>-0.24540836095916299</v>
      </c>
      <c r="F931">
        <v>6.0838339860979698</v>
      </c>
      <c r="G931">
        <v>0.158352683774622</v>
      </c>
      <c r="H931">
        <v>0.44656187188924901</v>
      </c>
      <c r="I931">
        <v>2.59633842863684E-2</v>
      </c>
      <c r="J931">
        <v>6.3712854486027001E-3</v>
      </c>
      <c r="K931" t="s">
        <v>2035</v>
      </c>
    </row>
    <row r="932" spans="1:11" x14ac:dyDescent="0.2">
      <c r="A932" t="s">
        <v>2036</v>
      </c>
      <c r="B932">
        <v>8.1968918979879596E-2</v>
      </c>
      <c r="C932">
        <v>0.20377474355955</v>
      </c>
      <c r="D932">
        <v>-0.16443094368998601</v>
      </c>
      <c r="E932">
        <v>0.15846865935576501</v>
      </c>
      <c r="F932">
        <v>8.2227526645933899</v>
      </c>
      <c r="G932">
        <v>0.25503212214118998</v>
      </c>
      <c r="H932">
        <v>4.5647596228901698E-3</v>
      </c>
      <c r="I932">
        <v>2.3396047689169398E-2</v>
      </c>
      <c r="J932">
        <v>2.7548025691295101E-2</v>
      </c>
      <c r="K932" t="s">
        <v>935</v>
      </c>
    </row>
    <row r="933" spans="1:11" x14ac:dyDescent="0.2">
      <c r="A933" t="s">
        <v>2037</v>
      </c>
      <c r="B933">
        <v>-0.32176359610053001</v>
      </c>
      <c r="C933">
        <v>-2.2226937617323798E-2</v>
      </c>
      <c r="D933">
        <v>0.25758180565633498</v>
      </c>
      <c r="E933">
        <v>-0.112790782850899</v>
      </c>
      <c r="F933">
        <v>5.1564067691147697</v>
      </c>
      <c r="G933">
        <v>3.2129483606299302E-3</v>
      </c>
      <c r="H933">
        <v>0.83369911946099795</v>
      </c>
      <c r="I933">
        <v>1.23614215571075E-2</v>
      </c>
      <c r="J933">
        <v>0.29119438388497798</v>
      </c>
      <c r="K933" t="s">
        <v>935</v>
      </c>
    </row>
    <row r="934" spans="1:11" x14ac:dyDescent="0.2">
      <c r="A934" t="s">
        <v>2038</v>
      </c>
      <c r="B934">
        <v>0.214004809978427</v>
      </c>
      <c r="C934">
        <v>0.25898832886342998</v>
      </c>
      <c r="D934">
        <v>0.32200564917393298</v>
      </c>
      <c r="E934">
        <v>0.30936829309285102</v>
      </c>
      <c r="F934">
        <v>4.8158407552402904</v>
      </c>
      <c r="G934">
        <v>5.5961024808124697E-2</v>
      </c>
      <c r="H934">
        <v>2.0288833952451499E-2</v>
      </c>
      <c r="I934">
        <v>3.6885651679317601E-3</v>
      </c>
      <c r="J934">
        <v>5.30045803993135E-3</v>
      </c>
      <c r="K934" t="s">
        <v>2039</v>
      </c>
    </row>
    <row r="935" spans="1:11" x14ac:dyDescent="0.2">
      <c r="A935" t="s">
        <v>2040</v>
      </c>
      <c r="B935">
        <v>-5.7872434661666E-2</v>
      </c>
      <c r="C935">
        <v>0.22955930681202699</v>
      </c>
      <c r="D935">
        <v>-4.9398789537063302E-2</v>
      </c>
      <c r="E935">
        <v>0.33197672342512802</v>
      </c>
      <c r="F935">
        <v>5.8115742883759198</v>
      </c>
      <c r="G935">
        <v>0.53913118140366201</v>
      </c>
      <c r="H935">
        <v>1.27002236862212E-2</v>
      </c>
      <c r="I935">
        <v>0.60049437486713797</v>
      </c>
      <c r="J935">
        <v>2.79631439477929E-4</v>
      </c>
      <c r="K935" t="s">
        <v>935</v>
      </c>
    </row>
    <row r="936" spans="1:11" x14ac:dyDescent="0.2">
      <c r="A936" t="s">
        <v>2041</v>
      </c>
      <c r="B936">
        <v>-1.2852512215241501</v>
      </c>
      <c r="C936">
        <v>-1.0626450801041999E-2</v>
      </c>
      <c r="D936">
        <v>0.20583944701779899</v>
      </c>
      <c r="E936">
        <v>-4.3197218083847397E-2</v>
      </c>
      <c r="F936">
        <v>4.9415399442239902</v>
      </c>
      <c r="G936" s="13">
        <v>2.75966482285299E-28</v>
      </c>
      <c r="H936">
        <v>0.916168626973346</v>
      </c>
      <c r="I936">
        <v>3.7497338635329801E-2</v>
      </c>
      <c r="J936">
        <v>0.66966270656222904</v>
      </c>
      <c r="K936" t="s">
        <v>2042</v>
      </c>
    </row>
    <row r="937" spans="1:11" x14ac:dyDescent="0.2">
      <c r="A937" t="s">
        <v>2043</v>
      </c>
      <c r="B937">
        <v>-0.238051384293711</v>
      </c>
      <c r="C937">
        <v>-0.283055922851287</v>
      </c>
      <c r="D937">
        <v>5.63476217355124E-3</v>
      </c>
      <c r="E937">
        <v>3.5319977137585799E-2</v>
      </c>
      <c r="F937">
        <v>5.4481132977617399</v>
      </c>
      <c r="G937">
        <v>1.4212673653685899E-2</v>
      </c>
      <c r="H937">
        <v>3.7463842910731501E-3</v>
      </c>
      <c r="I937">
        <v>0.95276342030845196</v>
      </c>
      <c r="J937">
        <v>0.709470516119037</v>
      </c>
      <c r="K937" t="s">
        <v>2044</v>
      </c>
    </row>
    <row r="938" spans="1:11" x14ac:dyDescent="0.2">
      <c r="A938" t="s">
        <v>2045</v>
      </c>
      <c r="B938">
        <v>-0.31636476203135899</v>
      </c>
      <c r="C938">
        <v>-0.39385857158057302</v>
      </c>
      <c r="D938">
        <v>0.36394685835477603</v>
      </c>
      <c r="E938">
        <v>0.104925553701071</v>
      </c>
      <c r="F938">
        <v>4.4796754553544096</v>
      </c>
      <c r="G938">
        <v>9.6074274658310907E-3</v>
      </c>
      <c r="H938">
        <v>1.43881399181665E-3</v>
      </c>
      <c r="I938">
        <v>1.28787585222693E-3</v>
      </c>
      <c r="J938">
        <v>0.36697498592134198</v>
      </c>
      <c r="K938" t="s">
        <v>2046</v>
      </c>
    </row>
    <row r="939" spans="1:11" x14ac:dyDescent="0.2">
      <c r="A939" t="s">
        <v>2047</v>
      </c>
      <c r="B939">
        <v>-0.504356422318194</v>
      </c>
      <c r="C939">
        <v>-8.4860915535914502E-2</v>
      </c>
      <c r="D939">
        <v>0.19589307421823701</v>
      </c>
      <c r="E939">
        <v>5.7803116620461503E-2</v>
      </c>
      <c r="F939">
        <v>5.3613010719540402</v>
      </c>
      <c r="G939" s="13">
        <v>4.4040379406334001E-7</v>
      </c>
      <c r="H939">
        <v>0.37678472318374501</v>
      </c>
      <c r="I939">
        <v>3.6630786890490603E-2</v>
      </c>
      <c r="J939">
        <v>0.54194983017675902</v>
      </c>
      <c r="K939" t="s">
        <v>935</v>
      </c>
    </row>
    <row r="940" spans="1:11" x14ac:dyDescent="0.2">
      <c r="A940" t="s">
        <v>2048</v>
      </c>
      <c r="B940">
        <v>-0.46549123205553999</v>
      </c>
      <c r="C940">
        <v>-0.21622345344841601</v>
      </c>
      <c r="D940">
        <v>-4.8565915690911898E-2</v>
      </c>
      <c r="E940">
        <v>-0.21979169880865401</v>
      </c>
      <c r="F940">
        <v>7.9569158991213103</v>
      </c>
      <c r="G940" s="13">
        <v>2.5291431241748598E-10</v>
      </c>
      <c r="H940">
        <v>3.0402430173647899E-3</v>
      </c>
      <c r="I940">
        <v>0.50348454753336902</v>
      </c>
      <c r="J940">
        <v>2.5918991081974501E-3</v>
      </c>
      <c r="K940" t="s">
        <v>2049</v>
      </c>
    </row>
    <row r="941" spans="1:11" x14ac:dyDescent="0.2">
      <c r="A941" t="s">
        <v>2050</v>
      </c>
      <c r="B941">
        <v>0.20085170107720199</v>
      </c>
      <c r="C941">
        <v>0.206870701516223</v>
      </c>
      <c r="D941">
        <v>9.3762559281546004E-2</v>
      </c>
      <c r="E941">
        <v>0.218865775642823</v>
      </c>
      <c r="F941">
        <v>5.14461020898041</v>
      </c>
      <c r="G941">
        <v>5.3281984673094002E-2</v>
      </c>
      <c r="H941">
        <v>4.6706178206168E-2</v>
      </c>
      <c r="I941">
        <v>0.37307201266930401</v>
      </c>
      <c r="J941">
        <v>3.5092569844690898E-2</v>
      </c>
      <c r="K941" t="s">
        <v>935</v>
      </c>
    </row>
    <row r="942" spans="1:11" x14ac:dyDescent="0.2">
      <c r="A942" t="s">
        <v>2051</v>
      </c>
      <c r="B942">
        <v>0.22401787128646899</v>
      </c>
      <c r="C942">
        <v>-1.05782926653265E-2</v>
      </c>
      <c r="D942">
        <v>-0.19756184212196701</v>
      </c>
      <c r="E942">
        <v>-0.102841014282067</v>
      </c>
      <c r="F942">
        <v>8.7268495844185097</v>
      </c>
      <c r="G942">
        <v>1.48618298330366E-3</v>
      </c>
      <c r="H942">
        <v>0.88125085146581505</v>
      </c>
      <c r="I942">
        <v>5.4755292916907504E-3</v>
      </c>
      <c r="J942">
        <v>0.14720946159242099</v>
      </c>
      <c r="K942" t="s">
        <v>935</v>
      </c>
    </row>
    <row r="943" spans="1:11" x14ac:dyDescent="0.2">
      <c r="A943" t="s">
        <v>2052</v>
      </c>
      <c r="B943">
        <v>-0.20466784940976199</v>
      </c>
      <c r="C943">
        <v>0.118305097880787</v>
      </c>
      <c r="D943">
        <v>0.24426350713395201</v>
      </c>
      <c r="E943">
        <v>0.17019457657932699</v>
      </c>
      <c r="F943">
        <v>6.8809519780625799</v>
      </c>
      <c r="G943">
        <v>1.08333035590715E-2</v>
      </c>
      <c r="H943">
        <v>0.134346326155588</v>
      </c>
      <c r="I943">
        <v>1.8805856246562E-3</v>
      </c>
      <c r="J943">
        <v>3.0819496156712398E-2</v>
      </c>
      <c r="K943" t="s">
        <v>935</v>
      </c>
    </row>
    <row r="944" spans="1:11" x14ac:dyDescent="0.2">
      <c r="A944" t="s">
        <v>2053</v>
      </c>
      <c r="B944">
        <v>-0.34434076805235803</v>
      </c>
      <c r="C944">
        <v>-6.6345728723539693E-2</v>
      </c>
      <c r="D944">
        <v>0.26802450005886203</v>
      </c>
      <c r="E944">
        <v>0.22834392871512699</v>
      </c>
      <c r="F944">
        <v>4.0251454405064901</v>
      </c>
      <c r="G944">
        <v>1.06431464087043E-2</v>
      </c>
      <c r="H944">
        <v>0.61047119440775699</v>
      </c>
      <c r="I944">
        <v>3.19919691669725E-2</v>
      </c>
      <c r="J944">
        <v>6.8786163968781802E-2</v>
      </c>
      <c r="K944" t="s">
        <v>2054</v>
      </c>
    </row>
    <row r="945" spans="1:11" x14ac:dyDescent="0.2">
      <c r="A945" t="s">
        <v>2055</v>
      </c>
      <c r="B945">
        <v>4.1548324007446201E-2</v>
      </c>
      <c r="C945">
        <v>0.18161379200054101</v>
      </c>
      <c r="D945">
        <v>-2.5459367831710499E-2</v>
      </c>
      <c r="E945">
        <v>0.20748839793365301</v>
      </c>
      <c r="F945">
        <v>6.3478793132428697</v>
      </c>
      <c r="G945">
        <v>0.62434797915126194</v>
      </c>
      <c r="H945">
        <v>3.0945579797043401E-2</v>
      </c>
      <c r="I945">
        <v>0.76545558742223196</v>
      </c>
      <c r="J945">
        <v>1.35308856539803E-2</v>
      </c>
      <c r="K945" t="s">
        <v>2056</v>
      </c>
    </row>
    <row r="946" spans="1:11" x14ac:dyDescent="0.2">
      <c r="A946" t="s">
        <v>2057</v>
      </c>
      <c r="B946">
        <v>-6.4488759347610697E-2</v>
      </c>
      <c r="C946">
        <v>-0.31133282785858302</v>
      </c>
      <c r="D946">
        <v>-0.22049265332825199</v>
      </c>
      <c r="E946">
        <v>-0.27711764118680399</v>
      </c>
      <c r="F946">
        <v>7.9696087456272302</v>
      </c>
      <c r="G946">
        <v>0.37745633077414298</v>
      </c>
      <c r="H946" s="13">
        <v>2.4107102831706801E-5</v>
      </c>
      <c r="I946">
        <v>2.69827000328135E-3</v>
      </c>
      <c r="J946">
        <v>1.6719591130339901E-4</v>
      </c>
      <c r="K946" t="s">
        <v>2058</v>
      </c>
    </row>
    <row r="947" spans="1:11" x14ac:dyDescent="0.2">
      <c r="A947" t="s">
        <v>2059</v>
      </c>
      <c r="B947">
        <v>0.20250629036055701</v>
      </c>
      <c r="C947">
        <v>0.242550204865356</v>
      </c>
      <c r="D947">
        <v>-0.38571286806562299</v>
      </c>
      <c r="E947">
        <v>-6.3727873506003896E-2</v>
      </c>
      <c r="F947">
        <v>5.0310655552369896</v>
      </c>
      <c r="G947">
        <v>7.0293859316565205E-2</v>
      </c>
      <c r="H947">
        <v>2.9697484045389501E-2</v>
      </c>
      <c r="I947">
        <v>1.32042453776414E-3</v>
      </c>
      <c r="J947">
        <v>0.58093823691555901</v>
      </c>
      <c r="K947" t="s">
        <v>935</v>
      </c>
    </row>
    <row r="948" spans="1:11" x14ac:dyDescent="0.2">
      <c r="A948" t="s">
        <v>2060</v>
      </c>
      <c r="B948">
        <v>-0.119155212001227</v>
      </c>
      <c r="C948">
        <v>0.25784691392863002</v>
      </c>
      <c r="D948">
        <v>-8.6617432459410002E-4</v>
      </c>
      <c r="E948">
        <v>0.20909573279482499</v>
      </c>
      <c r="F948">
        <v>5.4653782136546498</v>
      </c>
      <c r="G948">
        <v>0.228525066025945</v>
      </c>
      <c r="H948">
        <v>7.0775528506628899E-3</v>
      </c>
      <c r="I948">
        <v>0.99295076846227104</v>
      </c>
      <c r="J948">
        <v>2.9604765377317099E-2</v>
      </c>
      <c r="K948" t="s">
        <v>935</v>
      </c>
    </row>
    <row r="949" spans="1:11" x14ac:dyDescent="0.2">
      <c r="A949" t="s">
        <v>2061</v>
      </c>
      <c r="B949">
        <v>-0.24401303119281201</v>
      </c>
      <c r="C949">
        <v>0.20875927008206399</v>
      </c>
      <c r="D949">
        <v>0.118923975477619</v>
      </c>
      <c r="E949">
        <v>7.0229152010489002E-2</v>
      </c>
      <c r="F949">
        <v>5.53383847335762</v>
      </c>
      <c r="G949">
        <v>1.0804950042167701E-2</v>
      </c>
      <c r="H949">
        <v>2.3521296647281899E-2</v>
      </c>
      <c r="I949">
        <v>0.20043954489868401</v>
      </c>
      <c r="J949">
        <v>0.45116211051639399</v>
      </c>
      <c r="K949" t="s">
        <v>2062</v>
      </c>
    </row>
    <row r="950" spans="1:11" x14ac:dyDescent="0.2">
      <c r="A950" t="s">
        <v>2063</v>
      </c>
      <c r="B950">
        <v>0.50003037533968697</v>
      </c>
      <c r="C950">
        <v>-5.82468193678157E-2</v>
      </c>
      <c r="D950">
        <v>-0.44371164487577802</v>
      </c>
      <c r="E950">
        <v>-0.32054332679970499</v>
      </c>
      <c r="F950">
        <v>6.2178250349542896</v>
      </c>
      <c r="G950" s="13">
        <v>3.5931398510334801E-9</v>
      </c>
      <c r="H950">
        <v>0.508041231320569</v>
      </c>
      <c r="I950" s="13">
        <v>1.0361762088180001E-6</v>
      </c>
      <c r="J950">
        <v>3.59190874991256E-4</v>
      </c>
      <c r="K950" t="s">
        <v>2064</v>
      </c>
    </row>
    <row r="951" spans="1:11" x14ac:dyDescent="0.2">
      <c r="A951" t="s">
        <v>2065</v>
      </c>
      <c r="B951">
        <v>-0.117058803057817</v>
      </c>
      <c r="C951">
        <v>0.14843066581973899</v>
      </c>
      <c r="D951">
        <v>0.148883283167628</v>
      </c>
      <c r="E951">
        <v>0.134991021885458</v>
      </c>
      <c r="F951">
        <v>9.2159816064348892</v>
      </c>
      <c r="G951">
        <v>9.3025199804848899E-2</v>
      </c>
      <c r="H951">
        <v>3.2556495998988202E-2</v>
      </c>
      <c r="I951">
        <v>3.2045510737698499E-2</v>
      </c>
      <c r="J951">
        <v>5.1927379191716E-2</v>
      </c>
      <c r="K951" t="s">
        <v>935</v>
      </c>
    </row>
    <row r="952" spans="1:11" x14ac:dyDescent="0.2">
      <c r="A952" t="s">
        <v>2066</v>
      </c>
      <c r="B952">
        <v>-1.47395102896626E-2</v>
      </c>
      <c r="C952">
        <v>-5.0655452645767901E-2</v>
      </c>
      <c r="D952">
        <v>-0.18904087742665199</v>
      </c>
      <c r="E952">
        <v>-0.19280591586797999</v>
      </c>
      <c r="F952">
        <v>5.9006380270116701</v>
      </c>
      <c r="G952">
        <v>0.87267163034527495</v>
      </c>
      <c r="H952">
        <v>0.58335231657102704</v>
      </c>
      <c r="I952">
        <v>4.3203426768845303E-2</v>
      </c>
      <c r="J952">
        <v>3.9147943552871801E-2</v>
      </c>
      <c r="K952" t="s">
        <v>935</v>
      </c>
    </row>
    <row r="953" spans="1:11" x14ac:dyDescent="0.2">
      <c r="A953" t="s">
        <v>2067</v>
      </c>
      <c r="B953">
        <v>-0.30487646522234002</v>
      </c>
      <c r="C953">
        <v>4.8854260693444701E-2</v>
      </c>
      <c r="D953">
        <v>-0.41945848652517698</v>
      </c>
      <c r="E953">
        <v>3.7543046286450499E-2</v>
      </c>
      <c r="F953">
        <v>6.4255347195530002</v>
      </c>
      <c r="G953">
        <v>3.94558870290763E-4</v>
      </c>
      <c r="H953">
        <v>0.56101267773242502</v>
      </c>
      <c r="I953" s="13">
        <v>1.3934751688358801E-6</v>
      </c>
      <c r="J953">
        <v>0.65524805367327299</v>
      </c>
      <c r="K953" t="s">
        <v>935</v>
      </c>
    </row>
    <row r="954" spans="1:11" x14ac:dyDescent="0.2">
      <c r="A954" t="s">
        <v>2068</v>
      </c>
      <c r="B954">
        <v>-7.9799826914999497E-2</v>
      </c>
      <c r="C954">
        <v>0.26700515082601101</v>
      </c>
      <c r="D954">
        <v>-0.378290001661436</v>
      </c>
      <c r="E954">
        <v>0.21621218257321101</v>
      </c>
      <c r="F954">
        <v>6.9338065471063901</v>
      </c>
      <c r="G954">
        <v>0.32064644110866197</v>
      </c>
      <c r="H954">
        <v>7.26874366947268E-4</v>
      </c>
      <c r="I954" s="13">
        <v>3.8694443646931001E-6</v>
      </c>
      <c r="J954">
        <v>6.3275190889299704E-3</v>
      </c>
      <c r="K954" t="s">
        <v>935</v>
      </c>
    </row>
    <row r="955" spans="1:11" x14ac:dyDescent="0.2">
      <c r="A955" t="s">
        <v>2069</v>
      </c>
      <c r="B955">
        <v>0.64833930654851002</v>
      </c>
      <c r="C955">
        <v>5.6831594514060002E-2</v>
      </c>
      <c r="D955">
        <v>-0.48622942246246698</v>
      </c>
      <c r="E955">
        <v>-0.33335426608909102</v>
      </c>
      <c r="F955">
        <v>5.0104753503381501</v>
      </c>
      <c r="G955" s="13">
        <v>1.2657353061371501E-9</v>
      </c>
      <c r="H955">
        <v>0.61753199148734295</v>
      </c>
      <c r="I955" s="13">
        <v>6.3279412266832396E-5</v>
      </c>
      <c r="J955">
        <v>5.1421377304208199E-3</v>
      </c>
      <c r="K955" t="s">
        <v>2070</v>
      </c>
    </row>
    <row r="956" spans="1:11" x14ac:dyDescent="0.2">
      <c r="A956" t="s">
        <v>2071</v>
      </c>
      <c r="B956">
        <v>0.332918958991967</v>
      </c>
      <c r="C956">
        <v>-0.10745303868733699</v>
      </c>
      <c r="D956">
        <v>-0.29404903001920202</v>
      </c>
      <c r="E956">
        <v>-6.7730447535138003E-2</v>
      </c>
      <c r="F956">
        <v>4.4380572015425397</v>
      </c>
      <c r="G956">
        <v>5.8064547652745104E-3</v>
      </c>
      <c r="H956">
        <v>0.39961226289150897</v>
      </c>
      <c r="I956">
        <v>2.45370100487695E-2</v>
      </c>
      <c r="J956">
        <v>0.59349642413760595</v>
      </c>
      <c r="K956" t="s">
        <v>935</v>
      </c>
    </row>
    <row r="957" spans="1:11" x14ac:dyDescent="0.2">
      <c r="A957" t="s">
        <v>2072</v>
      </c>
      <c r="B957">
        <v>-0.49740686013295599</v>
      </c>
      <c r="C957">
        <v>-0.30861804975691098</v>
      </c>
      <c r="D957">
        <v>4.2910808784936201E-2</v>
      </c>
      <c r="E957">
        <v>-0.24487949675374901</v>
      </c>
      <c r="F957">
        <v>4.0194436542496401</v>
      </c>
      <c r="G957">
        <v>1.87313921727038E-4</v>
      </c>
      <c r="H957">
        <v>1.7712172724308799E-2</v>
      </c>
      <c r="I957">
        <v>0.73040479199439301</v>
      </c>
      <c r="J957">
        <v>5.76906410344354E-2</v>
      </c>
      <c r="K957" t="s">
        <v>2073</v>
      </c>
    </row>
    <row r="958" spans="1:11" x14ac:dyDescent="0.2">
      <c r="A958" t="s">
        <v>2074</v>
      </c>
      <c r="B958">
        <v>-0.61806082764993997</v>
      </c>
      <c r="C958">
        <v>-1.78378747170382E-2</v>
      </c>
      <c r="D958">
        <v>-8.2461600791189901E-2</v>
      </c>
      <c r="E958">
        <v>-0.157776999229782</v>
      </c>
      <c r="F958">
        <v>8.0018220946251901</v>
      </c>
      <c r="G958" s="13">
        <v>7.9268842453418901E-17</v>
      </c>
      <c r="H958">
        <v>0.80593991741702298</v>
      </c>
      <c r="I958">
        <v>0.257066290620513</v>
      </c>
      <c r="J958">
        <v>3.0468412654352101E-2</v>
      </c>
      <c r="K958" t="s">
        <v>2075</v>
      </c>
    </row>
    <row r="959" spans="1:11" x14ac:dyDescent="0.2">
      <c r="A959" t="s">
        <v>2076</v>
      </c>
      <c r="B959">
        <v>-0.28998136278464798</v>
      </c>
      <c r="C959">
        <v>0.22136591045013501</v>
      </c>
      <c r="D959">
        <v>0.32931870729093798</v>
      </c>
      <c r="E959">
        <v>0.32934642875623199</v>
      </c>
      <c r="F959">
        <v>4.3020610259249201</v>
      </c>
      <c r="G959">
        <v>3.3176724141654498E-2</v>
      </c>
      <c r="H959">
        <v>8.2977551439601102E-2</v>
      </c>
      <c r="I959">
        <v>8.9996356792731592E-3</v>
      </c>
      <c r="J959">
        <v>8.9359467578431495E-3</v>
      </c>
      <c r="K959" t="s">
        <v>2077</v>
      </c>
    </row>
    <row r="960" spans="1:11" x14ac:dyDescent="0.2">
      <c r="A960" t="s">
        <v>2078</v>
      </c>
      <c r="B960">
        <v>-0.26256849363793799</v>
      </c>
      <c r="C960">
        <v>-0.32333976297828398</v>
      </c>
      <c r="D960">
        <v>-5.7370681896747398E-2</v>
      </c>
      <c r="E960">
        <v>-6.8568662934000796E-2</v>
      </c>
      <c r="F960">
        <v>4.3435332880255304</v>
      </c>
      <c r="G960">
        <v>2.7089435122281801E-2</v>
      </c>
      <c r="H960">
        <v>7.0027090139521903E-3</v>
      </c>
      <c r="I960">
        <v>0.62151008853154499</v>
      </c>
      <c r="J960">
        <v>0.55528316960615698</v>
      </c>
      <c r="K960" t="s">
        <v>2079</v>
      </c>
    </row>
    <row r="961" spans="1:11" x14ac:dyDescent="0.2">
      <c r="A961" t="s">
        <v>2080</v>
      </c>
      <c r="B961">
        <v>-0.28373726413425199</v>
      </c>
      <c r="C961">
        <v>7.7953762592376394E-2</v>
      </c>
      <c r="D961">
        <v>0.365732674669069</v>
      </c>
      <c r="E961">
        <v>0.13420030919554099</v>
      </c>
      <c r="F961">
        <v>4.0364933804227903</v>
      </c>
      <c r="G961">
        <v>3.8125643467151499E-2</v>
      </c>
      <c r="H961">
        <v>0.55105675218022199</v>
      </c>
      <c r="I961">
        <v>3.7605780970545598E-3</v>
      </c>
      <c r="J961">
        <v>0.301119644497926</v>
      </c>
      <c r="K961" t="s">
        <v>2081</v>
      </c>
    </row>
    <row r="962" spans="1:11" x14ac:dyDescent="0.2">
      <c r="A962" t="s">
        <v>2082</v>
      </c>
      <c r="B962">
        <v>-4.6349677081663897E-2</v>
      </c>
      <c r="C962">
        <v>-0.26472346776786099</v>
      </c>
      <c r="D962">
        <v>0.29963292928711599</v>
      </c>
      <c r="E962">
        <v>6.6753534973425802E-2</v>
      </c>
      <c r="F962">
        <v>9.6022924227022504</v>
      </c>
      <c r="G962">
        <v>0.49957408528847402</v>
      </c>
      <c r="H962">
        <v>1.21200993122553E-4</v>
      </c>
      <c r="I962" s="13">
        <v>1.21375221527094E-5</v>
      </c>
      <c r="J962">
        <v>0.33036544124016298</v>
      </c>
      <c r="K962" t="s">
        <v>2083</v>
      </c>
    </row>
    <row r="963" spans="1:11" x14ac:dyDescent="0.2">
      <c r="A963" t="s">
        <v>2084</v>
      </c>
      <c r="B963">
        <v>-8.2596991502150996E-2</v>
      </c>
      <c r="C963">
        <v>-0.26426509005063997</v>
      </c>
      <c r="D963">
        <v>-0.303692025521756</v>
      </c>
      <c r="E963">
        <v>-0.36811137446471698</v>
      </c>
      <c r="F963">
        <v>7.0123723502731403</v>
      </c>
      <c r="G963">
        <v>0.28611254349490201</v>
      </c>
      <c r="H963">
        <v>7.2530315423254596E-4</v>
      </c>
      <c r="I963">
        <v>1.06699695109126E-4</v>
      </c>
      <c r="J963" s="13">
        <v>2.8374666185820401E-6</v>
      </c>
      <c r="K963" t="s">
        <v>935</v>
      </c>
    </row>
    <row r="964" spans="1:11" x14ac:dyDescent="0.2">
      <c r="A964" t="s">
        <v>2085</v>
      </c>
      <c r="B964">
        <v>-0.165710361381254</v>
      </c>
      <c r="C964">
        <v>0.15521408499866399</v>
      </c>
      <c r="D964">
        <v>-0.29003829576095302</v>
      </c>
      <c r="E964">
        <v>0.15976089688359599</v>
      </c>
      <c r="F964">
        <v>8.4236141787409995</v>
      </c>
      <c r="G964">
        <v>2.12525284998322E-2</v>
      </c>
      <c r="H964">
        <v>2.97448081562313E-2</v>
      </c>
      <c r="I964" s="13">
        <v>5.95062095727336E-5</v>
      </c>
      <c r="J964">
        <v>2.52559342050192E-2</v>
      </c>
      <c r="K964" t="s">
        <v>935</v>
      </c>
    </row>
    <row r="965" spans="1:11" x14ac:dyDescent="0.2">
      <c r="A965" t="s">
        <v>2086</v>
      </c>
      <c r="B965">
        <v>2.3312208038903699</v>
      </c>
      <c r="C965">
        <v>9.8977681283978006E-2</v>
      </c>
      <c r="D965">
        <v>-0.45412616350268298</v>
      </c>
      <c r="E965">
        <v>-0.28663763986535101</v>
      </c>
      <c r="F965">
        <v>4.28202468501045</v>
      </c>
      <c r="G965" s="13">
        <v>1.1188183795464E-72</v>
      </c>
      <c r="H965">
        <v>0.56404866241683504</v>
      </c>
      <c r="I965">
        <v>1.49233576735031E-2</v>
      </c>
      <c r="J965">
        <v>0.1145824005557</v>
      </c>
      <c r="K965" t="s">
        <v>2087</v>
      </c>
    </row>
    <row r="966" spans="1:11" x14ac:dyDescent="0.2">
      <c r="A966" t="s">
        <v>2088</v>
      </c>
      <c r="B966">
        <v>-0.93950373721937297</v>
      </c>
      <c r="C966">
        <v>7.2577475890154702E-2</v>
      </c>
      <c r="D966">
        <v>0.276335916317202</v>
      </c>
      <c r="E966">
        <v>0.38016863586591498</v>
      </c>
      <c r="F966">
        <v>5.1788856015106104</v>
      </c>
      <c r="G966" s="13">
        <v>1.62893616493556E-18</v>
      </c>
      <c r="H966">
        <v>0.45201266423812098</v>
      </c>
      <c r="I966">
        <v>3.5748071507914498E-3</v>
      </c>
      <c r="J966" s="13">
        <v>5.2353889716419203E-5</v>
      </c>
      <c r="K966" t="s">
        <v>2089</v>
      </c>
    </row>
    <row r="967" spans="1:11" x14ac:dyDescent="0.2">
      <c r="A967" t="s">
        <v>2090</v>
      </c>
      <c r="B967">
        <v>-0.21434130179572999</v>
      </c>
      <c r="C967">
        <v>-0.33094503761364902</v>
      </c>
      <c r="D967">
        <v>0.24689810266079201</v>
      </c>
      <c r="E967">
        <v>-0.29310694872098603</v>
      </c>
      <c r="F967">
        <v>7.6199190726880204</v>
      </c>
      <c r="G967">
        <v>3.8273416894047899E-3</v>
      </c>
      <c r="H967" s="13">
        <v>8.8910402217100501E-6</v>
      </c>
      <c r="I967">
        <v>7.3116249163349102E-4</v>
      </c>
      <c r="J967" s="13">
        <v>8.1082819066478399E-5</v>
      </c>
      <c r="K967" t="s">
        <v>2091</v>
      </c>
    </row>
    <row r="968" spans="1:11" x14ac:dyDescent="0.2">
      <c r="A968" t="s">
        <v>2092</v>
      </c>
      <c r="B968">
        <v>0.27342044316578501</v>
      </c>
      <c r="C968">
        <v>1.63987083918791E-2</v>
      </c>
      <c r="D968">
        <v>-0.21322662711867801</v>
      </c>
      <c r="E968">
        <v>-0.14215210722091201</v>
      </c>
      <c r="F968">
        <v>5.6751367264861496</v>
      </c>
      <c r="G968">
        <v>4.8979054105470696E-3</v>
      </c>
      <c r="H968">
        <v>0.86925204855522797</v>
      </c>
      <c r="I968">
        <v>3.6519842273473303E-2</v>
      </c>
      <c r="J968">
        <v>0.15995996137712801</v>
      </c>
      <c r="K968" t="s">
        <v>2093</v>
      </c>
    </row>
    <row r="969" spans="1:11" x14ac:dyDescent="0.2">
      <c r="A969" t="s">
        <v>2094</v>
      </c>
      <c r="B969">
        <v>-0.214313141245002</v>
      </c>
      <c r="C969">
        <v>-3.3465939408569297E-2</v>
      </c>
      <c r="D969">
        <v>0.17149955340407499</v>
      </c>
      <c r="E969">
        <v>0.141035362037774</v>
      </c>
      <c r="F969">
        <v>6.6152104998428296</v>
      </c>
      <c r="G969">
        <v>8.8320987297446796E-3</v>
      </c>
      <c r="H969">
        <v>0.67962487800347704</v>
      </c>
      <c r="I969">
        <v>3.2412175909093899E-2</v>
      </c>
      <c r="J969">
        <v>7.8880409642877403E-2</v>
      </c>
      <c r="K969" t="s">
        <v>935</v>
      </c>
    </row>
    <row r="970" spans="1:11" x14ac:dyDescent="0.2">
      <c r="A970" t="s">
        <v>2095</v>
      </c>
      <c r="B970">
        <v>-0.36596452434117799</v>
      </c>
      <c r="C970">
        <v>1.6648880053332399E-2</v>
      </c>
      <c r="D970">
        <v>0.28324658586704599</v>
      </c>
      <c r="E970">
        <v>3.0526023659568999E-2</v>
      </c>
      <c r="F970">
        <v>5.3818446546050396</v>
      </c>
      <c r="G970">
        <v>3.5799988162070999E-4</v>
      </c>
      <c r="H970">
        <v>0.86623555286846898</v>
      </c>
      <c r="I970">
        <v>3.3420285872675002E-3</v>
      </c>
      <c r="J970">
        <v>0.75707414450312904</v>
      </c>
      <c r="K970" t="s">
        <v>2096</v>
      </c>
    </row>
    <row r="971" spans="1:11" x14ac:dyDescent="0.2">
      <c r="A971" t="s">
        <v>2097</v>
      </c>
      <c r="B971">
        <v>0.29398690535445798</v>
      </c>
      <c r="C971">
        <v>-0.158750143155411</v>
      </c>
      <c r="D971">
        <v>-0.225456123724391</v>
      </c>
      <c r="E971">
        <v>-0.13865748343252801</v>
      </c>
      <c r="F971">
        <v>7.2415986505971102</v>
      </c>
      <c r="G971">
        <v>1.48576138994858E-4</v>
      </c>
      <c r="H971">
        <v>4.5057538406125003E-2</v>
      </c>
      <c r="I971">
        <v>4.58179645061247E-3</v>
      </c>
      <c r="J971">
        <v>7.9680619446581794E-2</v>
      </c>
      <c r="K971" t="s">
        <v>2098</v>
      </c>
    </row>
    <row r="972" spans="1:11" x14ac:dyDescent="0.2">
      <c r="A972" t="s">
        <v>2099</v>
      </c>
      <c r="B972">
        <v>-0.44906934286158801</v>
      </c>
      <c r="C972">
        <v>-0.19325427929695599</v>
      </c>
      <c r="D972">
        <v>-0.28356033989656398</v>
      </c>
      <c r="E972">
        <v>-8.6317581027986201E-2</v>
      </c>
      <c r="F972">
        <v>4.9646318869541197</v>
      </c>
      <c r="G972" s="13">
        <v>6.2185743181050407E-5</v>
      </c>
      <c r="H972">
        <v>7.6522422616610394E-2</v>
      </c>
      <c r="I972">
        <v>1.0130255095222E-2</v>
      </c>
      <c r="J972">
        <v>0.423304729441417</v>
      </c>
      <c r="K972" t="s">
        <v>2100</v>
      </c>
    </row>
    <row r="973" spans="1:11" x14ac:dyDescent="0.2">
      <c r="A973" t="s">
        <v>2101</v>
      </c>
      <c r="B973">
        <v>-0.32136493825013501</v>
      </c>
      <c r="C973">
        <v>0.148384309373363</v>
      </c>
      <c r="D973">
        <v>0.21858425398758399</v>
      </c>
      <c r="E973">
        <v>0.23639606695203599</v>
      </c>
      <c r="F973">
        <v>7.7656075257477299</v>
      </c>
      <c r="G973" s="13">
        <v>1.7924718608798399E-5</v>
      </c>
      <c r="H973">
        <v>4.4103345010514702E-2</v>
      </c>
      <c r="I973">
        <v>2.96905715935154E-3</v>
      </c>
      <c r="J973">
        <v>1.3033512275718499E-3</v>
      </c>
      <c r="K973" t="s">
        <v>2102</v>
      </c>
    </row>
    <row r="974" spans="1:11" x14ac:dyDescent="0.2">
      <c r="A974" t="s">
        <v>2103</v>
      </c>
      <c r="B974">
        <v>-0.24517182523644701</v>
      </c>
      <c r="C974">
        <v>2.0366634239595401E-2</v>
      </c>
      <c r="D974">
        <v>0.100155457587013</v>
      </c>
      <c r="E974">
        <v>0.24074124559679499</v>
      </c>
      <c r="F974">
        <v>4.4516247048178101</v>
      </c>
      <c r="G974">
        <v>4.5310891005004697E-2</v>
      </c>
      <c r="H974">
        <v>0.86387850510591402</v>
      </c>
      <c r="I974">
        <v>0.39501968922396502</v>
      </c>
      <c r="J974">
        <v>3.7571058684503902E-2</v>
      </c>
      <c r="K974" t="s">
        <v>2104</v>
      </c>
    </row>
    <row r="975" spans="1:11" x14ac:dyDescent="0.2">
      <c r="A975" t="s">
        <v>2105</v>
      </c>
      <c r="B975">
        <v>-0.28667906283412498</v>
      </c>
      <c r="C975">
        <v>9.1803446557214397E-2</v>
      </c>
      <c r="D975">
        <v>0.262836202183233</v>
      </c>
      <c r="E975">
        <v>0.11799730151370499</v>
      </c>
      <c r="F975">
        <v>5.9863633544701704</v>
      </c>
      <c r="G975">
        <v>1.8251425104304801E-3</v>
      </c>
      <c r="H975">
        <v>0.30384564334105801</v>
      </c>
      <c r="I975">
        <v>2.88623236992148E-3</v>
      </c>
      <c r="J975">
        <v>0.18536360490582501</v>
      </c>
      <c r="K975" t="s">
        <v>2106</v>
      </c>
    </row>
    <row r="976" spans="1:11" x14ac:dyDescent="0.2">
      <c r="A976" t="s">
        <v>2107</v>
      </c>
      <c r="B976">
        <v>0.65814156951397795</v>
      </c>
      <c r="C976">
        <v>0.23378323886362001</v>
      </c>
      <c r="D976">
        <v>0.24997113801753601</v>
      </c>
      <c r="E976">
        <v>0.28094525199658299</v>
      </c>
      <c r="F976">
        <v>6.45184976188151</v>
      </c>
      <c r="G976" s="13">
        <v>2.2174559097266399E-15</v>
      </c>
      <c r="H976">
        <v>6.0026084469667904E-3</v>
      </c>
      <c r="I976">
        <v>3.2835917190253299E-3</v>
      </c>
      <c r="J976">
        <v>9.2576400668281796E-4</v>
      </c>
      <c r="K976" t="s">
        <v>2108</v>
      </c>
    </row>
    <row r="977" spans="1:11" x14ac:dyDescent="0.2">
      <c r="A977" t="s">
        <v>2109</v>
      </c>
      <c r="B977">
        <v>-0.212787027146843</v>
      </c>
      <c r="C977">
        <v>-0.26209228479145702</v>
      </c>
      <c r="D977">
        <v>0.181412171658941</v>
      </c>
      <c r="E977">
        <v>6.3591732452536895E-2</v>
      </c>
      <c r="F977">
        <v>5.6235465754693701</v>
      </c>
      <c r="G977">
        <v>2.4429355848506602E-2</v>
      </c>
      <c r="H977">
        <v>5.8574984864566597E-3</v>
      </c>
      <c r="I977">
        <v>4.7654683806952799E-2</v>
      </c>
      <c r="J977">
        <v>0.49141252514732497</v>
      </c>
      <c r="K977" t="s">
        <v>935</v>
      </c>
    </row>
    <row r="978" spans="1:11" x14ac:dyDescent="0.2">
      <c r="A978" t="s">
        <v>2110</v>
      </c>
      <c r="B978">
        <v>-0.43569628577529801</v>
      </c>
      <c r="C978">
        <v>-3.7576169095404198E-2</v>
      </c>
      <c r="D978">
        <v>0.34981687216517598</v>
      </c>
      <c r="E978">
        <v>4.4834159897326198E-2</v>
      </c>
      <c r="F978">
        <v>5.0363052118710501</v>
      </c>
      <c r="G978" s="13">
        <v>5.02500358842199E-5</v>
      </c>
      <c r="H978">
        <v>0.71564827383188001</v>
      </c>
      <c r="I978">
        <v>4.34162512460599E-4</v>
      </c>
      <c r="J978">
        <v>0.66111656466556501</v>
      </c>
      <c r="K978" t="s">
        <v>2111</v>
      </c>
    </row>
    <row r="979" spans="1:11" x14ac:dyDescent="0.2">
      <c r="A979" t="s">
        <v>2112</v>
      </c>
      <c r="B979">
        <v>-0.54587945108876401</v>
      </c>
      <c r="C979">
        <v>4.3877740235588998E-2</v>
      </c>
      <c r="D979">
        <v>0.123941498834915</v>
      </c>
      <c r="E979">
        <v>0.14532017115741</v>
      </c>
      <c r="F979">
        <v>7.6732849375505596</v>
      </c>
      <c r="G979" s="13">
        <v>6.2124317363931405E-13</v>
      </c>
      <c r="H979">
        <v>0.55369186151198801</v>
      </c>
      <c r="I979">
        <v>9.3570460059632904E-2</v>
      </c>
      <c r="J979">
        <v>4.9087200698107999E-2</v>
      </c>
      <c r="K979" t="s">
        <v>2113</v>
      </c>
    </row>
    <row r="980" spans="1:11" x14ac:dyDescent="0.2">
      <c r="A980" t="s">
        <v>2114</v>
      </c>
      <c r="B980">
        <v>-0.22843923910376501</v>
      </c>
      <c r="C980">
        <v>-0.11789583156351</v>
      </c>
      <c r="D980">
        <v>0.111222584711236</v>
      </c>
      <c r="E980">
        <v>-0.176374366741859</v>
      </c>
      <c r="F980">
        <v>7.2575134548311802</v>
      </c>
      <c r="G980">
        <v>2.89790227215854E-3</v>
      </c>
      <c r="H980">
        <v>0.122620875110595</v>
      </c>
      <c r="I980">
        <v>0.14163136249722799</v>
      </c>
      <c r="J980">
        <v>2.1230267499256099E-2</v>
      </c>
      <c r="K980" t="s">
        <v>2115</v>
      </c>
    </row>
    <row r="981" spans="1:11" x14ac:dyDescent="0.2">
      <c r="A981" t="s">
        <v>2116</v>
      </c>
      <c r="B981">
        <v>-0.59802172448489399</v>
      </c>
      <c r="C981">
        <v>-8.9844897778976696E-2</v>
      </c>
      <c r="D981">
        <v>-0.25533534138193298</v>
      </c>
      <c r="E981">
        <v>-7.5742990290832493E-2</v>
      </c>
      <c r="F981">
        <v>4.8779016396764403</v>
      </c>
      <c r="G981" s="13">
        <v>6.2208656514904798E-8</v>
      </c>
      <c r="H981">
        <v>0.390475266573238</v>
      </c>
      <c r="I981">
        <v>1.65567558053402E-2</v>
      </c>
      <c r="J981">
        <v>0.46833087003310703</v>
      </c>
      <c r="K981" t="s">
        <v>2117</v>
      </c>
    </row>
    <row r="982" spans="1:11" x14ac:dyDescent="0.2">
      <c r="A982" t="s">
        <v>2118</v>
      </c>
      <c r="B982">
        <v>-0.440434916075782</v>
      </c>
      <c r="C982">
        <v>-0.32627188825467601</v>
      </c>
      <c r="D982">
        <v>0.213602414737013</v>
      </c>
      <c r="E982">
        <v>-3.1798933876567598E-2</v>
      </c>
      <c r="F982">
        <v>4.6052653857226504</v>
      </c>
      <c r="G982" s="13">
        <v>9.4868695299919E-5</v>
      </c>
      <c r="H982">
        <v>3.4423332805712998E-3</v>
      </c>
      <c r="I982">
        <v>4.2413523959100502E-2</v>
      </c>
      <c r="J982">
        <v>0.76821930786026305</v>
      </c>
      <c r="K982" t="s">
        <v>935</v>
      </c>
    </row>
    <row r="983" spans="1:11" x14ac:dyDescent="0.2">
      <c r="A983" t="s">
        <v>2119</v>
      </c>
      <c r="B983">
        <v>0.221764890429862</v>
      </c>
      <c r="C983">
        <v>-0.121664488611066</v>
      </c>
      <c r="D983">
        <v>-0.10111488741115</v>
      </c>
      <c r="E983">
        <v>-0.18950234613476299</v>
      </c>
      <c r="F983">
        <v>6.3410145284983797</v>
      </c>
      <c r="G983">
        <v>8.5659198177230299E-3</v>
      </c>
      <c r="H983">
        <v>0.159106193960799</v>
      </c>
      <c r="I983">
        <v>0.24138184451109501</v>
      </c>
      <c r="J983">
        <v>2.9058377312950801E-2</v>
      </c>
      <c r="K983" t="s">
        <v>2120</v>
      </c>
    </row>
    <row r="984" spans="1:11" x14ac:dyDescent="0.2">
      <c r="A984" t="s">
        <v>2121</v>
      </c>
      <c r="B984">
        <v>0.227267383760347</v>
      </c>
      <c r="C984">
        <v>1.5191232241245901E-4</v>
      </c>
      <c r="D984">
        <v>0.20865368381666999</v>
      </c>
      <c r="E984">
        <v>0.16557464697501001</v>
      </c>
      <c r="F984">
        <v>5.5930603094693403</v>
      </c>
      <c r="G984">
        <v>1.4264389544663201E-2</v>
      </c>
      <c r="H984">
        <v>0.99871917096169105</v>
      </c>
      <c r="I984">
        <v>2.48981334722932E-2</v>
      </c>
      <c r="J984">
        <v>7.5955387766423105E-2</v>
      </c>
      <c r="K984" t="s">
        <v>2122</v>
      </c>
    </row>
    <row r="985" spans="1:11" x14ac:dyDescent="0.2">
      <c r="A985" t="s">
        <v>2123</v>
      </c>
      <c r="B985">
        <v>-0.23155575733061901</v>
      </c>
      <c r="C985">
        <v>9.2589028482880004E-2</v>
      </c>
      <c r="D985">
        <v>0.23852208233493899</v>
      </c>
      <c r="E985">
        <v>6.2237341578571602E-2</v>
      </c>
      <c r="F985">
        <v>5.1082264175564598</v>
      </c>
      <c r="G985">
        <v>3.0211902456192201E-2</v>
      </c>
      <c r="H985">
        <v>0.37073010187727601</v>
      </c>
      <c r="I985">
        <v>1.93844086502469E-2</v>
      </c>
      <c r="J985">
        <v>0.54850298618759097</v>
      </c>
      <c r="K985" t="s">
        <v>935</v>
      </c>
    </row>
    <row r="986" spans="1:11" x14ac:dyDescent="0.2">
      <c r="A986" t="s">
        <v>2124</v>
      </c>
      <c r="B986">
        <v>-0.39096038806932798</v>
      </c>
      <c r="C986">
        <v>-0.25593216836771698</v>
      </c>
      <c r="D986">
        <v>-7.8916660458854301E-2</v>
      </c>
      <c r="E986">
        <v>-4.9752367758610701E-2</v>
      </c>
      <c r="F986">
        <v>4.6014032747516298</v>
      </c>
      <c r="G986">
        <v>9.8110908794144902E-4</v>
      </c>
      <c r="H986">
        <v>2.8583894451058599E-2</v>
      </c>
      <c r="I986">
        <v>0.49093870882368901</v>
      </c>
      <c r="J986">
        <v>0.66275170175581699</v>
      </c>
      <c r="K986" t="s">
        <v>2125</v>
      </c>
    </row>
    <row r="987" spans="1:11" x14ac:dyDescent="0.2">
      <c r="A987" t="s">
        <v>2126</v>
      </c>
      <c r="B987">
        <v>-1.18554076637322E-3</v>
      </c>
      <c r="C987">
        <v>0.107284612335697</v>
      </c>
      <c r="D987">
        <v>0.27403820720473998</v>
      </c>
      <c r="E987">
        <v>0.22737761431574699</v>
      </c>
      <c r="F987">
        <v>4.60091019805588</v>
      </c>
      <c r="G987">
        <v>0.99194991386613496</v>
      </c>
      <c r="H987">
        <v>0.35594683905309499</v>
      </c>
      <c r="I987">
        <v>1.6336038468435399E-2</v>
      </c>
      <c r="J987">
        <v>4.7271712261122201E-2</v>
      </c>
      <c r="K987" t="s">
        <v>2127</v>
      </c>
    </row>
    <row r="988" spans="1:11" x14ac:dyDescent="0.2">
      <c r="A988" t="s">
        <v>2128</v>
      </c>
      <c r="B988">
        <v>-0.331077435992578</v>
      </c>
      <c r="C988">
        <v>6.5836297021460904E-2</v>
      </c>
      <c r="D988">
        <v>0.246497032424595</v>
      </c>
      <c r="E988">
        <v>0.15137479146098501</v>
      </c>
      <c r="F988">
        <v>6.6061608619075001</v>
      </c>
      <c r="G988" s="13">
        <v>5.9262567752637597E-5</v>
      </c>
      <c r="H988">
        <v>0.41388928521745699</v>
      </c>
      <c r="I988">
        <v>2.0226620942468401E-3</v>
      </c>
      <c r="J988">
        <v>5.9112128325545597E-2</v>
      </c>
      <c r="K988" t="s">
        <v>2129</v>
      </c>
    </row>
    <row r="989" spans="1:11" x14ac:dyDescent="0.2">
      <c r="A989" t="s">
        <v>2130</v>
      </c>
      <c r="B989">
        <v>-0.251879401369067</v>
      </c>
      <c r="C989">
        <v>-3.4628436907468398E-2</v>
      </c>
      <c r="D989">
        <v>-0.33141876398423098</v>
      </c>
      <c r="E989">
        <v>-9.5164996133749902E-2</v>
      </c>
      <c r="F989">
        <v>7.3159126214565697</v>
      </c>
      <c r="G989">
        <v>1.1978172520279999E-3</v>
      </c>
      <c r="H989">
        <v>0.65293532999763704</v>
      </c>
      <c r="I989" s="13">
        <v>2.2288588874461601E-5</v>
      </c>
      <c r="J989">
        <v>0.217743201931962</v>
      </c>
      <c r="K989" t="s">
        <v>2131</v>
      </c>
    </row>
    <row r="990" spans="1:11" x14ac:dyDescent="0.2">
      <c r="A990" t="s">
        <v>2132</v>
      </c>
      <c r="B990">
        <v>0.21194494376609399</v>
      </c>
      <c r="C990">
        <v>-3.3100035901866699E-2</v>
      </c>
      <c r="D990">
        <v>-0.25377198430800602</v>
      </c>
      <c r="E990">
        <v>-0.162585015348992</v>
      </c>
      <c r="F990">
        <v>7.7748608931475998</v>
      </c>
      <c r="G990">
        <v>4.2139839417382604E-3</v>
      </c>
      <c r="H990">
        <v>0.65767596291421604</v>
      </c>
      <c r="I990">
        <v>7.5999057839276195E-4</v>
      </c>
      <c r="J990">
        <v>3.0309964520682801E-2</v>
      </c>
      <c r="K990" t="s">
        <v>2133</v>
      </c>
    </row>
    <row r="991" spans="1:11" x14ac:dyDescent="0.2">
      <c r="A991" t="s">
        <v>2134</v>
      </c>
      <c r="B991">
        <v>-0.50476247676442998</v>
      </c>
      <c r="C991">
        <v>-0.35102087403191401</v>
      </c>
      <c r="D991">
        <v>2.1428772026127099E-2</v>
      </c>
      <c r="E991">
        <v>-0.181245161111971</v>
      </c>
      <c r="F991">
        <v>4.7503838465921904</v>
      </c>
      <c r="G991" s="13">
        <v>7.6793747813884006E-6</v>
      </c>
      <c r="H991">
        <v>1.5667086500573699E-3</v>
      </c>
      <c r="I991">
        <v>0.84069821479502505</v>
      </c>
      <c r="J991">
        <v>9.5980853053782497E-2</v>
      </c>
      <c r="K991" t="s">
        <v>935</v>
      </c>
    </row>
    <row r="992" spans="1:11" x14ac:dyDescent="0.2">
      <c r="A992" t="s">
        <v>2135</v>
      </c>
      <c r="B992">
        <v>-0.155225505953415</v>
      </c>
      <c r="C992">
        <v>-0.13229215660107799</v>
      </c>
      <c r="D992">
        <v>-1.6197659041520499E-2</v>
      </c>
      <c r="E992">
        <v>-0.16402994420983599</v>
      </c>
      <c r="F992">
        <v>6.9727885689379896</v>
      </c>
      <c r="G992">
        <v>4.9205792567747902E-2</v>
      </c>
      <c r="H992">
        <v>9.3534047256189995E-2</v>
      </c>
      <c r="I992">
        <v>0.83640896139304599</v>
      </c>
      <c r="J992">
        <v>3.7883225514716803E-2</v>
      </c>
      <c r="K992" t="s">
        <v>2136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01CDF-EE58-2B4A-8869-FF81158A9B8C}">
  <dimension ref="A1:F31"/>
  <sheetViews>
    <sheetView workbookViewId="0">
      <selection activeCell="L17" sqref="L17"/>
    </sheetView>
  </sheetViews>
  <sheetFormatPr baseColWidth="10" defaultRowHeight="16" x14ac:dyDescent="0.2"/>
  <cols>
    <col min="2" max="2" width="13.6640625" customWidth="1"/>
    <col min="3" max="3" width="12" customWidth="1"/>
    <col min="5" max="5" width="18.1640625" customWidth="1"/>
    <col min="6" max="6" width="17" customWidth="1"/>
  </cols>
  <sheetData>
    <row r="1" spans="1:6" x14ac:dyDescent="0.2">
      <c r="A1" s="1" t="s">
        <v>190</v>
      </c>
      <c r="B1" s="1"/>
      <c r="C1" s="1"/>
      <c r="D1" s="1"/>
      <c r="E1" s="1"/>
      <c r="F1" s="1"/>
    </row>
    <row r="2" spans="1:6" x14ac:dyDescent="0.2">
      <c r="A2" s="1"/>
      <c r="B2" s="1"/>
      <c r="C2" s="1"/>
      <c r="D2" s="1"/>
      <c r="E2" s="1"/>
      <c r="F2" s="1"/>
    </row>
    <row r="3" spans="1:6" x14ac:dyDescent="0.2">
      <c r="A3" s="1"/>
      <c r="B3" s="1"/>
      <c r="C3" s="1"/>
      <c r="D3" s="1"/>
      <c r="E3" s="1"/>
      <c r="F3" s="1"/>
    </row>
    <row r="4" spans="1:6" x14ac:dyDescent="0.2">
      <c r="A4" s="1" t="s">
        <v>130</v>
      </c>
      <c r="B4" s="1" t="s">
        <v>131</v>
      </c>
      <c r="C4" s="1" t="s">
        <v>132</v>
      </c>
      <c r="D4" s="1" t="s">
        <v>133</v>
      </c>
      <c r="E4" s="1" t="s">
        <v>134</v>
      </c>
      <c r="F4" s="1" t="s">
        <v>135</v>
      </c>
    </row>
    <row r="5" spans="1:6" x14ac:dyDescent="0.2">
      <c r="A5" s="1" t="s">
        <v>122</v>
      </c>
      <c r="B5" s="1">
        <v>0.1</v>
      </c>
      <c r="C5" s="1" t="s">
        <v>154</v>
      </c>
      <c r="D5" s="1">
        <v>375</v>
      </c>
      <c r="E5" s="1">
        <v>0.90253960300000002</v>
      </c>
      <c r="F5" s="1">
        <v>2.9527995000000001E-2</v>
      </c>
    </row>
    <row r="6" spans="1:6" x14ac:dyDescent="0.2">
      <c r="A6" s="1" t="s">
        <v>122</v>
      </c>
      <c r="B6" s="1">
        <v>0.32</v>
      </c>
      <c r="C6" s="1" t="s">
        <v>155</v>
      </c>
      <c r="D6" s="1">
        <v>375</v>
      </c>
      <c r="E6" s="1">
        <v>0.85422616699999998</v>
      </c>
      <c r="F6" s="1">
        <v>2.8026709E-2</v>
      </c>
    </row>
    <row r="7" spans="1:6" x14ac:dyDescent="0.2">
      <c r="A7" s="1" t="s">
        <v>122</v>
      </c>
      <c r="B7" s="1">
        <v>1</v>
      </c>
      <c r="C7" s="1" t="s">
        <v>156</v>
      </c>
      <c r="D7" s="1">
        <v>375</v>
      </c>
      <c r="E7" s="1">
        <v>0.52758517599999999</v>
      </c>
      <c r="F7" s="1">
        <v>1.7891964999999999E-2</v>
      </c>
    </row>
    <row r="8" spans="1:6" x14ac:dyDescent="0.2">
      <c r="A8" s="1" t="s">
        <v>122</v>
      </c>
      <c r="B8" s="1">
        <v>3.1</v>
      </c>
      <c r="C8" s="1" t="s">
        <v>157</v>
      </c>
      <c r="D8" s="1">
        <v>375</v>
      </c>
      <c r="E8" s="1">
        <v>5.2090026999999997E-2</v>
      </c>
      <c r="F8" s="1">
        <v>3.5579019999999999E-3</v>
      </c>
    </row>
    <row r="9" spans="1:6" x14ac:dyDescent="0.2">
      <c r="A9" s="1" t="s">
        <v>122</v>
      </c>
      <c r="B9" s="1">
        <v>10</v>
      </c>
      <c r="C9" s="1" t="s">
        <v>158</v>
      </c>
      <c r="D9" s="1">
        <v>375</v>
      </c>
      <c r="E9" s="1">
        <v>7.861893E-3</v>
      </c>
      <c r="F9" s="1">
        <v>2.2432469999999999E-3</v>
      </c>
    </row>
    <row r="10" spans="1:6" x14ac:dyDescent="0.2">
      <c r="A10" s="1" t="s">
        <v>122</v>
      </c>
      <c r="B10" s="1">
        <v>32</v>
      </c>
      <c r="C10" s="1" t="s">
        <v>159</v>
      </c>
      <c r="D10" s="1">
        <v>375</v>
      </c>
      <c r="E10" s="1">
        <v>1.6732354000000001E-2</v>
      </c>
      <c r="F10" s="1">
        <v>2.120364E-3</v>
      </c>
    </row>
    <row r="11" spans="1:6" x14ac:dyDescent="0.2">
      <c r="A11" s="1" t="s">
        <v>122</v>
      </c>
      <c r="B11" s="1">
        <v>100</v>
      </c>
      <c r="C11" s="1" t="s">
        <v>160</v>
      </c>
      <c r="D11" s="1">
        <v>375</v>
      </c>
      <c r="E11" s="1">
        <v>5.2375195999999999E-2</v>
      </c>
      <c r="F11" s="1">
        <v>1.9698739999999999E-3</v>
      </c>
    </row>
    <row r="12" spans="1:6" x14ac:dyDescent="0.2">
      <c r="A12" s="1" t="s">
        <v>122</v>
      </c>
      <c r="B12" s="1">
        <v>310</v>
      </c>
      <c r="C12" s="1" t="s">
        <v>161</v>
      </c>
      <c r="D12" s="1">
        <v>375</v>
      </c>
      <c r="E12" s="1">
        <v>1.7215446999999998E-2</v>
      </c>
      <c r="F12" s="1">
        <v>2.715491E-3</v>
      </c>
    </row>
    <row r="13" spans="1:6" x14ac:dyDescent="0.2">
      <c r="A13" s="1" t="s">
        <v>122</v>
      </c>
      <c r="B13" s="1">
        <v>1000</v>
      </c>
      <c r="C13" s="1" t="s">
        <v>162</v>
      </c>
      <c r="D13" s="1">
        <v>375</v>
      </c>
      <c r="E13" s="1">
        <v>1.7928906000000001E-2</v>
      </c>
      <c r="F13" s="1">
        <v>2.7310009999999998E-3</v>
      </c>
    </row>
    <row r="14" spans="1:6" x14ac:dyDescent="0.2">
      <c r="A14" s="1" t="s">
        <v>123</v>
      </c>
      <c r="B14" s="1">
        <v>0.1</v>
      </c>
      <c r="C14" s="1" t="s">
        <v>172</v>
      </c>
      <c r="D14" s="1">
        <v>375</v>
      </c>
      <c r="E14" s="1">
        <v>0.90588664799999996</v>
      </c>
      <c r="F14" s="1">
        <v>2.9632014000000002E-2</v>
      </c>
    </row>
    <row r="15" spans="1:6" x14ac:dyDescent="0.2">
      <c r="A15" s="1" t="s">
        <v>123</v>
      </c>
      <c r="B15" s="1">
        <v>0.32</v>
      </c>
      <c r="C15" s="1" t="s">
        <v>173</v>
      </c>
      <c r="D15" s="1">
        <v>375</v>
      </c>
      <c r="E15" s="1">
        <v>0.83602447800000002</v>
      </c>
      <c r="F15" s="1">
        <v>2.746121E-2</v>
      </c>
    </row>
    <row r="16" spans="1:6" x14ac:dyDescent="0.2">
      <c r="A16" s="1" t="s">
        <v>123</v>
      </c>
      <c r="B16" s="1">
        <v>1</v>
      </c>
      <c r="C16" s="1" t="s">
        <v>174</v>
      </c>
      <c r="D16" s="1">
        <v>375</v>
      </c>
      <c r="E16" s="1">
        <v>0.65108978699999998</v>
      </c>
      <c r="F16" s="1">
        <v>2.1719713000000002E-2</v>
      </c>
    </row>
    <row r="17" spans="1:6" x14ac:dyDescent="0.2">
      <c r="A17" s="1" t="s">
        <v>123</v>
      </c>
      <c r="B17" s="1">
        <v>3.1</v>
      </c>
      <c r="C17" s="1" t="s">
        <v>175</v>
      </c>
      <c r="D17" s="1">
        <v>375</v>
      </c>
      <c r="E17" s="1">
        <v>0.46969371999999998</v>
      </c>
      <c r="F17" s="1">
        <v>1.6100847000000001E-2</v>
      </c>
    </row>
    <row r="18" spans="1:6" x14ac:dyDescent="0.2">
      <c r="A18" s="1" t="s">
        <v>123</v>
      </c>
      <c r="B18" s="1">
        <v>10</v>
      </c>
      <c r="C18" s="1" t="s">
        <v>176</v>
      </c>
      <c r="D18" s="1">
        <v>375</v>
      </c>
      <c r="E18" s="1">
        <v>0.39425845999999998</v>
      </c>
      <c r="F18" s="1">
        <v>1.3771613E-2</v>
      </c>
    </row>
    <row r="19" spans="1:6" x14ac:dyDescent="0.2">
      <c r="A19" s="1" t="s">
        <v>123</v>
      </c>
      <c r="B19" s="1">
        <v>32</v>
      </c>
      <c r="C19" s="1" t="s">
        <v>177</v>
      </c>
      <c r="D19" s="1">
        <v>375</v>
      </c>
      <c r="E19" s="1">
        <v>0.32818006900000002</v>
      </c>
      <c r="F19" s="1">
        <v>1.1737924E-2</v>
      </c>
    </row>
    <row r="20" spans="1:6" x14ac:dyDescent="0.2">
      <c r="A20" s="1" t="s">
        <v>123</v>
      </c>
      <c r="B20" s="1">
        <v>100</v>
      </c>
      <c r="C20" s="1" t="s">
        <v>178</v>
      </c>
      <c r="D20" s="1">
        <v>375</v>
      </c>
      <c r="E20" s="1">
        <v>0.12671014</v>
      </c>
      <c r="F20" s="1">
        <v>5.6473089999999997E-3</v>
      </c>
    </row>
    <row r="21" spans="1:6" x14ac:dyDescent="0.2">
      <c r="A21" s="1" t="s">
        <v>123</v>
      </c>
      <c r="B21" s="1">
        <v>310</v>
      </c>
      <c r="C21" s="1" t="s">
        <v>179</v>
      </c>
      <c r="D21" s="1">
        <v>375</v>
      </c>
      <c r="E21" s="1">
        <v>1.2097955000000001E-2</v>
      </c>
      <c r="F21" s="1">
        <v>2.607093E-3</v>
      </c>
    </row>
    <row r="22" spans="1:6" x14ac:dyDescent="0.2">
      <c r="A22" s="1" t="s">
        <v>123</v>
      </c>
      <c r="B22" s="1">
        <v>1000</v>
      </c>
      <c r="C22" s="1" t="s">
        <v>180</v>
      </c>
      <c r="D22" s="1">
        <v>375</v>
      </c>
      <c r="E22" s="1">
        <v>8.7988198000000004E-2</v>
      </c>
      <c r="F22" s="1">
        <v>4.5346509999999998E-3</v>
      </c>
    </row>
    <row r="23" spans="1:6" x14ac:dyDescent="0.2">
      <c r="A23" s="1" t="s">
        <v>18</v>
      </c>
      <c r="B23" s="1">
        <v>0.1</v>
      </c>
      <c r="C23" s="1" t="s">
        <v>181</v>
      </c>
      <c r="D23" s="1">
        <v>375</v>
      </c>
      <c r="E23" s="1">
        <v>1</v>
      </c>
      <c r="F23" s="1">
        <v>3.8278777999999999E-2</v>
      </c>
    </row>
    <row r="24" spans="1:6" x14ac:dyDescent="0.2">
      <c r="A24" s="1" t="s">
        <v>18</v>
      </c>
      <c r="B24" s="1">
        <v>0.32</v>
      </c>
      <c r="C24" s="1" t="s">
        <v>182</v>
      </c>
      <c r="D24" s="1">
        <v>375</v>
      </c>
      <c r="E24" s="1">
        <v>1.01860141</v>
      </c>
      <c r="F24" s="1">
        <v>4.4842108999999998E-2</v>
      </c>
    </row>
    <row r="25" spans="1:6" x14ac:dyDescent="0.2">
      <c r="A25" s="1" t="s">
        <v>18</v>
      </c>
      <c r="B25" s="1">
        <v>1</v>
      </c>
      <c r="C25" s="1" t="s">
        <v>183</v>
      </c>
      <c r="D25" s="1">
        <v>375</v>
      </c>
      <c r="E25" s="1">
        <v>0.96353875300000003</v>
      </c>
      <c r="F25" s="1">
        <v>3.6746457000000003E-2</v>
      </c>
    </row>
    <row r="26" spans="1:6" x14ac:dyDescent="0.2">
      <c r="A26" s="1" t="s">
        <v>18</v>
      </c>
      <c r="B26" s="1">
        <v>3.1</v>
      </c>
      <c r="C26" s="1" t="s">
        <v>184</v>
      </c>
      <c r="D26" s="1">
        <v>375</v>
      </c>
      <c r="E26" s="1">
        <v>1.01860141</v>
      </c>
      <c r="F26" s="1">
        <v>4.4842108999999998E-2</v>
      </c>
    </row>
    <row r="27" spans="1:6" x14ac:dyDescent="0.2">
      <c r="A27" s="1" t="s">
        <v>18</v>
      </c>
      <c r="B27" s="1">
        <v>10</v>
      </c>
      <c r="C27" s="1" t="s">
        <v>185</v>
      </c>
      <c r="D27" s="1">
        <v>375</v>
      </c>
      <c r="E27" s="1">
        <v>0.98601829900000004</v>
      </c>
      <c r="F27" s="1">
        <v>3.5869233E-2</v>
      </c>
    </row>
    <row r="28" spans="1:6" x14ac:dyDescent="0.2">
      <c r="A28" s="1" t="s">
        <v>18</v>
      </c>
      <c r="B28" s="1">
        <v>32</v>
      </c>
      <c r="C28" s="1" t="s">
        <v>186</v>
      </c>
      <c r="D28" s="1">
        <v>375</v>
      </c>
      <c r="E28" s="1">
        <v>1</v>
      </c>
      <c r="F28" s="1">
        <v>3.8278777999999999E-2</v>
      </c>
    </row>
    <row r="29" spans="1:6" x14ac:dyDescent="0.2">
      <c r="A29" s="1" t="s">
        <v>18</v>
      </c>
      <c r="B29" s="1">
        <v>100</v>
      </c>
      <c r="C29" s="1" t="s">
        <v>187</v>
      </c>
      <c r="D29" s="1">
        <v>375</v>
      </c>
      <c r="E29" s="1">
        <v>0.98601829900000004</v>
      </c>
      <c r="F29" s="1">
        <v>3.5869233E-2</v>
      </c>
    </row>
    <row r="30" spans="1:6" x14ac:dyDescent="0.2">
      <c r="A30" s="1" t="s">
        <v>18</v>
      </c>
      <c r="B30" s="1">
        <v>310</v>
      </c>
      <c r="C30" s="1" t="s">
        <v>188</v>
      </c>
      <c r="D30" s="1">
        <v>375</v>
      </c>
      <c r="E30" s="1">
        <v>0.96353875300000003</v>
      </c>
      <c r="F30" s="1">
        <v>3.6746457000000003E-2</v>
      </c>
    </row>
    <row r="31" spans="1:6" x14ac:dyDescent="0.2">
      <c r="A31" s="1" t="s">
        <v>18</v>
      </c>
      <c r="B31" s="1">
        <v>1000</v>
      </c>
      <c r="C31" s="1" t="s">
        <v>189</v>
      </c>
      <c r="D31" s="1">
        <v>375</v>
      </c>
      <c r="E31" s="1">
        <v>0.920029612</v>
      </c>
      <c r="F31" s="1">
        <v>3.6579642000000002E-2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5C6E3-B75E-0E46-824F-907F9EB3701D}">
  <dimension ref="A1:L29"/>
  <sheetViews>
    <sheetView zoomScale="112" workbookViewId="0">
      <selection sqref="A1:G27"/>
    </sheetView>
  </sheetViews>
  <sheetFormatPr baseColWidth="10" defaultRowHeight="16" x14ac:dyDescent="0.2"/>
  <cols>
    <col min="1" max="1" width="20.6640625" customWidth="1"/>
    <col min="3" max="3" width="11.83203125" customWidth="1"/>
  </cols>
  <sheetData>
    <row r="1" spans="1:12" ht="16" customHeight="1" x14ac:dyDescent="0.2">
      <c r="A1" s="1" t="s">
        <v>87</v>
      </c>
      <c r="B1" s="1"/>
      <c r="C1" s="1"/>
      <c r="D1" s="1"/>
      <c r="E1" s="1"/>
      <c r="F1" s="1"/>
      <c r="G1" s="1"/>
    </row>
    <row r="2" spans="1:12" ht="16" customHeight="1" x14ac:dyDescent="0.2">
      <c r="A2" s="1"/>
      <c r="B2" s="1"/>
      <c r="C2" s="1"/>
      <c r="D2" s="1"/>
      <c r="E2" s="1"/>
      <c r="F2" s="1"/>
      <c r="G2" s="1"/>
    </row>
    <row r="3" spans="1:12" ht="16" customHeight="1" x14ac:dyDescent="0.2">
      <c r="A3" s="1"/>
      <c r="B3" s="1"/>
      <c r="C3" s="12" t="s">
        <v>32</v>
      </c>
      <c r="D3" s="12"/>
      <c r="E3" s="12"/>
      <c r="F3" s="12"/>
      <c r="G3" s="12"/>
      <c r="H3" s="5"/>
    </row>
    <row r="4" spans="1:12" ht="16" customHeight="1" x14ac:dyDescent="0.2">
      <c r="A4" s="1"/>
      <c r="B4" s="1"/>
      <c r="C4" s="5" t="s">
        <v>191</v>
      </c>
      <c r="D4" s="12" t="s">
        <v>192</v>
      </c>
      <c r="E4" s="12"/>
      <c r="F4" s="12"/>
      <c r="G4" s="12"/>
      <c r="H4" s="5"/>
    </row>
    <row r="5" spans="1:12" ht="16" customHeight="1" x14ac:dyDescent="0.2">
      <c r="A5" s="1" t="s">
        <v>30</v>
      </c>
      <c r="B5" s="1" t="s">
        <v>31</v>
      </c>
      <c r="C5" s="1" t="s">
        <v>111</v>
      </c>
      <c r="D5" s="1" t="s">
        <v>110</v>
      </c>
      <c r="E5" s="1" t="s">
        <v>112</v>
      </c>
      <c r="F5" s="1" t="s">
        <v>113</v>
      </c>
      <c r="G5" s="1" t="s">
        <v>193</v>
      </c>
      <c r="I5" s="9"/>
      <c r="J5" s="9"/>
      <c r="K5" s="9"/>
      <c r="L5" s="9"/>
    </row>
    <row r="6" spans="1:12" ht="16" customHeight="1" x14ac:dyDescent="0.2">
      <c r="A6" s="1">
        <v>1</v>
      </c>
      <c r="B6" s="1" t="s">
        <v>28</v>
      </c>
      <c r="C6" s="10">
        <v>0.89524807320321709</v>
      </c>
      <c r="D6" s="10">
        <v>1.3585451410567033</v>
      </c>
      <c r="E6" s="10">
        <v>1.3536590463396998</v>
      </c>
      <c r="F6" s="10">
        <v>0.74688862447724602</v>
      </c>
      <c r="G6" s="10">
        <v>0.50861328494977831</v>
      </c>
      <c r="I6" s="9"/>
      <c r="J6" s="9"/>
      <c r="K6" s="9"/>
      <c r="L6" s="9"/>
    </row>
    <row r="7" spans="1:12" ht="16" customHeight="1" x14ac:dyDescent="0.2">
      <c r="A7" s="1">
        <v>2</v>
      </c>
      <c r="B7" s="1" t="s">
        <v>28</v>
      </c>
      <c r="C7" s="10">
        <v>0.91981169665185869</v>
      </c>
      <c r="D7" s="10">
        <v>1.2388575532828139</v>
      </c>
      <c r="E7" s="10">
        <v>1.38849642525565</v>
      </c>
      <c r="F7" s="10">
        <v>0.65551482498157965</v>
      </c>
      <c r="G7" s="10">
        <v>0.5947605080987548</v>
      </c>
      <c r="I7" s="9"/>
      <c r="J7" s="9"/>
      <c r="K7" s="9"/>
      <c r="L7" s="9"/>
    </row>
    <row r="8" spans="1:12" ht="16" customHeight="1" x14ac:dyDescent="0.2">
      <c r="A8" s="1">
        <v>3</v>
      </c>
      <c r="B8" s="1" t="s">
        <v>28</v>
      </c>
      <c r="C8" s="10">
        <v>0.98166657443814742</v>
      </c>
      <c r="D8" s="10">
        <v>1.1409712509149508</v>
      </c>
      <c r="E8" s="10">
        <v>1.4822100615530174</v>
      </c>
      <c r="F8" s="10">
        <v>0.7857434516925047</v>
      </c>
      <c r="G8" s="10">
        <v>0.43220520902574427</v>
      </c>
      <c r="J8" s="9"/>
    </row>
    <row r="9" spans="1:12" ht="16" customHeight="1" x14ac:dyDescent="0.2">
      <c r="A9" s="1">
        <v>4</v>
      </c>
      <c r="B9" s="1" t="s">
        <v>28</v>
      </c>
      <c r="C9" s="10">
        <v>0.88815762912538709</v>
      </c>
      <c r="D9" s="10">
        <v>1.6349364093530483</v>
      </c>
      <c r="E9" s="10">
        <v>1.2638577651694809</v>
      </c>
      <c r="F9" s="10">
        <v>0.89512247878722007</v>
      </c>
      <c r="G9" s="10">
        <v>0.49887413772483591</v>
      </c>
      <c r="I9" s="9"/>
      <c r="J9" s="9"/>
      <c r="K9" s="9"/>
      <c r="L9" s="9"/>
    </row>
    <row r="10" spans="1:12" ht="16" customHeight="1" x14ac:dyDescent="0.2">
      <c r="A10" s="1">
        <v>1</v>
      </c>
      <c r="B10" s="1" t="s">
        <v>23</v>
      </c>
      <c r="C10" s="10">
        <v>0.32140596597215637</v>
      </c>
      <c r="D10" s="10">
        <v>0.28519968438810722</v>
      </c>
      <c r="E10" s="10">
        <v>0.39340464264156222</v>
      </c>
      <c r="F10" s="10">
        <v>0.27087883705162968</v>
      </c>
      <c r="G10" s="10">
        <v>0.29906738815031192</v>
      </c>
      <c r="I10" s="9"/>
      <c r="J10" s="9"/>
      <c r="K10" s="9"/>
      <c r="L10" s="9"/>
    </row>
    <row r="11" spans="1:12" ht="16" customHeight="1" x14ac:dyDescent="0.2">
      <c r="A11" s="1">
        <v>2</v>
      </c>
      <c r="B11" s="1" t="s">
        <v>23</v>
      </c>
      <c r="C11" s="10">
        <v>0.2474083922763976</v>
      </c>
      <c r="D11" s="10">
        <v>0.21945872030992633</v>
      </c>
      <c r="E11" s="10">
        <v>0.39262024784535809</v>
      </c>
      <c r="F11" s="10">
        <v>0.23207239488192913</v>
      </c>
      <c r="G11" s="10">
        <v>0.24084547817542792</v>
      </c>
      <c r="I11" s="9"/>
      <c r="J11" s="9"/>
      <c r="K11" s="9"/>
      <c r="L11" s="9"/>
    </row>
    <row r="12" spans="1:12" ht="16" customHeight="1" x14ac:dyDescent="0.2">
      <c r="A12" s="1">
        <v>3</v>
      </c>
      <c r="B12" s="1" t="s">
        <v>23</v>
      </c>
      <c r="C12" s="10">
        <v>0.39031562204626874</v>
      </c>
      <c r="D12" s="10">
        <v>0.20700739435130275</v>
      </c>
      <c r="E12" s="10">
        <v>0.3963951350134769</v>
      </c>
      <c r="F12" s="10">
        <v>0.30038303704293756</v>
      </c>
      <c r="G12" s="10">
        <v>0.22317437976371782</v>
      </c>
      <c r="I12" s="9"/>
      <c r="J12" s="9"/>
    </row>
    <row r="13" spans="1:12" ht="16" customHeight="1" x14ac:dyDescent="0.2">
      <c r="A13" s="1">
        <v>4</v>
      </c>
      <c r="B13" s="1" t="s">
        <v>23</v>
      </c>
      <c r="C13" s="10">
        <v>0.32649388359380266</v>
      </c>
      <c r="D13" s="10">
        <v>0.27743213075046574</v>
      </c>
      <c r="E13" s="10">
        <v>0.37962553613379918</v>
      </c>
      <c r="F13" s="10">
        <v>0.28018107923002228</v>
      </c>
      <c r="G13" s="10">
        <v>0.25473510836237395</v>
      </c>
      <c r="I13" s="9"/>
      <c r="J13" s="9"/>
      <c r="K13" s="9"/>
      <c r="L13" s="9"/>
    </row>
    <row r="14" spans="1:12" ht="16" customHeight="1" x14ac:dyDescent="0.2">
      <c r="A14" s="1" t="s">
        <v>92</v>
      </c>
      <c r="B14" s="1" t="s">
        <v>28</v>
      </c>
      <c r="C14" s="10">
        <v>0.92122099335465257</v>
      </c>
      <c r="D14" s="10">
        <v>1.343327588651879</v>
      </c>
      <c r="E14" s="10">
        <v>1.3720558245794621</v>
      </c>
      <c r="F14" s="10">
        <v>0.77081734498463761</v>
      </c>
      <c r="G14" s="10">
        <v>0.50861328494977831</v>
      </c>
      <c r="I14" s="9"/>
      <c r="J14" s="9"/>
      <c r="K14" s="9"/>
      <c r="L14" s="9"/>
    </row>
    <row r="15" spans="1:12" ht="16" customHeight="1" x14ac:dyDescent="0.2">
      <c r="A15" s="1"/>
      <c r="B15" s="1" t="s">
        <v>23</v>
      </c>
      <c r="C15" s="10">
        <v>0.32140596597215637</v>
      </c>
      <c r="D15" s="10">
        <v>0.24727448244995054</v>
      </c>
      <c r="E15" s="10">
        <v>0.3905113904085491</v>
      </c>
      <c r="F15" s="10">
        <v>0.27087883705162968</v>
      </c>
      <c r="G15" s="10">
        <v>0.25445558861295792</v>
      </c>
      <c r="I15" s="9"/>
      <c r="J15" s="9"/>
      <c r="K15" s="9"/>
      <c r="L15" s="9"/>
    </row>
    <row r="16" spans="1:12" ht="16" customHeight="1" x14ac:dyDescent="0.2">
      <c r="A16" s="1"/>
      <c r="B16" s="1"/>
      <c r="C16" s="1"/>
      <c r="D16" s="1"/>
      <c r="E16" s="1"/>
      <c r="F16" s="1"/>
      <c r="G16" s="1"/>
      <c r="J16" s="9"/>
    </row>
    <row r="17" spans="1:12" ht="16" customHeight="1" x14ac:dyDescent="0.2">
      <c r="A17" s="1" t="s">
        <v>93</v>
      </c>
      <c r="B17" s="1"/>
      <c r="C17" s="1" t="s">
        <v>111</v>
      </c>
      <c r="D17" s="1" t="s">
        <v>110</v>
      </c>
      <c r="E17" s="1" t="s">
        <v>112</v>
      </c>
      <c r="F17" s="1" t="s">
        <v>113</v>
      </c>
      <c r="G17" s="1" t="s">
        <v>193</v>
      </c>
      <c r="I17" s="9"/>
      <c r="J17" s="9"/>
      <c r="K17" s="9"/>
      <c r="L17" s="9"/>
    </row>
    <row r="18" spans="1:12" ht="16" customHeight="1" x14ac:dyDescent="0.2">
      <c r="A18" s="1"/>
      <c r="B18" s="1" t="s">
        <v>28</v>
      </c>
      <c r="C18" s="10">
        <v>1</v>
      </c>
      <c r="D18" s="10">
        <v>1.4582034043320193</v>
      </c>
      <c r="E18" s="10">
        <v>1.4893883600970508</v>
      </c>
      <c r="F18" s="10">
        <v>0.83673445410496372</v>
      </c>
      <c r="G18" s="10">
        <v>0.5521077880538181</v>
      </c>
      <c r="I18" s="9"/>
      <c r="J18" s="9"/>
      <c r="K18" s="9"/>
      <c r="L18" s="9"/>
    </row>
    <row r="19" spans="1:12" ht="16" customHeight="1" x14ac:dyDescent="0.2">
      <c r="A19" s="1"/>
      <c r="B19" s="1" t="s">
        <v>23</v>
      </c>
      <c r="C19" s="10">
        <v>1</v>
      </c>
      <c r="D19" s="10">
        <v>0.76935249693333974</v>
      </c>
      <c r="E19" s="10">
        <v>1.2150097750281941</v>
      </c>
      <c r="F19" s="10">
        <v>0.84279343176565713</v>
      </c>
      <c r="G19" s="10">
        <v>0.79169528743284623</v>
      </c>
      <c r="I19" s="9"/>
      <c r="J19" s="9"/>
      <c r="K19" s="9"/>
      <c r="L19" s="9"/>
    </row>
    <row r="20" spans="1:12" ht="16" customHeight="1" x14ac:dyDescent="0.2">
      <c r="A20" s="1"/>
      <c r="B20" s="1"/>
      <c r="C20" s="1"/>
      <c r="D20" s="1"/>
      <c r="E20" s="1"/>
      <c r="F20" s="1"/>
      <c r="G20" s="1"/>
      <c r="J20" s="9"/>
    </row>
    <row r="21" spans="1:12" ht="16" customHeight="1" x14ac:dyDescent="0.2">
      <c r="A21" s="1" t="s">
        <v>25</v>
      </c>
      <c r="B21" s="1"/>
      <c r="C21" s="1" t="s">
        <v>111</v>
      </c>
      <c r="D21" s="1" t="s">
        <v>110</v>
      </c>
      <c r="E21" s="1" t="s">
        <v>112</v>
      </c>
      <c r="F21" s="1" t="s">
        <v>113</v>
      </c>
      <c r="G21" s="1" t="s">
        <v>193</v>
      </c>
      <c r="H21" s="9"/>
      <c r="I21" s="9"/>
      <c r="J21" s="9"/>
      <c r="K21" s="9"/>
      <c r="L21" s="9"/>
    </row>
    <row r="22" spans="1:12" ht="16" customHeight="1" x14ac:dyDescent="0.2">
      <c r="A22" s="1"/>
      <c r="B22" s="1" t="s">
        <v>28</v>
      </c>
      <c r="C22" s="10">
        <v>4.6154355083934263E-2</v>
      </c>
      <c r="D22" s="10">
        <v>0.23208162741919558</v>
      </c>
      <c r="E22" s="10">
        <v>9.7996515385406782E-2</v>
      </c>
      <c r="F22" s="10">
        <v>0.10771944189641465</v>
      </c>
      <c r="G22" s="10">
        <v>8.8701954406428113E-2</v>
      </c>
      <c r="I22" s="9"/>
      <c r="J22" s="9"/>
      <c r="K22" s="9"/>
      <c r="L22" s="9"/>
    </row>
    <row r="23" spans="1:12" ht="16" customHeight="1" x14ac:dyDescent="0.2">
      <c r="A23" s="1"/>
      <c r="B23" s="1" t="s">
        <v>23</v>
      </c>
      <c r="C23" s="10">
        <v>0.22273807014627497</v>
      </c>
      <c r="D23" s="10">
        <v>0.12371152371963402</v>
      </c>
      <c r="E23" s="10">
        <v>2.3139766329070773E-2</v>
      </c>
      <c r="F23" s="10">
        <v>0.1091843978809121</v>
      </c>
      <c r="G23" s="10">
        <v>0.10088324233414543</v>
      </c>
      <c r="I23" s="9"/>
      <c r="J23" s="9"/>
      <c r="K23" s="9"/>
      <c r="L23" s="9"/>
    </row>
    <row r="24" spans="1:12" ht="16" customHeight="1" x14ac:dyDescent="0.2">
      <c r="A24" s="1"/>
      <c r="B24" s="1"/>
      <c r="C24" s="1"/>
      <c r="D24" s="1"/>
      <c r="E24" s="1"/>
      <c r="F24" s="1"/>
      <c r="G24" s="1"/>
      <c r="J24" s="9"/>
    </row>
    <row r="25" spans="1:12" ht="16" customHeight="1" x14ac:dyDescent="0.2">
      <c r="A25" s="1" t="s">
        <v>29</v>
      </c>
      <c r="B25" s="1"/>
      <c r="C25" s="1" t="s">
        <v>111</v>
      </c>
      <c r="D25" s="1" t="s">
        <v>110</v>
      </c>
      <c r="E25" s="1" t="s">
        <v>112</v>
      </c>
      <c r="F25" s="1" t="s">
        <v>113</v>
      </c>
      <c r="G25" s="1" t="s">
        <v>193</v>
      </c>
      <c r="I25" s="9"/>
      <c r="J25" s="9"/>
      <c r="K25" s="9"/>
      <c r="L25" s="9"/>
    </row>
    <row r="26" spans="1:12" ht="16" customHeight="1" x14ac:dyDescent="0.2">
      <c r="A26" s="11" t="s">
        <v>194</v>
      </c>
      <c r="B26" s="1" t="s">
        <v>28</v>
      </c>
      <c r="C26" s="1"/>
      <c r="D26" s="6">
        <v>3.2111265510221268E-2</v>
      </c>
      <c r="E26" s="6">
        <v>1.160124260111917E-4</v>
      </c>
      <c r="F26" s="1">
        <v>8.3900256125886752E-2</v>
      </c>
      <c r="G26" s="1">
        <v>3.2135760784352735E-2</v>
      </c>
      <c r="I26" s="9"/>
      <c r="J26" s="9"/>
      <c r="K26" s="9"/>
      <c r="L26" s="9"/>
    </row>
    <row r="27" spans="1:12" ht="16" customHeight="1" x14ac:dyDescent="0.2">
      <c r="A27" s="11"/>
      <c r="B27" s="1" t="s">
        <v>23</v>
      </c>
      <c r="C27" s="1"/>
      <c r="D27" s="6">
        <v>0.20472389051603734</v>
      </c>
      <c r="E27" s="6">
        <v>0.25397920523337825</v>
      </c>
      <c r="F27" s="1">
        <v>0.10809207479944494</v>
      </c>
      <c r="G27" s="1">
        <v>0.21342089067914216</v>
      </c>
      <c r="I27" s="9"/>
      <c r="J27" s="9"/>
      <c r="K27" s="9"/>
      <c r="L27" s="9"/>
    </row>
    <row r="28" spans="1:12" x14ac:dyDescent="0.2">
      <c r="A28" s="11"/>
      <c r="B28" s="1"/>
      <c r="C28" s="1"/>
      <c r="F28" s="1"/>
      <c r="G28" s="4"/>
      <c r="J28" s="9"/>
    </row>
    <row r="29" spans="1:12" x14ac:dyDescent="0.2">
      <c r="A29" s="11"/>
      <c r="B29" s="1"/>
      <c r="C29" s="1"/>
      <c r="F29" s="1"/>
      <c r="G29" s="4"/>
    </row>
  </sheetData>
  <mergeCells count="4">
    <mergeCell ref="A26:A27"/>
    <mergeCell ref="A28:A29"/>
    <mergeCell ref="D4:G4"/>
    <mergeCell ref="C3:G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40C3F-04D4-1140-8035-136C4FB9D326}">
  <dimension ref="A1:M29"/>
  <sheetViews>
    <sheetView zoomScale="112" workbookViewId="0">
      <selection sqref="A1:G27"/>
    </sheetView>
  </sheetViews>
  <sheetFormatPr baseColWidth="10" defaultRowHeight="16" x14ac:dyDescent="0.2"/>
  <cols>
    <col min="1" max="1" width="20.6640625" customWidth="1"/>
    <col min="3" max="3" width="11.83203125" customWidth="1"/>
  </cols>
  <sheetData>
    <row r="1" spans="1:13" ht="16" customHeight="1" x14ac:dyDescent="0.2">
      <c r="A1" s="1" t="s">
        <v>97</v>
      </c>
      <c r="B1" s="1"/>
      <c r="C1" s="1"/>
      <c r="D1" s="1"/>
      <c r="E1" s="1"/>
      <c r="F1" s="1"/>
      <c r="G1" s="1"/>
    </row>
    <row r="2" spans="1:13" ht="16" customHeight="1" x14ac:dyDescent="0.2">
      <c r="A2" s="1"/>
      <c r="B2" s="1"/>
      <c r="C2" s="1"/>
      <c r="D2" s="1"/>
      <c r="E2" s="1"/>
      <c r="F2" s="1"/>
      <c r="G2" s="1"/>
    </row>
    <row r="3" spans="1:13" ht="16" customHeight="1" x14ac:dyDescent="0.2">
      <c r="A3" s="1"/>
      <c r="B3" s="1"/>
      <c r="C3" s="12" t="s">
        <v>32</v>
      </c>
      <c r="D3" s="12"/>
      <c r="E3" s="12"/>
      <c r="F3" s="12"/>
      <c r="G3" s="12"/>
      <c r="H3" s="5"/>
    </row>
    <row r="4" spans="1:13" ht="16" customHeight="1" x14ac:dyDescent="0.2">
      <c r="A4" s="1"/>
      <c r="B4" s="1"/>
      <c r="C4" s="5" t="s">
        <v>191</v>
      </c>
      <c r="D4" s="12" t="s">
        <v>192</v>
      </c>
      <c r="E4" s="12"/>
      <c r="F4" s="12"/>
      <c r="G4" s="12"/>
      <c r="H4" s="5"/>
    </row>
    <row r="5" spans="1:13" ht="16" customHeight="1" x14ac:dyDescent="0.2">
      <c r="A5" s="1" t="s">
        <v>30</v>
      </c>
      <c r="B5" s="1" t="s">
        <v>31</v>
      </c>
      <c r="C5" s="1" t="s">
        <v>111</v>
      </c>
      <c r="D5" s="1" t="s">
        <v>110</v>
      </c>
      <c r="E5" s="1" t="s">
        <v>112</v>
      </c>
      <c r="F5" s="1" t="s">
        <v>113</v>
      </c>
      <c r="G5" s="1" t="s">
        <v>193</v>
      </c>
      <c r="J5" s="9"/>
      <c r="K5" s="9"/>
      <c r="L5" s="9"/>
      <c r="M5" s="9"/>
    </row>
    <row r="6" spans="1:13" ht="16" customHeight="1" x14ac:dyDescent="0.2">
      <c r="A6" s="1">
        <v>1</v>
      </c>
      <c r="B6" s="1" t="s">
        <v>28</v>
      </c>
      <c r="C6" s="1">
        <v>0.4494859621574725</v>
      </c>
      <c r="D6" s="1">
        <v>0.2701770879743331</v>
      </c>
      <c r="E6" s="1">
        <v>0.21212783339086239</v>
      </c>
      <c r="F6" s="1">
        <v>0.28511656303510652</v>
      </c>
      <c r="G6" s="10">
        <v>0.10792428968357472</v>
      </c>
      <c r="J6" s="9"/>
      <c r="K6" s="9"/>
      <c r="L6" s="9"/>
      <c r="M6" s="9"/>
    </row>
    <row r="7" spans="1:13" ht="16" customHeight="1" x14ac:dyDescent="0.2">
      <c r="A7" s="1">
        <v>2</v>
      </c>
      <c r="B7" s="1" t="s">
        <v>28</v>
      </c>
      <c r="C7" s="1">
        <v>0.27548708667727373</v>
      </c>
      <c r="D7" s="1">
        <v>0.23931276047447625</v>
      </c>
      <c r="E7" s="1">
        <v>0.26004362213865562</v>
      </c>
      <c r="F7" s="1">
        <v>0.20998006385353904</v>
      </c>
      <c r="G7" s="1">
        <v>9.2634508442118374E-2</v>
      </c>
      <c r="K7" s="9"/>
    </row>
    <row r="8" spans="1:13" ht="16" customHeight="1" x14ac:dyDescent="0.2">
      <c r="A8" s="1">
        <v>3</v>
      </c>
      <c r="B8" s="1" t="s">
        <v>28</v>
      </c>
      <c r="C8" s="1">
        <v>0.27056250767332168</v>
      </c>
      <c r="D8" s="1">
        <v>0.25465913247178767</v>
      </c>
      <c r="E8" s="1">
        <v>0.19415440393389524</v>
      </c>
      <c r="F8" s="1">
        <v>0.20179615893277725</v>
      </c>
      <c r="G8" s="1">
        <v>9.2119783760396853E-2</v>
      </c>
    </row>
    <row r="9" spans="1:13" ht="16" customHeight="1" x14ac:dyDescent="0.2">
      <c r="A9" s="1">
        <v>4</v>
      </c>
      <c r="B9" s="1" t="s">
        <v>28</v>
      </c>
      <c r="C9" s="1">
        <v>0.27229253207862286</v>
      </c>
      <c r="D9" s="1">
        <v>0.24289093426346323</v>
      </c>
      <c r="E9" s="1">
        <v>0.28055444412758662</v>
      </c>
      <c r="F9" s="1">
        <v>0.15955785931951091</v>
      </c>
      <c r="G9" s="1">
        <v>9.7265038237671783E-2</v>
      </c>
    </row>
    <row r="10" spans="1:13" ht="16" customHeight="1" x14ac:dyDescent="0.2">
      <c r="A10" s="1">
        <v>1</v>
      </c>
      <c r="B10" s="1" t="s">
        <v>23</v>
      </c>
      <c r="C10" s="1">
        <v>9.1379859396533316</v>
      </c>
      <c r="D10" s="1">
        <v>8.6204005647188104</v>
      </c>
      <c r="E10" s="1">
        <v>6.2658658080431415</v>
      </c>
      <c r="F10" s="1">
        <v>5.3645859514997634</v>
      </c>
      <c r="G10" s="1">
        <v>1.988553706353799</v>
      </c>
    </row>
    <row r="11" spans="1:13" ht="16" customHeight="1" x14ac:dyDescent="0.2">
      <c r="A11" s="1">
        <v>2</v>
      </c>
      <c r="B11" s="1" t="s">
        <v>23</v>
      </c>
      <c r="C11" s="1">
        <v>7.9201878503623586</v>
      </c>
      <c r="D11" s="1">
        <v>6.6936303972075573</v>
      </c>
      <c r="E11" s="1">
        <v>5.770497445350661</v>
      </c>
      <c r="F11" s="1">
        <v>4.2632778080630311</v>
      </c>
      <c r="G11" s="1">
        <v>1.7281234002281789</v>
      </c>
    </row>
    <row r="12" spans="1:13" ht="16" customHeight="1" x14ac:dyDescent="0.2">
      <c r="A12" s="1">
        <v>3</v>
      </c>
      <c r="B12" s="1" t="s">
        <v>23</v>
      </c>
      <c r="C12" s="1">
        <v>8.0054280030268838</v>
      </c>
      <c r="D12" s="1">
        <v>6.8069835529094389</v>
      </c>
      <c r="E12" s="1">
        <v>4.8891660101887329</v>
      </c>
      <c r="F12" s="1">
        <v>4.5554236581846954</v>
      </c>
      <c r="G12" s="1">
        <v>2.4584034581479561</v>
      </c>
    </row>
    <row r="13" spans="1:13" ht="16" customHeight="1" x14ac:dyDescent="0.2">
      <c r="A13" s="1">
        <v>4</v>
      </c>
      <c r="B13" s="1" t="s">
        <v>23</v>
      </c>
      <c r="C13" s="1">
        <v>8.1277294781205569</v>
      </c>
      <c r="D13" s="1">
        <v>5.8009834532613249</v>
      </c>
      <c r="E13" s="1">
        <v>6.7541166563223376</v>
      </c>
      <c r="F13" s="1">
        <v>4.2364148444752203</v>
      </c>
      <c r="G13" s="1">
        <v>2.3358218455268136</v>
      </c>
    </row>
    <row r="14" spans="1:13" ht="16" customHeight="1" x14ac:dyDescent="0.2">
      <c r="A14" s="1" t="s">
        <v>92</v>
      </c>
      <c r="B14" s="1" t="s">
        <v>28</v>
      </c>
      <c r="C14" s="1">
        <v>0.31695702214667271</v>
      </c>
      <c r="D14" s="10">
        <v>0.25175997879601508</v>
      </c>
      <c r="E14" s="1">
        <v>0.23672007589774996</v>
      </c>
      <c r="F14" s="1">
        <v>0.21411266128523343</v>
      </c>
      <c r="G14" s="1">
        <v>9.7485905030940442E-2</v>
      </c>
    </row>
    <row r="15" spans="1:13" ht="16" customHeight="1" x14ac:dyDescent="0.2">
      <c r="A15" s="1"/>
      <c r="B15" s="1" t="s">
        <v>23</v>
      </c>
      <c r="C15" s="1">
        <v>8.2978328177907823</v>
      </c>
      <c r="D15" s="1">
        <v>6.9804994920242827</v>
      </c>
      <c r="E15" s="1">
        <v>5.9199114799762178</v>
      </c>
      <c r="F15" s="1">
        <v>4.6049255655556776</v>
      </c>
      <c r="G15" s="1">
        <v>2.1277256025641869</v>
      </c>
    </row>
    <row r="16" spans="1:13" ht="16" customHeight="1" x14ac:dyDescent="0.2">
      <c r="A16" s="1"/>
      <c r="B16" s="1"/>
      <c r="C16" s="1"/>
      <c r="D16" s="1"/>
      <c r="E16" s="1"/>
      <c r="F16" s="1"/>
      <c r="G16" s="1"/>
    </row>
    <row r="17" spans="1:7" ht="16" customHeight="1" x14ac:dyDescent="0.2">
      <c r="A17" s="1" t="s">
        <v>93</v>
      </c>
      <c r="B17" s="1"/>
      <c r="C17" s="1" t="s">
        <v>111</v>
      </c>
      <c r="D17" s="1" t="s">
        <v>110</v>
      </c>
      <c r="E17" s="1" t="s">
        <v>112</v>
      </c>
      <c r="F17" s="1" t="s">
        <v>113</v>
      </c>
      <c r="G17" s="1" t="s">
        <v>193</v>
      </c>
    </row>
    <row r="18" spans="1:7" ht="16" customHeight="1" x14ac:dyDescent="0.2">
      <c r="A18" s="1"/>
      <c r="B18" s="1" t="s">
        <v>28</v>
      </c>
      <c r="C18" s="1">
        <v>1</v>
      </c>
      <c r="D18" s="1">
        <v>0.79430320581290825</v>
      </c>
      <c r="E18" s="1">
        <v>0.74685228392954528</v>
      </c>
      <c r="F18" s="1">
        <v>0.67552584837875029</v>
      </c>
      <c r="G18" s="1">
        <v>0.30756821341484142</v>
      </c>
    </row>
    <row r="19" spans="1:7" ht="16" customHeight="1" x14ac:dyDescent="0.2">
      <c r="A19" s="1"/>
      <c r="B19" s="1" t="s">
        <v>23</v>
      </c>
      <c r="C19" s="1">
        <v>1</v>
      </c>
      <c r="D19" s="1">
        <v>0.84124368920254688</v>
      </c>
      <c r="E19" s="1">
        <v>0.71342862768743232</v>
      </c>
      <c r="F19" s="1">
        <v>0.55495521139960668</v>
      </c>
      <c r="G19" s="1">
        <v>0.25641943496406489</v>
      </c>
    </row>
    <row r="20" spans="1:7" ht="16" customHeight="1" x14ac:dyDescent="0.2">
      <c r="A20" s="1"/>
      <c r="B20" s="1"/>
      <c r="C20" s="1"/>
      <c r="D20" s="1"/>
      <c r="E20" s="1"/>
      <c r="F20" s="1"/>
      <c r="G20" s="1"/>
    </row>
    <row r="21" spans="1:7" ht="16" customHeight="1" x14ac:dyDescent="0.2">
      <c r="A21" s="1" t="s">
        <v>25</v>
      </c>
      <c r="B21" s="1"/>
      <c r="C21" s="1" t="s">
        <v>111</v>
      </c>
      <c r="D21" s="1" t="s">
        <v>110</v>
      </c>
      <c r="E21" s="1" t="s">
        <v>112</v>
      </c>
      <c r="F21" s="1" t="s">
        <v>113</v>
      </c>
      <c r="G21" s="1" t="s">
        <v>193</v>
      </c>
    </row>
    <row r="22" spans="1:7" ht="16" customHeight="1" x14ac:dyDescent="0.2">
      <c r="A22" s="1"/>
      <c r="B22" s="1" t="s">
        <v>28</v>
      </c>
      <c r="C22" s="1">
        <v>0.27882698742158124</v>
      </c>
      <c r="D22" s="1">
        <v>4.3913432767620289E-2</v>
      </c>
      <c r="E22" s="1">
        <v>0.12727417920078499</v>
      </c>
      <c r="F22" s="1">
        <v>0.16481228802592002</v>
      </c>
      <c r="G22" s="1">
        <v>2.3137155783397298E-2</v>
      </c>
    </row>
    <row r="23" spans="1:7" ht="16" customHeight="1" x14ac:dyDescent="0.2">
      <c r="A23" s="1"/>
      <c r="B23" s="1" t="s">
        <v>23</v>
      </c>
      <c r="C23" s="1">
        <v>6.8275871128839399E-2</v>
      </c>
      <c r="D23" s="1">
        <v>0.14247339432121273</v>
      </c>
      <c r="E23" s="1">
        <v>9.5915929832519467E-2</v>
      </c>
      <c r="F23" s="1">
        <v>6.3467502607949186E-2</v>
      </c>
      <c r="G23" s="1">
        <v>4.0072750075642032E-2</v>
      </c>
    </row>
    <row r="24" spans="1:7" ht="16" customHeight="1" x14ac:dyDescent="0.2">
      <c r="A24" s="1"/>
      <c r="B24" s="1"/>
      <c r="C24" s="1"/>
      <c r="D24" s="1"/>
      <c r="E24" s="1"/>
      <c r="F24" s="1"/>
      <c r="G24" s="1"/>
    </row>
    <row r="25" spans="1:7" ht="16" customHeight="1" x14ac:dyDescent="0.2">
      <c r="A25" s="1" t="s">
        <v>29</v>
      </c>
      <c r="B25" s="1"/>
      <c r="C25" s="1" t="s">
        <v>111</v>
      </c>
      <c r="D25" s="1" t="s">
        <v>110</v>
      </c>
      <c r="E25" s="1" t="s">
        <v>112</v>
      </c>
      <c r="F25" s="1" t="s">
        <v>113</v>
      </c>
      <c r="G25" s="1" t="s">
        <v>193</v>
      </c>
    </row>
    <row r="26" spans="1:7" ht="16" customHeight="1" x14ac:dyDescent="0.2">
      <c r="A26" s="11" t="s">
        <v>194</v>
      </c>
      <c r="B26" s="1" t="s">
        <v>28</v>
      </c>
      <c r="C26" s="1"/>
      <c r="D26" s="6">
        <v>5.1493937411479708E-2</v>
      </c>
      <c r="E26" s="6">
        <v>1.2768362632998105E-2</v>
      </c>
      <c r="F26" s="1">
        <v>2.0324642604129678E-4</v>
      </c>
      <c r="G26" s="1">
        <v>6.2742027020887443E-4</v>
      </c>
    </row>
    <row r="27" spans="1:7" ht="16" customHeight="1" x14ac:dyDescent="0.2">
      <c r="A27" s="11"/>
      <c r="B27" s="1" t="s">
        <v>23</v>
      </c>
      <c r="C27" s="1"/>
      <c r="D27" s="6">
        <v>0.13734932560774657</v>
      </c>
      <c r="E27" s="6">
        <v>0.2119266983617685</v>
      </c>
      <c r="F27" s="1">
        <v>8.8021475142329598E-3</v>
      </c>
      <c r="G27" s="1">
        <v>1.0598340660225775E-3</v>
      </c>
    </row>
    <row r="28" spans="1:7" x14ac:dyDescent="0.2">
      <c r="A28" s="11"/>
      <c r="B28" s="1"/>
      <c r="C28" s="1"/>
      <c r="F28" s="1"/>
      <c r="G28" s="4"/>
    </row>
    <row r="29" spans="1:7" x14ac:dyDescent="0.2">
      <c r="A29" s="11"/>
      <c r="B29" s="1"/>
      <c r="C29" s="1"/>
      <c r="F29" s="1"/>
      <c r="G29" s="4"/>
    </row>
  </sheetData>
  <mergeCells count="4">
    <mergeCell ref="C3:G3"/>
    <mergeCell ref="D4:G4"/>
    <mergeCell ref="A26:A27"/>
    <mergeCell ref="A28:A29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BB616-13CF-014A-BEC0-3093D922D321}">
  <dimension ref="A1:H14"/>
  <sheetViews>
    <sheetView workbookViewId="0">
      <selection activeCell="H6" sqref="H6"/>
    </sheetView>
  </sheetViews>
  <sheetFormatPr baseColWidth="10" defaultRowHeight="16" x14ac:dyDescent="0.2"/>
  <cols>
    <col min="1" max="1" width="15.5" customWidth="1"/>
  </cols>
  <sheetData>
    <row r="1" spans="1:8" x14ac:dyDescent="0.2">
      <c r="A1" s="1" t="s">
        <v>200</v>
      </c>
      <c r="B1" s="1"/>
      <c r="C1" s="1"/>
      <c r="D1" s="1"/>
      <c r="E1" s="1"/>
      <c r="F1" s="1"/>
      <c r="G1" s="1"/>
      <c r="H1" s="1"/>
    </row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x14ac:dyDescent="0.2">
      <c r="A3" s="1"/>
      <c r="B3" s="1"/>
      <c r="C3" s="1"/>
      <c r="D3" s="1"/>
      <c r="E3" s="1"/>
      <c r="F3" s="1"/>
      <c r="G3" s="1"/>
      <c r="H3" s="1"/>
    </row>
    <row r="4" spans="1:8" x14ac:dyDescent="0.2">
      <c r="A4" s="1" t="s">
        <v>98</v>
      </c>
      <c r="B4" s="1" t="s">
        <v>107</v>
      </c>
      <c r="C4" s="1" t="s">
        <v>108</v>
      </c>
      <c r="D4" s="1" t="s">
        <v>109</v>
      </c>
      <c r="E4" s="1" t="s">
        <v>195</v>
      </c>
      <c r="F4" s="1" t="s">
        <v>24</v>
      </c>
      <c r="G4" s="1" t="s">
        <v>25</v>
      </c>
      <c r="H4" s="1" t="s">
        <v>99</v>
      </c>
    </row>
    <row r="5" spans="1:8" x14ac:dyDescent="0.2">
      <c r="A5" s="1" t="s">
        <v>191</v>
      </c>
      <c r="B5" s="1">
        <v>1</v>
      </c>
      <c r="C5" s="1">
        <v>1</v>
      </c>
      <c r="D5" s="1">
        <v>1</v>
      </c>
      <c r="E5" s="1">
        <v>1</v>
      </c>
      <c r="F5" s="1">
        <v>1</v>
      </c>
      <c r="G5" s="1">
        <v>0</v>
      </c>
      <c r="H5" s="1"/>
    </row>
    <row r="6" spans="1:8" x14ac:dyDescent="0.2">
      <c r="A6" s="1" t="s">
        <v>192</v>
      </c>
      <c r="B6" s="1">
        <v>0.82330201248666834</v>
      </c>
      <c r="C6" s="1">
        <v>0.5</v>
      </c>
      <c r="D6" s="1">
        <v>0.22078909342199671</v>
      </c>
      <c r="E6" s="1">
        <v>0.37902366878571336</v>
      </c>
      <c r="F6" s="1">
        <v>0.4807786936735946</v>
      </c>
      <c r="G6" s="1">
        <v>0.25536924891650198</v>
      </c>
      <c r="H6" s="1">
        <v>2.6824217371584462E-2</v>
      </c>
    </row>
    <row r="7" spans="1:8" x14ac:dyDescent="0.2">
      <c r="A7" s="1"/>
      <c r="B7" s="1"/>
      <c r="C7" s="1"/>
      <c r="D7" s="1"/>
      <c r="E7" s="1"/>
      <c r="F7" s="1"/>
      <c r="G7" s="1"/>
      <c r="H7" s="1"/>
    </row>
    <row r="8" spans="1:8" x14ac:dyDescent="0.2">
      <c r="A8" s="1" t="s">
        <v>100</v>
      </c>
      <c r="B8" s="1" t="s">
        <v>107</v>
      </c>
      <c r="C8" s="1" t="s">
        <v>108</v>
      </c>
      <c r="D8" s="1" t="s">
        <v>109</v>
      </c>
      <c r="E8" s="1" t="s">
        <v>195</v>
      </c>
      <c r="F8" s="1" t="s">
        <v>24</v>
      </c>
      <c r="G8" s="1" t="s">
        <v>118</v>
      </c>
      <c r="H8" s="1" t="s">
        <v>99</v>
      </c>
    </row>
    <row r="9" spans="1:8" x14ac:dyDescent="0.2">
      <c r="A9" s="1" t="s">
        <v>191</v>
      </c>
      <c r="B9" s="1">
        <v>1</v>
      </c>
      <c r="C9" s="1">
        <v>1</v>
      </c>
      <c r="D9" s="1">
        <v>1</v>
      </c>
      <c r="E9" s="1">
        <v>1</v>
      </c>
      <c r="F9" s="1">
        <v>1</v>
      </c>
      <c r="G9" s="1">
        <v>0</v>
      </c>
      <c r="H9" s="1"/>
    </row>
    <row r="10" spans="1:8" x14ac:dyDescent="0.2">
      <c r="A10" s="1" t="s">
        <v>192</v>
      </c>
      <c r="B10" s="1">
        <v>0.58858524105825405</v>
      </c>
      <c r="C10" s="1">
        <v>0.48287956189293302</v>
      </c>
      <c r="D10" s="1">
        <v>0.5230385776488985</v>
      </c>
      <c r="E10" s="1">
        <v>0.76147655054018148</v>
      </c>
      <c r="F10" s="1">
        <v>0.58899498278506679</v>
      </c>
      <c r="G10" s="1">
        <v>0.12296447865562067</v>
      </c>
      <c r="H10" s="1">
        <v>6.8273777168681767E-3</v>
      </c>
    </row>
    <row r="11" spans="1:8" x14ac:dyDescent="0.2">
      <c r="A11" s="1"/>
      <c r="B11" s="1"/>
      <c r="C11" s="1"/>
      <c r="D11" s="1"/>
      <c r="E11" s="1"/>
      <c r="F11" s="1"/>
      <c r="G11" s="1"/>
      <c r="H11" s="1"/>
    </row>
    <row r="12" spans="1:8" x14ac:dyDescent="0.2">
      <c r="A12" s="1" t="s">
        <v>196</v>
      </c>
      <c r="B12" s="1" t="s">
        <v>107</v>
      </c>
      <c r="C12" s="1" t="s">
        <v>108</v>
      </c>
      <c r="D12" s="1" t="s">
        <v>109</v>
      </c>
      <c r="E12" s="1" t="s">
        <v>195</v>
      </c>
      <c r="F12" s="1" t="s">
        <v>24</v>
      </c>
      <c r="G12" s="1" t="s">
        <v>118</v>
      </c>
      <c r="H12" s="1" t="s">
        <v>99</v>
      </c>
    </row>
    <row r="13" spans="1:8" x14ac:dyDescent="0.2">
      <c r="A13" s="1" t="s">
        <v>191</v>
      </c>
      <c r="B13" s="1">
        <v>1</v>
      </c>
      <c r="C13" s="1">
        <v>1</v>
      </c>
      <c r="D13" s="1">
        <v>1</v>
      </c>
      <c r="E13" s="1">
        <v>1</v>
      </c>
      <c r="F13" s="1">
        <v>1</v>
      </c>
      <c r="G13" s="1">
        <v>0</v>
      </c>
      <c r="H13" s="1"/>
    </row>
    <row r="14" spans="1:8" x14ac:dyDescent="0.2">
      <c r="A14" s="1" t="s">
        <v>192</v>
      </c>
      <c r="B14" s="1">
        <v>0.64046325743464672</v>
      </c>
      <c r="C14" s="1">
        <v>0.53774767783468402</v>
      </c>
      <c r="D14" s="1">
        <v>0.25370092431354713</v>
      </c>
      <c r="E14" s="1">
        <v>0.42064690287122763</v>
      </c>
      <c r="F14" s="1">
        <v>0.46313969061352639</v>
      </c>
      <c r="G14" s="1">
        <v>0.16601228162069437</v>
      </c>
      <c r="H14" s="1">
        <v>7.4998069449870091E-3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058E6-D4AB-0749-B0E6-2FDDB091790B}">
  <dimension ref="A1:L29"/>
  <sheetViews>
    <sheetView zoomScale="112" workbookViewId="0">
      <selection activeCell="E27" sqref="E27"/>
    </sheetView>
  </sheetViews>
  <sheetFormatPr baseColWidth="10" defaultRowHeight="16" x14ac:dyDescent="0.2"/>
  <cols>
    <col min="1" max="1" width="21.6640625" customWidth="1"/>
    <col min="3" max="3" width="11.83203125" customWidth="1"/>
  </cols>
  <sheetData>
    <row r="1" spans="1:12" ht="16" customHeight="1" x14ac:dyDescent="0.2">
      <c r="A1" s="1" t="s">
        <v>87</v>
      </c>
      <c r="B1" s="1"/>
      <c r="C1" s="1"/>
      <c r="D1" s="1"/>
      <c r="E1" s="1"/>
      <c r="F1" s="1"/>
      <c r="G1" s="1"/>
    </row>
    <row r="2" spans="1:12" ht="16" customHeight="1" x14ac:dyDescent="0.2">
      <c r="A2" s="1"/>
      <c r="B2" s="1"/>
      <c r="C2" s="1"/>
      <c r="D2" s="1"/>
      <c r="E2" s="1"/>
      <c r="F2" s="1"/>
      <c r="G2" s="1"/>
    </row>
    <row r="3" spans="1:12" ht="16" customHeight="1" x14ac:dyDescent="0.2">
      <c r="A3" s="1"/>
      <c r="B3" s="1"/>
      <c r="C3" s="12" t="s">
        <v>32</v>
      </c>
      <c r="D3" s="12"/>
      <c r="E3" s="12"/>
      <c r="F3" s="12"/>
      <c r="G3" s="12"/>
      <c r="H3" s="5"/>
    </row>
    <row r="4" spans="1:12" ht="16" customHeight="1" x14ac:dyDescent="0.2">
      <c r="A4" s="1"/>
      <c r="B4" s="1"/>
      <c r="C4" s="5" t="s">
        <v>198</v>
      </c>
      <c r="D4" s="12" t="s">
        <v>197</v>
      </c>
      <c r="E4" s="12"/>
      <c r="F4" s="12"/>
      <c r="G4" s="12"/>
    </row>
    <row r="5" spans="1:12" ht="16" customHeight="1" x14ac:dyDescent="0.2">
      <c r="A5" s="1" t="s">
        <v>30</v>
      </c>
      <c r="B5" s="1" t="s">
        <v>31</v>
      </c>
      <c r="C5" s="1" t="s">
        <v>111</v>
      </c>
      <c r="D5" s="1" t="s">
        <v>110</v>
      </c>
      <c r="E5" s="1" t="s">
        <v>112</v>
      </c>
      <c r="F5" s="1" t="s">
        <v>113</v>
      </c>
      <c r="G5" s="1" t="s">
        <v>193</v>
      </c>
      <c r="I5" s="9"/>
      <c r="J5" s="9"/>
      <c r="K5" s="9"/>
      <c r="L5" s="9"/>
    </row>
    <row r="6" spans="1:12" ht="16" customHeight="1" x14ac:dyDescent="0.2">
      <c r="A6" s="1">
        <v>1</v>
      </c>
      <c r="B6" s="1" t="s">
        <v>28</v>
      </c>
      <c r="C6" s="5">
        <v>0.91635918524197735</v>
      </c>
      <c r="D6" s="1">
        <v>1.0175566909573925</v>
      </c>
      <c r="E6" s="1">
        <v>0.81638685848922388</v>
      </c>
      <c r="F6" s="1">
        <v>0.53692481066801212</v>
      </c>
      <c r="G6" s="1">
        <v>0.35555098468634011</v>
      </c>
      <c r="I6" s="9"/>
      <c r="J6" s="9"/>
      <c r="K6" s="9"/>
      <c r="L6" s="9"/>
    </row>
    <row r="7" spans="1:12" ht="16" customHeight="1" x14ac:dyDescent="0.2">
      <c r="A7" s="1">
        <v>2</v>
      </c>
      <c r="B7" s="1" t="s">
        <v>28</v>
      </c>
      <c r="C7" s="1">
        <v>1.02874342853372</v>
      </c>
      <c r="D7" s="1">
        <v>0.92955754661716228</v>
      </c>
      <c r="E7" s="1">
        <v>0.78142615226542167</v>
      </c>
      <c r="F7" s="1">
        <v>0.4450685427614986</v>
      </c>
      <c r="G7" s="10">
        <v>0.28793641643866319</v>
      </c>
      <c r="I7" s="9"/>
      <c r="J7" s="9"/>
      <c r="K7" s="9"/>
      <c r="L7" s="9"/>
    </row>
    <row r="8" spans="1:12" ht="16" customHeight="1" x14ac:dyDescent="0.2">
      <c r="A8" s="1">
        <v>3</v>
      </c>
      <c r="B8" s="1" t="s">
        <v>28</v>
      </c>
      <c r="C8" s="1">
        <v>1.29623092850357</v>
      </c>
      <c r="D8" s="1">
        <v>1.195134334119357</v>
      </c>
      <c r="E8" s="1">
        <v>0.76254871163282201</v>
      </c>
      <c r="F8" s="1">
        <v>0.51273100525236903</v>
      </c>
      <c r="G8" s="1">
        <v>0.35025947399350227</v>
      </c>
      <c r="I8" s="9"/>
      <c r="J8" s="9"/>
      <c r="K8" s="9"/>
      <c r="L8" s="9"/>
    </row>
    <row r="9" spans="1:12" ht="16" customHeight="1" x14ac:dyDescent="0.2">
      <c r="A9" s="1">
        <v>4</v>
      </c>
      <c r="B9" s="1" t="s">
        <v>28</v>
      </c>
      <c r="C9" s="1">
        <v>1.22785230503517</v>
      </c>
      <c r="D9" s="1">
        <v>0.86625553051429749</v>
      </c>
      <c r="E9" s="1">
        <v>0.77121174401341652</v>
      </c>
      <c r="F9" s="1">
        <v>0.49514439500278518</v>
      </c>
      <c r="G9" s="1">
        <v>0.35935883036253741</v>
      </c>
      <c r="J9" s="9"/>
    </row>
    <row r="10" spans="1:12" ht="16" customHeight="1" x14ac:dyDescent="0.2">
      <c r="A10" s="1">
        <v>1</v>
      </c>
      <c r="B10" s="1" t="s">
        <v>23</v>
      </c>
      <c r="C10" s="1">
        <v>0.37400488166054147</v>
      </c>
      <c r="D10" s="1">
        <v>0.47524836808957144</v>
      </c>
      <c r="E10" s="1">
        <v>0.3360923317465947</v>
      </c>
      <c r="F10" s="1">
        <v>0.11915093268164645</v>
      </c>
      <c r="G10" s="1">
        <v>0.1024422603167482</v>
      </c>
    </row>
    <row r="11" spans="1:12" ht="16" customHeight="1" x14ac:dyDescent="0.2">
      <c r="A11" s="1">
        <v>2</v>
      </c>
      <c r="B11" s="1" t="s">
        <v>23</v>
      </c>
      <c r="C11" s="1">
        <v>0.57768842854046543</v>
      </c>
      <c r="D11" s="1">
        <v>0.38311643582574612</v>
      </c>
      <c r="E11" s="1">
        <v>0.26519771861156516</v>
      </c>
      <c r="F11" s="1">
        <v>0.12764041059333919</v>
      </c>
      <c r="G11" s="1">
        <v>8.1174892158050196E-2</v>
      </c>
    </row>
    <row r="12" spans="1:12" ht="16" customHeight="1" x14ac:dyDescent="0.2">
      <c r="A12" s="1">
        <v>3</v>
      </c>
      <c r="B12" s="1" t="s">
        <v>23</v>
      </c>
      <c r="C12" s="1">
        <v>0.94015252444219988</v>
      </c>
      <c r="D12" s="1">
        <v>0.47989794172046085</v>
      </c>
      <c r="E12" s="1">
        <v>0.29511161882383852</v>
      </c>
      <c r="F12" s="1">
        <v>0.1517825398875623</v>
      </c>
      <c r="G12" s="1">
        <v>6.9838165074273983E-2</v>
      </c>
    </row>
    <row r="13" spans="1:12" ht="16" customHeight="1" x14ac:dyDescent="0.2">
      <c r="A13" s="1">
        <v>4</v>
      </c>
      <c r="B13" s="1" t="s">
        <v>23</v>
      </c>
      <c r="C13" s="1">
        <v>0.87561853361050435</v>
      </c>
      <c r="D13" s="1">
        <v>0.44439532050992958</v>
      </c>
      <c r="E13" s="1">
        <v>0.18996517861616191</v>
      </c>
      <c r="F13" s="1">
        <v>0.19755830778143854</v>
      </c>
      <c r="G13" s="1">
        <v>0.10437774049910235</v>
      </c>
    </row>
    <row r="14" spans="1:12" ht="16" customHeight="1" x14ac:dyDescent="0.2">
      <c r="A14" s="1" t="s">
        <v>92</v>
      </c>
      <c r="B14" s="1" t="s">
        <v>28</v>
      </c>
      <c r="C14" s="10">
        <v>1.1172964618286092</v>
      </c>
      <c r="D14" s="10">
        <v>1.0021260255520523</v>
      </c>
      <c r="E14" s="10">
        <v>0.78289336660022091</v>
      </c>
      <c r="F14" s="10">
        <v>0.49746718842116622</v>
      </c>
      <c r="G14" s="10">
        <v>0.33827642637026079</v>
      </c>
    </row>
    <row r="15" spans="1:12" ht="16" customHeight="1" x14ac:dyDescent="0.2">
      <c r="A15" s="1"/>
      <c r="B15" s="1" t="s">
        <v>23</v>
      </c>
      <c r="C15" s="1">
        <v>0.69186609206342775</v>
      </c>
      <c r="D15" s="1">
        <v>0.44566451653642697</v>
      </c>
      <c r="E15" s="1">
        <v>0.27159171194954007</v>
      </c>
      <c r="F15" s="1">
        <v>0.14903304773599663</v>
      </c>
      <c r="G15" s="1">
        <v>8.9458264512043681E-2</v>
      </c>
    </row>
    <row r="16" spans="1:12" ht="16" customHeight="1" x14ac:dyDescent="0.2">
      <c r="A16" s="1"/>
      <c r="B16" s="1"/>
      <c r="C16" s="1"/>
      <c r="D16" s="1"/>
      <c r="E16" s="1"/>
      <c r="F16" s="1"/>
      <c r="G16" s="1"/>
    </row>
    <row r="17" spans="1:7" ht="16" customHeight="1" x14ac:dyDescent="0.2">
      <c r="A17" s="1" t="s">
        <v>93</v>
      </c>
      <c r="B17" s="1"/>
      <c r="C17" s="1" t="s">
        <v>111</v>
      </c>
      <c r="D17" s="1" t="s">
        <v>110</v>
      </c>
      <c r="E17" s="1" t="s">
        <v>112</v>
      </c>
      <c r="F17" s="1" t="s">
        <v>113</v>
      </c>
      <c r="G17" s="1" t="s">
        <v>193</v>
      </c>
    </row>
    <row r="18" spans="1:7" ht="16" customHeight="1" x14ac:dyDescent="0.2">
      <c r="A18" s="1"/>
      <c r="B18" s="1" t="s">
        <v>28</v>
      </c>
      <c r="C18" s="10">
        <v>1</v>
      </c>
      <c r="D18" s="10">
        <v>0.89692043230132079</v>
      </c>
      <c r="E18" s="10">
        <v>0.700703343603996</v>
      </c>
      <c r="F18" s="10">
        <v>0.4452418900593248</v>
      </c>
      <c r="G18" s="10">
        <v>0.30276335594639309</v>
      </c>
    </row>
    <row r="19" spans="1:7" ht="16" customHeight="1" x14ac:dyDescent="0.2">
      <c r="A19" s="1"/>
      <c r="B19" s="1" t="s">
        <v>23</v>
      </c>
      <c r="C19" s="1">
        <v>1</v>
      </c>
      <c r="D19" s="1">
        <v>0.64414851609113122</v>
      </c>
      <c r="E19" s="1">
        <v>0.39254953388385094</v>
      </c>
      <c r="F19" s="1">
        <v>0.21540735909100431</v>
      </c>
      <c r="G19" s="1">
        <v>0.12929996937014579</v>
      </c>
    </row>
    <row r="20" spans="1:7" ht="16" customHeight="1" x14ac:dyDescent="0.2">
      <c r="A20" s="1"/>
      <c r="B20" s="1"/>
      <c r="C20" s="1"/>
      <c r="D20" s="1"/>
      <c r="E20" s="1"/>
      <c r="F20" s="1"/>
      <c r="G20" s="1"/>
    </row>
    <row r="21" spans="1:7" ht="16" customHeight="1" x14ac:dyDescent="0.2">
      <c r="A21" s="1" t="s">
        <v>25</v>
      </c>
      <c r="B21" s="1"/>
      <c r="C21" s="1" t="s">
        <v>111</v>
      </c>
      <c r="D21" s="1" t="s">
        <v>110</v>
      </c>
      <c r="E21" s="1" t="s">
        <v>112</v>
      </c>
      <c r="F21" s="1" t="s">
        <v>113</v>
      </c>
      <c r="G21" s="1" t="s">
        <v>193</v>
      </c>
    </row>
    <row r="22" spans="1:7" ht="16" customHeight="1" x14ac:dyDescent="0.2">
      <c r="A22" s="1"/>
      <c r="B22" s="1" t="s">
        <v>28</v>
      </c>
      <c r="C22" s="10">
        <v>0.1571238741435208</v>
      </c>
      <c r="D22" s="10">
        <v>0.12785213736070641</v>
      </c>
      <c r="E22" s="10">
        <v>2.1144223419711439E-2</v>
      </c>
      <c r="F22" s="10">
        <v>3.4821060166831563E-2</v>
      </c>
      <c r="G22" s="10">
        <v>3.0221870674084671E-2</v>
      </c>
    </row>
    <row r="23" spans="1:7" ht="16" customHeight="1" x14ac:dyDescent="0.2">
      <c r="A23" s="1"/>
      <c r="B23" s="1" t="s">
        <v>23</v>
      </c>
      <c r="C23" s="1">
        <v>0.38193735243117599</v>
      </c>
      <c r="D23" s="1">
        <v>6.4428358502810854E-2</v>
      </c>
      <c r="E23" s="1">
        <v>8.9165909439660102E-2</v>
      </c>
      <c r="F23" s="1">
        <v>5.0847641229491869E-2</v>
      </c>
      <c r="G23" s="1">
        <v>2.4253711394083922E-2</v>
      </c>
    </row>
    <row r="24" spans="1:7" ht="16" customHeight="1" x14ac:dyDescent="0.2">
      <c r="A24" s="1"/>
      <c r="B24" s="1"/>
      <c r="C24" s="1"/>
      <c r="D24" s="1"/>
      <c r="E24" s="1"/>
      <c r="F24" s="1"/>
      <c r="G24" s="1"/>
    </row>
    <row r="25" spans="1:7" ht="16" customHeight="1" x14ac:dyDescent="0.2">
      <c r="A25" s="1" t="s">
        <v>29</v>
      </c>
      <c r="B25" s="1"/>
      <c r="C25" s="1" t="s">
        <v>111</v>
      </c>
      <c r="D25" s="1" t="s">
        <v>110</v>
      </c>
      <c r="E25" s="1" t="s">
        <v>112</v>
      </c>
      <c r="F25" s="1" t="s">
        <v>113</v>
      </c>
      <c r="G25" s="1" t="s">
        <v>193</v>
      </c>
    </row>
    <row r="26" spans="1:7" ht="16" customHeight="1" x14ac:dyDescent="0.2">
      <c r="A26" s="11" t="s">
        <v>199</v>
      </c>
      <c r="B26" s="1" t="s">
        <v>28</v>
      </c>
      <c r="C26" s="1"/>
      <c r="D26" s="6">
        <v>0.33503212495695461</v>
      </c>
      <c r="E26" s="6">
        <v>3.4755122306340064E-2</v>
      </c>
      <c r="F26" s="1">
        <v>3.0987264797414792E-3</v>
      </c>
      <c r="G26" s="1">
        <v>7.2347129790395243E-4</v>
      </c>
    </row>
    <row r="27" spans="1:7" ht="16" customHeight="1" x14ac:dyDescent="0.2">
      <c r="A27" s="11"/>
      <c r="B27" s="1" t="s">
        <v>23</v>
      </c>
      <c r="C27" s="1"/>
      <c r="D27" s="6">
        <v>0.17622840429460049</v>
      </c>
      <c r="E27" s="6">
        <v>6.036525725576871E-2</v>
      </c>
      <c r="F27" s="1">
        <v>1.7263813257025144E-3</v>
      </c>
      <c r="G27" s="1">
        <v>5.1149853195103711E-3</v>
      </c>
    </row>
    <row r="28" spans="1:7" x14ac:dyDescent="0.2">
      <c r="A28" s="11"/>
      <c r="B28" s="1"/>
      <c r="C28" s="1"/>
      <c r="F28" s="1"/>
      <c r="G28" s="4"/>
    </row>
    <row r="29" spans="1:7" x14ac:dyDescent="0.2">
      <c r="A29" s="11"/>
      <c r="B29" s="1"/>
      <c r="C29" s="1"/>
      <c r="F29" s="1"/>
      <c r="G29" s="4"/>
    </row>
  </sheetData>
  <mergeCells count="4">
    <mergeCell ref="C3:G3"/>
    <mergeCell ref="D4:G4"/>
    <mergeCell ref="A26:A27"/>
    <mergeCell ref="A28:A2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FA89C-AB7D-FF4F-9CBB-DA755AA73087}">
  <dimension ref="A1:H29"/>
  <sheetViews>
    <sheetView zoomScale="112" workbookViewId="0">
      <selection activeCell="E27" sqref="E27"/>
    </sheetView>
  </sheetViews>
  <sheetFormatPr baseColWidth="10" defaultRowHeight="16" x14ac:dyDescent="0.2"/>
  <cols>
    <col min="1" max="1" width="21.6640625" customWidth="1"/>
    <col min="3" max="3" width="11.83203125" customWidth="1"/>
  </cols>
  <sheetData>
    <row r="1" spans="1:8" ht="16" customHeight="1" x14ac:dyDescent="0.2">
      <c r="A1" s="1" t="s">
        <v>97</v>
      </c>
      <c r="B1" s="1"/>
      <c r="C1" s="1"/>
      <c r="D1" s="1"/>
      <c r="E1" s="1"/>
      <c r="F1" s="1"/>
      <c r="G1" s="1"/>
    </row>
    <row r="2" spans="1:8" ht="16" customHeight="1" x14ac:dyDescent="0.2">
      <c r="A2" s="1"/>
      <c r="B2" s="1"/>
      <c r="C2" s="1"/>
      <c r="D2" s="1"/>
      <c r="E2" s="1"/>
      <c r="F2" s="1"/>
      <c r="G2" s="1"/>
    </row>
    <row r="3" spans="1:8" ht="16" customHeight="1" x14ac:dyDescent="0.2">
      <c r="A3" s="1"/>
      <c r="B3" s="1"/>
      <c r="C3" s="12" t="s">
        <v>32</v>
      </c>
      <c r="D3" s="12"/>
      <c r="E3" s="12"/>
      <c r="F3" s="12"/>
      <c r="G3" s="12"/>
      <c r="H3" s="5"/>
    </row>
    <row r="4" spans="1:8" ht="16" customHeight="1" x14ac:dyDescent="0.2">
      <c r="A4" s="1"/>
      <c r="B4" s="1"/>
      <c r="C4" s="5" t="s">
        <v>198</v>
      </c>
      <c r="D4" s="12" t="s">
        <v>197</v>
      </c>
      <c r="E4" s="12"/>
      <c r="F4" s="12"/>
      <c r="G4" s="12"/>
    </row>
    <row r="5" spans="1:8" ht="16" customHeight="1" x14ac:dyDescent="0.2">
      <c r="A5" s="1" t="s">
        <v>30</v>
      </c>
      <c r="B5" s="1" t="s">
        <v>31</v>
      </c>
      <c r="C5" s="1" t="s">
        <v>111</v>
      </c>
      <c r="D5" s="1" t="s">
        <v>110</v>
      </c>
      <c r="E5" s="1" t="s">
        <v>112</v>
      </c>
      <c r="F5" s="1" t="s">
        <v>113</v>
      </c>
      <c r="G5" s="1" t="s">
        <v>193</v>
      </c>
    </row>
    <row r="6" spans="1:8" ht="16" customHeight="1" x14ac:dyDescent="0.2">
      <c r="A6" s="1">
        <v>1</v>
      </c>
      <c r="B6" s="1" t="s">
        <v>28</v>
      </c>
      <c r="C6" s="1">
        <v>9.358051305196037</v>
      </c>
      <c r="D6" s="1">
        <v>11.532079130523908</v>
      </c>
      <c r="E6" s="1">
        <v>10.669998904832887</v>
      </c>
      <c r="F6" s="1">
        <v>7.7327907318965119</v>
      </c>
      <c r="G6" s="1">
        <v>3.2307605638880741</v>
      </c>
    </row>
    <row r="7" spans="1:8" ht="16" customHeight="1" x14ac:dyDescent="0.2">
      <c r="A7" s="1">
        <v>2</v>
      </c>
      <c r="B7" s="1" t="s">
        <v>28</v>
      </c>
      <c r="C7" s="1">
        <v>10.965775570153669</v>
      </c>
      <c r="D7" s="1">
        <v>10.039493238515558</v>
      </c>
      <c r="E7" s="1">
        <v>7.2661739392957712</v>
      </c>
      <c r="F7" s="1">
        <v>9.9177909217228173</v>
      </c>
      <c r="G7" s="1">
        <v>3.1043490521239145</v>
      </c>
    </row>
    <row r="8" spans="1:8" ht="16" customHeight="1" x14ac:dyDescent="0.2">
      <c r="A8" s="1">
        <v>3</v>
      </c>
      <c r="B8" s="1" t="s">
        <v>28</v>
      </c>
      <c r="C8" s="1">
        <v>12.070729688789326</v>
      </c>
      <c r="D8" s="1">
        <v>9.0615024403439168</v>
      </c>
      <c r="E8" s="1">
        <v>9.1135758170726469</v>
      </c>
      <c r="F8" s="1">
        <v>7.3648152208668991</v>
      </c>
      <c r="G8" s="1">
        <v>2.7514235187363707</v>
      </c>
    </row>
    <row r="9" spans="1:8" ht="16" customHeight="1" x14ac:dyDescent="0.2">
      <c r="A9" s="1">
        <v>4</v>
      </c>
      <c r="B9" s="1" t="s">
        <v>28</v>
      </c>
      <c r="C9" s="1">
        <v>10.088601909103641</v>
      </c>
      <c r="D9" s="1">
        <v>11.495817248660225</v>
      </c>
      <c r="E9" s="1">
        <v>11.12738626338696</v>
      </c>
      <c r="F9" s="1">
        <v>8.2025209984439318</v>
      </c>
      <c r="G9" s="1">
        <v>2.8906849835038502</v>
      </c>
    </row>
    <row r="10" spans="1:8" ht="16" customHeight="1" x14ac:dyDescent="0.2">
      <c r="A10" s="1">
        <v>1</v>
      </c>
      <c r="B10" s="1" t="s">
        <v>23</v>
      </c>
      <c r="C10" s="1">
        <v>0.73639060004978996</v>
      </c>
      <c r="D10" s="1">
        <v>0.8682392968725644</v>
      </c>
      <c r="E10" s="1">
        <v>0.57749235299969914</v>
      </c>
      <c r="F10" s="1">
        <v>0.27437187067051755</v>
      </c>
      <c r="G10" s="1">
        <v>3.9614861913808627E-2</v>
      </c>
    </row>
    <row r="11" spans="1:8" ht="16" customHeight="1" x14ac:dyDescent="0.2">
      <c r="A11" s="1">
        <v>2</v>
      </c>
      <c r="B11" s="1" t="s">
        <v>23</v>
      </c>
      <c r="C11" s="1">
        <v>0.72585467868255593</v>
      </c>
      <c r="D11" s="1">
        <v>0.72078834573763406</v>
      </c>
      <c r="E11" s="1">
        <v>0.37760543752781123</v>
      </c>
      <c r="F11" s="1">
        <v>0.36843662360007773</v>
      </c>
      <c r="G11" s="1">
        <v>3.3890403242798302E-2</v>
      </c>
    </row>
    <row r="12" spans="1:8" ht="16" customHeight="1" x14ac:dyDescent="0.2">
      <c r="A12" s="1">
        <v>3</v>
      </c>
      <c r="B12" s="1" t="s">
        <v>23</v>
      </c>
      <c r="C12" s="1">
        <v>0.75962666675529689</v>
      </c>
      <c r="D12" s="1">
        <v>0.60356568979409686</v>
      </c>
      <c r="E12" s="1">
        <v>0.54304434170891691</v>
      </c>
      <c r="F12" s="1">
        <v>0.20397981887961045</v>
      </c>
      <c r="G12" s="1">
        <v>4.3088655884584222E-2</v>
      </c>
    </row>
    <row r="13" spans="1:8" ht="16" customHeight="1" x14ac:dyDescent="0.2">
      <c r="A13" s="1">
        <v>4</v>
      </c>
      <c r="B13" s="1" t="s">
        <v>23</v>
      </c>
      <c r="C13" s="1">
        <v>0.75532671826071185</v>
      </c>
      <c r="D13" s="1">
        <v>0.68077622658359771</v>
      </c>
      <c r="E13" s="1">
        <v>0.48637681710172842</v>
      </c>
      <c r="F13" s="1">
        <v>0.2721123444901753</v>
      </c>
      <c r="G13" s="1">
        <v>3.7975787786617768E-2</v>
      </c>
    </row>
    <row r="14" spans="1:8" ht="16" customHeight="1" x14ac:dyDescent="0.2">
      <c r="A14" s="1" t="s">
        <v>92</v>
      </c>
      <c r="B14" s="1" t="s">
        <v>28</v>
      </c>
      <c r="C14" s="10">
        <v>10.620789618310667</v>
      </c>
      <c r="D14" s="1">
        <v>10.532223014510901</v>
      </c>
      <c r="E14" s="1">
        <v>9.5442837311470665</v>
      </c>
      <c r="F14" s="1">
        <v>8.3044794682325396</v>
      </c>
      <c r="G14" s="1">
        <v>2.9943045295630526</v>
      </c>
    </row>
    <row r="15" spans="1:8" ht="16" customHeight="1" x14ac:dyDescent="0.2">
      <c r="A15" s="1"/>
      <c r="B15" s="1" t="s">
        <v>23</v>
      </c>
      <c r="C15" s="1">
        <v>0.74429966593708874</v>
      </c>
      <c r="D15" s="1">
        <v>0.7183423897469734</v>
      </c>
      <c r="E15" s="1">
        <v>0.49612973733453891</v>
      </c>
      <c r="F15" s="1">
        <v>0.27972516441009526</v>
      </c>
      <c r="G15" s="1">
        <v>3.8642427206952226E-2</v>
      </c>
    </row>
    <row r="16" spans="1:8" ht="16" customHeight="1" x14ac:dyDescent="0.2">
      <c r="A16" s="1"/>
      <c r="B16" s="1"/>
      <c r="C16" s="1"/>
      <c r="D16" s="1"/>
      <c r="E16" s="1"/>
      <c r="F16" s="1"/>
      <c r="G16" s="1"/>
    </row>
    <row r="17" spans="1:7" ht="16" customHeight="1" x14ac:dyDescent="0.2">
      <c r="A17" s="1" t="s">
        <v>93</v>
      </c>
      <c r="B17" s="1"/>
      <c r="C17" s="1" t="s">
        <v>111</v>
      </c>
      <c r="D17" s="1" t="s">
        <v>110</v>
      </c>
      <c r="E17" s="1" t="s">
        <v>112</v>
      </c>
      <c r="F17" s="1" t="s">
        <v>113</v>
      </c>
      <c r="G17" s="1" t="s">
        <v>193</v>
      </c>
    </row>
    <row r="18" spans="1:7" ht="16" customHeight="1" x14ac:dyDescent="0.2">
      <c r="A18" s="1"/>
      <c r="B18" s="1" t="s">
        <v>28</v>
      </c>
      <c r="C18" s="10">
        <v>1</v>
      </c>
      <c r="D18" s="1">
        <v>0.99166101514269023</v>
      </c>
      <c r="E18" s="1">
        <v>0.89864163345184234</v>
      </c>
      <c r="F18" s="1">
        <v>0.78190791520013581</v>
      </c>
      <c r="G18" s="1">
        <v>0.28192861709648703</v>
      </c>
    </row>
    <row r="19" spans="1:7" ht="16" customHeight="1" x14ac:dyDescent="0.2">
      <c r="A19" s="1"/>
      <c r="B19" s="1" t="s">
        <v>23</v>
      </c>
      <c r="C19" s="1">
        <v>1</v>
      </c>
      <c r="D19" s="1">
        <v>0.96512523466279598</v>
      </c>
      <c r="E19" s="1">
        <v>0.66657256484174454</v>
      </c>
      <c r="F19" s="1">
        <v>0.37582331043762524</v>
      </c>
      <c r="G19" s="1">
        <v>5.1917834946628126E-2</v>
      </c>
    </row>
    <row r="20" spans="1:7" ht="16" customHeight="1" x14ac:dyDescent="0.2">
      <c r="A20" s="1"/>
      <c r="B20" s="1"/>
      <c r="C20" s="1"/>
      <c r="D20" s="1"/>
      <c r="E20" s="1"/>
      <c r="F20" s="1"/>
      <c r="G20" s="1"/>
    </row>
    <row r="21" spans="1:7" ht="16" customHeight="1" x14ac:dyDescent="0.2">
      <c r="A21" s="1" t="s">
        <v>25</v>
      </c>
      <c r="B21" s="1"/>
      <c r="C21" s="1" t="s">
        <v>111</v>
      </c>
      <c r="D21" s="1" t="s">
        <v>110</v>
      </c>
      <c r="E21" s="1" t="s">
        <v>112</v>
      </c>
      <c r="F21" s="1" t="s">
        <v>113</v>
      </c>
      <c r="G21" s="1" t="s">
        <v>193</v>
      </c>
    </row>
    <row r="22" spans="1:7" ht="16" customHeight="1" x14ac:dyDescent="0.2">
      <c r="A22" s="1"/>
      <c r="B22" s="1" t="s">
        <v>28</v>
      </c>
      <c r="C22" s="10">
        <v>0.11005896129260194</v>
      </c>
      <c r="D22" s="1">
        <v>0.1131692427216011</v>
      </c>
      <c r="E22" s="1">
        <v>0.16442325904667632</v>
      </c>
      <c r="F22" s="1">
        <v>0.10628764887318683</v>
      </c>
      <c r="G22" s="1">
        <v>2.0175648423806009E-2</v>
      </c>
    </row>
    <row r="23" spans="1:7" ht="16" customHeight="1" x14ac:dyDescent="0.2">
      <c r="A23" s="1"/>
      <c r="B23" s="1" t="s">
        <v>23</v>
      </c>
      <c r="C23" s="1">
        <v>2.1374383203952824E-2</v>
      </c>
      <c r="D23" s="1">
        <v>0.14932897960001404</v>
      </c>
      <c r="E23" s="1">
        <v>0.11754798000787681</v>
      </c>
      <c r="F23" s="1">
        <v>9.077198744800187E-2</v>
      </c>
      <c r="G23" s="1">
        <v>5.1302024685174093E-3</v>
      </c>
    </row>
    <row r="24" spans="1:7" ht="16" customHeight="1" x14ac:dyDescent="0.2">
      <c r="A24" s="1"/>
      <c r="B24" s="1"/>
      <c r="C24" s="1"/>
      <c r="D24" s="1"/>
      <c r="E24" s="1"/>
      <c r="F24" s="1"/>
      <c r="G24" s="1"/>
    </row>
    <row r="25" spans="1:7" ht="16" customHeight="1" x14ac:dyDescent="0.2">
      <c r="A25" s="1" t="s">
        <v>29</v>
      </c>
      <c r="B25" s="1"/>
      <c r="C25" s="1" t="s">
        <v>111</v>
      </c>
      <c r="D25" s="1" t="s">
        <v>110</v>
      </c>
      <c r="E25" s="1" t="s">
        <v>112</v>
      </c>
      <c r="F25" s="1" t="s">
        <v>113</v>
      </c>
      <c r="G25" s="1" t="s">
        <v>193</v>
      </c>
    </row>
    <row r="26" spans="1:7" ht="16" customHeight="1" x14ac:dyDescent="0.2">
      <c r="A26" s="11" t="s">
        <v>199</v>
      </c>
      <c r="B26" s="1" t="s">
        <v>28</v>
      </c>
      <c r="C26" s="1"/>
      <c r="D26" s="6">
        <v>0.94175656790308881</v>
      </c>
      <c r="E26" s="6">
        <v>0.4565055976735039</v>
      </c>
      <c r="F26" s="1">
        <v>6.206439356475011E-2</v>
      </c>
      <c r="G26" s="1">
        <v>6.5808025139675575E-4</v>
      </c>
    </row>
    <row r="27" spans="1:7" ht="16" customHeight="1" x14ac:dyDescent="0.2">
      <c r="A27" s="11"/>
      <c r="B27" s="1" t="s">
        <v>23</v>
      </c>
      <c r="C27" s="1"/>
      <c r="D27" s="6">
        <v>0.633267509139669</v>
      </c>
      <c r="E27" s="6">
        <v>1.7800451091498696E-2</v>
      </c>
      <c r="F27" s="1">
        <v>4.5792467781465371E-3</v>
      </c>
      <c r="G27" s="1">
        <v>6.3630805550492287E-6</v>
      </c>
    </row>
    <row r="28" spans="1:7" x14ac:dyDescent="0.2">
      <c r="A28" s="11"/>
      <c r="B28" s="1"/>
      <c r="C28" s="1"/>
      <c r="F28" s="1"/>
      <c r="G28" s="4"/>
    </row>
    <row r="29" spans="1:7" x14ac:dyDescent="0.2">
      <c r="A29" s="11"/>
      <c r="B29" s="1"/>
      <c r="C29" s="1"/>
      <c r="F29" s="1"/>
      <c r="G29" s="4"/>
    </row>
  </sheetData>
  <mergeCells count="4">
    <mergeCell ref="C3:G3"/>
    <mergeCell ref="D4:G4"/>
    <mergeCell ref="A26:A27"/>
    <mergeCell ref="A28:A29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6A157-178A-B74E-85CB-FF69A5B47F5C}">
  <dimension ref="A1:G14"/>
  <sheetViews>
    <sheetView workbookViewId="0">
      <selection activeCell="G14" sqref="G14"/>
    </sheetView>
  </sheetViews>
  <sheetFormatPr baseColWidth="10" defaultRowHeight="16" x14ac:dyDescent="0.2"/>
  <cols>
    <col min="1" max="1" width="15.5" customWidth="1"/>
  </cols>
  <sheetData>
    <row r="1" spans="1:7" x14ac:dyDescent="0.2">
      <c r="A1" s="1" t="s">
        <v>200</v>
      </c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 t="s">
        <v>98</v>
      </c>
      <c r="B4" s="1" t="s">
        <v>107</v>
      </c>
      <c r="C4" s="1" t="s">
        <v>108</v>
      </c>
      <c r="D4" s="1" t="s">
        <v>109</v>
      </c>
      <c r="E4" s="1" t="s">
        <v>24</v>
      </c>
      <c r="F4" s="1" t="s">
        <v>25</v>
      </c>
      <c r="G4" s="1" t="s">
        <v>99</v>
      </c>
    </row>
    <row r="5" spans="1:7" x14ac:dyDescent="0.2">
      <c r="A5" s="1" t="s">
        <v>198</v>
      </c>
      <c r="B5" s="1">
        <v>1</v>
      </c>
      <c r="C5" s="1">
        <v>1</v>
      </c>
      <c r="D5" s="1">
        <v>1</v>
      </c>
      <c r="E5" s="1">
        <v>1</v>
      </c>
      <c r="F5" s="1">
        <v>0</v>
      </c>
      <c r="G5" s="1"/>
    </row>
    <row r="6" spans="1:7" x14ac:dyDescent="0.2">
      <c r="A6" s="1" t="s">
        <v>197</v>
      </c>
      <c r="B6" s="1">
        <v>0.82330201199999997</v>
      </c>
      <c r="C6" s="1">
        <v>1.111830371304577</v>
      </c>
      <c r="D6" s="1">
        <v>2.1595802938206248</v>
      </c>
      <c r="E6" s="1">
        <v>1.3649042257084005</v>
      </c>
      <c r="F6" s="1">
        <v>0.70316761405334649</v>
      </c>
      <c r="G6" s="1">
        <v>0.41955617755448499</v>
      </c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 t="s">
        <v>100</v>
      </c>
      <c r="B8" s="1" t="s">
        <v>107</v>
      </c>
      <c r="C8" s="1" t="s">
        <v>108</v>
      </c>
      <c r="D8" s="1" t="s">
        <v>109</v>
      </c>
      <c r="E8" s="1" t="s">
        <v>24</v>
      </c>
      <c r="F8" s="1" t="s">
        <v>118</v>
      </c>
      <c r="G8" s="1" t="s">
        <v>99</v>
      </c>
    </row>
    <row r="9" spans="1:7" x14ac:dyDescent="0.2">
      <c r="A9" s="1" t="s">
        <v>198</v>
      </c>
      <c r="B9" s="1">
        <v>1</v>
      </c>
      <c r="C9" s="1">
        <v>1</v>
      </c>
      <c r="D9" s="1">
        <v>1</v>
      </c>
      <c r="E9" s="1">
        <v>1</v>
      </c>
      <c r="F9" s="1">
        <v>0</v>
      </c>
      <c r="G9" s="1"/>
    </row>
    <row r="10" spans="1:7" x14ac:dyDescent="0.2">
      <c r="A10" s="1" t="s">
        <v>197</v>
      </c>
      <c r="B10" s="1">
        <v>0.58858524099999998</v>
      </c>
      <c r="C10" s="1">
        <v>0.42249084573833162</v>
      </c>
      <c r="D10" s="1">
        <v>0.82787124514436883</v>
      </c>
      <c r="E10" s="1">
        <v>0.61298244396090018</v>
      </c>
      <c r="F10" s="1">
        <v>0.20378845573262014</v>
      </c>
      <c r="G10" s="1">
        <v>3.023360186176919E-2</v>
      </c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 t="s">
        <v>196</v>
      </c>
      <c r="B12" s="1" t="s">
        <v>107</v>
      </c>
      <c r="C12" s="1" t="s">
        <v>108</v>
      </c>
      <c r="D12" s="1" t="s">
        <v>109</v>
      </c>
      <c r="E12" s="1" t="s">
        <v>24</v>
      </c>
      <c r="F12" s="1" t="s">
        <v>118</v>
      </c>
      <c r="G12" s="1" t="s">
        <v>99</v>
      </c>
    </row>
    <row r="13" spans="1:7" x14ac:dyDescent="0.2">
      <c r="A13" s="1" t="s">
        <v>198</v>
      </c>
      <c r="B13" s="1">
        <v>1</v>
      </c>
      <c r="C13" s="1">
        <v>1</v>
      </c>
      <c r="D13" s="1">
        <v>1</v>
      </c>
      <c r="E13" s="1">
        <v>1</v>
      </c>
      <c r="F13" s="1">
        <v>0</v>
      </c>
      <c r="G13" s="1"/>
    </row>
    <row r="14" spans="1:7" x14ac:dyDescent="0.2">
      <c r="A14" s="1" t="s">
        <v>197</v>
      </c>
      <c r="B14" s="1">
        <v>0.40056579297556211</v>
      </c>
      <c r="C14" s="1">
        <v>0.47292745109485906</v>
      </c>
      <c r="D14" s="1">
        <v>0.39415027377911321</v>
      </c>
      <c r="E14" s="1">
        <v>0.42254783928317813</v>
      </c>
      <c r="F14" s="1">
        <v>4.3747784930916758E-2</v>
      </c>
      <c r="G14" s="1">
        <v>2.1684525365579651E-5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14F13-DC17-C348-9C23-EACA5D7AB3EE}">
  <dimension ref="A1:F40"/>
  <sheetViews>
    <sheetView workbookViewId="0">
      <selection activeCell="K14" sqref="K14"/>
    </sheetView>
  </sheetViews>
  <sheetFormatPr baseColWidth="10" defaultRowHeight="16" x14ac:dyDescent="0.2"/>
  <cols>
    <col min="2" max="2" width="13.6640625" customWidth="1"/>
    <col min="3" max="3" width="12" customWidth="1"/>
    <col min="5" max="5" width="18.1640625" customWidth="1"/>
    <col min="6" max="6" width="17" customWidth="1"/>
  </cols>
  <sheetData>
    <row r="1" spans="1:6" x14ac:dyDescent="0.2">
      <c r="A1" s="1" t="s">
        <v>190</v>
      </c>
      <c r="B1" s="1"/>
      <c r="C1" s="1"/>
      <c r="D1" s="1"/>
      <c r="E1" s="1"/>
      <c r="F1" s="1"/>
    </row>
    <row r="2" spans="1:6" x14ac:dyDescent="0.2">
      <c r="A2" s="1"/>
      <c r="B2" s="1"/>
      <c r="C2" s="1"/>
      <c r="D2" s="1"/>
      <c r="E2" s="1"/>
      <c r="F2" s="1"/>
    </row>
    <row r="3" spans="1:6" x14ac:dyDescent="0.2">
      <c r="A3" s="1"/>
      <c r="B3" s="1"/>
      <c r="C3" s="1"/>
      <c r="D3" s="1"/>
      <c r="E3" s="1"/>
      <c r="F3" s="1"/>
    </row>
    <row r="4" spans="1:6" x14ac:dyDescent="0.2">
      <c r="A4" s="1" t="s">
        <v>130</v>
      </c>
      <c r="B4" s="1" t="s">
        <v>131</v>
      </c>
      <c r="C4" s="1" t="s">
        <v>132</v>
      </c>
      <c r="D4" s="1" t="s">
        <v>133</v>
      </c>
      <c r="E4" s="1" t="s">
        <v>134</v>
      </c>
      <c r="F4" s="1" t="s">
        <v>135</v>
      </c>
    </row>
    <row r="5" spans="1:6" x14ac:dyDescent="0.2">
      <c r="A5" s="1" t="s">
        <v>116</v>
      </c>
      <c r="B5" s="1">
        <v>0.1</v>
      </c>
      <c r="C5" s="1" t="s">
        <v>136</v>
      </c>
      <c r="D5" s="1">
        <v>375</v>
      </c>
      <c r="E5" s="1">
        <v>1.005425405</v>
      </c>
      <c r="F5" s="1">
        <v>4.8816630999999999E-2</v>
      </c>
    </row>
    <row r="6" spans="1:6" x14ac:dyDescent="0.2">
      <c r="A6" s="1" t="s">
        <v>116</v>
      </c>
      <c r="B6" s="1">
        <v>0.32</v>
      </c>
      <c r="C6" s="1" t="s">
        <v>137</v>
      </c>
      <c r="D6" s="1">
        <v>375</v>
      </c>
      <c r="E6" s="1">
        <v>0.98551459200000002</v>
      </c>
      <c r="F6" s="1">
        <v>3.6225419000000002E-2</v>
      </c>
    </row>
    <row r="7" spans="1:6" x14ac:dyDescent="0.2">
      <c r="A7" s="1" t="s">
        <v>116</v>
      </c>
      <c r="B7" s="1">
        <v>1</v>
      </c>
      <c r="C7" s="1" t="s">
        <v>138</v>
      </c>
      <c r="D7" s="1">
        <v>375</v>
      </c>
      <c r="E7" s="1">
        <v>1.023369931</v>
      </c>
      <c r="F7" s="1">
        <v>4.1516189000000002E-2</v>
      </c>
    </row>
    <row r="8" spans="1:6" x14ac:dyDescent="0.2">
      <c r="A8" s="1" t="s">
        <v>116</v>
      </c>
      <c r="B8" s="1">
        <v>3.2</v>
      </c>
      <c r="C8" s="1" t="s">
        <v>139</v>
      </c>
      <c r="D8" s="1">
        <v>375</v>
      </c>
      <c r="E8" s="1">
        <v>1.0543727009999999</v>
      </c>
      <c r="F8" s="1">
        <v>4.3133770000000002E-2</v>
      </c>
    </row>
    <row r="9" spans="1:6" x14ac:dyDescent="0.2">
      <c r="A9" s="1" t="s">
        <v>116</v>
      </c>
      <c r="B9" s="1">
        <v>10</v>
      </c>
      <c r="C9" s="1" t="s">
        <v>140</v>
      </c>
      <c r="D9" s="1">
        <v>375</v>
      </c>
      <c r="E9" s="1">
        <v>1.167367474</v>
      </c>
      <c r="F9" s="1">
        <v>4.1979847000000001E-2</v>
      </c>
    </row>
    <row r="10" spans="1:6" x14ac:dyDescent="0.2">
      <c r="A10" s="1" t="s">
        <v>116</v>
      </c>
      <c r="B10" s="1">
        <v>31</v>
      </c>
      <c r="C10" s="1" t="s">
        <v>141</v>
      </c>
      <c r="D10" s="1">
        <v>375</v>
      </c>
      <c r="E10" s="1">
        <v>1.012849924</v>
      </c>
      <c r="F10" s="1">
        <v>3.9066745E-2</v>
      </c>
    </row>
    <row r="11" spans="1:6" x14ac:dyDescent="0.2">
      <c r="A11" s="1" t="s">
        <v>116</v>
      </c>
      <c r="B11" s="1">
        <v>100</v>
      </c>
      <c r="C11" s="1" t="s">
        <v>142</v>
      </c>
      <c r="D11" s="1">
        <v>375</v>
      </c>
      <c r="E11" s="1">
        <v>1.0781905389999999</v>
      </c>
      <c r="F11" s="1">
        <v>3.7123514000000003E-2</v>
      </c>
    </row>
    <row r="12" spans="1:6" x14ac:dyDescent="0.2">
      <c r="A12" s="1" t="s">
        <v>116</v>
      </c>
      <c r="B12" s="1">
        <v>310</v>
      </c>
      <c r="C12" s="1" t="s">
        <v>143</v>
      </c>
      <c r="D12" s="1">
        <v>375</v>
      </c>
      <c r="E12" s="1">
        <v>1.0606483579999999</v>
      </c>
      <c r="F12" s="1">
        <v>6.0495013E-2</v>
      </c>
    </row>
    <row r="13" spans="1:6" x14ac:dyDescent="0.2">
      <c r="A13" s="1" t="s">
        <v>116</v>
      </c>
      <c r="B13" s="1">
        <v>1000</v>
      </c>
      <c r="C13" s="1" t="s">
        <v>144</v>
      </c>
      <c r="D13" s="1">
        <v>375</v>
      </c>
      <c r="E13" s="1">
        <v>1.0527325139999999</v>
      </c>
      <c r="F13" s="1">
        <v>5.8923736999999997E-2</v>
      </c>
    </row>
    <row r="14" spans="1:6" x14ac:dyDescent="0.2">
      <c r="A14" s="1" t="s">
        <v>115</v>
      </c>
      <c r="B14" s="1">
        <v>0.1</v>
      </c>
      <c r="C14" s="1" t="s">
        <v>145</v>
      </c>
      <c r="D14" s="1">
        <v>375</v>
      </c>
      <c r="E14" s="1">
        <v>0.98086868800000004</v>
      </c>
      <c r="F14" s="1">
        <v>3.8318533000000002E-2</v>
      </c>
    </row>
    <row r="15" spans="1:6" x14ac:dyDescent="0.2">
      <c r="A15" s="1" t="s">
        <v>115</v>
      </c>
      <c r="B15" s="1">
        <v>0.32</v>
      </c>
      <c r="C15" s="1" t="s">
        <v>146</v>
      </c>
      <c r="D15" s="1">
        <v>375</v>
      </c>
      <c r="E15" s="1">
        <v>1.0899828570000001</v>
      </c>
      <c r="F15" s="1">
        <v>3.6513267000000002E-2</v>
      </c>
    </row>
    <row r="16" spans="1:6" x14ac:dyDescent="0.2">
      <c r="A16" s="1" t="s">
        <v>115</v>
      </c>
      <c r="B16" s="1">
        <v>1</v>
      </c>
      <c r="C16" s="1" t="s">
        <v>147</v>
      </c>
      <c r="D16" s="1">
        <v>375</v>
      </c>
      <c r="E16" s="1">
        <v>0.89809042500000003</v>
      </c>
      <c r="F16" s="1">
        <v>4.2706159E-2</v>
      </c>
    </row>
    <row r="17" spans="1:6" x14ac:dyDescent="0.2">
      <c r="A17" s="1" t="s">
        <v>115</v>
      </c>
      <c r="B17" s="1">
        <v>3.2</v>
      </c>
      <c r="C17" s="1" t="s">
        <v>148</v>
      </c>
      <c r="D17" s="1">
        <v>375</v>
      </c>
      <c r="E17" s="1">
        <v>0.93870683899999996</v>
      </c>
      <c r="F17" s="1">
        <v>3.1063800999999999E-2</v>
      </c>
    </row>
    <row r="18" spans="1:6" x14ac:dyDescent="0.2">
      <c r="A18" s="1" t="s">
        <v>115</v>
      </c>
      <c r="B18" s="1">
        <v>10</v>
      </c>
      <c r="C18" s="1" t="s">
        <v>149</v>
      </c>
      <c r="D18" s="1">
        <v>375</v>
      </c>
      <c r="E18" s="1">
        <v>1.0676356730000001</v>
      </c>
      <c r="F18" s="1">
        <v>6.2444419000000001E-2</v>
      </c>
    </row>
    <row r="19" spans="1:6" x14ac:dyDescent="0.2">
      <c r="A19" s="1" t="s">
        <v>115</v>
      </c>
      <c r="B19" s="1">
        <v>31</v>
      </c>
      <c r="C19" s="1" t="s">
        <v>150</v>
      </c>
      <c r="D19" s="1">
        <v>375</v>
      </c>
      <c r="E19" s="1">
        <v>0.959964025</v>
      </c>
      <c r="F19" s="1">
        <v>4.9689980000000002E-2</v>
      </c>
    </row>
    <row r="20" spans="1:6" x14ac:dyDescent="0.2">
      <c r="A20" s="1" t="s">
        <v>115</v>
      </c>
      <c r="B20" s="1">
        <v>100</v>
      </c>
      <c r="C20" s="1" t="s">
        <v>151</v>
      </c>
      <c r="D20" s="1">
        <v>375</v>
      </c>
      <c r="E20" s="1">
        <v>1.037521192</v>
      </c>
      <c r="F20" s="1">
        <v>4.3626194E-2</v>
      </c>
    </row>
    <row r="21" spans="1:6" x14ac:dyDescent="0.2">
      <c r="A21" s="1" t="s">
        <v>115</v>
      </c>
      <c r="B21" s="1">
        <v>310</v>
      </c>
      <c r="C21" s="1" t="s">
        <v>152</v>
      </c>
      <c r="D21" s="1">
        <v>375</v>
      </c>
      <c r="E21" s="1">
        <v>0.83120307400000004</v>
      </c>
      <c r="F21" s="1">
        <v>3.2541381000000001E-2</v>
      </c>
    </row>
    <row r="22" spans="1:6" x14ac:dyDescent="0.2">
      <c r="A22" s="1" t="s">
        <v>115</v>
      </c>
      <c r="B22" s="1">
        <v>1000</v>
      </c>
      <c r="C22" s="1" t="s">
        <v>153</v>
      </c>
      <c r="D22" s="1">
        <v>375</v>
      </c>
      <c r="E22" s="1">
        <v>0.44580527199999997</v>
      </c>
      <c r="F22" s="1">
        <v>2.6738379999999999E-2</v>
      </c>
    </row>
    <row r="23" spans="1:6" x14ac:dyDescent="0.2">
      <c r="A23" s="1" t="s">
        <v>91</v>
      </c>
      <c r="B23" s="1">
        <v>0.1</v>
      </c>
      <c r="C23" s="1" t="s">
        <v>163</v>
      </c>
      <c r="D23" s="1">
        <v>375</v>
      </c>
      <c r="E23" s="1">
        <v>0.97219678399999998</v>
      </c>
      <c r="F23" s="1">
        <v>4.0382869000000002E-2</v>
      </c>
    </row>
    <row r="24" spans="1:6" x14ac:dyDescent="0.2">
      <c r="A24" s="1" t="s">
        <v>91</v>
      </c>
      <c r="B24" s="1">
        <v>0.32</v>
      </c>
      <c r="C24" s="1" t="s">
        <v>164</v>
      </c>
      <c r="D24" s="1">
        <v>375</v>
      </c>
      <c r="E24" s="1">
        <v>1.0149580389999999</v>
      </c>
      <c r="F24" s="1">
        <v>8.1797052999999995E-2</v>
      </c>
    </row>
    <row r="25" spans="1:6" x14ac:dyDescent="0.2">
      <c r="A25" s="1" t="s">
        <v>91</v>
      </c>
      <c r="B25" s="1">
        <v>1</v>
      </c>
      <c r="C25" s="1" t="s">
        <v>165</v>
      </c>
      <c r="D25" s="1">
        <v>375</v>
      </c>
      <c r="E25" s="1">
        <v>1.0023099120000001</v>
      </c>
      <c r="F25" s="1">
        <v>3.6718964E-2</v>
      </c>
    </row>
    <row r="26" spans="1:6" x14ac:dyDescent="0.2">
      <c r="A26" s="1" t="s">
        <v>91</v>
      </c>
      <c r="B26" s="1">
        <v>3.2</v>
      </c>
      <c r="C26" s="1" t="s">
        <v>166</v>
      </c>
      <c r="D26" s="1">
        <v>375</v>
      </c>
      <c r="E26" s="1">
        <v>0.93158611199999997</v>
      </c>
      <c r="F26" s="1">
        <v>7.0276726999999997E-2</v>
      </c>
    </row>
    <row r="27" spans="1:6" x14ac:dyDescent="0.2">
      <c r="A27" s="1" t="s">
        <v>91</v>
      </c>
      <c r="B27" s="1">
        <v>10</v>
      </c>
      <c r="C27" s="1" t="s">
        <v>167</v>
      </c>
      <c r="D27" s="1">
        <v>375</v>
      </c>
      <c r="E27" s="1">
        <v>0.95133616899999995</v>
      </c>
      <c r="F27" s="1">
        <v>5.9025756999999998E-2</v>
      </c>
    </row>
    <row r="28" spans="1:6" x14ac:dyDescent="0.2">
      <c r="A28" s="1" t="s">
        <v>91</v>
      </c>
      <c r="B28" s="1">
        <v>31</v>
      </c>
      <c r="C28" s="1" t="s">
        <v>168</v>
      </c>
      <c r="D28" s="1">
        <v>375</v>
      </c>
      <c r="E28" s="1">
        <v>0.95644126299999999</v>
      </c>
      <c r="F28" s="1">
        <v>5.0335265999999997E-2</v>
      </c>
    </row>
    <row r="29" spans="1:6" x14ac:dyDescent="0.2">
      <c r="A29" s="1" t="s">
        <v>91</v>
      </c>
      <c r="B29" s="1">
        <v>100</v>
      </c>
      <c r="C29" s="1" t="s">
        <v>169</v>
      </c>
      <c r="D29" s="1">
        <v>375</v>
      </c>
      <c r="E29" s="1">
        <v>0.91998468300000003</v>
      </c>
      <c r="F29" s="1">
        <v>3.9230805000000001E-2</v>
      </c>
    </row>
    <row r="30" spans="1:6" x14ac:dyDescent="0.2">
      <c r="A30" s="1" t="s">
        <v>91</v>
      </c>
      <c r="B30" s="1">
        <v>310</v>
      </c>
      <c r="C30" s="1" t="s">
        <v>170</v>
      </c>
      <c r="D30" s="1">
        <v>375</v>
      </c>
      <c r="E30" s="1">
        <v>0.92803487399999995</v>
      </c>
      <c r="F30" s="1">
        <v>3.2071976000000002E-2</v>
      </c>
    </row>
    <row r="31" spans="1:6" x14ac:dyDescent="0.2">
      <c r="A31" s="1" t="s">
        <v>91</v>
      </c>
      <c r="B31" s="1">
        <v>1000</v>
      </c>
      <c r="C31" s="1" t="s">
        <v>171</v>
      </c>
      <c r="D31" s="1">
        <v>375</v>
      </c>
      <c r="E31" s="1">
        <v>0.84565614300000003</v>
      </c>
      <c r="F31" s="1">
        <v>5.5644692000000003E-2</v>
      </c>
    </row>
    <row r="32" spans="1:6" x14ac:dyDescent="0.2">
      <c r="A32" s="1" t="s">
        <v>18</v>
      </c>
      <c r="B32" s="1">
        <v>0.1</v>
      </c>
      <c r="C32" s="1" t="s">
        <v>181</v>
      </c>
      <c r="D32" s="1">
        <v>375</v>
      </c>
      <c r="E32" s="1">
        <v>1</v>
      </c>
      <c r="F32" s="1">
        <v>3.8278777999999999E-2</v>
      </c>
    </row>
    <row r="33" spans="1:6" x14ac:dyDescent="0.2">
      <c r="A33" s="1" t="s">
        <v>18</v>
      </c>
      <c r="B33" s="1">
        <v>0.32</v>
      </c>
      <c r="C33" s="1" t="s">
        <v>182</v>
      </c>
      <c r="D33" s="1">
        <v>375</v>
      </c>
      <c r="E33" s="1">
        <v>1.01860141</v>
      </c>
      <c r="F33" s="1">
        <v>4.4842108999999998E-2</v>
      </c>
    </row>
    <row r="34" spans="1:6" x14ac:dyDescent="0.2">
      <c r="A34" s="1" t="s">
        <v>18</v>
      </c>
      <c r="B34" s="1">
        <v>1</v>
      </c>
      <c r="C34" s="1" t="s">
        <v>183</v>
      </c>
      <c r="D34" s="1">
        <v>375</v>
      </c>
      <c r="E34" s="1">
        <v>0.96353875300000003</v>
      </c>
      <c r="F34" s="1">
        <v>3.6746457000000003E-2</v>
      </c>
    </row>
    <row r="35" spans="1:6" x14ac:dyDescent="0.2">
      <c r="A35" s="1" t="s">
        <v>18</v>
      </c>
      <c r="B35" s="1">
        <v>3.1</v>
      </c>
      <c r="C35" s="1" t="s">
        <v>184</v>
      </c>
      <c r="D35" s="1">
        <v>375</v>
      </c>
      <c r="E35" s="1">
        <v>1.01860141</v>
      </c>
      <c r="F35" s="1">
        <v>4.4842108999999998E-2</v>
      </c>
    </row>
    <row r="36" spans="1:6" x14ac:dyDescent="0.2">
      <c r="A36" s="1" t="s">
        <v>18</v>
      </c>
      <c r="B36" s="1">
        <v>10</v>
      </c>
      <c r="C36" s="1" t="s">
        <v>185</v>
      </c>
      <c r="D36" s="1">
        <v>375</v>
      </c>
      <c r="E36" s="1">
        <v>0.98601829900000004</v>
      </c>
      <c r="F36" s="1">
        <v>3.5869233E-2</v>
      </c>
    </row>
    <row r="37" spans="1:6" x14ac:dyDescent="0.2">
      <c r="A37" s="1" t="s">
        <v>18</v>
      </c>
      <c r="B37" s="1">
        <v>32</v>
      </c>
      <c r="C37" s="1" t="s">
        <v>186</v>
      </c>
      <c r="D37" s="1">
        <v>375</v>
      </c>
      <c r="E37" s="1">
        <v>1</v>
      </c>
      <c r="F37" s="1">
        <v>3.8278777999999999E-2</v>
      </c>
    </row>
    <row r="38" spans="1:6" x14ac:dyDescent="0.2">
      <c r="A38" s="1" t="s">
        <v>18</v>
      </c>
      <c r="B38" s="1">
        <v>100</v>
      </c>
      <c r="C38" s="1" t="s">
        <v>187</v>
      </c>
      <c r="D38" s="1">
        <v>375</v>
      </c>
      <c r="E38" s="1">
        <v>0.98601829900000004</v>
      </c>
      <c r="F38" s="1">
        <v>3.5869233E-2</v>
      </c>
    </row>
    <row r="39" spans="1:6" x14ac:dyDescent="0.2">
      <c r="A39" s="1" t="s">
        <v>18</v>
      </c>
      <c r="B39" s="1">
        <v>310</v>
      </c>
      <c r="C39" s="1" t="s">
        <v>188</v>
      </c>
      <c r="D39" s="1">
        <v>375</v>
      </c>
      <c r="E39" s="1">
        <v>0.96353875300000003</v>
      </c>
      <c r="F39" s="1">
        <v>3.6746457000000003E-2</v>
      </c>
    </row>
    <row r="40" spans="1:6" x14ac:dyDescent="0.2">
      <c r="A40" s="1" t="s">
        <v>18</v>
      </c>
      <c r="B40" s="1">
        <v>1000</v>
      </c>
      <c r="C40" s="1" t="s">
        <v>189</v>
      </c>
      <c r="D40" s="1">
        <v>375</v>
      </c>
      <c r="E40" s="1">
        <v>0.920029612</v>
      </c>
      <c r="F40" s="1">
        <v>3.6579642000000002E-2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F1568-37AD-6244-978B-415056687B5A}">
  <dimension ref="A1:C14"/>
  <sheetViews>
    <sheetView workbookViewId="0">
      <selection sqref="A1:C14"/>
    </sheetView>
  </sheetViews>
  <sheetFormatPr baseColWidth="10" defaultRowHeight="16" x14ac:dyDescent="0.2"/>
  <cols>
    <col min="1" max="1" width="22.1640625" customWidth="1"/>
    <col min="2" max="2" width="54.33203125" customWidth="1"/>
    <col min="3" max="3" width="23.5" customWidth="1"/>
  </cols>
  <sheetData>
    <row r="1" spans="1:3" x14ac:dyDescent="0.2">
      <c r="A1" s="1" t="s">
        <v>27</v>
      </c>
      <c r="B1" s="1"/>
      <c r="C1" s="1"/>
    </row>
    <row r="2" spans="1:3" x14ac:dyDescent="0.2">
      <c r="A2" s="1"/>
      <c r="B2" s="1"/>
      <c r="C2" s="1"/>
    </row>
    <row r="3" spans="1:3" x14ac:dyDescent="0.2">
      <c r="A3" s="1"/>
      <c r="B3" s="1" t="s">
        <v>17</v>
      </c>
      <c r="C3" s="2" t="s">
        <v>16</v>
      </c>
    </row>
    <row r="4" spans="1:3" x14ac:dyDescent="0.2">
      <c r="A4" s="11" t="s">
        <v>0</v>
      </c>
      <c r="B4" s="1" t="s">
        <v>1</v>
      </c>
      <c r="C4" s="1">
        <v>5.2273368861477847</v>
      </c>
    </row>
    <row r="5" spans="1:3" x14ac:dyDescent="0.2">
      <c r="A5" s="11"/>
      <c r="B5" s="1" t="s">
        <v>2</v>
      </c>
      <c r="C5" s="1">
        <v>5.2273368861477847</v>
      </c>
    </row>
    <row r="6" spans="1:3" x14ac:dyDescent="0.2">
      <c r="A6" s="11"/>
      <c r="B6" s="1" t="s">
        <v>3</v>
      </c>
      <c r="C6" s="1">
        <v>5.1146960316883865</v>
      </c>
    </row>
    <row r="7" spans="1:3" x14ac:dyDescent="0.2">
      <c r="A7" s="11"/>
      <c r="B7" s="1" t="s">
        <v>4</v>
      </c>
      <c r="C7" s="1">
        <v>4.7350166405719616</v>
      </c>
    </row>
    <row r="8" spans="1:3" x14ac:dyDescent="0.2">
      <c r="A8" s="11"/>
      <c r="B8" s="1" t="s">
        <v>5</v>
      </c>
      <c r="C8" s="1">
        <v>4.7350166405719616</v>
      </c>
    </row>
    <row r="9" spans="1:3" x14ac:dyDescent="0.2">
      <c r="A9" s="11" t="s">
        <v>6</v>
      </c>
      <c r="B9" s="1" t="s">
        <v>7</v>
      </c>
      <c r="C9" s="1">
        <v>2.4520671391131135</v>
      </c>
    </row>
    <row r="10" spans="1:3" x14ac:dyDescent="0.2">
      <c r="A10" s="11"/>
      <c r="B10" s="1" t="s">
        <v>8</v>
      </c>
      <c r="C10" s="1">
        <v>2.4520671391131135</v>
      </c>
    </row>
    <row r="11" spans="1:3" x14ac:dyDescent="0.2">
      <c r="A11" s="11"/>
      <c r="B11" s="1" t="s">
        <v>9</v>
      </c>
      <c r="C11" s="1">
        <v>2.4520671391131135</v>
      </c>
    </row>
    <row r="12" spans="1:3" x14ac:dyDescent="0.2">
      <c r="A12" s="11"/>
      <c r="B12" s="1" t="s">
        <v>10</v>
      </c>
      <c r="C12" s="1">
        <v>2.4520671391131135</v>
      </c>
    </row>
    <row r="13" spans="1:3" x14ac:dyDescent="0.2">
      <c r="A13" s="11"/>
      <c r="B13" s="1" t="s">
        <v>11</v>
      </c>
      <c r="C13" s="1">
        <v>2.4520671391131135</v>
      </c>
    </row>
    <row r="14" spans="1:3" x14ac:dyDescent="0.2">
      <c r="A14" s="1"/>
      <c r="B14" s="1"/>
      <c r="C14" s="1"/>
    </row>
  </sheetData>
  <mergeCells count="2">
    <mergeCell ref="A4:A8"/>
    <mergeCell ref="A9:A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4967D-C9C8-1742-802A-E33DADAB3574}">
  <dimension ref="A1:C9"/>
  <sheetViews>
    <sheetView workbookViewId="0">
      <selection sqref="A1:C9"/>
    </sheetView>
  </sheetViews>
  <sheetFormatPr baseColWidth="10" defaultRowHeight="16" x14ac:dyDescent="0.2"/>
  <cols>
    <col min="1" max="1" width="22.1640625" customWidth="1"/>
    <col min="2" max="2" width="54.33203125" customWidth="1"/>
    <col min="3" max="3" width="23.5" customWidth="1"/>
  </cols>
  <sheetData>
    <row r="1" spans="1:3" x14ac:dyDescent="0.2">
      <c r="A1" s="1" t="s">
        <v>27</v>
      </c>
      <c r="B1" s="1"/>
      <c r="C1" s="1"/>
    </row>
    <row r="2" spans="1:3" x14ac:dyDescent="0.2">
      <c r="A2" s="1"/>
      <c r="B2" s="1"/>
      <c r="C2" s="1"/>
    </row>
    <row r="3" spans="1:3" x14ac:dyDescent="0.2">
      <c r="A3" s="1"/>
      <c r="B3" s="1" t="s">
        <v>17</v>
      </c>
      <c r="C3" s="2" t="s">
        <v>16</v>
      </c>
    </row>
    <row r="4" spans="1:3" x14ac:dyDescent="0.2">
      <c r="A4" s="3" t="s">
        <v>12</v>
      </c>
      <c r="B4" s="1" t="s">
        <v>1</v>
      </c>
      <c r="C4" s="1">
        <v>2.3404494362487314</v>
      </c>
    </row>
    <row r="5" spans="1:3" x14ac:dyDescent="0.2">
      <c r="A5" s="11" t="s">
        <v>13</v>
      </c>
      <c r="B5" s="1" t="s">
        <v>14</v>
      </c>
      <c r="C5" s="1">
        <v>5.140423665354775</v>
      </c>
    </row>
    <row r="6" spans="1:3" x14ac:dyDescent="0.2">
      <c r="A6" s="11"/>
      <c r="B6" s="1" t="s">
        <v>7</v>
      </c>
      <c r="C6" s="1">
        <v>3.9341208192129722</v>
      </c>
    </row>
    <row r="7" spans="1:3" x14ac:dyDescent="0.2">
      <c r="A7" s="11"/>
      <c r="B7" s="1" t="s">
        <v>11</v>
      </c>
      <c r="C7" s="1">
        <v>3.899389275587009</v>
      </c>
    </row>
    <row r="8" spans="1:3" x14ac:dyDescent="0.2">
      <c r="A8" s="11"/>
      <c r="B8" s="1" t="s">
        <v>10</v>
      </c>
      <c r="C8" s="1">
        <v>3.8422188221928755</v>
      </c>
    </row>
    <row r="9" spans="1:3" x14ac:dyDescent="0.2">
      <c r="A9" s="11"/>
      <c r="B9" s="1" t="s">
        <v>15</v>
      </c>
      <c r="C9" s="1">
        <v>3.6759627154299785</v>
      </c>
    </row>
  </sheetData>
  <mergeCells count="1">
    <mergeCell ref="A5:A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D0D60-ACDB-C745-8CED-CEE21642FA5A}">
  <dimension ref="A1:K23"/>
  <sheetViews>
    <sheetView workbookViewId="0">
      <selection activeCell="E29" sqref="E29"/>
    </sheetView>
  </sheetViews>
  <sheetFormatPr baseColWidth="10" defaultRowHeight="16" x14ac:dyDescent="0.2"/>
  <cols>
    <col min="1" max="1" width="21.1640625" customWidth="1"/>
    <col min="12" max="12" width="12.6640625" customWidth="1"/>
  </cols>
  <sheetData>
    <row r="1" spans="1:11" x14ac:dyDescent="0.2">
      <c r="A1" s="1" t="s">
        <v>86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1" t="s">
        <v>35</v>
      </c>
      <c r="B3" s="1" t="s">
        <v>36</v>
      </c>
      <c r="C3" s="1" t="s">
        <v>37</v>
      </c>
      <c r="D3" s="1" t="s">
        <v>38</v>
      </c>
      <c r="E3" s="1" t="s">
        <v>39</v>
      </c>
      <c r="F3" s="1" t="s">
        <v>40</v>
      </c>
      <c r="G3" s="1" t="s">
        <v>41</v>
      </c>
      <c r="H3" s="1" t="s">
        <v>42</v>
      </c>
      <c r="I3" s="1" t="s">
        <v>43</v>
      </c>
      <c r="J3" s="1" t="s">
        <v>44</v>
      </c>
      <c r="K3" s="1" t="s">
        <v>45</v>
      </c>
    </row>
    <row r="4" spans="1:11" x14ac:dyDescent="0.2">
      <c r="A4" s="1" t="s">
        <v>46</v>
      </c>
      <c r="B4" s="1">
        <v>9.7728953184617406</v>
      </c>
      <c r="C4" s="1">
        <v>9.8762322291740094</v>
      </c>
      <c r="D4" s="1">
        <v>10.1054402113812</v>
      </c>
      <c r="E4" s="1">
        <v>10.009924644169899</v>
      </c>
      <c r="F4" s="1">
        <v>9.8961818639570591</v>
      </c>
      <c r="G4" s="1">
        <v>9.8898590325297597</v>
      </c>
      <c r="H4" s="1">
        <v>9.8685448800402895</v>
      </c>
      <c r="I4" s="1">
        <f t="shared" ref="I4:I23" si="0">AVERAGE(B4:H4)</f>
        <v>9.917011168530566</v>
      </c>
      <c r="J4" s="1">
        <f t="shared" ref="J4:J23" si="1">STDEV(B4:H4)</f>
        <v>0.10808237431047515</v>
      </c>
      <c r="K4" s="1" t="s">
        <v>23</v>
      </c>
    </row>
    <row r="5" spans="1:11" x14ac:dyDescent="0.2">
      <c r="A5" s="1" t="s">
        <v>47</v>
      </c>
      <c r="B5" s="1">
        <v>8.0898986009172607</v>
      </c>
      <c r="C5" s="1">
        <v>8.2525167983299692</v>
      </c>
      <c r="D5" s="1">
        <v>8.4834555799578997</v>
      </c>
      <c r="E5" s="1">
        <v>8.2854580102949207</v>
      </c>
      <c r="F5" s="1">
        <v>7.8343498526387201</v>
      </c>
      <c r="G5" s="1">
        <v>7.9207359765516498</v>
      </c>
      <c r="H5" s="1">
        <v>7.8579756383301103</v>
      </c>
      <c r="I5" s="1">
        <f t="shared" si="0"/>
        <v>8.1034843510029333</v>
      </c>
      <c r="J5" s="1">
        <f t="shared" si="1"/>
        <v>0.24697930582808952</v>
      </c>
      <c r="K5" s="1" t="s">
        <v>28</v>
      </c>
    </row>
    <row r="6" spans="1:11" x14ac:dyDescent="0.2">
      <c r="A6" s="1" t="s">
        <v>48</v>
      </c>
      <c r="B6" s="1">
        <v>7.6586921647448998</v>
      </c>
      <c r="C6" s="1">
        <v>7.7883290912190901</v>
      </c>
      <c r="D6" s="1">
        <v>8.3989677094874899</v>
      </c>
      <c r="E6" s="1">
        <v>8.2032669569422101</v>
      </c>
      <c r="F6" s="1">
        <v>7.3733638847317797</v>
      </c>
      <c r="G6" s="1">
        <v>7.5030682212281397</v>
      </c>
      <c r="H6" s="1">
        <v>7.3183477974798103</v>
      </c>
      <c r="I6" s="1">
        <f t="shared" si="0"/>
        <v>7.74914797511906</v>
      </c>
      <c r="J6" s="1">
        <f t="shared" si="1"/>
        <v>0.4134337656008239</v>
      </c>
      <c r="K6" s="1" t="s">
        <v>49</v>
      </c>
    </row>
    <row r="7" spans="1:11" x14ac:dyDescent="0.2">
      <c r="A7" s="1" t="s">
        <v>50</v>
      </c>
      <c r="B7" s="1">
        <v>7.3084018467806802</v>
      </c>
      <c r="C7" s="1">
        <v>7.59155306330927</v>
      </c>
      <c r="D7" s="1">
        <v>7.9363749805488499</v>
      </c>
      <c r="E7" s="1">
        <v>7.7833417227537396</v>
      </c>
      <c r="F7" s="1">
        <v>6.76758084042602</v>
      </c>
      <c r="G7" s="1">
        <v>6.8438279908458703</v>
      </c>
      <c r="H7" s="1">
        <v>6.6703486351543297</v>
      </c>
      <c r="I7" s="1">
        <f t="shared" si="0"/>
        <v>7.2716327256883933</v>
      </c>
      <c r="J7" s="1">
        <f t="shared" si="1"/>
        <v>0.51737431734408568</v>
      </c>
      <c r="K7" s="1" t="s">
        <v>51</v>
      </c>
    </row>
    <row r="8" spans="1:11" x14ac:dyDescent="0.2">
      <c r="A8" s="1" t="s">
        <v>52</v>
      </c>
      <c r="B8" s="1">
        <v>6.0819837652363997</v>
      </c>
      <c r="C8" s="1">
        <v>6.3243451132230604</v>
      </c>
      <c r="D8" s="1">
        <v>6.5632681617359196</v>
      </c>
      <c r="E8" s="1">
        <v>6.4711725943287002</v>
      </c>
      <c r="F8" s="1">
        <v>5.8741860873017204</v>
      </c>
      <c r="G8" s="1">
        <v>5.9480679585228504</v>
      </c>
      <c r="H8" s="1">
        <v>5.7348888873490402</v>
      </c>
      <c r="I8" s="1">
        <f t="shared" si="0"/>
        <v>6.1425589382425283</v>
      </c>
      <c r="J8" s="1">
        <f t="shared" si="1"/>
        <v>0.3156327901764498</v>
      </c>
      <c r="K8" s="1" t="s">
        <v>53</v>
      </c>
    </row>
    <row r="9" spans="1:11" x14ac:dyDescent="0.2">
      <c r="A9" s="1" t="s">
        <v>54</v>
      </c>
      <c r="B9" s="1">
        <v>5.7234393460595197</v>
      </c>
      <c r="C9" s="1">
        <v>5.8623296726628702</v>
      </c>
      <c r="D9" s="1">
        <v>6.0657685022651098</v>
      </c>
      <c r="E9" s="1">
        <v>5.9573711225287802</v>
      </c>
      <c r="F9" s="1">
        <v>5.7390984642685403</v>
      </c>
      <c r="G9" s="1">
        <v>5.8228886531535098</v>
      </c>
      <c r="H9" s="1">
        <v>5.7923391595329399</v>
      </c>
      <c r="I9" s="1">
        <f t="shared" si="0"/>
        <v>5.8518907029244662</v>
      </c>
      <c r="J9" s="1">
        <f t="shared" si="1"/>
        <v>0.12287402047937089</v>
      </c>
      <c r="K9" s="1" t="s">
        <v>55</v>
      </c>
    </row>
    <row r="10" spans="1:11" x14ac:dyDescent="0.2">
      <c r="A10" s="1" t="s">
        <v>56</v>
      </c>
      <c r="B10" s="1">
        <v>5.2069266322149597</v>
      </c>
      <c r="C10" s="1">
        <v>5.17855701766225</v>
      </c>
      <c r="D10" s="1">
        <v>5.6221618507894897</v>
      </c>
      <c r="E10" s="1">
        <v>5.48729225969198</v>
      </c>
      <c r="F10" s="1">
        <v>4.8082228249233596</v>
      </c>
      <c r="G10" s="1">
        <v>4.9048820253508199</v>
      </c>
      <c r="H10" s="1">
        <v>4.7792830067074998</v>
      </c>
      <c r="I10" s="1">
        <f t="shared" si="0"/>
        <v>5.1410465167629074</v>
      </c>
      <c r="J10" s="1">
        <f t="shared" si="1"/>
        <v>0.3302835702046944</v>
      </c>
      <c r="K10" s="1" t="s">
        <v>57</v>
      </c>
    </row>
    <row r="11" spans="1:11" x14ac:dyDescent="0.2">
      <c r="A11" s="1" t="s">
        <v>58</v>
      </c>
      <c r="B11" s="1">
        <v>5.0280785517510296</v>
      </c>
      <c r="C11" s="1">
        <v>5.0841414157701497</v>
      </c>
      <c r="D11" s="1">
        <v>5.0226997803732196</v>
      </c>
      <c r="E11" s="1">
        <v>4.8699082812784402</v>
      </c>
      <c r="F11" s="1">
        <v>4.5602953114797797</v>
      </c>
      <c r="G11" s="1">
        <v>4.8059155745498003</v>
      </c>
      <c r="H11" s="1">
        <v>4.6608883059052699</v>
      </c>
      <c r="I11" s="1">
        <f t="shared" si="0"/>
        <v>4.8617038887296697</v>
      </c>
      <c r="J11" s="1">
        <f t="shared" si="1"/>
        <v>0.19892726302951763</v>
      </c>
      <c r="K11" s="1" t="s">
        <v>59</v>
      </c>
    </row>
    <row r="12" spans="1:11" x14ac:dyDescent="0.2">
      <c r="A12" s="1" t="s">
        <v>60</v>
      </c>
      <c r="B12" s="1">
        <v>4.6251952527568099</v>
      </c>
      <c r="C12" s="1">
        <v>4.4886865412313499</v>
      </c>
      <c r="D12" s="1">
        <v>4.5018676170717802</v>
      </c>
      <c r="E12" s="1">
        <v>4.4548707819995998</v>
      </c>
      <c r="F12" s="1">
        <v>4.8981649502361604</v>
      </c>
      <c r="G12" s="1">
        <v>4.9207359765516498</v>
      </c>
      <c r="H12" s="1">
        <v>4.8052782152404401</v>
      </c>
      <c r="I12" s="1">
        <f t="shared" si="0"/>
        <v>4.670685619298256</v>
      </c>
      <c r="J12" s="1">
        <f t="shared" si="1"/>
        <v>0.20110353626437688</v>
      </c>
      <c r="K12" s="1" t="s">
        <v>61</v>
      </c>
    </row>
    <row r="13" spans="1:11" x14ac:dyDescent="0.2">
      <c r="A13" s="1" t="s">
        <v>62</v>
      </c>
      <c r="B13" s="1">
        <v>4.2515167832390297</v>
      </c>
      <c r="C13" s="1">
        <v>4.3564387429329097</v>
      </c>
      <c r="D13" s="1">
        <v>4.6787453791558598</v>
      </c>
      <c r="E13" s="1">
        <v>4.8027940854199098</v>
      </c>
      <c r="F13" s="1">
        <v>3.8333138058861902</v>
      </c>
      <c r="G13" s="1">
        <v>3.8144270744053101</v>
      </c>
      <c r="H13" s="1">
        <v>4.0128736346488099</v>
      </c>
      <c r="I13" s="1">
        <f t="shared" si="0"/>
        <v>4.250015643669717</v>
      </c>
      <c r="J13" s="1">
        <f t="shared" si="1"/>
        <v>0.39164513634986642</v>
      </c>
      <c r="K13" s="1" t="s">
        <v>63</v>
      </c>
    </row>
    <row r="14" spans="1:11" x14ac:dyDescent="0.2">
      <c r="A14" s="1" t="s">
        <v>64</v>
      </c>
      <c r="B14" s="1">
        <v>4.17421105707158</v>
      </c>
      <c r="C14" s="1">
        <v>3.7829718810495798</v>
      </c>
      <c r="D14" s="1">
        <v>4.2513241554211803</v>
      </c>
      <c r="E14" s="1">
        <v>4.2433666768058904</v>
      </c>
      <c r="F14" s="1">
        <v>4.3445666204243398</v>
      </c>
      <c r="G14" s="1">
        <v>4.6338548287634902</v>
      </c>
      <c r="H14" s="1">
        <v>4.7348888873490402</v>
      </c>
      <c r="I14" s="1">
        <f t="shared" si="0"/>
        <v>4.3093120152693007</v>
      </c>
      <c r="J14" s="1">
        <f t="shared" si="1"/>
        <v>0.31376322930296024</v>
      </c>
      <c r="K14" s="1" t="s">
        <v>65</v>
      </c>
    </row>
    <row r="15" spans="1:11" x14ac:dyDescent="0.2">
      <c r="A15" s="1" t="s">
        <v>66</v>
      </c>
      <c r="B15" s="1">
        <v>3.16091423445812</v>
      </c>
      <c r="C15" s="1">
        <v>2.74820646288891</v>
      </c>
      <c r="D15" s="1">
        <v>3.34753947068049</v>
      </c>
      <c r="E15" s="1">
        <v>3.6958788815034</v>
      </c>
      <c r="F15" s="1">
        <v>3.8333138058861902</v>
      </c>
      <c r="G15" s="1">
        <v>3.3357734758305</v>
      </c>
      <c r="H15" s="1">
        <v>3.4573549118201399</v>
      </c>
      <c r="I15" s="1">
        <f t="shared" si="0"/>
        <v>3.3684258918668215</v>
      </c>
      <c r="J15" s="1">
        <f t="shared" si="1"/>
        <v>0.35601738125131044</v>
      </c>
      <c r="K15" s="1" t="s">
        <v>67</v>
      </c>
    </row>
    <row r="16" spans="1:11" x14ac:dyDescent="0.2">
      <c r="A16" s="1" t="s">
        <v>68</v>
      </c>
      <c r="B16" s="1">
        <v>3.1339471868578501</v>
      </c>
      <c r="C16" s="1">
        <v>2.8169192129729201</v>
      </c>
      <c r="D16" s="1">
        <v>3.0371993500683399</v>
      </c>
      <c r="E16" s="1">
        <v>3.93403861869816</v>
      </c>
      <c r="F16" s="1">
        <v>1.6382978234810499</v>
      </c>
      <c r="G16" s="1">
        <v>2.35923244865449</v>
      </c>
      <c r="H16" s="1">
        <v>2.3198513880701999</v>
      </c>
      <c r="I16" s="1">
        <f t="shared" si="0"/>
        <v>2.7484980041147153</v>
      </c>
      <c r="J16" s="1">
        <f t="shared" si="1"/>
        <v>0.73142755228781964</v>
      </c>
      <c r="K16" s="1" t="s">
        <v>69</v>
      </c>
    </row>
    <row r="17" spans="1:11" x14ac:dyDescent="0.2">
      <c r="A17" s="1" t="s">
        <v>70</v>
      </c>
      <c r="B17" s="1">
        <v>2.49348957354499</v>
      </c>
      <c r="C17" s="1">
        <v>2.14554196043429</v>
      </c>
      <c r="D17" s="1">
        <v>2.4808060015439501</v>
      </c>
      <c r="E17" s="1">
        <v>2.49793950389149</v>
      </c>
      <c r="F17" s="1">
        <v>1.71229840492483</v>
      </c>
      <c r="G17" s="1">
        <v>2.76258814288569</v>
      </c>
      <c r="H17" s="1">
        <v>2.6608883059052699</v>
      </c>
      <c r="I17" s="1">
        <f t="shared" si="0"/>
        <v>2.3933645561615013</v>
      </c>
      <c r="J17" s="1">
        <f t="shared" si="1"/>
        <v>0.35631659615036543</v>
      </c>
      <c r="K17" s="1" t="s">
        <v>71</v>
      </c>
    </row>
    <row r="18" spans="1:11" x14ac:dyDescent="0.2">
      <c r="A18" s="1" t="s">
        <v>72</v>
      </c>
      <c r="B18" s="1">
        <v>2.2640077274222201</v>
      </c>
      <c r="C18" s="1">
        <v>2.19800938032843</v>
      </c>
      <c r="D18" s="1">
        <v>1.8527747789309099</v>
      </c>
      <c r="E18" s="1">
        <v>2.31736725824967</v>
      </c>
      <c r="F18" s="1">
        <v>0.39037031003746597</v>
      </c>
      <c r="G18" s="1">
        <v>1.9285980943246199</v>
      </c>
      <c r="H18" s="1">
        <v>1.73488888734904</v>
      </c>
      <c r="I18" s="1">
        <f t="shared" si="0"/>
        <v>1.8122880623774797</v>
      </c>
      <c r="J18" s="1">
        <f t="shared" si="1"/>
        <v>0.66469849173346063</v>
      </c>
      <c r="K18" s="1" t="s">
        <v>73</v>
      </c>
    </row>
    <row r="19" spans="1:11" x14ac:dyDescent="0.2">
      <c r="A19" s="1" t="s">
        <v>74</v>
      </c>
      <c r="B19" s="1">
        <v>1.57595173373696</v>
      </c>
      <c r="C19" s="1">
        <v>1.29754505387934</v>
      </c>
      <c r="D19" s="1">
        <v>1.5632681617359201</v>
      </c>
      <c r="E19" s="1">
        <v>0.99543916336230398</v>
      </c>
      <c r="F19" s="1">
        <v>1.47783315128781</v>
      </c>
      <c r="G19" s="1">
        <v>1.2123910603252199</v>
      </c>
      <c r="H19" s="1">
        <v>1.9979232931828399</v>
      </c>
      <c r="I19" s="1">
        <f t="shared" si="0"/>
        <v>1.4457645167871991</v>
      </c>
      <c r="J19" s="1">
        <f t="shared" si="1"/>
        <v>0.32038743031049832</v>
      </c>
      <c r="K19" s="1" t="s">
        <v>75</v>
      </c>
    </row>
    <row r="20" spans="1:11" x14ac:dyDescent="0.2">
      <c r="A20" s="1" t="s">
        <v>76</v>
      </c>
      <c r="B20" s="1">
        <v>0.86545835093194901</v>
      </c>
      <c r="C20" s="1">
        <v>-0.60934554172917799</v>
      </c>
      <c r="D20" s="1">
        <v>-1.6066568397063901</v>
      </c>
      <c r="E20" s="1">
        <v>0.73240475752850998</v>
      </c>
      <c r="F20" s="1">
        <v>0.39037031003746597</v>
      </c>
      <c r="G20" s="1">
        <v>0.21239106032521499</v>
      </c>
      <c r="H20" s="1">
        <v>0.99792329318283901</v>
      </c>
      <c r="I20" s="1">
        <f t="shared" si="0"/>
        <v>0.14036362722434442</v>
      </c>
      <c r="J20" s="1">
        <f t="shared" si="1"/>
        <v>0.9392833510587979</v>
      </c>
      <c r="K20" s="1" t="s">
        <v>77</v>
      </c>
    </row>
    <row r="21" spans="1:11" x14ac:dyDescent="0.2">
      <c r="A21" s="1" t="s">
        <v>78</v>
      </c>
      <c r="B21" s="1">
        <v>0.72795482718201399</v>
      </c>
      <c r="C21" s="1">
        <v>1.5605794597131299</v>
      </c>
      <c r="D21" s="1">
        <v>0.97830566101476801</v>
      </c>
      <c r="E21" s="1">
        <v>1.41047666264115</v>
      </c>
      <c r="F21" s="1">
        <v>1.6382978234810499</v>
      </c>
      <c r="G21" s="1">
        <v>1.5749611397099199</v>
      </c>
      <c r="H21" s="1">
        <v>1.22031571451929</v>
      </c>
      <c r="I21" s="1">
        <f t="shared" si="0"/>
        <v>1.301555898323046</v>
      </c>
      <c r="J21" s="1">
        <f t="shared" si="1"/>
        <v>0.34331990927564948</v>
      </c>
      <c r="K21" s="1" t="s">
        <v>79</v>
      </c>
    </row>
    <row r="22" spans="1:11" x14ac:dyDescent="0.2">
      <c r="A22" s="1" t="s">
        <v>80</v>
      </c>
      <c r="B22" s="1">
        <v>0.21338165435225601</v>
      </c>
      <c r="C22" s="1">
        <v>1.29754505387934</v>
      </c>
      <c r="D22" s="1">
        <v>0.97830566101476801</v>
      </c>
      <c r="E22" s="1">
        <v>-1.58952333735885</v>
      </c>
      <c r="F22" s="1">
        <v>0.56029531147977896</v>
      </c>
      <c r="G22" s="1">
        <v>0.40503613826761098</v>
      </c>
      <c r="H22" s="1">
        <v>0.99792329318283901</v>
      </c>
      <c r="I22" s="1">
        <f t="shared" si="0"/>
        <v>0.40899482497396328</v>
      </c>
      <c r="J22" s="1">
        <f t="shared" si="1"/>
        <v>0.95879437699125281</v>
      </c>
      <c r="K22" s="1" t="s">
        <v>81</v>
      </c>
    </row>
    <row r="23" spans="1:11" x14ac:dyDescent="0.2">
      <c r="A23" s="1" t="s">
        <v>82</v>
      </c>
      <c r="B23" s="1">
        <v>-1.59397326770535</v>
      </c>
      <c r="C23" s="1">
        <v>-2.60934554172918</v>
      </c>
      <c r="D23" s="1">
        <v>-1.6066568397063901</v>
      </c>
      <c r="E23" s="1">
        <v>-0.58952333735885298</v>
      </c>
      <c r="F23" s="1">
        <v>-1.0246671892413799</v>
      </c>
      <c r="G23" s="1">
        <v>-2.5949638617323898</v>
      </c>
      <c r="H23" s="1">
        <v>-1.0020767068171601</v>
      </c>
      <c r="I23" s="1">
        <f t="shared" si="0"/>
        <v>-1.5744581063272431</v>
      </c>
      <c r="J23" s="1">
        <f t="shared" si="1"/>
        <v>0.78674737780102333</v>
      </c>
      <c r="K23" s="1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01346-6254-0242-BE2D-BDF930871DF9}">
  <dimension ref="A1:K25"/>
  <sheetViews>
    <sheetView workbookViewId="0">
      <selection sqref="A1:H25"/>
    </sheetView>
  </sheetViews>
  <sheetFormatPr baseColWidth="10" defaultRowHeight="16" x14ac:dyDescent="0.2"/>
  <cols>
    <col min="1" max="1" width="18.1640625" customWidth="1"/>
  </cols>
  <sheetData>
    <row r="1" spans="1:11" x14ac:dyDescent="0.2">
      <c r="A1" s="1" t="s">
        <v>84</v>
      </c>
      <c r="B1" s="1"/>
      <c r="C1" s="1"/>
      <c r="D1" s="1"/>
      <c r="E1" s="1"/>
      <c r="F1" s="1"/>
      <c r="G1" s="1"/>
      <c r="H1" s="1"/>
    </row>
    <row r="2" spans="1:11" x14ac:dyDescent="0.2">
      <c r="A2" s="1"/>
      <c r="B2" s="1"/>
      <c r="C2" s="1"/>
      <c r="D2" s="1"/>
      <c r="E2" s="1"/>
      <c r="F2" s="1"/>
      <c r="G2" s="1"/>
      <c r="H2" s="1"/>
    </row>
    <row r="3" spans="1:11" x14ac:dyDescent="0.2">
      <c r="A3" s="1"/>
      <c r="B3" s="1"/>
      <c r="C3" s="12" t="s">
        <v>94</v>
      </c>
      <c r="D3" s="12"/>
      <c r="E3" s="12"/>
      <c r="F3" s="12"/>
      <c r="G3" s="12"/>
      <c r="H3" s="12"/>
    </row>
    <row r="4" spans="1:11" x14ac:dyDescent="0.2">
      <c r="A4" s="1" t="s">
        <v>30</v>
      </c>
      <c r="B4" s="1" t="s">
        <v>31</v>
      </c>
      <c r="C4" s="1" t="s">
        <v>18</v>
      </c>
      <c r="D4" s="1" t="s">
        <v>19</v>
      </c>
      <c r="E4" s="1" t="s">
        <v>20</v>
      </c>
      <c r="F4" s="1" t="s">
        <v>18</v>
      </c>
      <c r="G4" s="1" t="s">
        <v>21</v>
      </c>
      <c r="H4" s="1" t="s">
        <v>22</v>
      </c>
    </row>
    <row r="5" spans="1:11" x14ac:dyDescent="0.2">
      <c r="A5" s="1">
        <v>1</v>
      </c>
      <c r="B5" s="1" t="s">
        <v>28</v>
      </c>
      <c r="C5" s="1"/>
      <c r="D5" s="1">
        <v>9.2047210000000004E-2</v>
      </c>
      <c r="E5" s="1">
        <v>8.3502889999999996E-2</v>
      </c>
      <c r="F5" s="1">
        <v>1.374531411756706</v>
      </c>
      <c r="G5" s="1">
        <v>1.9569042362244817</v>
      </c>
      <c r="H5" s="1">
        <v>1.7887970917431257</v>
      </c>
    </row>
    <row r="6" spans="1:11" x14ac:dyDescent="0.2">
      <c r="A6" s="1">
        <v>2</v>
      </c>
      <c r="B6" s="1" t="s">
        <v>28</v>
      </c>
      <c r="C6" s="1"/>
      <c r="D6" s="1">
        <v>0.11845120000000001</v>
      </c>
      <c r="E6" s="1">
        <v>0.10229538000000001</v>
      </c>
      <c r="F6" s="1">
        <v>1.7177106731222878</v>
      </c>
      <c r="G6" s="1">
        <v>1.5034660442475729</v>
      </c>
      <c r="H6" s="1">
        <v>1.8904972098861841</v>
      </c>
      <c r="K6" s="1"/>
    </row>
    <row r="7" spans="1:11" x14ac:dyDescent="0.2">
      <c r="A7" s="1">
        <v>3</v>
      </c>
      <c r="B7" s="1" t="s">
        <v>28</v>
      </c>
      <c r="C7" s="1"/>
      <c r="D7" s="1">
        <v>0.12077222</v>
      </c>
      <c r="E7" s="1">
        <v>7.3760770000000003E-2</v>
      </c>
      <c r="F7" s="1">
        <v>1.322220139325299</v>
      </c>
      <c r="G7" s="1">
        <v>1.6569689096156748</v>
      </c>
      <c r="H7" s="1">
        <v>1.3641539411391781</v>
      </c>
      <c r="K7" s="1"/>
    </row>
    <row r="8" spans="1:11" x14ac:dyDescent="0.2">
      <c r="A8" s="1">
        <v>1</v>
      </c>
      <c r="B8" s="1" t="s">
        <v>23</v>
      </c>
      <c r="C8" s="1">
        <v>1.0855792855605306</v>
      </c>
      <c r="D8" s="1">
        <v>3.6822960000000002E-2</v>
      </c>
      <c r="E8" s="1">
        <v>2.881543E-2</v>
      </c>
      <c r="F8" s="1">
        <v>1.0584445437065704</v>
      </c>
      <c r="G8" s="1">
        <v>1.0648602</v>
      </c>
      <c r="H8" s="1">
        <v>0.96861719999999996</v>
      </c>
      <c r="K8" s="1"/>
    </row>
    <row r="9" spans="1:11" x14ac:dyDescent="0.2">
      <c r="A9" s="1">
        <v>2</v>
      </c>
      <c r="B9" s="1" t="s">
        <v>23</v>
      </c>
      <c r="C9" s="1">
        <v>0.91802109151984468</v>
      </c>
      <c r="D9" s="1">
        <v>2.455589E-2</v>
      </c>
      <c r="E9" s="1">
        <v>3.059038E-2</v>
      </c>
      <c r="F9" s="1">
        <v>0.76698111585431672</v>
      </c>
      <c r="G9" s="1">
        <v>0.69915749999999999</v>
      </c>
      <c r="H9" s="1">
        <v>0.80247559999999996</v>
      </c>
    </row>
    <row r="10" spans="1:11" x14ac:dyDescent="0.2">
      <c r="A10" s="1">
        <v>3</v>
      </c>
      <c r="B10" s="1" t="s">
        <v>23</v>
      </c>
      <c r="C10" s="1">
        <v>0.94971476809557864</v>
      </c>
      <c r="D10" s="1">
        <v>2.8721859999999998E-2</v>
      </c>
      <c r="E10" s="1">
        <v>3.6347650000000002E-2</v>
      </c>
      <c r="F10" s="1">
        <v>0.90841270475332947</v>
      </c>
      <c r="G10" s="1">
        <v>1.1871307</v>
      </c>
      <c r="H10" s="1">
        <v>1.1027448</v>
      </c>
    </row>
    <row r="11" spans="1:11" x14ac:dyDescent="0.2">
      <c r="A11" s="1" t="s">
        <v>92</v>
      </c>
      <c r="B11" s="1" t="s">
        <v>28</v>
      </c>
      <c r="C11" s="1"/>
      <c r="D11" s="1">
        <v>0.11042354185658215</v>
      </c>
      <c r="E11" s="1">
        <v>8.6519680371523494E-2</v>
      </c>
      <c r="F11" s="1">
        <v>1.4714874080680975</v>
      </c>
      <c r="G11" s="1">
        <v>1.7057797300292432</v>
      </c>
      <c r="H11" s="1">
        <v>1.6983868011067269</v>
      </c>
    </row>
    <row r="12" spans="1:11" x14ac:dyDescent="0.2">
      <c r="A12" s="1"/>
      <c r="B12" s="1" t="s">
        <v>23</v>
      </c>
      <c r="C12" s="1">
        <v>0.98443838172531795</v>
      </c>
      <c r="D12" s="1">
        <v>3.0033569999999999E-2</v>
      </c>
      <c r="E12" s="1">
        <v>3.191782E-2</v>
      </c>
      <c r="F12" s="1">
        <v>0.91127945477140548</v>
      </c>
      <c r="G12" s="1">
        <v>0.98371609999999998</v>
      </c>
      <c r="H12" s="1">
        <v>0.95794590000000002</v>
      </c>
    </row>
    <row r="13" spans="1:1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1" t="s">
        <v>93</v>
      </c>
      <c r="B14" s="1"/>
      <c r="C14" s="1" t="s">
        <v>34</v>
      </c>
      <c r="D14" s="1" t="s">
        <v>19</v>
      </c>
      <c r="E14" s="1" t="s">
        <v>20</v>
      </c>
      <c r="F14" s="1"/>
      <c r="G14" s="1" t="s">
        <v>21</v>
      </c>
      <c r="H14" s="1" t="s">
        <v>22</v>
      </c>
    </row>
    <row r="15" spans="1:11" x14ac:dyDescent="0.2">
      <c r="A15" s="1"/>
      <c r="B15" s="1" t="s">
        <v>28</v>
      </c>
      <c r="C15" s="1">
        <v>1</v>
      </c>
      <c r="D15" s="1">
        <v>1.2922142498572</v>
      </c>
      <c r="E15" s="1">
        <v>1.0124830447331701</v>
      </c>
      <c r="F15" s="1"/>
      <c r="G15" s="1">
        <v>1.1592214249857198</v>
      </c>
      <c r="H15" s="1">
        <v>1.1424830447331713</v>
      </c>
    </row>
    <row r="16" spans="1:11" x14ac:dyDescent="0.2">
      <c r="A16" s="1"/>
      <c r="B16" s="1" t="s">
        <v>23</v>
      </c>
      <c r="C16" s="1">
        <v>1</v>
      </c>
      <c r="D16" s="1">
        <v>1.148915357056</v>
      </c>
      <c r="E16" s="1">
        <v>1.22099630852</v>
      </c>
      <c r="F16" s="1"/>
      <c r="G16" s="1">
        <v>1.0794891535705555</v>
      </c>
      <c r="H16" s="1">
        <v>1.0512099630852045</v>
      </c>
    </row>
    <row r="17" spans="1:8" x14ac:dyDescent="0.2">
      <c r="A17" s="1"/>
      <c r="B17" s="1"/>
      <c r="C17" s="1"/>
      <c r="D17" s="1"/>
      <c r="E17" s="1"/>
      <c r="F17" s="1"/>
      <c r="G17" s="1"/>
      <c r="H17" s="1"/>
    </row>
    <row r="18" spans="1:8" x14ac:dyDescent="0.2">
      <c r="A18" s="1" t="s">
        <v>25</v>
      </c>
      <c r="B18" s="1"/>
      <c r="C18" s="1" t="s">
        <v>34</v>
      </c>
      <c r="D18" s="1" t="s">
        <v>19</v>
      </c>
      <c r="E18" s="1" t="s">
        <v>20</v>
      </c>
      <c r="F18" s="1"/>
      <c r="G18" s="1" t="s">
        <v>21</v>
      </c>
      <c r="H18" s="1" t="s">
        <v>22</v>
      </c>
    </row>
    <row r="19" spans="1:8" x14ac:dyDescent="0.2">
      <c r="A19" s="1"/>
      <c r="B19" s="1" t="s">
        <v>28</v>
      </c>
      <c r="C19" s="1">
        <v>0.1459976805279751</v>
      </c>
      <c r="D19" s="1">
        <v>0.18672995079020999</v>
      </c>
      <c r="E19" s="1">
        <v>0.16973716964062599</v>
      </c>
      <c r="F19" s="1"/>
      <c r="G19" s="1">
        <v>0.15672995079021029</v>
      </c>
      <c r="H19" s="1">
        <v>0.18973716964062587</v>
      </c>
    </row>
    <row r="20" spans="1:8" x14ac:dyDescent="0.2">
      <c r="A20" s="1"/>
      <c r="B20" s="1" t="s">
        <v>23</v>
      </c>
      <c r="C20" s="1">
        <v>9.041962597169409E-2</v>
      </c>
      <c r="D20" s="1">
        <v>0.23862468036428799</v>
      </c>
      <c r="E20" s="1">
        <v>0.15063271736516001</v>
      </c>
      <c r="F20" s="1"/>
      <c r="G20" s="1">
        <v>0.27862468036428772</v>
      </c>
      <c r="H20" s="1">
        <v>0.16506327173651586</v>
      </c>
    </row>
    <row r="21" spans="1:8" x14ac:dyDescent="0.2">
      <c r="A21" s="1"/>
      <c r="B21" s="1"/>
      <c r="C21" s="1"/>
      <c r="D21" s="1"/>
      <c r="E21" s="1"/>
      <c r="F21" s="1"/>
      <c r="G21" s="1"/>
      <c r="H21" s="1"/>
    </row>
    <row r="22" spans="1:8" x14ac:dyDescent="0.2">
      <c r="A22" s="1" t="s">
        <v>29</v>
      </c>
      <c r="B22" s="1"/>
      <c r="C22" s="1"/>
      <c r="D22" s="1" t="s">
        <v>19</v>
      </c>
      <c r="E22" s="1" t="s">
        <v>20</v>
      </c>
      <c r="F22" s="1"/>
      <c r="G22" s="1" t="s">
        <v>21</v>
      </c>
      <c r="H22" s="1" t="s">
        <v>22</v>
      </c>
    </row>
    <row r="23" spans="1:8" x14ac:dyDescent="0.2">
      <c r="A23" s="1"/>
      <c r="B23" s="1" t="s">
        <v>28</v>
      </c>
      <c r="C23" s="1"/>
      <c r="D23" s="1">
        <v>0.55757033392473998</v>
      </c>
      <c r="E23" s="1">
        <v>0.42244320806775998</v>
      </c>
      <c r="F23" s="1"/>
      <c r="G23" s="1">
        <v>0.25575703339247391</v>
      </c>
      <c r="H23" s="1">
        <v>0.37224432080677622</v>
      </c>
    </row>
    <row r="24" spans="1:8" x14ac:dyDescent="0.2">
      <c r="A24" s="1"/>
      <c r="B24" s="1" t="s">
        <v>23</v>
      </c>
      <c r="C24" s="1"/>
      <c r="D24" s="1">
        <v>0.43092149306568001</v>
      </c>
      <c r="E24" s="1">
        <v>0.46317779550667998</v>
      </c>
      <c r="F24" s="1"/>
      <c r="G24" s="1">
        <v>0.74309214930656808</v>
      </c>
      <c r="H24" s="1">
        <v>0.68631777955066786</v>
      </c>
    </row>
    <row r="25" spans="1:8" x14ac:dyDescent="0.2">
      <c r="A25" s="1"/>
      <c r="B25" s="1"/>
      <c r="C25" s="1"/>
      <c r="D25" s="1"/>
      <c r="E25" s="1"/>
      <c r="F25" s="1"/>
      <c r="G25" s="1"/>
      <c r="H25" s="1"/>
    </row>
  </sheetData>
  <mergeCells count="1">
    <mergeCell ref="C3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E2162-59C1-4E4B-9BB9-CFB7AEC0EBD4}">
  <dimension ref="A1:H24"/>
  <sheetViews>
    <sheetView workbookViewId="0">
      <selection activeCell="G27" sqref="G27"/>
    </sheetView>
  </sheetViews>
  <sheetFormatPr baseColWidth="10" defaultRowHeight="16" x14ac:dyDescent="0.2"/>
  <cols>
    <col min="1" max="1" width="18.1640625" customWidth="1"/>
  </cols>
  <sheetData>
    <row r="1" spans="1:8" x14ac:dyDescent="0.2">
      <c r="A1" s="1" t="s">
        <v>85</v>
      </c>
      <c r="B1" s="1"/>
      <c r="C1" s="1"/>
      <c r="D1" s="1"/>
      <c r="E1" s="1"/>
      <c r="F1" s="1"/>
      <c r="G1" s="1"/>
      <c r="H1" s="1"/>
    </row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x14ac:dyDescent="0.2">
      <c r="A3" s="1"/>
      <c r="B3" s="1"/>
      <c r="C3" s="12" t="s">
        <v>32</v>
      </c>
      <c r="D3" s="12"/>
      <c r="E3" s="12"/>
      <c r="F3" s="12"/>
      <c r="G3" s="12"/>
      <c r="H3" s="12"/>
    </row>
    <row r="4" spans="1:8" x14ac:dyDescent="0.2">
      <c r="A4" s="1" t="s">
        <v>30</v>
      </c>
      <c r="B4" s="1" t="s">
        <v>31</v>
      </c>
      <c r="C4" s="1" t="s">
        <v>18</v>
      </c>
      <c r="D4" s="1" t="s">
        <v>19</v>
      </c>
      <c r="E4" s="1" t="s">
        <v>20</v>
      </c>
      <c r="F4" s="1" t="s">
        <v>18</v>
      </c>
      <c r="G4" s="1" t="s">
        <v>21</v>
      </c>
      <c r="H4" s="1" t="s">
        <v>22</v>
      </c>
    </row>
    <row r="5" spans="1:8" x14ac:dyDescent="0.2">
      <c r="A5" s="1">
        <v>1</v>
      </c>
      <c r="B5" s="1" t="s">
        <v>28</v>
      </c>
      <c r="C5" s="1">
        <v>1.0584445437065704</v>
      </c>
      <c r="D5" s="1">
        <v>0.62215044003991549</v>
      </c>
      <c r="E5" s="1">
        <v>0.84202251130437999</v>
      </c>
      <c r="F5" s="1">
        <v>2.2888017095906164</v>
      </c>
      <c r="G5" s="1">
        <v>1.2599873063086124</v>
      </c>
      <c r="H5" s="1">
        <v>2.0326966640140056</v>
      </c>
    </row>
    <row r="6" spans="1:8" x14ac:dyDescent="0.2">
      <c r="A6" s="1">
        <v>2</v>
      </c>
      <c r="B6" s="1" t="s">
        <v>28</v>
      </c>
      <c r="C6" s="1">
        <v>0.76698111585431672</v>
      </c>
      <c r="D6" s="1">
        <v>0.83009500109932777</v>
      </c>
      <c r="E6" s="1">
        <v>0.94181471567090225</v>
      </c>
      <c r="F6" s="1">
        <v>1.5413128028637084</v>
      </c>
      <c r="G6" s="1">
        <v>1.1675185330096318</v>
      </c>
      <c r="H6" s="1">
        <v>2.2384609072933173</v>
      </c>
    </row>
    <row r="7" spans="1:8" x14ac:dyDescent="0.2">
      <c r="A7" s="1">
        <v>3</v>
      </c>
      <c r="B7" s="1" t="s">
        <v>28</v>
      </c>
      <c r="C7" s="1">
        <v>0.90841270475332947</v>
      </c>
      <c r="D7" s="1">
        <v>0.70641050440113307</v>
      </c>
      <c r="E7" s="1">
        <v>1.016335138623601</v>
      </c>
      <c r="F7" s="1">
        <v>2.222138826622428</v>
      </c>
      <c r="G7" s="1">
        <v>1.6990827031134725</v>
      </c>
      <c r="H7" s="1">
        <v>1.8228585985813295</v>
      </c>
    </row>
    <row r="8" spans="1:8" x14ac:dyDescent="0.2">
      <c r="A8" s="1">
        <v>1</v>
      </c>
      <c r="B8" s="1" t="s">
        <v>23</v>
      </c>
      <c r="C8" s="1">
        <v>0.83430169361925366</v>
      </c>
      <c r="D8" s="1">
        <v>0.8616434592328065</v>
      </c>
      <c r="E8" s="1">
        <v>0.98307909407225624</v>
      </c>
      <c r="F8" s="1">
        <v>0.82424159758470783</v>
      </c>
      <c r="G8" s="1">
        <v>0.87981358474931726</v>
      </c>
      <c r="H8" s="1">
        <v>0.77997922891831373</v>
      </c>
    </row>
    <row r="9" spans="1:8" x14ac:dyDescent="0.2">
      <c r="A9" s="1">
        <v>2</v>
      </c>
      <c r="B9" s="1" t="s">
        <v>23</v>
      </c>
      <c r="C9" s="1">
        <v>0.73428183770603717</v>
      </c>
      <c r="D9" s="1">
        <v>0.63410536074049617</v>
      </c>
      <c r="E9" s="1">
        <v>0.7432039405452906</v>
      </c>
      <c r="F9" s="1">
        <v>0.56202070608891141</v>
      </c>
      <c r="G9" s="1">
        <v>0.77891963129885822</v>
      </c>
      <c r="H9" s="1">
        <v>0.88439149648279858</v>
      </c>
    </row>
    <row r="10" spans="1:8" x14ac:dyDescent="0.2">
      <c r="A10" s="1">
        <v>3</v>
      </c>
      <c r="B10" s="1" t="s">
        <v>23</v>
      </c>
      <c r="C10" s="1">
        <v>0.83847271402315626</v>
      </c>
      <c r="D10" s="1">
        <v>0.83101446565110648</v>
      </c>
      <c r="E10" s="1">
        <v>0.92687777998155141</v>
      </c>
      <c r="F10" s="1">
        <v>0.89415272112252242</v>
      </c>
      <c r="G10" s="1">
        <v>0.82629100292245361</v>
      </c>
      <c r="H10" s="1">
        <v>0.80017287329871989</v>
      </c>
    </row>
    <row r="11" spans="1:8" x14ac:dyDescent="0.2">
      <c r="A11" s="1" t="s">
        <v>92</v>
      </c>
      <c r="B11" s="1" t="s">
        <v>28</v>
      </c>
      <c r="C11" s="1">
        <v>0.91127945477140548</v>
      </c>
      <c r="D11" s="1">
        <v>0.71955198184679203</v>
      </c>
      <c r="E11" s="1">
        <v>0.9333907885329612</v>
      </c>
      <c r="F11" s="1">
        <v>2.0174177796922508</v>
      </c>
      <c r="G11" s="1">
        <v>1.3755295141439057</v>
      </c>
      <c r="H11" s="1">
        <v>2.0313387232962175</v>
      </c>
    </row>
    <row r="12" spans="1:8" x14ac:dyDescent="0.2">
      <c r="A12" s="1"/>
      <c r="B12" s="1" t="s">
        <v>23</v>
      </c>
      <c r="C12" s="1">
        <v>0.8023520817828157</v>
      </c>
      <c r="D12" s="1">
        <v>0.77558776187480305</v>
      </c>
      <c r="E12" s="1">
        <v>0.88438693819969938</v>
      </c>
      <c r="F12" s="1">
        <v>0.76013834159871385</v>
      </c>
      <c r="G12" s="1">
        <v>0.82834140632354314</v>
      </c>
      <c r="H12" s="1">
        <v>0.82151453289994414</v>
      </c>
    </row>
    <row r="13" spans="1:8" x14ac:dyDescent="0.2">
      <c r="A13" s="1"/>
      <c r="B13" s="1"/>
      <c r="C13" s="1"/>
      <c r="D13" s="1"/>
      <c r="E13" s="1"/>
      <c r="F13" s="1"/>
      <c r="G13" s="1"/>
      <c r="H13" s="1"/>
    </row>
    <row r="14" spans="1:8" x14ac:dyDescent="0.2">
      <c r="A14" s="1" t="s">
        <v>93</v>
      </c>
      <c r="B14" s="1"/>
      <c r="C14" s="1" t="s">
        <v>34</v>
      </c>
      <c r="D14" s="1" t="s">
        <v>19</v>
      </c>
      <c r="E14" s="1" t="s">
        <v>20</v>
      </c>
      <c r="F14" s="1"/>
      <c r="G14" s="1" t="s">
        <v>21</v>
      </c>
      <c r="H14" s="1" t="s">
        <v>22</v>
      </c>
    </row>
    <row r="15" spans="1:8" x14ac:dyDescent="0.2">
      <c r="A15" s="1"/>
      <c r="B15" s="1" t="s">
        <v>28</v>
      </c>
      <c r="C15" s="1">
        <v>1</v>
      </c>
      <c r="D15" s="1">
        <v>0.78960628167271885</v>
      </c>
      <c r="E15" s="1">
        <v>1.0242640538484458</v>
      </c>
      <c r="F15" s="1"/>
      <c r="G15" s="1">
        <v>0.68182680255437089</v>
      </c>
      <c r="H15" s="1">
        <v>1.00690037717725</v>
      </c>
    </row>
    <row r="16" spans="1:8" x14ac:dyDescent="0.2">
      <c r="A16" s="1"/>
      <c r="B16" s="1" t="s">
        <v>23</v>
      </c>
      <c r="C16" s="1">
        <v>1</v>
      </c>
      <c r="D16" s="1">
        <v>0.96664267406330806</v>
      </c>
      <c r="E16" s="1">
        <v>1.1022429657496535</v>
      </c>
      <c r="F16" s="1"/>
      <c r="G16" s="1">
        <v>1.0897245422213349</v>
      </c>
      <c r="H16" s="1">
        <v>1.0807434488466199</v>
      </c>
    </row>
    <row r="17" spans="1:8" x14ac:dyDescent="0.2">
      <c r="A17" s="1"/>
      <c r="B17" s="1"/>
      <c r="C17" s="1"/>
      <c r="D17" s="1"/>
      <c r="E17" s="1"/>
      <c r="F17" s="1"/>
      <c r="G17" s="1"/>
      <c r="H17" s="1"/>
    </row>
    <row r="18" spans="1:8" x14ac:dyDescent="0.2">
      <c r="A18" s="1" t="s">
        <v>25</v>
      </c>
      <c r="B18" s="1"/>
      <c r="C18" s="1" t="s">
        <v>34</v>
      </c>
      <c r="D18" s="1" t="s">
        <v>19</v>
      </c>
      <c r="E18" s="1" t="s">
        <v>20</v>
      </c>
      <c r="F18" s="1"/>
      <c r="G18" s="1" t="s">
        <v>21</v>
      </c>
      <c r="H18" s="1" t="s">
        <v>22</v>
      </c>
    </row>
    <row r="19" spans="1:8" x14ac:dyDescent="0.2">
      <c r="A19" s="1"/>
      <c r="B19" s="1" t="s">
        <v>28</v>
      </c>
      <c r="C19" s="1">
        <v>0.20504629963489332</v>
      </c>
      <c r="D19" s="1">
        <v>0.11477632027525858</v>
      </c>
      <c r="E19" s="1">
        <v>9.5976162677374147E-2</v>
      </c>
      <c r="F19" s="1"/>
      <c r="G19" s="1">
        <v>0.14077106324160524</v>
      </c>
      <c r="H19" s="1">
        <v>0.10300518024924182</v>
      </c>
    </row>
    <row r="20" spans="1:8" x14ac:dyDescent="0.2">
      <c r="A20" s="1"/>
      <c r="B20" s="1" t="s">
        <v>23</v>
      </c>
      <c r="C20" s="1">
        <v>0.23035216530214428</v>
      </c>
      <c r="D20" s="1">
        <v>0.15389841267567042</v>
      </c>
      <c r="E20" s="1">
        <v>0.15635987801387893</v>
      </c>
      <c r="F20" s="1"/>
      <c r="G20" s="1">
        <v>6.6406621095180113E-2</v>
      </c>
      <c r="H20" s="1">
        <v>7.2856772648409757E-2</v>
      </c>
    </row>
    <row r="21" spans="1:8" x14ac:dyDescent="0.2">
      <c r="A21" s="1"/>
      <c r="B21" s="1"/>
      <c r="C21" s="1"/>
      <c r="D21" s="1"/>
      <c r="E21" s="1"/>
      <c r="F21" s="1"/>
      <c r="G21" s="1"/>
      <c r="H21" s="1"/>
    </row>
    <row r="22" spans="1:8" x14ac:dyDescent="0.2">
      <c r="A22" s="1" t="s">
        <v>29</v>
      </c>
      <c r="B22" s="1"/>
      <c r="C22" s="1"/>
      <c r="D22" s="1" t="s">
        <v>19</v>
      </c>
      <c r="E22" s="1" t="s">
        <v>20</v>
      </c>
      <c r="F22" s="1"/>
      <c r="G22" s="1" t="s">
        <v>21</v>
      </c>
      <c r="H22" s="1" t="s">
        <v>22</v>
      </c>
    </row>
    <row r="23" spans="1:8" x14ac:dyDescent="0.2">
      <c r="A23" s="1"/>
      <c r="B23" s="1" t="s">
        <v>28</v>
      </c>
      <c r="C23" s="1"/>
      <c r="D23" s="1">
        <v>0.13368063915735784</v>
      </c>
      <c r="E23" s="1">
        <v>0.7972588387052203</v>
      </c>
      <c r="F23" s="1"/>
      <c r="G23" s="1">
        <v>0.65134483256455189</v>
      </c>
      <c r="H23" s="1">
        <v>0.89984349694497068</v>
      </c>
    </row>
    <row r="24" spans="1:8" x14ac:dyDescent="0.2">
      <c r="A24" s="1"/>
      <c r="B24" s="1" t="s">
        <v>23</v>
      </c>
      <c r="C24" s="1"/>
      <c r="D24" s="1">
        <v>0.71791963782231605</v>
      </c>
      <c r="E24" s="1">
        <v>0.38962260100335377</v>
      </c>
      <c r="F24" s="1"/>
      <c r="G24" s="1">
        <v>0.51853863502917308</v>
      </c>
      <c r="H24" s="1">
        <v>0.55358990197600644</v>
      </c>
    </row>
  </sheetData>
  <mergeCells count="1">
    <mergeCell ref="C3:H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B739D-79FE-A64B-A975-811A56CAE0DA}">
  <dimension ref="A1:H27"/>
  <sheetViews>
    <sheetView workbookViewId="0">
      <selection sqref="A1:H24"/>
    </sheetView>
  </sheetViews>
  <sheetFormatPr baseColWidth="10" defaultRowHeight="16" x14ac:dyDescent="0.2"/>
  <cols>
    <col min="1" max="1" width="17.83203125" customWidth="1"/>
  </cols>
  <sheetData>
    <row r="1" spans="1:8" x14ac:dyDescent="0.2">
      <c r="A1" s="1" t="s">
        <v>26</v>
      </c>
      <c r="B1" s="1"/>
      <c r="C1" s="1"/>
      <c r="D1" s="1"/>
      <c r="E1" s="1"/>
      <c r="F1" s="1"/>
      <c r="G1" s="1"/>
      <c r="H1" s="1"/>
    </row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x14ac:dyDescent="0.2">
      <c r="A3" s="1"/>
      <c r="B3" s="1"/>
      <c r="C3" s="12" t="s">
        <v>32</v>
      </c>
      <c r="D3" s="12"/>
      <c r="E3" s="12"/>
      <c r="F3" s="12"/>
      <c r="G3" s="12"/>
      <c r="H3" s="12"/>
    </row>
    <row r="4" spans="1:8" x14ac:dyDescent="0.2">
      <c r="A4" s="1" t="s">
        <v>30</v>
      </c>
      <c r="B4" s="1" t="s">
        <v>31</v>
      </c>
      <c r="C4" s="1" t="s">
        <v>18</v>
      </c>
      <c r="D4" s="1" t="s">
        <v>19</v>
      </c>
      <c r="E4" s="1" t="s">
        <v>20</v>
      </c>
      <c r="F4" s="1" t="s">
        <v>18</v>
      </c>
      <c r="G4" s="1" t="s">
        <v>21</v>
      </c>
      <c r="H4" s="1" t="s">
        <v>22</v>
      </c>
    </row>
    <row r="5" spans="1:8" x14ac:dyDescent="0.2">
      <c r="A5" s="1">
        <v>1</v>
      </c>
      <c r="B5" s="1" t="s">
        <v>28</v>
      </c>
      <c r="C5" s="1">
        <v>7.4726269570509265</v>
      </c>
      <c r="D5" s="1">
        <v>5.021602257453516</v>
      </c>
      <c r="E5" s="1">
        <v>2.1058452800695204</v>
      </c>
      <c r="F5" s="1">
        <v>7.7015386398680157</v>
      </c>
      <c r="G5" s="1">
        <v>10.749041840314678</v>
      </c>
      <c r="H5" s="1">
        <v>19.126719549178777</v>
      </c>
    </row>
    <row r="6" spans="1:8" x14ac:dyDescent="0.2">
      <c r="A6" s="1">
        <v>2</v>
      </c>
      <c r="B6" s="1" t="s">
        <v>28</v>
      </c>
      <c r="C6" s="1">
        <v>9.8396540211714996</v>
      </c>
      <c r="D6" s="1">
        <v>4.2573496601641043</v>
      </c>
      <c r="E6" s="1">
        <v>2.4277827793124169</v>
      </c>
      <c r="F6" s="1">
        <v>6.4662776130859498</v>
      </c>
      <c r="G6" s="1">
        <v>10.953598759133792</v>
      </c>
      <c r="H6" s="1">
        <v>12.231193229522381</v>
      </c>
    </row>
    <row r="7" spans="1:8" x14ac:dyDescent="0.2">
      <c r="A7" s="1">
        <v>3</v>
      </c>
      <c r="B7" s="1" t="s">
        <v>28</v>
      </c>
      <c r="C7" s="1">
        <v>9.6087417282662511</v>
      </c>
      <c r="D7" s="1">
        <v>6.0015240168878385</v>
      </c>
      <c r="E7" s="1">
        <v>2.2929226832356542</v>
      </c>
      <c r="F7" s="1">
        <v>9.1139223423891735</v>
      </c>
      <c r="G7" s="1">
        <v>9.9273582244480192</v>
      </c>
      <c r="H7" s="1">
        <v>11.686163608017354</v>
      </c>
    </row>
    <row r="8" spans="1:8" x14ac:dyDescent="0.2">
      <c r="A8" s="1">
        <v>1</v>
      </c>
      <c r="B8" s="1" t="s">
        <v>23</v>
      </c>
      <c r="C8" s="1">
        <v>0.52454863203535607</v>
      </c>
      <c r="D8" s="1">
        <v>0.29139235837282818</v>
      </c>
      <c r="E8" s="1">
        <v>7.819331692545399E-2</v>
      </c>
      <c r="F8" s="1">
        <v>0.42847563556495016</v>
      </c>
      <c r="G8" s="1">
        <v>0.6393718505256446</v>
      </c>
      <c r="H8" s="1">
        <v>0.74247578375782852</v>
      </c>
    </row>
    <row r="9" spans="1:8" x14ac:dyDescent="0.2">
      <c r="A9" s="1">
        <v>2</v>
      </c>
      <c r="B9" s="1" t="s">
        <v>23</v>
      </c>
      <c r="C9" s="1">
        <v>0.52343976473127085</v>
      </c>
      <c r="D9" s="1">
        <v>0.25366270494362103</v>
      </c>
      <c r="E9" s="1">
        <v>9.3735001532046627E-2</v>
      </c>
      <c r="F9" s="1">
        <v>0.44615076161703826</v>
      </c>
      <c r="G9" s="1">
        <v>0.70556684056682939</v>
      </c>
      <c r="H9" s="1">
        <v>0.76037155199037487</v>
      </c>
    </row>
    <row r="10" spans="1:8" x14ac:dyDescent="0.2">
      <c r="A10" s="1">
        <v>3</v>
      </c>
      <c r="B10" s="1" t="s">
        <v>23</v>
      </c>
      <c r="C10" s="1">
        <v>0.44670539236457141</v>
      </c>
      <c r="D10" s="1">
        <v>0.38995136923863361</v>
      </c>
      <c r="E10" s="1">
        <v>0.10464730831135066</v>
      </c>
      <c r="F10" s="1">
        <v>0.49553746681042177</v>
      </c>
      <c r="G10" s="1">
        <v>0.63651182151576979</v>
      </c>
      <c r="H10" s="1">
        <v>0.94925539594092401</v>
      </c>
    </row>
    <row r="11" spans="1:8" x14ac:dyDescent="0.2">
      <c r="A11" s="1" t="s">
        <v>92</v>
      </c>
      <c r="B11" s="1" t="s">
        <v>28</v>
      </c>
      <c r="C11" s="1">
        <v>8.973674235496226</v>
      </c>
      <c r="D11" s="1">
        <v>5.093491978168486</v>
      </c>
      <c r="E11" s="1">
        <v>2.275516914205864</v>
      </c>
      <c r="F11" s="1">
        <v>7.7605795317810466</v>
      </c>
      <c r="G11" s="1">
        <v>10.54333294129883</v>
      </c>
      <c r="H11" s="1">
        <v>14.348025462239503</v>
      </c>
    </row>
    <row r="12" spans="1:8" x14ac:dyDescent="0.2">
      <c r="A12" s="1"/>
      <c r="B12" s="1" t="s">
        <v>23</v>
      </c>
      <c r="C12" s="1">
        <v>0.49823126304373272</v>
      </c>
      <c r="D12" s="1">
        <v>0.31166881085169429</v>
      </c>
      <c r="E12" s="1">
        <v>9.2191875589617098E-2</v>
      </c>
      <c r="F12" s="1">
        <v>0.45672128799747008</v>
      </c>
      <c r="G12" s="1">
        <v>0.66048350420274782</v>
      </c>
      <c r="H12" s="1">
        <v>0.61451786874994718</v>
      </c>
    </row>
    <row r="13" spans="1:8" x14ac:dyDescent="0.2">
      <c r="A13" s="1"/>
      <c r="B13" s="1"/>
      <c r="C13" s="1"/>
      <c r="D13" s="1"/>
      <c r="E13" s="1"/>
      <c r="F13" s="1"/>
      <c r="G13" s="1"/>
      <c r="H13" s="1"/>
    </row>
    <row r="14" spans="1:8" x14ac:dyDescent="0.2">
      <c r="A14" s="1" t="s">
        <v>93</v>
      </c>
      <c r="B14" s="1"/>
      <c r="C14" s="1" t="s">
        <v>34</v>
      </c>
      <c r="D14" s="1" t="s">
        <v>19</v>
      </c>
      <c r="E14" s="1" t="s">
        <v>20</v>
      </c>
      <c r="F14" s="1"/>
      <c r="G14" s="1" t="s">
        <v>21</v>
      </c>
      <c r="H14" s="1" t="s">
        <v>22</v>
      </c>
    </row>
    <row r="15" spans="1:8" x14ac:dyDescent="0.2">
      <c r="A15" s="1"/>
      <c r="B15" s="1" t="s">
        <v>28</v>
      </c>
      <c r="C15" s="1">
        <v>1</v>
      </c>
      <c r="D15" s="1">
        <v>0.56760384258442231</v>
      </c>
      <c r="E15" s="1">
        <v>0.25357694679898668</v>
      </c>
      <c r="F15" s="1"/>
      <c r="G15" s="1">
        <v>1.3585754643866326</v>
      </c>
      <c r="H15" s="1">
        <v>1.8488342788681715</v>
      </c>
    </row>
    <row r="16" spans="1:8" x14ac:dyDescent="0.2">
      <c r="A16" s="1"/>
      <c r="B16" s="1" t="s">
        <v>23</v>
      </c>
      <c r="C16" s="1">
        <v>1</v>
      </c>
      <c r="D16" s="1">
        <v>0.62555049024359854</v>
      </c>
      <c r="E16" s="1">
        <v>0.18503831940695553</v>
      </c>
      <c r="F16" s="1"/>
      <c r="G16" s="1">
        <v>1.4461412716247342</v>
      </c>
      <c r="H16" s="1">
        <v>1.7896419516890065</v>
      </c>
    </row>
    <row r="17" spans="1:8" x14ac:dyDescent="0.2">
      <c r="A17" s="1"/>
      <c r="B17" s="1"/>
      <c r="C17" s="1"/>
      <c r="D17" s="1"/>
      <c r="E17" s="1"/>
      <c r="F17" s="1"/>
      <c r="G17" s="1"/>
      <c r="H17" s="1"/>
    </row>
    <row r="18" spans="1:8" x14ac:dyDescent="0.2">
      <c r="A18" s="1" t="s">
        <v>25</v>
      </c>
      <c r="B18" s="1"/>
      <c r="C18" s="1" t="s">
        <v>34</v>
      </c>
      <c r="D18" s="1" t="s">
        <v>19</v>
      </c>
      <c r="E18" s="1" t="s">
        <v>20</v>
      </c>
      <c r="F18" s="1"/>
      <c r="G18" s="1" t="s">
        <v>21</v>
      </c>
      <c r="H18" s="1" t="s">
        <v>22</v>
      </c>
    </row>
    <row r="19" spans="1:8" x14ac:dyDescent="0.2">
      <c r="A19" s="1"/>
      <c r="B19" s="1" t="s">
        <v>28</v>
      </c>
      <c r="C19" s="1">
        <v>0.14543231191213563</v>
      </c>
      <c r="D19" s="1">
        <v>9.7430176616384812E-2</v>
      </c>
      <c r="E19" s="1">
        <v>1.801636607550898E-2</v>
      </c>
      <c r="F19" s="1"/>
      <c r="G19" s="1">
        <v>6.9990417462991561E-2</v>
      </c>
      <c r="H19" s="1">
        <v>0.53442313035644851</v>
      </c>
    </row>
    <row r="20" spans="1:8" x14ac:dyDescent="0.2">
      <c r="A20" s="1"/>
      <c r="B20" s="1" t="s">
        <v>23</v>
      </c>
      <c r="C20" s="1">
        <v>8.9569163026191084E-2</v>
      </c>
      <c r="D20" s="1">
        <v>0.14124054418293822</v>
      </c>
      <c r="E20" s="1">
        <v>2.6683060647850074E-2</v>
      </c>
      <c r="F20" s="1"/>
      <c r="G20" s="1">
        <v>8.5543404570159118E-2</v>
      </c>
      <c r="H20" s="1">
        <v>0.25084916809528551</v>
      </c>
    </row>
    <row r="21" spans="1:8" x14ac:dyDescent="0.2">
      <c r="A21" s="1"/>
      <c r="B21" s="1"/>
      <c r="C21" s="1"/>
      <c r="D21" s="1"/>
      <c r="E21" s="1"/>
      <c r="F21" s="1"/>
      <c r="G21" s="1"/>
      <c r="H21" s="1"/>
    </row>
    <row r="22" spans="1:8" x14ac:dyDescent="0.2">
      <c r="A22" s="1" t="s">
        <v>29</v>
      </c>
      <c r="B22" s="1"/>
      <c r="C22" s="1"/>
      <c r="D22" s="1" t="s">
        <v>19</v>
      </c>
      <c r="E22" s="1" t="s">
        <v>20</v>
      </c>
      <c r="F22" s="1"/>
      <c r="G22" s="1" t="s">
        <v>21</v>
      </c>
      <c r="H22" s="1" t="s">
        <v>22</v>
      </c>
    </row>
    <row r="23" spans="1:8" x14ac:dyDescent="0.2">
      <c r="A23" s="1"/>
      <c r="B23" s="1" t="s">
        <v>28</v>
      </c>
      <c r="C23" s="1"/>
      <c r="D23" s="1">
        <v>1.2758615425286151E-2</v>
      </c>
      <c r="E23" s="1">
        <v>1.4896809916506516E-4</v>
      </c>
      <c r="F23" s="1"/>
      <c r="G23" s="1">
        <v>3.8227035388099108E-2</v>
      </c>
      <c r="H23" s="1">
        <v>3.2236576746270298E-2</v>
      </c>
    </row>
    <row r="24" spans="1:8" x14ac:dyDescent="0.2">
      <c r="A24" s="1"/>
      <c r="B24" s="1" t="s">
        <v>23</v>
      </c>
      <c r="C24" s="1"/>
      <c r="D24" s="1">
        <v>2.4616686100754702E-2</v>
      </c>
      <c r="E24" s="1">
        <v>7.2281731598753321E-5</v>
      </c>
      <c r="F24" s="1"/>
      <c r="G24" s="1">
        <v>2.5245895501021295E-3</v>
      </c>
      <c r="H24" s="1">
        <v>2.9581669485997854E-3</v>
      </c>
    </row>
    <row r="27" spans="1:8" ht="16" customHeight="1" x14ac:dyDescent="0.2"/>
  </sheetData>
  <mergeCells count="1">
    <mergeCell ref="C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16F15-6910-904C-B773-3448D7C8390F}">
  <dimension ref="A1:H24"/>
  <sheetViews>
    <sheetView zoomScaleNormal="100" workbookViewId="0">
      <selection sqref="A1:H25"/>
    </sheetView>
  </sheetViews>
  <sheetFormatPr baseColWidth="10" defaultRowHeight="13" x14ac:dyDescent="0.15"/>
  <cols>
    <col min="1" max="1" width="17.83203125" style="1" customWidth="1"/>
    <col min="2" max="16384" width="10.83203125" style="1"/>
  </cols>
  <sheetData>
    <row r="1" spans="1:8" ht="16" customHeight="1" x14ac:dyDescent="0.15">
      <c r="A1" s="1" t="s">
        <v>33</v>
      </c>
    </row>
    <row r="2" spans="1:8" ht="16" customHeight="1" x14ac:dyDescent="0.15"/>
    <row r="3" spans="1:8" ht="16" customHeight="1" x14ac:dyDescent="0.15"/>
    <row r="4" spans="1:8" ht="16" customHeight="1" x14ac:dyDescent="0.15">
      <c r="A4" s="1" t="s">
        <v>30</v>
      </c>
      <c r="B4" s="1" t="s">
        <v>31</v>
      </c>
      <c r="C4" s="1" t="s">
        <v>18</v>
      </c>
      <c r="D4" s="1" t="s">
        <v>19</v>
      </c>
      <c r="E4" s="1" t="s">
        <v>20</v>
      </c>
      <c r="F4" s="1" t="s">
        <v>18</v>
      </c>
      <c r="G4" s="1" t="s">
        <v>21</v>
      </c>
      <c r="H4" s="1" t="s">
        <v>22</v>
      </c>
    </row>
    <row r="5" spans="1:8" ht="16" customHeight="1" x14ac:dyDescent="0.15">
      <c r="A5" s="1">
        <v>1</v>
      </c>
      <c r="B5" s="1" t="s">
        <v>28</v>
      </c>
      <c r="C5" s="1">
        <v>3.531089179741612</v>
      </c>
      <c r="D5" s="1">
        <v>2.3343158302166072</v>
      </c>
      <c r="E5" s="1">
        <v>1.8941853436388856</v>
      </c>
      <c r="F5" s="1">
        <v>4.0166787637648103</v>
      </c>
      <c r="G5" s="1">
        <v>6.3944204470092272</v>
      </c>
      <c r="H5" s="1">
        <v>11.967313581492171</v>
      </c>
    </row>
    <row r="6" spans="1:8" ht="16" customHeight="1" x14ac:dyDescent="0.15">
      <c r="A6" s="1">
        <v>2</v>
      </c>
      <c r="B6" s="1" t="s">
        <v>28</v>
      </c>
      <c r="C6" s="1">
        <v>5.2997006887547062</v>
      </c>
      <c r="D6" s="1">
        <v>2.4001107309456424</v>
      </c>
      <c r="E6" s="1">
        <v>1.3301130380893291</v>
      </c>
      <c r="F6" s="1">
        <v>3.9466844758865958</v>
      </c>
      <c r="G6" s="1">
        <v>6.2782157178846747</v>
      </c>
      <c r="H6" s="1">
        <v>12.720713420520813</v>
      </c>
    </row>
    <row r="7" spans="1:8" ht="16" customHeight="1" x14ac:dyDescent="0.15">
      <c r="A7" s="1">
        <v>3</v>
      </c>
      <c r="B7" s="1" t="s">
        <v>28</v>
      </c>
      <c r="C7" s="1">
        <v>3.8551061636710111</v>
      </c>
      <c r="D7" s="1">
        <v>2.3859303144620636</v>
      </c>
      <c r="E7" s="1">
        <v>1.3189002623677104</v>
      </c>
      <c r="F7" s="1">
        <v>3.23020555786603</v>
      </c>
      <c r="G7" s="1">
        <v>6.2178710880462784</v>
      </c>
      <c r="H7" s="1">
        <v>11.513770279004461</v>
      </c>
    </row>
    <row r="8" spans="1:8" ht="16" customHeight="1" x14ac:dyDescent="0.15">
      <c r="A8" s="1">
        <v>1</v>
      </c>
      <c r="B8" s="1" t="s">
        <v>23</v>
      </c>
      <c r="C8" s="1">
        <v>0.46980246547859927</v>
      </c>
      <c r="D8" s="1">
        <v>0.19299348068882241</v>
      </c>
      <c r="E8" s="1">
        <v>0.13324575329518484</v>
      </c>
      <c r="F8" s="1">
        <v>0.47690018951814178</v>
      </c>
      <c r="G8" s="1">
        <v>0.48626745449022973</v>
      </c>
      <c r="H8" s="1">
        <v>0.91133416264350275</v>
      </c>
    </row>
    <row r="9" spans="1:8" ht="16" customHeight="1" x14ac:dyDescent="0.15">
      <c r="A9" s="1">
        <v>2</v>
      </c>
      <c r="B9" s="1" t="s">
        <v>23</v>
      </c>
      <c r="C9" s="1">
        <v>0.30936156198476494</v>
      </c>
      <c r="D9" s="1">
        <v>0.17602060274282805</v>
      </c>
      <c r="E9" s="1">
        <v>0.11234868036664918</v>
      </c>
      <c r="F9" s="1">
        <v>0.34838156293798322</v>
      </c>
      <c r="G9" s="1">
        <v>0.54412989066909634</v>
      </c>
      <c r="H9" s="1">
        <v>1.1239057746508856</v>
      </c>
    </row>
    <row r="10" spans="1:8" ht="16" customHeight="1" x14ac:dyDescent="0.15">
      <c r="A10" s="1">
        <v>3</v>
      </c>
      <c r="B10" s="1" t="s">
        <v>23</v>
      </c>
      <c r="C10" s="1">
        <v>0.30712980328113187</v>
      </c>
      <c r="D10" s="1">
        <v>0.20878591718429046</v>
      </c>
      <c r="E10" s="1">
        <v>0.10517074159479015</v>
      </c>
      <c r="F10" s="1">
        <v>0.26049972107231917</v>
      </c>
      <c r="G10" s="1">
        <v>0.57176506830160156</v>
      </c>
      <c r="H10" s="1">
        <v>0.85720899399066974</v>
      </c>
    </row>
    <row r="11" spans="1:8" ht="16" customHeight="1" x14ac:dyDescent="0.15">
      <c r="A11" s="1" t="s">
        <v>92</v>
      </c>
      <c r="B11" s="1" t="s">
        <v>28</v>
      </c>
      <c r="C11" s="1">
        <v>4.2286320107224427</v>
      </c>
      <c r="D11" s="1">
        <v>2.3734522918747714</v>
      </c>
      <c r="E11" s="1">
        <v>1.5143995480319752</v>
      </c>
      <c r="F11" s="1">
        <v>3.7311895991724788</v>
      </c>
      <c r="G11" s="1">
        <v>6.296835750980061</v>
      </c>
      <c r="H11" s="1">
        <v>12.067265760339149</v>
      </c>
    </row>
    <row r="12" spans="1:8" ht="16" customHeight="1" x14ac:dyDescent="0.15">
      <c r="B12" s="1" t="s">
        <v>23</v>
      </c>
      <c r="C12" s="1">
        <v>0.36209794358149866</v>
      </c>
      <c r="D12" s="1">
        <v>0.19260000020531365</v>
      </c>
      <c r="E12" s="1">
        <v>0.1169217250855414</v>
      </c>
      <c r="F12" s="1">
        <v>0.36192715784281471</v>
      </c>
      <c r="G12" s="1">
        <v>0.53405413782030919</v>
      </c>
      <c r="H12" s="1">
        <v>0.9641496437616861</v>
      </c>
    </row>
    <row r="13" spans="1:8" ht="16" customHeight="1" x14ac:dyDescent="0.15"/>
    <row r="14" spans="1:8" ht="16" customHeight="1" x14ac:dyDescent="0.15">
      <c r="A14" s="1" t="s">
        <v>93</v>
      </c>
      <c r="C14" s="1" t="s">
        <v>34</v>
      </c>
      <c r="D14" s="1" t="s">
        <v>19</v>
      </c>
      <c r="E14" s="1" t="s">
        <v>20</v>
      </c>
      <c r="G14" s="1" t="s">
        <v>21</v>
      </c>
      <c r="H14" s="1" t="s">
        <v>22</v>
      </c>
    </row>
    <row r="15" spans="1:8" ht="16" customHeight="1" x14ac:dyDescent="0.15">
      <c r="B15" s="1" t="s">
        <v>28</v>
      </c>
      <c r="C15" s="1">
        <v>1</v>
      </c>
      <c r="D15" s="1">
        <v>0.56128135194939266</v>
      </c>
      <c r="E15" s="1">
        <v>0.35812989737389017</v>
      </c>
      <c r="G15" s="1">
        <v>1.6876214900407644</v>
      </c>
      <c r="H15" s="1">
        <v>3.2341604305006331</v>
      </c>
    </row>
    <row r="16" spans="1:8" ht="16" customHeight="1" x14ac:dyDescent="0.15">
      <c r="B16" s="1" t="s">
        <v>23</v>
      </c>
      <c r="C16" s="1">
        <v>1</v>
      </c>
      <c r="D16" s="1">
        <v>0.53190028725464022</v>
      </c>
      <c r="E16" s="1">
        <v>0.32290082602809761</v>
      </c>
      <c r="G16" s="1">
        <v>1.4755845927766753</v>
      </c>
      <c r="H16" s="1">
        <v>2.6639328463447809</v>
      </c>
    </row>
    <row r="17" spans="1:8" ht="16" customHeight="1" x14ac:dyDescent="0.15"/>
    <row r="18" spans="1:8" ht="16" customHeight="1" x14ac:dyDescent="0.15">
      <c r="A18" s="1" t="s">
        <v>25</v>
      </c>
      <c r="C18" s="1" t="s">
        <v>34</v>
      </c>
      <c r="D18" s="1" t="s">
        <v>19</v>
      </c>
      <c r="E18" s="1" t="s">
        <v>20</v>
      </c>
      <c r="G18" s="1" t="s">
        <v>21</v>
      </c>
      <c r="H18" s="1" t="s">
        <v>22</v>
      </c>
    </row>
    <row r="19" spans="1:8" ht="16" customHeight="1" x14ac:dyDescent="0.15">
      <c r="B19" s="1" t="s">
        <v>28</v>
      </c>
      <c r="C19" s="1">
        <v>0.1166582683283079</v>
      </c>
      <c r="D19" s="1">
        <v>8.1886623363312226E-3</v>
      </c>
      <c r="E19" s="1">
        <v>7.7791570648580485E-2</v>
      </c>
      <c r="G19" s="1">
        <v>2.4050087092209901E-2</v>
      </c>
      <c r="H19" s="1">
        <v>0.16339241159315321</v>
      </c>
    </row>
    <row r="20" spans="1:8" ht="16" customHeight="1" x14ac:dyDescent="0.15">
      <c r="B20" s="1" t="s">
        <v>23</v>
      </c>
      <c r="C20" s="1">
        <v>0.30070772337766249</v>
      </c>
      <c r="D20" s="1">
        <v>4.5253504265083219E-2</v>
      </c>
      <c r="E20" s="1">
        <v>4.028047309650816E-2</v>
      </c>
      <c r="G20" s="1">
        <v>0.1205498848416164</v>
      </c>
      <c r="H20" s="1">
        <v>0.38951157871346354</v>
      </c>
    </row>
    <row r="21" spans="1:8" ht="16" customHeight="1" x14ac:dyDescent="0.15"/>
    <row r="22" spans="1:8" ht="16" customHeight="1" x14ac:dyDescent="0.15">
      <c r="A22" s="1" t="s">
        <v>29</v>
      </c>
      <c r="D22" s="1" t="s">
        <v>19</v>
      </c>
      <c r="E22" s="1" t="s">
        <v>20</v>
      </c>
      <c r="G22" s="1" t="s">
        <v>21</v>
      </c>
      <c r="H22" s="1" t="s">
        <v>22</v>
      </c>
    </row>
    <row r="23" spans="1:8" ht="16" customHeight="1" x14ac:dyDescent="0.15">
      <c r="B23" s="1" t="s">
        <v>28</v>
      </c>
      <c r="D23" s="1">
        <v>1.0456334788577156E-2</v>
      </c>
      <c r="E23" s="1">
        <v>3.9324348930218061E-3</v>
      </c>
      <c r="G23" s="1">
        <v>1.6880596256601418E-3</v>
      </c>
      <c r="H23" s="1">
        <v>9.9539663401509233E-5</v>
      </c>
    </row>
    <row r="24" spans="1:8" ht="16" customHeight="1" x14ac:dyDescent="0.15">
      <c r="B24" s="1" t="s">
        <v>23</v>
      </c>
      <c r="D24" s="1">
        <v>1.4635320518933325E-2</v>
      </c>
      <c r="E24" s="1">
        <v>2.0862161904297762E-3</v>
      </c>
      <c r="G24" s="1">
        <v>8.2580722892357919E-2</v>
      </c>
      <c r="H24" s="1">
        <v>6.5118742128240908E-3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Fig. 1a-b</vt:lpstr>
      <vt:lpstr>Fig. 1c-d</vt:lpstr>
      <vt:lpstr>Fig. 1e</vt:lpstr>
      <vt:lpstr>Fig. 1f</vt:lpstr>
      <vt:lpstr>Fig. 2a</vt:lpstr>
      <vt:lpstr>Fig. 2b</vt:lpstr>
      <vt:lpstr>Fig. 2c</vt:lpstr>
      <vt:lpstr>Fig. 2d</vt:lpstr>
      <vt:lpstr>Fig. 2e</vt:lpstr>
      <vt:lpstr>Fig. 4b</vt:lpstr>
      <vt:lpstr>Fig. 4c</vt:lpstr>
      <vt:lpstr>Fig. 4d</vt:lpstr>
      <vt:lpstr>Fig. 4f</vt:lpstr>
      <vt:lpstr>Fig. 4g</vt:lpstr>
      <vt:lpstr>Fig. 4h</vt:lpstr>
      <vt:lpstr>Fig. 4j</vt:lpstr>
      <vt:lpstr>Supp. Fig. 1a</vt:lpstr>
      <vt:lpstr>Supp. Fig. 1b</vt:lpstr>
      <vt:lpstr>Supp. Fig. 1c</vt:lpstr>
      <vt:lpstr>Supp. Fig. 1d</vt:lpstr>
      <vt:lpstr>Supp. Fig. 3b</vt:lpstr>
      <vt:lpstr>Supp. Fig. 3c</vt:lpstr>
      <vt:lpstr>Supp. Fig. 3d</vt:lpstr>
      <vt:lpstr>Supp. Fig. 3f</vt:lpstr>
      <vt:lpstr>Supp. Fig. 3g</vt:lpstr>
      <vt:lpstr>Supp. Fig. 3h</vt:lpstr>
      <vt:lpstr>Supp. Fig. 4a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Gasic</dc:creator>
  <cp:lastModifiedBy>Ivana Gasic</cp:lastModifiedBy>
  <dcterms:created xsi:type="dcterms:W3CDTF">2019-02-11T16:35:48Z</dcterms:created>
  <dcterms:modified xsi:type="dcterms:W3CDTF">2019-02-25T19:10:19Z</dcterms:modified>
</cp:coreProperties>
</file>