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hou\Dropbox\Sam\QuantifyingInteractions\PLoS Submission\FinalSubmission\SuppInfo\"/>
    </mc:Choice>
  </mc:AlternateContent>
  <xr:revisionPtr revIDLastSave="0" documentId="10_ncr:100000_{3315CA9F-C72D-4DCF-8E05-36F92E8392B6}" xr6:coauthVersionLast="31" xr6:coauthVersionMax="31" xr10:uidLastSave="{00000000-0000-0000-0000-000000000000}"/>
  <bookViews>
    <workbookView xWindow="0" yWindow="0" windowWidth="24045" windowHeight="10185" activeTab="1" xr2:uid="{E737214A-4DC7-4B75-88CB-188462D9526C}"/>
  </bookViews>
  <sheets>
    <sheet name="Fig7A" sheetId="2" r:id="rId1"/>
    <sheet name="Fig7B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J3" i="2"/>
  <c r="C7" i="1"/>
  <c r="D7" i="1"/>
</calcChain>
</file>

<file path=xl/sharedStrings.xml><?xml version="1.0" encoding="utf-8"?>
<sst xmlns="http://schemas.openxmlformats.org/spreadsheetml/2006/main" count="39" uniqueCount="21">
  <si>
    <t>community growth rate (/hr)</t>
  </si>
  <si>
    <t>calculated, borrowed parameters</t>
  </si>
  <si>
    <t>calculated, parameters of batch cultures</t>
  </si>
  <si>
    <t>calculated, parameters of chemostats</t>
  </si>
  <si>
    <t>spatial sim,  parameters of chemostats</t>
  </si>
  <si>
    <t>Spatial experiment</t>
  </si>
  <si>
    <t>ave</t>
  </si>
  <si>
    <t>2std</t>
  </si>
  <si>
    <t>hr</t>
  </si>
  <si>
    <t>Total</t>
  </si>
  <si>
    <t>Dead</t>
  </si>
  <si>
    <t>Blue</t>
  </si>
  <si>
    <t>Green</t>
  </si>
  <si>
    <t>Red</t>
  </si>
  <si>
    <t>Yellow</t>
  </si>
  <si>
    <t>L-A+</t>
  </si>
  <si>
    <t>A-L+</t>
  </si>
  <si>
    <t>Total Live</t>
  </si>
  <si>
    <t>Bold: plotted</t>
  </si>
  <si>
    <t>cell #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</si>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</sst>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00"/>
    <numFmt numFmtId="167" formatCode="0.0E+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167" fontId="0" fillId="0" borderId="0" xfId="0" applyNumberFormat="1"/>
    <xf numFmtId="16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7557-944E-4BD6-876D-9797A8D35BA0}">
  <dimension ref="A1:J17"/>
  <sheetViews>
    <sheetView workbookViewId="0">
      <pane ySplit="2" topLeftCell="A3" activePane="bottomLeft" state="frozen"/>
      <selection pane="bottomLeft" activeCell="E23" sqref="E23"/>
    </sheetView>
  </sheetViews>
  <sheetFormatPr defaultRowHeight="15" x14ac:dyDescent="0.25"/>
  <cols>
    <col min="1" max="1" width="9.140625" style="5"/>
    <col min="4" max="4" width="9.140625" style="5"/>
    <col min="9" max="10" width="9.140625" style="5"/>
  </cols>
  <sheetData>
    <row r="1" spans="1:10" s="1" customFormat="1" x14ac:dyDescent="0.25">
      <c r="A1" s="4" t="s">
        <v>20</v>
      </c>
      <c r="B1" s="1" t="s">
        <v>9</v>
      </c>
      <c r="C1" s="1" t="s">
        <v>10</v>
      </c>
      <c r="D1" s="4" t="s">
        <v>17</v>
      </c>
      <c r="E1" s="1" t="s">
        <v>11</v>
      </c>
      <c r="F1" s="1" t="s">
        <v>12</v>
      </c>
      <c r="G1" s="1" t="s">
        <v>13</v>
      </c>
      <c r="H1" s="1" t="s">
        <v>14</v>
      </c>
      <c r="I1" s="4" t="s">
        <v>15</v>
      </c>
      <c r="J1" s="4" t="s">
        <v>16</v>
      </c>
    </row>
    <row r="2" spans="1:10" s="1" customFormat="1" x14ac:dyDescent="0.25">
      <c r="A2" s="4" t="s">
        <v>8</v>
      </c>
      <c r="B2" s="1" t="s">
        <v>19</v>
      </c>
      <c r="C2" s="1" t="s">
        <v>19</v>
      </c>
      <c r="D2" s="4" t="s">
        <v>19</v>
      </c>
      <c r="E2" s="1" t="s">
        <v>19</v>
      </c>
      <c r="F2" s="1" t="s">
        <v>19</v>
      </c>
      <c r="G2" s="1" t="s">
        <v>19</v>
      </c>
      <c r="H2" s="1" t="s">
        <v>19</v>
      </c>
      <c r="I2" s="4" t="s">
        <v>19</v>
      </c>
      <c r="J2" s="4" t="s">
        <v>19</v>
      </c>
    </row>
    <row r="3" spans="1:10" x14ac:dyDescent="0.25">
      <c r="A3" s="5">
        <v>0</v>
      </c>
      <c r="B3" s="6">
        <v>35371.517520000001</v>
      </c>
      <c r="C3" s="6">
        <v>257.2639021</v>
      </c>
      <c r="D3" s="7">
        <v>35189.916210000003</v>
      </c>
      <c r="E3" s="6">
        <v>9274.7950230000006</v>
      </c>
      <c r="F3" s="6">
        <v>7784.3745120000003</v>
      </c>
      <c r="G3" s="6">
        <v>8936.2872860000007</v>
      </c>
      <c r="H3" s="6">
        <v>9194.4593939999995</v>
      </c>
      <c r="I3" s="7">
        <f>E3+G3</f>
        <v>18211.082309000001</v>
      </c>
      <c r="J3" s="7">
        <f>F3+H3</f>
        <v>16978.833906</v>
      </c>
    </row>
    <row r="4" spans="1:10" x14ac:dyDescent="0.25">
      <c r="A4" s="5">
        <v>21</v>
      </c>
      <c r="B4" s="6">
        <v>60888.028480000001</v>
      </c>
      <c r="C4" s="6">
        <v>4369.1208390000002</v>
      </c>
      <c r="D4" s="7">
        <v>56677.45779</v>
      </c>
      <c r="E4" s="6">
        <v>16969.466</v>
      </c>
      <c r="F4" s="6">
        <v>11593.930249999999</v>
      </c>
      <c r="G4" s="6">
        <v>16435.312389999999</v>
      </c>
      <c r="H4" s="6">
        <v>11678.749159999999</v>
      </c>
      <c r="I4" s="7">
        <f>E4+G4</f>
        <v>33404.778389999999</v>
      </c>
      <c r="J4" s="7">
        <f t="shared" ref="J4:J15" si="0">F4+H4</f>
        <v>23272.679409999997</v>
      </c>
    </row>
    <row r="5" spans="1:10" x14ac:dyDescent="0.25">
      <c r="A5" s="5">
        <v>21</v>
      </c>
      <c r="B5" s="6">
        <v>74455.248989999993</v>
      </c>
      <c r="C5" s="6">
        <v>3802.724009</v>
      </c>
      <c r="D5" s="7">
        <v>70748.575140000001</v>
      </c>
      <c r="E5" s="6">
        <v>22435.44124</v>
      </c>
      <c r="F5" s="6">
        <v>12769.85498</v>
      </c>
      <c r="G5" s="6">
        <v>21300.246350000001</v>
      </c>
      <c r="H5" s="6">
        <v>14243.032569999999</v>
      </c>
      <c r="I5" s="7">
        <f t="shared" ref="I5:I15" si="1">E5+G5</f>
        <v>43735.687590000001</v>
      </c>
      <c r="J5" s="7">
        <f t="shared" si="0"/>
        <v>27012.887549999999</v>
      </c>
    </row>
    <row r="6" spans="1:10" x14ac:dyDescent="0.25">
      <c r="A6" s="5">
        <v>28</v>
      </c>
      <c r="B6" s="6">
        <v>58980.52317</v>
      </c>
      <c r="C6" s="6">
        <v>4501.0622970000004</v>
      </c>
      <c r="D6" s="7">
        <v>54497.937819999999</v>
      </c>
      <c r="E6" s="6">
        <v>14001.65466</v>
      </c>
      <c r="F6" s="6">
        <v>12063.885340000001</v>
      </c>
      <c r="G6" s="6">
        <v>14237.593629999999</v>
      </c>
      <c r="H6" s="6">
        <v>14194.804190000001</v>
      </c>
      <c r="I6" s="7">
        <f t="shared" si="1"/>
        <v>28239.24829</v>
      </c>
      <c r="J6" s="7">
        <f t="shared" si="0"/>
        <v>26258.689530000003</v>
      </c>
    </row>
    <row r="7" spans="1:10" x14ac:dyDescent="0.25">
      <c r="A7" s="5">
        <v>28</v>
      </c>
      <c r="B7" s="6">
        <v>79981.05545</v>
      </c>
      <c r="C7" s="6">
        <v>6332.1419699999997</v>
      </c>
      <c r="D7" s="7">
        <v>73740.812420000002</v>
      </c>
      <c r="E7" s="6">
        <v>20364.600979999999</v>
      </c>
      <c r="F7" s="6">
        <v>15685.193160000001</v>
      </c>
      <c r="G7" s="6">
        <v>20269.08166</v>
      </c>
      <c r="H7" s="6">
        <v>17421.93662</v>
      </c>
      <c r="I7" s="7">
        <f t="shared" si="1"/>
        <v>40633.682639999999</v>
      </c>
      <c r="J7" s="7">
        <f t="shared" si="0"/>
        <v>33107.129780000003</v>
      </c>
    </row>
    <row r="8" spans="1:10" x14ac:dyDescent="0.25">
      <c r="A8" s="5">
        <v>46</v>
      </c>
      <c r="B8" s="6">
        <v>112349.1946</v>
      </c>
      <c r="C8" s="6">
        <v>15835.944949999999</v>
      </c>
      <c r="D8" s="7">
        <v>96592.080839999995</v>
      </c>
      <c r="E8" s="6">
        <v>19642.48949</v>
      </c>
      <c r="F8" s="6">
        <v>29144.915580000001</v>
      </c>
      <c r="G8" s="6">
        <v>16783.407459999999</v>
      </c>
      <c r="H8" s="6">
        <v>31021.2683</v>
      </c>
      <c r="I8" s="7">
        <f t="shared" si="1"/>
        <v>36425.896949999995</v>
      </c>
      <c r="J8" s="7">
        <f t="shared" si="0"/>
        <v>60166.183879999997</v>
      </c>
    </row>
    <row r="9" spans="1:10" x14ac:dyDescent="0.25">
      <c r="A9" s="5">
        <v>46</v>
      </c>
      <c r="B9" s="6">
        <v>106699.36259999999</v>
      </c>
      <c r="C9" s="6">
        <v>16927.14531</v>
      </c>
      <c r="D9" s="7">
        <v>89899.268849999993</v>
      </c>
      <c r="E9" s="6">
        <v>17196.325260000001</v>
      </c>
      <c r="F9" s="6">
        <v>26882.743399999999</v>
      </c>
      <c r="G9" s="6">
        <v>14720.007170000001</v>
      </c>
      <c r="H9" s="6">
        <v>31100.193019999999</v>
      </c>
      <c r="I9" s="7">
        <f t="shared" si="1"/>
        <v>31916.332430000002</v>
      </c>
      <c r="J9" s="7">
        <f t="shared" si="0"/>
        <v>57982.936419999998</v>
      </c>
    </row>
    <row r="10" spans="1:10" x14ac:dyDescent="0.25">
      <c r="A10" s="5">
        <v>69.5</v>
      </c>
      <c r="B10" s="6">
        <v>2015863.94</v>
      </c>
      <c r="C10" s="6">
        <v>36755.22406</v>
      </c>
      <c r="D10" s="7">
        <v>1980957.145</v>
      </c>
      <c r="E10" s="6">
        <v>400430.52340000001</v>
      </c>
      <c r="F10" s="6">
        <v>676478.8689</v>
      </c>
      <c r="G10" s="6">
        <v>326310.64669999998</v>
      </c>
      <c r="H10" s="6">
        <v>577737.10569999996</v>
      </c>
      <c r="I10" s="7">
        <f t="shared" si="1"/>
        <v>726741.17009999999</v>
      </c>
      <c r="J10" s="7">
        <f t="shared" si="0"/>
        <v>1254215.9745999998</v>
      </c>
    </row>
    <row r="11" spans="1:10" x14ac:dyDescent="0.25">
      <c r="A11" s="5">
        <v>69.5</v>
      </c>
      <c r="B11" s="6">
        <v>1603862.615</v>
      </c>
      <c r="C11" s="6">
        <v>41983.480739999999</v>
      </c>
      <c r="D11" s="7">
        <v>1562823.655</v>
      </c>
      <c r="E11" s="6">
        <v>328058.3308</v>
      </c>
      <c r="F11" s="6">
        <v>484357.92349999998</v>
      </c>
      <c r="G11" s="6">
        <v>264332.04139999999</v>
      </c>
      <c r="H11" s="6">
        <v>486075.35960000003</v>
      </c>
      <c r="I11" s="7">
        <f t="shared" si="1"/>
        <v>592390.37219999998</v>
      </c>
      <c r="J11" s="7">
        <f t="shared" si="0"/>
        <v>970433.2831</v>
      </c>
    </row>
    <row r="12" spans="1:10" x14ac:dyDescent="0.25">
      <c r="A12" s="5">
        <v>91</v>
      </c>
      <c r="B12" s="6">
        <v>9231647.6209999993</v>
      </c>
      <c r="C12" s="6">
        <v>75974.594110000005</v>
      </c>
      <c r="D12" s="7">
        <v>9098016.8249999993</v>
      </c>
      <c r="E12" s="6">
        <v>1456344.4339999999</v>
      </c>
      <c r="F12" s="6">
        <v>3186291.0430000001</v>
      </c>
      <c r="G12" s="6">
        <v>1352642.6129999999</v>
      </c>
      <c r="H12" s="6">
        <v>3102738.7340000002</v>
      </c>
      <c r="I12" s="7">
        <f t="shared" si="1"/>
        <v>2808987.0469999998</v>
      </c>
      <c r="J12" s="7">
        <f t="shared" si="0"/>
        <v>6289029.7770000007</v>
      </c>
    </row>
    <row r="13" spans="1:10" x14ac:dyDescent="0.25">
      <c r="A13" s="5">
        <v>91</v>
      </c>
      <c r="B13" s="6">
        <v>11179903.17</v>
      </c>
      <c r="C13" s="6">
        <v>105046.5451</v>
      </c>
      <c r="D13" s="7">
        <v>11060941.17</v>
      </c>
      <c r="E13" s="6">
        <v>2010297.5959999999</v>
      </c>
      <c r="F13" s="6">
        <v>3833698.105</v>
      </c>
      <c r="G13" s="6">
        <v>1790304.764</v>
      </c>
      <c r="H13" s="6">
        <v>3426640.702</v>
      </c>
      <c r="I13" s="7">
        <f t="shared" si="1"/>
        <v>3800602.36</v>
      </c>
      <c r="J13" s="7">
        <f t="shared" si="0"/>
        <v>7260338.807</v>
      </c>
    </row>
    <row r="14" spans="1:10" x14ac:dyDescent="0.25">
      <c r="A14" s="5">
        <v>99</v>
      </c>
      <c r="B14" s="6">
        <v>21316352.899999999</v>
      </c>
      <c r="C14" s="6">
        <v>243211.1507</v>
      </c>
      <c r="D14" s="7">
        <v>21080246.690000001</v>
      </c>
      <c r="E14" s="6">
        <v>4933512.4539999999</v>
      </c>
      <c r="F14" s="6">
        <v>6000529.7680000002</v>
      </c>
      <c r="G14" s="6">
        <v>4655484.4950000001</v>
      </c>
      <c r="H14" s="6">
        <v>5490719.9709999999</v>
      </c>
      <c r="I14" s="7">
        <f t="shared" si="1"/>
        <v>9588996.949000001</v>
      </c>
      <c r="J14" s="7">
        <f t="shared" si="0"/>
        <v>11491249.739</v>
      </c>
    </row>
    <row r="15" spans="1:10" x14ac:dyDescent="0.25">
      <c r="A15" s="5">
        <v>99</v>
      </c>
      <c r="B15" s="6">
        <v>38139032.850000001</v>
      </c>
      <c r="C15" s="6">
        <v>427947.09419999999</v>
      </c>
      <c r="D15" s="7">
        <v>37672072.890000001</v>
      </c>
      <c r="E15" s="6">
        <v>9646320.7530000005</v>
      </c>
      <c r="F15" s="6">
        <v>11174105.449999999</v>
      </c>
      <c r="G15" s="6">
        <v>8282280.5539999995</v>
      </c>
      <c r="H15" s="6">
        <v>8569366.1319999993</v>
      </c>
      <c r="I15" s="7">
        <f t="shared" si="1"/>
        <v>17928601.307</v>
      </c>
      <c r="J15" s="7">
        <f t="shared" si="0"/>
        <v>19743471.581999999</v>
      </c>
    </row>
    <row r="17" spans="1:1" x14ac:dyDescent="0.25">
      <c r="A17" s="5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6BC03-9BFD-4BA7-8E00-4F83DFD0C058}">
  <dimension ref="A1:D17"/>
  <sheetViews>
    <sheetView tabSelected="1" workbookViewId="0">
      <selection activeCell="F11" sqref="F11"/>
    </sheetView>
  </sheetViews>
  <sheetFormatPr defaultRowHeight="15" x14ac:dyDescent="0.25"/>
  <cols>
    <col min="1" max="1" width="37.28515625" customWidth="1"/>
  </cols>
  <sheetData>
    <row r="1" spans="1:4" x14ac:dyDescent="0.25">
      <c r="B1" t="s">
        <v>0</v>
      </c>
    </row>
    <row r="2" spans="1:4" s="1" customFormat="1" x14ac:dyDescent="0.25">
      <c r="C2" s="1" t="s">
        <v>6</v>
      </c>
      <c r="D2" s="1" t="s">
        <v>7</v>
      </c>
    </row>
    <row r="3" spans="1:4" x14ac:dyDescent="0.25">
      <c r="A3" t="s">
        <v>1</v>
      </c>
      <c r="B3" s="3">
        <v>2.4299999999999999E-2</v>
      </c>
    </row>
    <row r="4" spans="1:4" x14ac:dyDescent="0.25">
      <c r="A4" t="s">
        <v>2</v>
      </c>
      <c r="B4" s="3">
        <v>0.16200000000000001</v>
      </c>
    </row>
    <row r="5" spans="1:4" x14ac:dyDescent="0.25">
      <c r="A5" t="s">
        <v>3</v>
      </c>
      <c r="B5" s="3">
        <v>0.1</v>
      </c>
    </row>
    <row r="6" spans="1:4" x14ac:dyDescent="0.25">
      <c r="A6" t="s">
        <v>4</v>
      </c>
      <c r="B6" s="3">
        <v>9.8000000000000004E-2</v>
      </c>
    </row>
    <row r="7" spans="1:4" x14ac:dyDescent="0.25">
      <c r="A7" t="s">
        <v>5</v>
      </c>
      <c r="B7" s="3">
        <v>0.107</v>
      </c>
      <c r="C7" s="2">
        <f>AVERAGE(B7:B17)</f>
        <v>0.11045454545454546</v>
      </c>
      <c r="D7" s="2">
        <f>2*STDEV(B7:B17)</f>
        <v>1.1708582710597775E-2</v>
      </c>
    </row>
    <row r="8" spans="1:4" x14ac:dyDescent="0.25">
      <c r="A8" t="s">
        <v>5</v>
      </c>
      <c r="B8" s="3">
        <v>0.115</v>
      </c>
    </row>
    <row r="9" spans="1:4" x14ac:dyDescent="0.25">
      <c r="A9" t="s">
        <v>5</v>
      </c>
      <c r="B9" s="3">
        <v>0.111</v>
      </c>
    </row>
    <row r="10" spans="1:4" x14ac:dyDescent="0.25">
      <c r="A10" t="s">
        <v>5</v>
      </c>
      <c r="B10" s="3">
        <v>0.104</v>
      </c>
    </row>
    <row r="11" spans="1:4" x14ac:dyDescent="0.25">
      <c r="A11" t="s">
        <v>5</v>
      </c>
      <c r="B11" s="3">
        <v>0.105</v>
      </c>
    </row>
    <row r="12" spans="1:4" x14ac:dyDescent="0.25">
      <c r="A12" t="s">
        <v>5</v>
      </c>
      <c r="B12" s="3">
        <v>0.114</v>
      </c>
    </row>
    <row r="13" spans="1:4" x14ac:dyDescent="0.25">
      <c r="A13" t="s">
        <v>5</v>
      </c>
      <c r="B13" s="3">
        <v>0.12</v>
      </c>
    </row>
    <row r="14" spans="1:4" x14ac:dyDescent="0.25">
      <c r="A14" t="s">
        <v>5</v>
      </c>
      <c r="B14" s="3">
        <v>0.106</v>
      </c>
    </row>
    <row r="15" spans="1:4" x14ac:dyDescent="0.25">
      <c r="A15" t="s">
        <v>5</v>
      </c>
      <c r="B15" s="3">
        <v>0.112</v>
      </c>
    </row>
    <row r="16" spans="1:4" x14ac:dyDescent="0.25">
      <c r="A16" t="s">
        <v>5</v>
      </c>
      <c r="B16" s="3">
        <v>0.11799999999999999</v>
      </c>
    </row>
    <row r="17" spans="1:2" x14ac:dyDescent="0.25">
      <c r="A17" t="s">
        <v>5</v>
      </c>
      <c r="B17" s="3">
        <v>0.10299999999999999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Fig7A</vt:lpstr>
      <vt:lpstr>Fig7B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Shou, Wenying</dc:creator>
  <cp:lastModifiedBy>Shou, Wenying</cp:lastModifiedBy>
  <dcterms:created xsi:type="dcterms:W3CDTF">2018-12-17T21:11:18Z</dcterms:created>
  <dcterms:modified xsi:type="dcterms:W3CDTF">2018-12-17T22:01:17Z</dcterms:modified>
</cp:coreProperties>
</file>