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zmev/Dropbox/Mammalogy paper/PLoS Biology/V2/Modified SI/"/>
    </mc:Choice>
  </mc:AlternateContent>
  <bookViews>
    <workbookView xWindow="24880" yWindow="1640" windowWidth="26960" windowHeight="25400" tabRatio="500"/>
  </bookViews>
  <sheets>
    <sheet name="All mic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</calcChain>
</file>

<file path=xl/sharedStrings.xml><?xml version="1.0" encoding="utf-8"?>
<sst xmlns="http://schemas.openxmlformats.org/spreadsheetml/2006/main" count="25" uniqueCount="25">
  <si>
    <t>ID</t>
  </si>
  <si>
    <t>Site</t>
  </si>
  <si>
    <t>Daylight</t>
  </si>
  <si>
    <t>Sex</t>
  </si>
  <si>
    <t>Spleen</t>
  </si>
  <si>
    <t>Liver</t>
  </si>
  <si>
    <t>Kidney</t>
  </si>
  <si>
    <t>Haemoglobin</t>
  </si>
  <si>
    <t>Age</t>
  </si>
  <si>
    <t>Leptin</t>
  </si>
  <si>
    <t>BMI</t>
  </si>
  <si>
    <t>SMI</t>
  </si>
  <si>
    <t>Tail Length</t>
  </si>
  <si>
    <t>Skull Length</t>
  </si>
  <si>
    <t>Skull Width</t>
  </si>
  <si>
    <t>Body Length</t>
  </si>
  <si>
    <t>Heart &amp; Lungs</t>
  </si>
  <si>
    <t>Mass Trapped</t>
  </si>
  <si>
    <t>Mass less Foetuses</t>
  </si>
  <si>
    <t>Viable Spleen Cells</t>
  </si>
  <si>
    <t>Paired Eye Lens</t>
  </si>
  <si>
    <t>Abdominal Fat</t>
  </si>
  <si>
    <t>Date Captured</t>
  </si>
  <si>
    <t>Date Killed</t>
  </si>
  <si>
    <t>Days Captive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</si>
</sst>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164" fontId="0" fillId="0" borderId="0" xfId="0" applyNumberFormat="1"/>
    <xf numFmtId="2" fontId="0" fillId="0" borderId="0" xfId="0" applyNumberFormat="1"/>
    <xf numFmtId="2" fontId="1" fillId="0" borderId="1" xfId="0" applyNumberFormat="1" applyFont="1" applyFill="1" applyBorder="1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1"/>
  <sheetViews>
    <sheetView tabSelected="1" workbookViewId="0">
      <pane xSplit="1" ySplit="1" topLeftCell="B443" activePane="bottomRight" state="frozen"/>
      <selection pane="topRight" activeCell="B1" sqref="B1"/>
      <selection pane="bottomLeft" activeCell="A2" sqref="A2"/>
      <selection pane="bottomRight" activeCell="E476" sqref="E476"/>
    </sheetView>
  </sheetViews>
  <sheetFormatPr baseColWidth="10" defaultRowHeight="16" x14ac:dyDescent="0.2"/>
  <cols>
    <col min="1" max="25" width="11.83203125" customWidth="1"/>
  </cols>
  <sheetData>
    <row r="1" spans="1:25" s="2" customFormat="1" ht="30" customHeight="1" x14ac:dyDescent="0.2">
      <c r="A1" s="2" t="s">
        <v>0</v>
      </c>
      <c r="B1" s="2" t="s">
        <v>22</v>
      </c>
      <c r="C1" s="2" t="s">
        <v>23</v>
      </c>
      <c r="D1" s="2" t="s">
        <v>24</v>
      </c>
      <c r="E1" s="2" t="s">
        <v>1</v>
      </c>
      <c r="F1" s="2" t="s">
        <v>2</v>
      </c>
      <c r="G1" s="2" t="s">
        <v>3</v>
      </c>
      <c r="H1" s="2" t="s">
        <v>15</v>
      </c>
      <c r="I1" s="2" t="s">
        <v>12</v>
      </c>
      <c r="J1" s="2" t="s">
        <v>13</v>
      </c>
      <c r="K1" s="2" t="s">
        <v>14</v>
      </c>
      <c r="L1" s="2" t="s">
        <v>17</v>
      </c>
      <c r="M1" s="2" t="s">
        <v>18</v>
      </c>
      <c r="N1" s="2" t="s">
        <v>4</v>
      </c>
      <c r="O1" s="2" t="s">
        <v>19</v>
      </c>
      <c r="P1" s="2" t="s">
        <v>5</v>
      </c>
      <c r="Q1" s="2" t="s">
        <v>6</v>
      </c>
      <c r="R1" s="2" t="s">
        <v>21</v>
      </c>
      <c r="S1" s="2" t="s">
        <v>16</v>
      </c>
      <c r="T1" s="2" t="s">
        <v>20</v>
      </c>
      <c r="U1" s="2" t="s">
        <v>8</v>
      </c>
      <c r="V1" s="3" t="s">
        <v>7</v>
      </c>
      <c r="W1" s="2" t="s">
        <v>9</v>
      </c>
      <c r="X1" s="2" t="s">
        <v>10</v>
      </c>
      <c r="Y1" s="2" t="s">
        <v>11</v>
      </c>
    </row>
    <row r="2" spans="1:25" x14ac:dyDescent="0.2">
      <c r="A2">
        <v>1</v>
      </c>
      <c r="B2" s="8">
        <v>40995</v>
      </c>
      <c r="C2" s="8">
        <v>41018</v>
      </c>
      <c r="D2" s="9">
        <f>C2-B2</f>
        <v>23</v>
      </c>
      <c r="E2">
        <v>1</v>
      </c>
      <c r="F2">
        <v>756</v>
      </c>
      <c r="G2">
        <v>1</v>
      </c>
      <c r="H2">
        <v>87</v>
      </c>
      <c r="I2">
        <v>82</v>
      </c>
      <c r="J2">
        <v>22.06</v>
      </c>
      <c r="K2">
        <v>12.11</v>
      </c>
      <c r="L2">
        <v>21.97</v>
      </c>
      <c r="M2">
        <v>23</v>
      </c>
      <c r="N2">
        <v>4.1000000000000002E-2</v>
      </c>
      <c r="P2">
        <v>1.423</v>
      </c>
      <c r="Q2">
        <v>0.377</v>
      </c>
      <c r="R2">
        <v>0.51400000000000001</v>
      </c>
      <c r="S2">
        <v>0.317</v>
      </c>
      <c r="T2" s="5">
        <v>8.8666666666666671</v>
      </c>
      <c r="U2" s="5">
        <v>56.385618520578817</v>
      </c>
      <c r="V2" s="4">
        <v>157</v>
      </c>
      <c r="W2" s="6">
        <v>6.290859448</v>
      </c>
      <c r="X2" s="6">
        <v>3.0387105297925747</v>
      </c>
      <c r="Y2" s="7">
        <v>12.513537534534441</v>
      </c>
    </row>
    <row r="3" spans="1:25" x14ac:dyDescent="0.2">
      <c r="A3">
        <v>2</v>
      </c>
      <c r="B3" s="8">
        <v>41011</v>
      </c>
      <c r="C3" s="8">
        <v>41018</v>
      </c>
      <c r="D3" s="9">
        <f t="shared" ref="D3:D66" si="0">C3-B3</f>
        <v>7</v>
      </c>
      <c r="E3">
        <v>1</v>
      </c>
      <c r="F3">
        <v>819</v>
      </c>
      <c r="G3">
        <v>2</v>
      </c>
      <c r="H3">
        <v>63</v>
      </c>
      <c r="I3">
        <v>58</v>
      </c>
      <c r="J3">
        <v>17.91</v>
      </c>
      <c r="K3">
        <v>9.92</v>
      </c>
      <c r="L3">
        <v>8</v>
      </c>
      <c r="M3">
        <v>10</v>
      </c>
      <c r="N3">
        <v>1.6E-2</v>
      </c>
      <c r="P3">
        <v>0.61299999999999999</v>
      </c>
      <c r="Q3">
        <v>0.11899999999999999</v>
      </c>
      <c r="R3">
        <v>9.2999999999999999E-2</v>
      </c>
      <c r="S3">
        <v>0.13900000000000001</v>
      </c>
      <c r="T3" s="5">
        <v>4.2666666666666666</v>
      </c>
      <c r="U3" s="5">
        <v>5.4713923630988477</v>
      </c>
      <c r="V3" s="4">
        <v>141</v>
      </c>
      <c r="W3" s="6"/>
      <c r="X3" s="6">
        <v>2.5195263290501386</v>
      </c>
      <c r="Y3" s="7">
        <v>13.962850171663696</v>
      </c>
    </row>
    <row r="4" spans="1:25" x14ac:dyDescent="0.2">
      <c r="A4">
        <v>3</v>
      </c>
      <c r="B4" s="8">
        <v>41002</v>
      </c>
      <c r="C4" s="8">
        <v>41018</v>
      </c>
      <c r="D4" s="9">
        <f t="shared" si="0"/>
        <v>16</v>
      </c>
      <c r="E4">
        <v>2</v>
      </c>
      <c r="F4">
        <v>784</v>
      </c>
      <c r="G4">
        <v>2</v>
      </c>
      <c r="H4">
        <v>74</v>
      </c>
      <c r="I4">
        <v>71</v>
      </c>
      <c r="J4">
        <v>19.399999999999999</v>
      </c>
      <c r="K4">
        <v>10.050000000000001</v>
      </c>
      <c r="L4">
        <v>12</v>
      </c>
      <c r="M4">
        <v>14</v>
      </c>
      <c r="N4">
        <v>2.3E-2</v>
      </c>
      <c r="P4">
        <v>0.68</v>
      </c>
      <c r="Q4">
        <v>0.20100000000000001</v>
      </c>
      <c r="R4">
        <v>0.252</v>
      </c>
      <c r="S4">
        <v>0.218</v>
      </c>
      <c r="T4" s="5">
        <v>4.9000000000000004</v>
      </c>
      <c r="U4" s="5">
        <v>7.8926961453369273</v>
      </c>
      <c r="V4" s="4">
        <v>156</v>
      </c>
      <c r="W4" s="6">
        <v>12.1942653</v>
      </c>
      <c r="X4" s="6">
        <v>2.556610664718773</v>
      </c>
      <c r="Y4" s="7">
        <v>12.218556357101553</v>
      </c>
    </row>
    <row r="5" spans="1:25" x14ac:dyDescent="0.2">
      <c r="A5">
        <v>4</v>
      </c>
      <c r="B5" s="8">
        <v>41002</v>
      </c>
      <c r="C5" s="8">
        <v>41018</v>
      </c>
      <c r="D5" s="9">
        <f t="shared" si="0"/>
        <v>16</v>
      </c>
      <c r="E5">
        <v>2</v>
      </c>
      <c r="F5">
        <v>784</v>
      </c>
      <c r="G5">
        <v>2</v>
      </c>
      <c r="H5">
        <v>70</v>
      </c>
      <c r="I5">
        <v>69</v>
      </c>
      <c r="J5">
        <v>18.98</v>
      </c>
      <c r="K5">
        <v>10.36</v>
      </c>
      <c r="L5">
        <v>10</v>
      </c>
      <c r="M5">
        <v>10</v>
      </c>
      <c r="N5">
        <v>1.7000000000000001E-2</v>
      </c>
      <c r="P5">
        <v>0.61499999999999999</v>
      </c>
      <c r="Q5">
        <v>0.17699999999999999</v>
      </c>
      <c r="R5">
        <v>6.8000000000000005E-2</v>
      </c>
      <c r="S5">
        <v>0.22</v>
      </c>
      <c r="T5" s="5">
        <v>4.5333333333333332</v>
      </c>
      <c r="U5" s="5">
        <v>6.4161781425451823</v>
      </c>
      <c r="V5" s="4">
        <v>140</v>
      </c>
      <c r="W5" s="6"/>
      <c r="X5" s="6">
        <v>2.0408163265306123</v>
      </c>
      <c r="Y5" s="7">
        <v>10.265076857708074</v>
      </c>
    </row>
    <row r="6" spans="1:25" x14ac:dyDescent="0.2">
      <c r="A6">
        <v>5</v>
      </c>
      <c r="B6" s="8">
        <v>41002</v>
      </c>
      <c r="C6" s="8">
        <v>41018</v>
      </c>
      <c r="D6" s="9">
        <f t="shared" si="0"/>
        <v>16</v>
      </c>
      <c r="E6">
        <v>2</v>
      </c>
      <c r="F6">
        <v>784</v>
      </c>
      <c r="G6">
        <v>1</v>
      </c>
      <c r="H6">
        <v>67</v>
      </c>
      <c r="I6">
        <v>64</v>
      </c>
      <c r="J6">
        <v>18.47</v>
      </c>
      <c r="K6">
        <v>10.09</v>
      </c>
      <c r="L6">
        <v>7</v>
      </c>
      <c r="M6">
        <v>11</v>
      </c>
      <c r="N6">
        <v>1.7000000000000001E-2</v>
      </c>
      <c r="P6">
        <v>0.55100000000000005</v>
      </c>
      <c r="Q6">
        <v>9.1999999999999998E-2</v>
      </c>
      <c r="R6">
        <v>0.20100000000000001</v>
      </c>
      <c r="S6">
        <v>0.14699999999999999</v>
      </c>
      <c r="T6" s="5">
        <v>4.1333333333333337</v>
      </c>
      <c r="U6" s="5">
        <v>5.2930639083794642</v>
      </c>
      <c r="V6" s="4">
        <v>138</v>
      </c>
      <c r="W6" s="6"/>
      <c r="X6" s="6">
        <v>2.4504343951882381</v>
      </c>
      <c r="Y6" s="7">
        <v>12.832247976194681</v>
      </c>
    </row>
    <row r="7" spans="1:25" x14ac:dyDescent="0.2">
      <c r="A7">
        <v>6</v>
      </c>
      <c r="B7" s="8">
        <v>41002</v>
      </c>
      <c r="C7" s="8">
        <v>41018</v>
      </c>
      <c r="D7" s="9">
        <f t="shared" si="0"/>
        <v>16</v>
      </c>
      <c r="E7">
        <v>2</v>
      </c>
      <c r="F7">
        <v>784</v>
      </c>
      <c r="G7">
        <v>2</v>
      </c>
      <c r="H7">
        <v>70</v>
      </c>
      <c r="I7">
        <v>70</v>
      </c>
      <c r="J7">
        <v>20.18</v>
      </c>
      <c r="K7">
        <v>10.11</v>
      </c>
      <c r="L7">
        <v>12</v>
      </c>
      <c r="M7">
        <v>14</v>
      </c>
      <c r="N7">
        <v>1.7000000000000001E-2</v>
      </c>
      <c r="P7">
        <v>0.90400000000000003</v>
      </c>
      <c r="Q7">
        <v>0.18</v>
      </c>
      <c r="R7">
        <v>0.252</v>
      </c>
      <c r="S7">
        <v>0.251</v>
      </c>
      <c r="T7" s="5">
        <v>4.333333333333333</v>
      </c>
      <c r="U7" s="5">
        <v>5.6981581320035657</v>
      </c>
      <c r="V7" s="4">
        <v>138</v>
      </c>
      <c r="W7" s="6"/>
      <c r="X7" s="6">
        <v>2.8571428571428572</v>
      </c>
      <c r="Y7" s="7">
        <v>14.371107600791301</v>
      </c>
    </row>
    <row r="8" spans="1:25" x14ac:dyDescent="0.2">
      <c r="A8">
        <v>7</v>
      </c>
      <c r="B8" s="8">
        <v>41003</v>
      </c>
      <c r="C8" s="8">
        <v>41018</v>
      </c>
      <c r="D8" s="9">
        <f t="shared" si="0"/>
        <v>15</v>
      </c>
      <c r="E8">
        <v>1</v>
      </c>
      <c r="F8">
        <v>788</v>
      </c>
      <c r="G8">
        <v>2</v>
      </c>
      <c r="H8">
        <v>78</v>
      </c>
      <c r="I8">
        <v>65</v>
      </c>
      <c r="J8">
        <v>19.75</v>
      </c>
      <c r="K8">
        <v>11.2</v>
      </c>
      <c r="L8">
        <v>15</v>
      </c>
      <c r="M8">
        <v>16</v>
      </c>
      <c r="N8">
        <v>2.1999999999999999E-2</v>
      </c>
      <c r="P8">
        <v>0.84399999999999997</v>
      </c>
      <c r="Q8">
        <v>0.20799999999999999</v>
      </c>
      <c r="R8">
        <v>0.21099999999999999</v>
      </c>
      <c r="S8">
        <v>0.25800000000000001</v>
      </c>
      <c r="T8" s="5">
        <v>5.3999999999999995</v>
      </c>
      <c r="U8" s="5">
        <v>10.292136739331019</v>
      </c>
      <c r="V8" s="4">
        <v>157</v>
      </c>
      <c r="W8" s="6"/>
      <c r="X8" s="6">
        <v>2.6298487836949378</v>
      </c>
      <c r="Y8" s="7">
        <v>11.974357637490703</v>
      </c>
    </row>
    <row r="9" spans="1:25" x14ac:dyDescent="0.2">
      <c r="A9">
        <v>8</v>
      </c>
      <c r="B9" s="8">
        <v>41003</v>
      </c>
      <c r="C9" s="8">
        <v>41018</v>
      </c>
      <c r="D9" s="9">
        <f t="shared" si="0"/>
        <v>15</v>
      </c>
      <c r="E9">
        <v>1</v>
      </c>
      <c r="F9">
        <v>788</v>
      </c>
      <c r="G9">
        <v>2</v>
      </c>
      <c r="H9">
        <v>74</v>
      </c>
      <c r="I9">
        <v>73</v>
      </c>
      <c r="J9">
        <v>21.19</v>
      </c>
      <c r="K9">
        <v>10.94</v>
      </c>
      <c r="L9">
        <v>12</v>
      </c>
      <c r="M9">
        <v>16</v>
      </c>
      <c r="N9">
        <v>2.8000000000000001E-2</v>
      </c>
      <c r="P9">
        <v>0.81200000000000006</v>
      </c>
      <c r="Q9">
        <v>0.23899999999999999</v>
      </c>
      <c r="R9">
        <v>0.185</v>
      </c>
      <c r="S9">
        <v>0.23499999999999999</v>
      </c>
      <c r="T9" s="5">
        <v>5.6</v>
      </c>
      <c r="U9" s="5">
        <v>11.395715197465043</v>
      </c>
      <c r="V9" s="4">
        <v>147</v>
      </c>
      <c r="W9" s="6">
        <v>10.3093925</v>
      </c>
      <c r="X9" s="6">
        <v>2.9218407596785974</v>
      </c>
      <c r="Y9" s="7">
        <v>13.964064408116061</v>
      </c>
    </row>
    <row r="10" spans="1:25" x14ac:dyDescent="0.2">
      <c r="A10">
        <v>9</v>
      </c>
      <c r="B10" s="8">
        <v>41016</v>
      </c>
      <c r="C10" s="8">
        <v>41018</v>
      </c>
      <c r="D10" s="9">
        <f t="shared" si="0"/>
        <v>2</v>
      </c>
      <c r="E10">
        <v>2</v>
      </c>
      <c r="F10">
        <v>838</v>
      </c>
      <c r="G10">
        <v>2</v>
      </c>
      <c r="H10">
        <v>76</v>
      </c>
      <c r="I10">
        <v>75</v>
      </c>
      <c r="J10">
        <v>20.52</v>
      </c>
      <c r="K10">
        <v>10.29</v>
      </c>
      <c r="L10">
        <v>14</v>
      </c>
      <c r="M10">
        <v>14</v>
      </c>
      <c r="N10">
        <v>1.2E-2</v>
      </c>
      <c r="P10">
        <v>0.73299999999999998</v>
      </c>
      <c r="Q10">
        <v>0.214</v>
      </c>
      <c r="R10">
        <v>1.4E-2</v>
      </c>
      <c r="S10">
        <v>0.23699999999999999</v>
      </c>
      <c r="T10" s="5">
        <v>4.7666666666666666</v>
      </c>
      <c r="U10" s="5">
        <v>7.3303807155148935</v>
      </c>
      <c r="V10" s="4">
        <v>144</v>
      </c>
      <c r="W10" s="6">
        <v>1.674671408</v>
      </c>
      <c r="X10" s="6">
        <v>2.4238227146814402</v>
      </c>
      <c r="Y10" s="7">
        <v>11.30318480962319</v>
      </c>
    </row>
    <row r="11" spans="1:25" x14ac:dyDescent="0.2">
      <c r="A11">
        <v>10</v>
      </c>
      <c r="B11" s="8">
        <v>41016</v>
      </c>
      <c r="C11" s="8">
        <v>41018</v>
      </c>
      <c r="D11" s="9">
        <f t="shared" si="0"/>
        <v>2</v>
      </c>
      <c r="E11">
        <v>1</v>
      </c>
      <c r="F11">
        <v>838</v>
      </c>
      <c r="G11">
        <v>2</v>
      </c>
      <c r="H11">
        <v>78</v>
      </c>
      <c r="I11">
        <v>71</v>
      </c>
      <c r="J11">
        <v>21.35</v>
      </c>
      <c r="K11">
        <v>11.01</v>
      </c>
      <c r="L11">
        <v>16</v>
      </c>
      <c r="M11">
        <v>18</v>
      </c>
      <c r="N11">
        <v>3.9E-2</v>
      </c>
      <c r="P11">
        <v>1.0840000000000001</v>
      </c>
      <c r="Q11">
        <v>0.26300000000000001</v>
      </c>
      <c r="R11">
        <v>0.08</v>
      </c>
      <c r="S11">
        <v>0.29199999999999998</v>
      </c>
      <c r="T11" s="5">
        <v>4.4666666666666677</v>
      </c>
      <c r="U11" s="5">
        <v>6.1703806224506508</v>
      </c>
      <c r="V11" s="4">
        <v>152</v>
      </c>
      <c r="W11" s="6">
        <v>0.68574385699999996</v>
      </c>
      <c r="X11" s="6">
        <v>2.9585798816568047</v>
      </c>
      <c r="Y11" s="7">
        <v>13.47115234217704</v>
      </c>
    </row>
    <row r="12" spans="1:25" x14ac:dyDescent="0.2">
      <c r="A12">
        <v>11</v>
      </c>
      <c r="B12" s="8">
        <v>41016</v>
      </c>
      <c r="C12" s="8">
        <v>41018</v>
      </c>
      <c r="D12" s="9">
        <f t="shared" si="0"/>
        <v>2</v>
      </c>
      <c r="E12">
        <v>1</v>
      </c>
      <c r="F12">
        <v>838</v>
      </c>
      <c r="G12">
        <v>1</v>
      </c>
      <c r="H12">
        <v>81</v>
      </c>
      <c r="I12">
        <v>69</v>
      </c>
      <c r="J12">
        <v>21.55</v>
      </c>
      <c r="K12">
        <v>11.19</v>
      </c>
      <c r="L12">
        <v>20</v>
      </c>
      <c r="M12">
        <v>17.399999999999999</v>
      </c>
      <c r="N12">
        <v>3.4000000000000002E-2</v>
      </c>
      <c r="P12">
        <v>1.266</v>
      </c>
      <c r="Q12">
        <v>0.27600000000000002</v>
      </c>
      <c r="R12">
        <v>1.7999999999999999E-2</v>
      </c>
      <c r="S12">
        <v>0.35499999999999998</v>
      </c>
      <c r="T12" s="5">
        <v>6.0000000000000009</v>
      </c>
      <c r="U12" s="5">
        <v>14.962621632042048</v>
      </c>
      <c r="V12" s="4">
        <v>124</v>
      </c>
      <c r="W12" s="6">
        <v>0.71267268800000005</v>
      </c>
      <c r="X12" s="6">
        <v>2.6520347508001825</v>
      </c>
      <c r="Y12" s="7">
        <v>11.663300774650779</v>
      </c>
    </row>
    <row r="13" spans="1:25" x14ac:dyDescent="0.2">
      <c r="A13">
        <v>12</v>
      </c>
      <c r="B13" s="8">
        <v>41017</v>
      </c>
      <c r="C13" s="8">
        <v>41018</v>
      </c>
      <c r="D13" s="9">
        <f t="shared" si="0"/>
        <v>1</v>
      </c>
      <c r="E13">
        <v>1</v>
      </c>
      <c r="F13">
        <v>843</v>
      </c>
      <c r="G13">
        <v>1</v>
      </c>
      <c r="H13">
        <v>67</v>
      </c>
      <c r="I13">
        <v>67</v>
      </c>
      <c r="J13">
        <v>19.309999999999999</v>
      </c>
      <c r="K13">
        <v>10.68</v>
      </c>
      <c r="L13">
        <v>10</v>
      </c>
      <c r="M13">
        <v>10</v>
      </c>
      <c r="N13">
        <v>1.2999999999999999E-2</v>
      </c>
      <c r="P13">
        <v>0.52300000000000002</v>
      </c>
      <c r="Q13">
        <v>0.183</v>
      </c>
      <c r="R13">
        <v>8.9999999999999993E-3</v>
      </c>
      <c r="S13">
        <v>0.156</v>
      </c>
      <c r="T13" s="5">
        <v>3.8999999999999995</v>
      </c>
      <c r="U13" s="5">
        <v>4.5338360010437295</v>
      </c>
      <c r="V13" s="4">
        <v>157</v>
      </c>
      <c r="W13" s="6"/>
      <c r="X13" s="6">
        <v>2.2276676319893074</v>
      </c>
      <c r="Y13" s="7">
        <v>11.665679978358801</v>
      </c>
    </row>
    <row r="14" spans="1:25" x14ac:dyDescent="0.2">
      <c r="A14">
        <v>13</v>
      </c>
      <c r="B14" s="8">
        <v>41017</v>
      </c>
      <c r="C14" s="8">
        <v>41018</v>
      </c>
      <c r="D14" s="9">
        <f t="shared" si="0"/>
        <v>1</v>
      </c>
      <c r="E14">
        <v>1</v>
      </c>
      <c r="F14">
        <v>843</v>
      </c>
      <c r="G14">
        <v>1</v>
      </c>
      <c r="H14">
        <v>82</v>
      </c>
      <c r="I14">
        <v>73</v>
      </c>
      <c r="J14">
        <v>20.85</v>
      </c>
      <c r="K14">
        <v>11.56</v>
      </c>
      <c r="L14">
        <v>17</v>
      </c>
      <c r="M14">
        <v>15</v>
      </c>
      <c r="N14">
        <v>0.02</v>
      </c>
      <c r="P14">
        <v>0.623</v>
      </c>
      <c r="Q14">
        <v>0.251</v>
      </c>
      <c r="R14">
        <v>0</v>
      </c>
      <c r="S14">
        <v>0.255</v>
      </c>
      <c r="T14" s="5">
        <v>6.8999999999999995</v>
      </c>
      <c r="U14" s="5">
        <v>23.126614976051282</v>
      </c>
      <c r="V14" s="4">
        <v>111</v>
      </c>
      <c r="W14" s="6">
        <v>0.53642606800000003</v>
      </c>
      <c r="X14" s="6">
        <v>2.2308149910767399</v>
      </c>
      <c r="Y14" s="7">
        <v>9.7007048777594971</v>
      </c>
    </row>
    <row r="15" spans="1:25" x14ac:dyDescent="0.2">
      <c r="A15">
        <v>14</v>
      </c>
      <c r="B15" s="8">
        <v>41018</v>
      </c>
      <c r="C15" s="8">
        <v>41018</v>
      </c>
      <c r="D15" s="9">
        <f t="shared" si="0"/>
        <v>0</v>
      </c>
      <c r="E15">
        <v>1</v>
      </c>
      <c r="F15">
        <v>846</v>
      </c>
      <c r="G15">
        <v>1</v>
      </c>
      <c r="H15">
        <v>80</v>
      </c>
      <c r="I15">
        <v>74</v>
      </c>
      <c r="J15">
        <v>21.49</v>
      </c>
      <c r="K15">
        <v>11.65</v>
      </c>
      <c r="L15">
        <v>24</v>
      </c>
      <c r="M15">
        <v>16.37</v>
      </c>
      <c r="N15">
        <v>3.7999999999999999E-2</v>
      </c>
      <c r="P15">
        <v>0.93600000000000005</v>
      </c>
      <c r="Q15">
        <v>0.28199999999999997</v>
      </c>
      <c r="R15">
        <v>0</v>
      </c>
      <c r="S15">
        <v>0.39300000000000002</v>
      </c>
      <c r="T15" s="5">
        <v>6.6666666666666652</v>
      </c>
      <c r="U15" s="5">
        <v>20.706112692861613</v>
      </c>
      <c r="V15" s="4">
        <v>106</v>
      </c>
      <c r="W15" s="6"/>
      <c r="X15" s="6">
        <v>2.5578125000000003</v>
      </c>
      <c r="Y15" s="7">
        <v>11.378221911800056</v>
      </c>
    </row>
    <row r="16" spans="1:25" x14ac:dyDescent="0.2">
      <c r="A16">
        <v>15</v>
      </c>
      <c r="B16" s="8">
        <v>41018</v>
      </c>
      <c r="C16" s="8">
        <v>41018</v>
      </c>
      <c r="D16" s="9">
        <f t="shared" si="0"/>
        <v>0</v>
      </c>
      <c r="E16">
        <v>1</v>
      </c>
      <c r="F16">
        <v>846</v>
      </c>
      <c r="G16">
        <v>2</v>
      </c>
      <c r="H16">
        <v>75</v>
      </c>
      <c r="I16">
        <v>76</v>
      </c>
      <c r="J16">
        <v>21.32</v>
      </c>
      <c r="K16">
        <v>11.78</v>
      </c>
      <c r="L16">
        <v>17.5</v>
      </c>
      <c r="M16">
        <v>17.5</v>
      </c>
      <c r="N16">
        <v>0.03</v>
      </c>
      <c r="P16">
        <v>0.80200000000000005</v>
      </c>
      <c r="Q16">
        <v>0.307</v>
      </c>
      <c r="R16">
        <v>0</v>
      </c>
      <c r="S16">
        <v>0.35699999999999998</v>
      </c>
      <c r="T16" s="5">
        <v>7.9333333333333336</v>
      </c>
      <c r="U16" s="5">
        <v>33.638018934385826</v>
      </c>
      <c r="V16" s="4">
        <v>145</v>
      </c>
      <c r="W16" s="6">
        <v>0.72647995600000004</v>
      </c>
      <c r="X16" s="6">
        <v>3.1111111111111107</v>
      </c>
      <c r="Y16" s="7">
        <v>14.686139252766599</v>
      </c>
    </row>
    <row r="17" spans="1:25" x14ac:dyDescent="0.2">
      <c r="A17">
        <v>16</v>
      </c>
      <c r="B17" s="8">
        <v>41018</v>
      </c>
      <c r="C17" s="8">
        <v>41018</v>
      </c>
      <c r="D17" s="9">
        <f t="shared" si="0"/>
        <v>0</v>
      </c>
      <c r="E17">
        <v>2</v>
      </c>
      <c r="F17">
        <v>846</v>
      </c>
      <c r="G17">
        <v>1</v>
      </c>
      <c r="H17">
        <v>76</v>
      </c>
      <c r="I17">
        <v>69</v>
      </c>
      <c r="J17">
        <v>19.52</v>
      </c>
      <c r="K17">
        <v>10.39</v>
      </c>
      <c r="L17">
        <v>11.4</v>
      </c>
      <c r="M17">
        <v>11.4</v>
      </c>
      <c r="N17">
        <v>2.7E-2</v>
      </c>
      <c r="P17">
        <v>0.53200000000000003</v>
      </c>
      <c r="Q17">
        <v>0.16</v>
      </c>
      <c r="R17">
        <v>3.5999999999999997E-2</v>
      </c>
      <c r="S17">
        <v>0.20799999999999999</v>
      </c>
      <c r="T17" s="5">
        <v>4.3000000000000007</v>
      </c>
      <c r="U17" s="5">
        <v>5.8826665117304699</v>
      </c>
      <c r="V17" s="4">
        <v>133</v>
      </c>
      <c r="W17" s="6">
        <v>1.159087728</v>
      </c>
      <c r="X17" s="6">
        <v>1.9736842105263159</v>
      </c>
      <c r="Y17" s="7">
        <v>9.2040219164074539</v>
      </c>
    </row>
    <row r="18" spans="1:25" x14ac:dyDescent="0.2">
      <c r="A18">
        <v>17</v>
      </c>
      <c r="B18" s="8">
        <v>41018</v>
      </c>
      <c r="C18" s="8">
        <v>41018</v>
      </c>
      <c r="D18" s="9">
        <f t="shared" si="0"/>
        <v>0</v>
      </c>
      <c r="E18">
        <v>1</v>
      </c>
      <c r="F18">
        <v>846</v>
      </c>
      <c r="G18">
        <v>1</v>
      </c>
      <c r="H18">
        <v>59</v>
      </c>
      <c r="I18">
        <v>60</v>
      </c>
      <c r="J18">
        <v>19.05</v>
      </c>
      <c r="K18">
        <v>10.199999999999999</v>
      </c>
      <c r="L18">
        <v>7.3</v>
      </c>
      <c r="M18">
        <v>7.3</v>
      </c>
      <c r="N18">
        <v>1.7999999999999999E-2</v>
      </c>
      <c r="P18">
        <v>0.316</v>
      </c>
      <c r="Q18">
        <v>0.10100000000000001</v>
      </c>
      <c r="R18">
        <v>0</v>
      </c>
      <c r="S18">
        <v>0.17799999999999999</v>
      </c>
      <c r="T18" s="5">
        <v>3.6000000000000005</v>
      </c>
      <c r="U18" s="5">
        <v>3.6606711010978663</v>
      </c>
      <c r="V18" s="4">
        <v>134</v>
      </c>
      <c r="W18" s="6"/>
      <c r="X18" s="6">
        <v>2.097098534903763</v>
      </c>
      <c r="Y18" s="7">
        <v>12.344783232854832</v>
      </c>
    </row>
    <row r="19" spans="1:25" x14ac:dyDescent="0.2">
      <c r="A19">
        <v>18</v>
      </c>
      <c r="B19" s="8">
        <v>41018</v>
      </c>
      <c r="C19" s="8">
        <v>41018</v>
      </c>
      <c r="D19" s="9">
        <f t="shared" si="0"/>
        <v>0</v>
      </c>
      <c r="E19">
        <v>2</v>
      </c>
      <c r="F19">
        <v>846</v>
      </c>
      <c r="G19">
        <v>2</v>
      </c>
      <c r="H19">
        <v>68</v>
      </c>
      <c r="I19">
        <v>68</v>
      </c>
      <c r="J19">
        <v>19.64</v>
      </c>
      <c r="K19">
        <v>10.039999999999999</v>
      </c>
      <c r="L19">
        <v>11.2</v>
      </c>
      <c r="M19">
        <v>11.2</v>
      </c>
      <c r="N19">
        <v>2.1999999999999999E-2</v>
      </c>
      <c r="P19">
        <v>0.56499999999999995</v>
      </c>
      <c r="Q19">
        <v>0.11</v>
      </c>
      <c r="R19">
        <v>3.7999999999999999E-2</v>
      </c>
      <c r="S19">
        <v>0.34</v>
      </c>
      <c r="T19" s="5">
        <v>4.166666666666667</v>
      </c>
      <c r="U19" s="5">
        <v>5.1424636805381194</v>
      </c>
      <c r="V19" s="4">
        <v>132</v>
      </c>
      <c r="W19" s="6"/>
      <c r="X19" s="6">
        <v>2.422145328719723</v>
      </c>
      <c r="Y19" s="7">
        <v>12.512395973187914</v>
      </c>
    </row>
    <row r="20" spans="1:25" x14ac:dyDescent="0.2">
      <c r="A20">
        <v>19</v>
      </c>
      <c r="B20" s="8">
        <v>41018</v>
      </c>
      <c r="C20" s="8">
        <v>41018</v>
      </c>
      <c r="D20" s="9">
        <f t="shared" si="0"/>
        <v>0</v>
      </c>
      <c r="E20">
        <v>1</v>
      </c>
      <c r="F20">
        <v>846</v>
      </c>
      <c r="G20">
        <v>1</v>
      </c>
      <c r="H20">
        <v>66</v>
      </c>
      <c r="I20">
        <v>62</v>
      </c>
      <c r="J20">
        <v>18.93</v>
      </c>
      <c r="K20">
        <v>10.220000000000001</v>
      </c>
      <c r="L20">
        <v>9.5</v>
      </c>
      <c r="M20">
        <v>9.5</v>
      </c>
      <c r="N20">
        <v>2.8000000000000001E-2</v>
      </c>
      <c r="P20">
        <v>0.45800000000000002</v>
      </c>
      <c r="Q20">
        <v>0.14699999999999999</v>
      </c>
      <c r="R20">
        <v>5.0000000000000001E-3</v>
      </c>
      <c r="S20">
        <v>0.21299999999999999</v>
      </c>
      <c r="T20" s="5">
        <v>4.1333333333333337</v>
      </c>
      <c r="U20" s="5">
        <v>5.2930639083794642</v>
      </c>
      <c r="V20" s="4">
        <v>159</v>
      </c>
      <c r="W20" s="6"/>
      <c r="X20" s="6">
        <v>2.1808999081726355</v>
      </c>
      <c r="Y20" s="7">
        <v>11.579872983536324</v>
      </c>
    </row>
    <row r="21" spans="1:25" x14ac:dyDescent="0.2">
      <c r="A21">
        <v>20</v>
      </c>
      <c r="B21" s="8">
        <v>41018</v>
      </c>
      <c r="C21" s="8">
        <v>41018</v>
      </c>
      <c r="D21" s="9">
        <f t="shared" si="0"/>
        <v>0</v>
      </c>
      <c r="E21">
        <v>1</v>
      </c>
      <c r="F21">
        <v>846</v>
      </c>
      <c r="G21">
        <v>2</v>
      </c>
      <c r="H21">
        <v>77</v>
      </c>
      <c r="I21">
        <v>73</v>
      </c>
      <c r="J21">
        <v>21.56</v>
      </c>
      <c r="K21">
        <v>11.1</v>
      </c>
      <c r="L21">
        <v>16.3</v>
      </c>
      <c r="M21">
        <v>16.3</v>
      </c>
      <c r="N21">
        <v>0.03</v>
      </c>
      <c r="P21">
        <v>0.80300000000000005</v>
      </c>
      <c r="Q21">
        <v>0.20799999999999999</v>
      </c>
      <c r="R21">
        <v>2.3E-2</v>
      </c>
      <c r="S21">
        <v>0.33800000000000002</v>
      </c>
      <c r="T21" s="5">
        <v>5.5666666666666664</v>
      </c>
      <c r="U21" s="5">
        <v>11.205554377824848</v>
      </c>
      <c r="V21" s="4">
        <v>151</v>
      </c>
      <c r="W21" s="6">
        <v>0.75958579299999995</v>
      </c>
      <c r="X21" s="6">
        <v>2.7491988530949572</v>
      </c>
      <c r="Y21" s="7">
        <v>12.66727413061894</v>
      </c>
    </row>
    <row r="22" spans="1:25" x14ac:dyDescent="0.2">
      <c r="A22">
        <v>21</v>
      </c>
      <c r="B22" s="8">
        <v>41040</v>
      </c>
      <c r="C22" s="8">
        <v>41040</v>
      </c>
      <c r="D22" s="9">
        <f t="shared" si="0"/>
        <v>0</v>
      </c>
      <c r="E22">
        <v>3</v>
      </c>
      <c r="F22">
        <v>924</v>
      </c>
      <c r="G22">
        <v>2</v>
      </c>
      <c r="H22">
        <v>79</v>
      </c>
      <c r="I22">
        <v>87</v>
      </c>
      <c r="J22">
        <v>21.84</v>
      </c>
      <c r="K22">
        <v>11.05</v>
      </c>
      <c r="L22">
        <v>18</v>
      </c>
      <c r="M22">
        <v>18</v>
      </c>
      <c r="R22">
        <v>0</v>
      </c>
      <c r="T22" s="5">
        <v>7.2000000000000011</v>
      </c>
      <c r="U22" s="5">
        <v>24.301118284618585</v>
      </c>
      <c r="V22" s="4">
        <v>143</v>
      </c>
      <c r="W22" s="6"/>
      <c r="X22" s="6">
        <v>2.8841531805800353</v>
      </c>
      <c r="Y22" s="7">
        <v>12.979258460871998</v>
      </c>
    </row>
    <row r="23" spans="1:25" x14ac:dyDescent="0.2">
      <c r="A23">
        <v>22</v>
      </c>
      <c r="B23" s="8">
        <v>41040</v>
      </c>
      <c r="C23" s="8">
        <v>41040</v>
      </c>
      <c r="D23" s="9">
        <f t="shared" si="0"/>
        <v>0</v>
      </c>
      <c r="E23">
        <v>3</v>
      </c>
      <c r="F23">
        <v>924</v>
      </c>
      <c r="G23">
        <v>2</v>
      </c>
      <c r="H23">
        <v>78</v>
      </c>
      <c r="J23">
        <v>20.57</v>
      </c>
      <c r="K23">
        <v>10.68</v>
      </c>
      <c r="L23">
        <v>18</v>
      </c>
      <c r="M23">
        <v>18</v>
      </c>
      <c r="R23">
        <v>0.191</v>
      </c>
      <c r="T23" s="5">
        <v>7.0666666666666664</v>
      </c>
      <c r="U23" s="5">
        <v>22.880491493498671</v>
      </c>
      <c r="V23" s="4">
        <v>150</v>
      </c>
      <c r="W23" s="6"/>
      <c r="X23" s="6">
        <v>2.9585798816568047</v>
      </c>
      <c r="Y23" s="7">
        <v>13.47115234217704</v>
      </c>
    </row>
    <row r="24" spans="1:25" x14ac:dyDescent="0.2">
      <c r="A24">
        <v>23</v>
      </c>
      <c r="B24" s="8">
        <v>41033</v>
      </c>
      <c r="C24" s="8">
        <v>41045</v>
      </c>
      <c r="D24" s="9">
        <f t="shared" si="0"/>
        <v>12</v>
      </c>
      <c r="E24">
        <v>4</v>
      </c>
      <c r="F24">
        <v>901</v>
      </c>
      <c r="G24">
        <v>1</v>
      </c>
      <c r="H24">
        <v>74</v>
      </c>
      <c r="I24">
        <v>70</v>
      </c>
      <c r="J24">
        <v>19.89</v>
      </c>
      <c r="K24">
        <v>10.63</v>
      </c>
      <c r="L24">
        <v>12</v>
      </c>
      <c r="M24">
        <v>14</v>
      </c>
      <c r="O24">
        <v>7400000</v>
      </c>
      <c r="P24">
        <v>0.71299999999999997</v>
      </c>
      <c r="Q24">
        <v>0.19500000000000001</v>
      </c>
      <c r="R24">
        <v>0.32500000000000001</v>
      </c>
      <c r="S24">
        <v>0.20100000000000001</v>
      </c>
      <c r="T24" s="5">
        <v>5.7666666666666666</v>
      </c>
      <c r="U24" s="5">
        <v>13.302631537119291</v>
      </c>
      <c r="V24" s="4">
        <v>162</v>
      </c>
      <c r="W24" s="6">
        <v>11.90117261</v>
      </c>
      <c r="X24" s="6">
        <v>2.556610664718773</v>
      </c>
      <c r="Y24" s="7">
        <v>12.218556357101553</v>
      </c>
    </row>
    <row r="25" spans="1:25" x14ac:dyDescent="0.2">
      <c r="A25">
        <v>26</v>
      </c>
      <c r="B25" s="8">
        <v>41039</v>
      </c>
      <c r="C25" s="8">
        <v>41045</v>
      </c>
      <c r="D25" s="9">
        <f t="shared" si="0"/>
        <v>6</v>
      </c>
      <c r="E25">
        <v>7</v>
      </c>
      <c r="F25">
        <v>921</v>
      </c>
      <c r="G25">
        <v>2</v>
      </c>
      <c r="H25">
        <v>75</v>
      </c>
      <c r="I25">
        <v>80</v>
      </c>
      <c r="J25">
        <v>21.62</v>
      </c>
      <c r="K25">
        <v>10.44</v>
      </c>
      <c r="L25">
        <v>18</v>
      </c>
      <c r="M25">
        <v>20</v>
      </c>
      <c r="N25">
        <v>4.7E-2</v>
      </c>
      <c r="O25">
        <v>15600000</v>
      </c>
      <c r="P25">
        <v>1.0720000000000001</v>
      </c>
      <c r="Q25">
        <v>0.29099999999999998</v>
      </c>
      <c r="R25">
        <v>0.31</v>
      </c>
      <c r="S25">
        <v>0.24099999999999999</v>
      </c>
      <c r="T25" s="5">
        <v>7.4</v>
      </c>
      <c r="U25" s="5">
        <v>26.580427332428581</v>
      </c>
      <c r="V25" s="4">
        <v>134</v>
      </c>
      <c r="W25" s="6">
        <v>3.3603661339999999</v>
      </c>
      <c r="X25" s="6">
        <v>3.5555555555555558</v>
      </c>
      <c r="Y25" s="7">
        <v>16.784159146018972</v>
      </c>
    </row>
    <row r="26" spans="1:25" x14ac:dyDescent="0.2">
      <c r="A26">
        <v>27</v>
      </c>
      <c r="B26" s="8">
        <v>41081</v>
      </c>
      <c r="C26" s="8">
        <v>41086</v>
      </c>
      <c r="D26" s="9">
        <f t="shared" si="0"/>
        <v>5</v>
      </c>
      <c r="E26">
        <v>8</v>
      </c>
      <c r="F26">
        <v>998</v>
      </c>
      <c r="G26">
        <v>2</v>
      </c>
      <c r="H26">
        <v>63</v>
      </c>
      <c r="I26">
        <v>51</v>
      </c>
      <c r="J26">
        <v>18.29</v>
      </c>
      <c r="K26">
        <v>10.17</v>
      </c>
      <c r="L26">
        <v>8</v>
      </c>
      <c r="M26">
        <v>10.5</v>
      </c>
      <c r="N26">
        <v>4.8000000000000001E-2</v>
      </c>
      <c r="O26">
        <v>9400000</v>
      </c>
      <c r="P26">
        <v>0.63700000000000001</v>
      </c>
      <c r="Q26">
        <v>0.18</v>
      </c>
      <c r="R26">
        <v>8.2000000000000003E-2</v>
      </c>
      <c r="S26">
        <v>1.532</v>
      </c>
      <c r="T26" s="5">
        <v>3.8666666666666671</v>
      </c>
      <c r="U26" s="5">
        <v>4.2315902713130686</v>
      </c>
      <c r="V26" s="4">
        <v>122</v>
      </c>
      <c r="W26" s="6"/>
      <c r="X26" s="6">
        <v>2.6455026455026456</v>
      </c>
      <c r="Y26" s="7">
        <v>14.660992680246881</v>
      </c>
    </row>
    <row r="27" spans="1:25" x14ac:dyDescent="0.2">
      <c r="A27">
        <v>28</v>
      </c>
      <c r="B27" s="8">
        <v>41086</v>
      </c>
      <c r="C27" s="8">
        <v>41086</v>
      </c>
      <c r="D27" s="9">
        <f t="shared" si="0"/>
        <v>0</v>
      </c>
      <c r="E27">
        <v>1</v>
      </c>
      <c r="F27">
        <v>996</v>
      </c>
      <c r="G27">
        <v>1</v>
      </c>
      <c r="H27">
        <v>74</v>
      </c>
      <c r="I27">
        <v>74</v>
      </c>
      <c r="J27">
        <v>21.72</v>
      </c>
      <c r="K27">
        <v>11.46</v>
      </c>
      <c r="L27">
        <v>15.5</v>
      </c>
      <c r="M27" s="6">
        <v>15.361000000000001</v>
      </c>
      <c r="N27">
        <v>4.4999999999999998E-2</v>
      </c>
      <c r="O27">
        <v>8000000</v>
      </c>
      <c r="P27">
        <v>0.871</v>
      </c>
      <c r="Q27">
        <v>0.24</v>
      </c>
      <c r="R27">
        <v>2.1000000000000001E-2</v>
      </c>
      <c r="S27">
        <v>0.32700000000000001</v>
      </c>
      <c r="T27" s="5">
        <v>6.5</v>
      </c>
      <c r="U27" s="5">
        <v>19.116494861471946</v>
      </c>
      <c r="V27" s="4">
        <v>148</v>
      </c>
      <c r="W27" s="6"/>
      <c r="X27" s="6">
        <v>2.8051497443389337</v>
      </c>
      <c r="Y27" s="7">
        <v>13.406374585816925</v>
      </c>
    </row>
    <row r="28" spans="1:25" x14ac:dyDescent="0.2">
      <c r="A28">
        <v>29</v>
      </c>
      <c r="B28" s="8">
        <v>41086</v>
      </c>
      <c r="C28" s="8">
        <v>41086</v>
      </c>
      <c r="D28" s="9">
        <f t="shared" si="0"/>
        <v>0</v>
      </c>
      <c r="E28">
        <v>1</v>
      </c>
      <c r="F28">
        <v>996</v>
      </c>
      <c r="G28">
        <v>1</v>
      </c>
      <c r="H28">
        <v>78</v>
      </c>
      <c r="I28">
        <v>73</v>
      </c>
      <c r="J28">
        <v>21.13</v>
      </c>
      <c r="K28">
        <v>11.39</v>
      </c>
      <c r="L28">
        <v>18</v>
      </c>
      <c r="M28">
        <v>18</v>
      </c>
      <c r="N28">
        <v>4.1000000000000002E-2</v>
      </c>
      <c r="O28">
        <v>12200000</v>
      </c>
      <c r="P28">
        <v>0.998</v>
      </c>
      <c r="Q28">
        <v>0.23699999999999999</v>
      </c>
      <c r="R28">
        <v>0.05</v>
      </c>
      <c r="S28">
        <v>0.30199999999999999</v>
      </c>
      <c r="T28" s="5">
        <v>5.8999999999999995</v>
      </c>
      <c r="U28" s="5">
        <v>14.231279125802558</v>
      </c>
      <c r="V28" s="4">
        <v>135</v>
      </c>
      <c r="W28" s="6">
        <v>1.473897652</v>
      </c>
      <c r="X28" s="6">
        <v>2.9585798816568047</v>
      </c>
      <c r="Y28" s="7">
        <v>13.47115234217704</v>
      </c>
    </row>
    <row r="29" spans="1:25" x14ac:dyDescent="0.2">
      <c r="A29">
        <v>30</v>
      </c>
      <c r="B29" s="8">
        <v>41086</v>
      </c>
      <c r="C29" s="8">
        <v>41086</v>
      </c>
      <c r="D29" s="9">
        <f t="shared" si="0"/>
        <v>0</v>
      </c>
      <c r="E29">
        <v>1</v>
      </c>
      <c r="F29">
        <v>996</v>
      </c>
      <c r="G29">
        <v>2</v>
      </c>
      <c r="H29">
        <v>68</v>
      </c>
      <c r="I29">
        <v>70</v>
      </c>
      <c r="J29">
        <v>21.28</v>
      </c>
      <c r="K29">
        <v>10.78</v>
      </c>
      <c r="L29">
        <v>14.7</v>
      </c>
      <c r="M29">
        <v>14.7</v>
      </c>
      <c r="N29">
        <v>3.4000000000000002E-2</v>
      </c>
      <c r="O29">
        <v>8800000</v>
      </c>
      <c r="P29">
        <v>0.627</v>
      </c>
      <c r="Q29">
        <v>0.27400000000000002</v>
      </c>
      <c r="R29">
        <v>1.7999999999999999E-2</v>
      </c>
      <c r="S29">
        <v>0.28000000000000003</v>
      </c>
      <c r="T29" s="5">
        <v>5.5000000000000009</v>
      </c>
      <c r="U29" s="5">
        <v>10.832810232948225</v>
      </c>
      <c r="V29" s="4">
        <v>130</v>
      </c>
      <c r="W29" s="6">
        <v>0.45819042399999999</v>
      </c>
      <c r="X29" s="6">
        <v>3.1790657439446366</v>
      </c>
      <c r="Y29" s="7">
        <v>16.422519714809138</v>
      </c>
    </row>
    <row r="30" spans="1:25" x14ac:dyDescent="0.2">
      <c r="A30">
        <v>31</v>
      </c>
      <c r="B30" s="8">
        <v>41086</v>
      </c>
      <c r="C30" s="8">
        <v>41086</v>
      </c>
      <c r="D30" s="9">
        <f t="shared" si="0"/>
        <v>0</v>
      </c>
      <c r="E30">
        <v>1</v>
      </c>
      <c r="F30">
        <v>996</v>
      </c>
      <c r="G30">
        <v>2</v>
      </c>
      <c r="H30">
        <v>70</v>
      </c>
      <c r="I30">
        <v>67</v>
      </c>
      <c r="J30">
        <v>18.61</v>
      </c>
      <c r="K30">
        <v>10.199999999999999</v>
      </c>
      <c r="L30">
        <v>10.3</v>
      </c>
      <c r="M30">
        <v>10.3</v>
      </c>
      <c r="N30">
        <v>0.02</v>
      </c>
      <c r="O30">
        <v>2200000</v>
      </c>
      <c r="P30">
        <v>0.39600000000000002</v>
      </c>
      <c r="Q30">
        <v>0.161</v>
      </c>
      <c r="R30">
        <v>5.5E-2</v>
      </c>
      <c r="S30">
        <v>0.2</v>
      </c>
      <c r="T30" s="5">
        <v>5</v>
      </c>
      <c r="U30" s="5">
        <v>8.3347091823744517</v>
      </c>
      <c r="V30" s="4">
        <v>142</v>
      </c>
      <c r="W30" s="6"/>
      <c r="X30" s="6">
        <v>2.1020408163265305</v>
      </c>
      <c r="Y30" s="7">
        <v>10.573029163439315</v>
      </c>
    </row>
    <row r="31" spans="1:25" x14ac:dyDescent="0.2">
      <c r="A31">
        <v>32</v>
      </c>
      <c r="B31" s="8">
        <v>41087</v>
      </c>
      <c r="C31" s="8">
        <v>41088</v>
      </c>
      <c r="D31" s="9">
        <f t="shared" si="0"/>
        <v>1</v>
      </c>
      <c r="E31">
        <v>1</v>
      </c>
      <c r="F31">
        <v>996</v>
      </c>
      <c r="G31">
        <v>1</v>
      </c>
      <c r="H31">
        <v>70</v>
      </c>
      <c r="I31">
        <v>67</v>
      </c>
      <c r="J31">
        <v>19.04</v>
      </c>
      <c r="K31">
        <v>10.25</v>
      </c>
      <c r="L31">
        <v>10</v>
      </c>
      <c r="M31">
        <v>9.1999999999999993</v>
      </c>
      <c r="N31">
        <v>1.2999999999999999E-2</v>
      </c>
      <c r="O31">
        <v>1200000</v>
      </c>
      <c r="P31">
        <v>0.41</v>
      </c>
      <c r="Q31">
        <v>0.16900000000000001</v>
      </c>
      <c r="R31">
        <v>0.112</v>
      </c>
      <c r="S31">
        <v>0.188</v>
      </c>
      <c r="T31" s="5">
        <v>5.9999999999999991</v>
      </c>
      <c r="U31" s="5">
        <v>14.962621632042048</v>
      </c>
      <c r="V31" s="4">
        <v>153</v>
      </c>
      <c r="W31" s="6"/>
      <c r="X31" s="6">
        <v>1.8775510204081631</v>
      </c>
      <c r="Y31" s="7">
        <v>9.443870709091426</v>
      </c>
    </row>
    <row r="32" spans="1:25" x14ac:dyDescent="0.2">
      <c r="A32">
        <v>33</v>
      </c>
      <c r="B32" s="8">
        <v>41087</v>
      </c>
      <c r="C32" s="8">
        <v>41088</v>
      </c>
      <c r="D32" s="9">
        <f t="shared" si="0"/>
        <v>1</v>
      </c>
      <c r="E32">
        <v>1</v>
      </c>
      <c r="F32">
        <v>996</v>
      </c>
      <c r="G32">
        <v>1</v>
      </c>
      <c r="H32">
        <v>89</v>
      </c>
      <c r="I32">
        <v>88</v>
      </c>
      <c r="J32">
        <v>21.88</v>
      </c>
      <c r="K32">
        <v>11.71</v>
      </c>
      <c r="L32">
        <v>18</v>
      </c>
      <c r="M32" s="6">
        <v>14.534999999999998</v>
      </c>
      <c r="N32">
        <v>0.02</v>
      </c>
      <c r="O32">
        <v>3400000</v>
      </c>
      <c r="P32">
        <v>0.85299999999999998</v>
      </c>
      <c r="Q32">
        <v>0.25700000000000001</v>
      </c>
      <c r="R32">
        <v>0</v>
      </c>
      <c r="S32">
        <v>0.312</v>
      </c>
      <c r="T32" s="5">
        <v>6.1333333333333337</v>
      </c>
      <c r="U32" s="5">
        <v>15.986663238072209</v>
      </c>
      <c r="V32" s="4">
        <v>81</v>
      </c>
      <c r="W32" s="6"/>
      <c r="X32" s="6">
        <v>1.8349955813659888</v>
      </c>
      <c r="Y32" s="7">
        <v>7.4002211580152473</v>
      </c>
    </row>
    <row r="33" spans="1:25" x14ac:dyDescent="0.2">
      <c r="A33">
        <v>34</v>
      </c>
      <c r="B33" s="8">
        <v>41087</v>
      </c>
      <c r="C33" s="8">
        <v>41088</v>
      </c>
      <c r="D33" s="9">
        <f t="shared" si="0"/>
        <v>1</v>
      </c>
      <c r="E33">
        <v>1</v>
      </c>
      <c r="F33">
        <v>996</v>
      </c>
      <c r="G33">
        <v>2</v>
      </c>
      <c r="H33">
        <v>80</v>
      </c>
      <c r="I33">
        <v>74</v>
      </c>
      <c r="J33">
        <v>20.18</v>
      </c>
      <c r="K33">
        <v>10.11</v>
      </c>
      <c r="L33">
        <v>10</v>
      </c>
      <c r="M33">
        <v>11.5</v>
      </c>
      <c r="N33">
        <v>1.7000000000000001E-2</v>
      </c>
      <c r="O33">
        <v>3600000</v>
      </c>
      <c r="P33">
        <v>0.71399999999999997</v>
      </c>
      <c r="Q33">
        <v>0.26200000000000001</v>
      </c>
      <c r="R33">
        <v>1.4999999999999999E-2</v>
      </c>
      <c r="S33">
        <v>0.20599999999999999</v>
      </c>
      <c r="T33" s="5">
        <v>4.5999999999999996</v>
      </c>
      <c r="U33" s="5">
        <v>6.6686681316231704</v>
      </c>
      <c r="V33" s="4">
        <v>150</v>
      </c>
      <c r="W33" s="6">
        <v>1.6168547769999999</v>
      </c>
      <c r="X33" s="6">
        <v>1.796875</v>
      </c>
      <c r="Y33" s="7">
        <v>7.9932530229505572</v>
      </c>
    </row>
    <row r="34" spans="1:25" x14ac:dyDescent="0.2">
      <c r="A34">
        <v>35</v>
      </c>
      <c r="B34" s="8">
        <v>41087</v>
      </c>
      <c r="C34" s="8">
        <v>41088</v>
      </c>
      <c r="D34" s="9">
        <f t="shared" si="0"/>
        <v>1</v>
      </c>
      <c r="E34">
        <v>1</v>
      </c>
      <c r="F34">
        <v>996</v>
      </c>
      <c r="G34">
        <v>1</v>
      </c>
      <c r="H34">
        <v>78</v>
      </c>
      <c r="I34">
        <v>77</v>
      </c>
      <c r="J34">
        <v>21.7</v>
      </c>
      <c r="K34">
        <v>11.39</v>
      </c>
      <c r="L34">
        <v>13</v>
      </c>
      <c r="M34">
        <v>17.100000000000001</v>
      </c>
      <c r="N34">
        <v>2.7E-2</v>
      </c>
      <c r="O34">
        <v>6800000</v>
      </c>
      <c r="P34">
        <v>0.78</v>
      </c>
      <c r="Q34">
        <v>0.26200000000000001</v>
      </c>
      <c r="R34">
        <v>7.0000000000000007E-2</v>
      </c>
      <c r="S34">
        <v>0.3</v>
      </c>
      <c r="T34" s="5">
        <v>6.8000000000000007</v>
      </c>
      <c r="U34" s="5">
        <v>22.060213308016813</v>
      </c>
      <c r="V34" s="4">
        <v>147</v>
      </c>
      <c r="W34" s="6">
        <v>1.6914190140000001</v>
      </c>
      <c r="X34" s="6">
        <v>2.8106508875739649</v>
      </c>
      <c r="Y34" s="7">
        <v>12.797594725068191</v>
      </c>
    </row>
    <row r="35" spans="1:25" x14ac:dyDescent="0.2">
      <c r="A35">
        <v>36</v>
      </c>
      <c r="B35" s="8">
        <v>41089</v>
      </c>
      <c r="C35" s="8">
        <v>41092</v>
      </c>
      <c r="D35" s="9">
        <f t="shared" si="0"/>
        <v>3</v>
      </c>
      <c r="E35">
        <v>7</v>
      </c>
      <c r="F35">
        <v>995</v>
      </c>
      <c r="G35">
        <v>1</v>
      </c>
      <c r="H35">
        <v>89</v>
      </c>
      <c r="I35">
        <v>89</v>
      </c>
      <c r="J35">
        <v>21.86</v>
      </c>
      <c r="K35">
        <v>11.55</v>
      </c>
      <c r="L35">
        <v>21</v>
      </c>
      <c r="M35" s="6">
        <v>19.449000000000002</v>
      </c>
      <c r="N35">
        <v>6.6000000000000003E-2</v>
      </c>
      <c r="O35">
        <v>25800000</v>
      </c>
      <c r="P35">
        <v>1.175</v>
      </c>
      <c r="Q35">
        <v>0.24299999999999999</v>
      </c>
      <c r="R35">
        <v>0.123</v>
      </c>
      <c r="S35">
        <v>0.38600000000000001</v>
      </c>
      <c r="T35" s="5">
        <v>6.5333333333333332</v>
      </c>
      <c r="U35" s="5">
        <v>19.425598876555039</v>
      </c>
      <c r="V35" s="4">
        <v>109</v>
      </c>
      <c r="W35" s="6">
        <v>1.1394138680000001</v>
      </c>
      <c r="X35" s="6">
        <v>2.4553717964903425</v>
      </c>
      <c r="Y35" s="7">
        <v>9.9020915928612698</v>
      </c>
    </row>
    <row r="36" spans="1:25" x14ac:dyDescent="0.2">
      <c r="A36">
        <v>37</v>
      </c>
      <c r="B36" s="8">
        <v>41088</v>
      </c>
      <c r="C36" s="8">
        <v>41092</v>
      </c>
      <c r="D36" s="9">
        <f t="shared" si="0"/>
        <v>4</v>
      </c>
      <c r="E36">
        <v>7</v>
      </c>
      <c r="F36">
        <v>995</v>
      </c>
      <c r="G36">
        <v>1</v>
      </c>
      <c r="H36">
        <v>70</v>
      </c>
      <c r="I36">
        <v>68</v>
      </c>
      <c r="J36">
        <v>20.190000000000001</v>
      </c>
      <c r="K36">
        <v>10.83</v>
      </c>
      <c r="L36">
        <v>13</v>
      </c>
      <c r="M36">
        <v>13.5</v>
      </c>
      <c r="N36">
        <v>4.2000000000000003E-2</v>
      </c>
      <c r="O36">
        <v>20400000</v>
      </c>
      <c r="P36">
        <v>0.80200000000000005</v>
      </c>
      <c r="Q36">
        <v>0.17799999999999999</v>
      </c>
      <c r="R36">
        <v>0.05</v>
      </c>
      <c r="S36">
        <v>0.26100000000000001</v>
      </c>
      <c r="T36" s="5">
        <v>4.166666666666667</v>
      </c>
      <c r="U36" s="5">
        <v>5.4077131834444661</v>
      </c>
      <c r="V36" s="4">
        <v>127</v>
      </c>
      <c r="W36" s="6"/>
      <c r="X36" s="6">
        <v>2.7551020408163267</v>
      </c>
      <c r="Y36" s="7">
        <v>13.857853757905898</v>
      </c>
    </row>
    <row r="37" spans="1:25" x14ac:dyDescent="0.2">
      <c r="A37">
        <v>38</v>
      </c>
      <c r="B37" s="8">
        <v>41088</v>
      </c>
      <c r="C37" s="8">
        <v>41092</v>
      </c>
      <c r="D37" s="9">
        <f t="shared" si="0"/>
        <v>4</v>
      </c>
      <c r="E37">
        <v>7</v>
      </c>
      <c r="F37">
        <v>995</v>
      </c>
      <c r="G37">
        <v>2</v>
      </c>
      <c r="H37">
        <v>73</v>
      </c>
      <c r="I37">
        <v>74</v>
      </c>
      <c r="J37">
        <v>21.46</v>
      </c>
      <c r="K37">
        <v>11.57</v>
      </c>
      <c r="L37">
        <v>16</v>
      </c>
      <c r="M37">
        <v>17.600000000000001</v>
      </c>
      <c r="N37">
        <v>2.8000000000000001E-2</v>
      </c>
      <c r="O37">
        <v>17800000</v>
      </c>
      <c r="P37">
        <v>1.0049999999999999</v>
      </c>
      <c r="Q37">
        <v>0.27500000000000002</v>
      </c>
      <c r="R37">
        <v>0.17199999999999999</v>
      </c>
      <c r="S37">
        <v>0.33</v>
      </c>
      <c r="T37" s="5">
        <v>5.4666666666666659</v>
      </c>
      <c r="U37" s="5">
        <v>10.650159659254614</v>
      </c>
      <c r="V37" s="4">
        <v>130</v>
      </c>
      <c r="W37" s="6">
        <v>2.133468288</v>
      </c>
      <c r="X37" s="6">
        <v>3.3026834302871086</v>
      </c>
      <c r="Y37" s="7">
        <v>15.98300364561265</v>
      </c>
    </row>
    <row r="38" spans="1:25" x14ac:dyDescent="0.2">
      <c r="A38">
        <v>39</v>
      </c>
      <c r="B38" s="8">
        <v>41088</v>
      </c>
      <c r="C38" s="8">
        <v>41092</v>
      </c>
      <c r="D38" s="9">
        <f t="shared" si="0"/>
        <v>4</v>
      </c>
      <c r="E38">
        <v>7</v>
      </c>
      <c r="F38">
        <v>995</v>
      </c>
      <c r="G38">
        <v>2</v>
      </c>
      <c r="H38">
        <v>65</v>
      </c>
      <c r="I38">
        <v>70</v>
      </c>
      <c r="J38">
        <v>20.48</v>
      </c>
      <c r="K38">
        <v>10.130000000000001</v>
      </c>
      <c r="L38">
        <v>9</v>
      </c>
      <c r="M38">
        <v>8.3000000000000007</v>
      </c>
      <c r="N38">
        <v>1.6E-2</v>
      </c>
      <c r="O38">
        <v>1200000</v>
      </c>
      <c r="P38">
        <v>0.42199999999999999</v>
      </c>
      <c r="Q38">
        <v>0.124</v>
      </c>
      <c r="S38">
        <v>0.17199999999999999</v>
      </c>
      <c r="T38" s="5">
        <v>4.0333333333333332</v>
      </c>
      <c r="U38" s="5">
        <v>4.724010698348752</v>
      </c>
      <c r="V38" s="4">
        <v>165</v>
      </c>
      <c r="W38" s="6"/>
      <c r="X38" s="6">
        <v>1.9644970414201186</v>
      </c>
      <c r="Y38" s="7">
        <v>10.578389972058588</v>
      </c>
    </row>
    <row r="39" spans="1:25" x14ac:dyDescent="0.2">
      <c r="A39">
        <v>40</v>
      </c>
      <c r="B39" s="8">
        <v>41089</v>
      </c>
      <c r="C39" s="8">
        <v>41093</v>
      </c>
      <c r="D39" s="9">
        <f t="shared" si="0"/>
        <v>4</v>
      </c>
      <c r="E39">
        <v>7</v>
      </c>
      <c r="F39">
        <v>995</v>
      </c>
      <c r="G39">
        <v>1</v>
      </c>
      <c r="H39">
        <v>65</v>
      </c>
      <c r="I39">
        <v>63</v>
      </c>
      <c r="J39">
        <v>18.440000000000001</v>
      </c>
      <c r="K39">
        <v>10.51</v>
      </c>
      <c r="L39">
        <v>8</v>
      </c>
      <c r="M39">
        <v>8</v>
      </c>
      <c r="N39">
        <v>1.6E-2</v>
      </c>
      <c r="O39">
        <v>15400000</v>
      </c>
      <c r="P39">
        <v>0.51200000000000001</v>
      </c>
      <c r="Q39">
        <v>0.13600000000000001</v>
      </c>
      <c r="R39">
        <v>3.2000000000000001E-2</v>
      </c>
      <c r="S39">
        <v>0.17299999999999999</v>
      </c>
      <c r="T39" s="5">
        <v>3.7</v>
      </c>
      <c r="U39" s="5">
        <v>3.9396175363029267</v>
      </c>
      <c r="V39" s="4">
        <v>134</v>
      </c>
      <c r="W39" s="6"/>
      <c r="X39" s="6">
        <v>1.8934911242603549</v>
      </c>
      <c r="Y39" s="7">
        <v>10.196038527285385</v>
      </c>
    </row>
    <row r="40" spans="1:25" x14ac:dyDescent="0.2">
      <c r="A40">
        <v>41</v>
      </c>
      <c r="B40" s="8">
        <v>41093</v>
      </c>
      <c r="C40" s="8">
        <v>41093</v>
      </c>
      <c r="D40" s="9">
        <f t="shared" si="0"/>
        <v>0</v>
      </c>
      <c r="E40">
        <v>1</v>
      </c>
      <c r="F40">
        <v>991</v>
      </c>
      <c r="G40">
        <v>2</v>
      </c>
      <c r="H40">
        <v>75</v>
      </c>
      <c r="I40">
        <v>69</v>
      </c>
      <c r="J40">
        <v>20.51</v>
      </c>
      <c r="K40">
        <v>10.47</v>
      </c>
      <c r="L40">
        <v>13.11</v>
      </c>
      <c r="M40">
        <v>13.11</v>
      </c>
      <c r="N40">
        <v>2.5999999999999999E-2</v>
      </c>
      <c r="O40">
        <v>3200000</v>
      </c>
      <c r="P40">
        <v>0.66400000000000003</v>
      </c>
      <c r="Q40">
        <v>0.24199999999999999</v>
      </c>
      <c r="S40">
        <v>0.23599999999999999</v>
      </c>
      <c r="T40" s="5">
        <v>4.6333333333333329</v>
      </c>
      <c r="U40" s="5">
        <v>6.7974795534361254</v>
      </c>
      <c r="V40" s="4">
        <v>160</v>
      </c>
      <c r="W40" s="6">
        <v>0.32058562499999999</v>
      </c>
      <c r="X40" s="6">
        <v>2.3306666666666667</v>
      </c>
      <c r="Y40" s="7">
        <v>11.002016320215436</v>
      </c>
    </row>
    <row r="41" spans="1:25" x14ac:dyDescent="0.2">
      <c r="A41">
        <v>42</v>
      </c>
      <c r="B41" s="8">
        <v>41089</v>
      </c>
      <c r="C41" s="8">
        <v>41093</v>
      </c>
      <c r="D41" s="9">
        <f t="shared" si="0"/>
        <v>4</v>
      </c>
      <c r="E41">
        <v>8</v>
      </c>
      <c r="F41">
        <v>995</v>
      </c>
      <c r="G41">
        <v>2</v>
      </c>
      <c r="H41">
        <v>74</v>
      </c>
      <c r="I41">
        <v>70</v>
      </c>
      <c r="J41">
        <v>21.13</v>
      </c>
      <c r="K41">
        <v>11.94</v>
      </c>
      <c r="L41">
        <v>19</v>
      </c>
      <c r="M41">
        <v>19.5</v>
      </c>
      <c r="N41">
        <v>2.8000000000000001E-2</v>
      </c>
      <c r="O41">
        <v>4800000</v>
      </c>
      <c r="P41">
        <v>1.157</v>
      </c>
      <c r="Q41">
        <v>0.39100000000000001</v>
      </c>
      <c r="R41">
        <v>0.114</v>
      </c>
      <c r="S41">
        <v>0.36499999999999999</v>
      </c>
      <c r="T41" s="5">
        <v>7.3000000000000007</v>
      </c>
      <c r="U41" s="5">
        <v>25.417814589108286</v>
      </c>
      <c r="V41" s="4">
        <v>141</v>
      </c>
      <c r="W41" s="6">
        <v>0.526120272</v>
      </c>
      <c r="X41" s="6">
        <v>3.5609934258582907</v>
      </c>
      <c r="Y41" s="7">
        <v>17.018703497391449</v>
      </c>
    </row>
    <row r="42" spans="1:25" x14ac:dyDescent="0.2">
      <c r="A42">
        <v>43</v>
      </c>
      <c r="B42" s="8">
        <v>41088</v>
      </c>
      <c r="C42" s="8">
        <v>41093</v>
      </c>
      <c r="D42" s="9">
        <f t="shared" si="0"/>
        <v>5</v>
      </c>
      <c r="E42">
        <v>7</v>
      </c>
      <c r="F42">
        <v>995</v>
      </c>
      <c r="G42">
        <v>1</v>
      </c>
      <c r="H42">
        <v>70</v>
      </c>
      <c r="I42">
        <v>71</v>
      </c>
      <c r="J42">
        <v>20.11</v>
      </c>
      <c r="K42">
        <v>11.07</v>
      </c>
      <c r="L42">
        <v>12</v>
      </c>
      <c r="M42">
        <v>12.5</v>
      </c>
      <c r="N42">
        <v>1.6E-2</v>
      </c>
      <c r="O42">
        <v>12600000</v>
      </c>
      <c r="P42">
        <v>0.71099999999999997</v>
      </c>
      <c r="Q42">
        <v>0.19600000000000001</v>
      </c>
      <c r="R42">
        <v>7.0000000000000007E-2</v>
      </c>
      <c r="S42">
        <v>0.23300000000000001</v>
      </c>
      <c r="T42" s="5">
        <v>3.7666666666666666</v>
      </c>
      <c r="U42" s="5">
        <v>4.1321830747809054</v>
      </c>
      <c r="V42" s="4">
        <v>138</v>
      </c>
      <c r="W42" s="6">
        <v>2.1020711740000002</v>
      </c>
      <c r="X42" s="6">
        <v>2.5510204081632653</v>
      </c>
      <c r="Y42" s="7">
        <v>12.831346072135091</v>
      </c>
    </row>
    <row r="43" spans="1:25" x14ac:dyDescent="0.2">
      <c r="A43">
        <v>44</v>
      </c>
      <c r="B43" s="8">
        <v>41093</v>
      </c>
      <c r="C43" s="8">
        <v>41093</v>
      </c>
      <c r="D43" s="9">
        <f t="shared" si="0"/>
        <v>0</v>
      </c>
      <c r="E43">
        <v>1</v>
      </c>
      <c r="F43">
        <v>991</v>
      </c>
      <c r="G43">
        <v>1</v>
      </c>
      <c r="H43">
        <v>61</v>
      </c>
      <c r="I43">
        <v>60</v>
      </c>
      <c r="J43">
        <v>19.05</v>
      </c>
      <c r="K43">
        <v>10.66</v>
      </c>
      <c r="L43">
        <v>8</v>
      </c>
      <c r="M43">
        <v>8</v>
      </c>
      <c r="N43">
        <v>2.4E-2</v>
      </c>
      <c r="O43">
        <v>11600000</v>
      </c>
      <c r="P43">
        <v>0.34200000000000003</v>
      </c>
      <c r="Q43">
        <v>0.124</v>
      </c>
      <c r="S43">
        <v>0.13400000000000001</v>
      </c>
      <c r="T43" s="5">
        <v>3.5333333333333328</v>
      </c>
      <c r="U43" s="5">
        <v>3.4810963657381584</v>
      </c>
      <c r="V43" s="4">
        <v>108</v>
      </c>
      <c r="W43" s="6"/>
      <c r="X43" s="6">
        <v>2.1499596882558452</v>
      </c>
      <c r="Y43" s="7">
        <v>12.273695681181824</v>
      </c>
    </row>
    <row r="44" spans="1:25" x14ac:dyDescent="0.2">
      <c r="A44">
        <v>45</v>
      </c>
      <c r="B44" s="8">
        <v>41096</v>
      </c>
      <c r="C44" s="8">
        <v>41099</v>
      </c>
      <c r="D44" s="9">
        <f t="shared" si="0"/>
        <v>3</v>
      </c>
      <c r="E44">
        <v>4</v>
      </c>
      <c r="F44">
        <v>987</v>
      </c>
      <c r="G44">
        <v>2</v>
      </c>
      <c r="H44">
        <v>71</v>
      </c>
      <c r="I44">
        <v>70</v>
      </c>
      <c r="J44">
        <v>20.190000000000001</v>
      </c>
      <c r="K44">
        <v>10.67</v>
      </c>
      <c r="L44">
        <v>12</v>
      </c>
      <c r="M44">
        <v>14.1</v>
      </c>
      <c r="N44">
        <v>3.1E-2</v>
      </c>
      <c r="O44">
        <v>15800000</v>
      </c>
      <c r="P44">
        <v>0.83599999999999997</v>
      </c>
      <c r="Q44">
        <v>0.23100000000000001</v>
      </c>
      <c r="R44">
        <v>0.10199999999999999</v>
      </c>
      <c r="S44">
        <v>0.23200000000000001</v>
      </c>
      <c r="T44" s="5">
        <v>4.5333333333333332</v>
      </c>
      <c r="U44" s="5">
        <v>6.4161781425451823</v>
      </c>
      <c r="V44" s="4">
        <v>61</v>
      </c>
      <c r="W44" s="6">
        <v>6.7886595034999999</v>
      </c>
      <c r="X44" s="6">
        <v>2.7970640745883752</v>
      </c>
      <c r="Y44" s="7">
        <v>13.886513370483017</v>
      </c>
    </row>
    <row r="45" spans="1:25" x14ac:dyDescent="0.2">
      <c r="A45">
        <v>46</v>
      </c>
      <c r="B45" s="8">
        <v>41094</v>
      </c>
      <c r="C45" s="8">
        <v>41099</v>
      </c>
      <c r="D45" s="9">
        <f t="shared" si="0"/>
        <v>5</v>
      </c>
      <c r="E45">
        <v>1</v>
      </c>
      <c r="F45">
        <v>989</v>
      </c>
      <c r="G45">
        <v>2</v>
      </c>
      <c r="H45">
        <v>58</v>
      </c>
      <c r="I45">
        <v>51</v>
      </c>
      <c r="J45">
        <v>20.100000000000001</v>
      </c>
      <c r="K45">
        <v>10.24</v>
      </c>
      <c r="L45">
        <v>8</v>
      </c>
      <c r="M45">
        <v>10</v>
      </c>
      <c r="N45">
        <v>3.5000000000000003E-2</v>
      </c>
      <c r="O45">
        <v>23800000</v>
      </c>
      <c r="P45">
        <v>0.79600000000000004</v>
      </c>
      <c r="Q45">
        <v>0.16700000000000001</v>
      </c>
      <c r="S45">
        <v>0.217</v>
      </c>
      <c r="T45" s="5">
        <v>4.2666666666666657</v>
      </c>
      <c r="U45" s="5">
        <v>5.4713923630988477</v>
      </c>
      <c r="V45" s="4">
        <v>145</v>
      </c>
      <c r="W45" s="6"/>
      <c r="X45" s="6">
        <v>2.9726516052318668</v>
      </c>
      <c r="Y45" s="7">
        <v>17.776192353182299</v>
      </c>
    </row>
    <row r="46" spans="1:25" x14ac:dyDescent="0.2">
      <c r="A46">
        <v>47</v>
      </c>
      <c r="B46" s="8">
        <v>41096</v>
      </c>
      <c r="C46" s="8">
        <v>41099</v>
      </c>
      <c r="D46" s="9">
        <f t="shared" si="0"/>
        <v>3</v>
      </c>
      <c r="E46">
        <v>4</v>
      </c>
      <c r="F46">
        <v>987</v>
      </c>
      <c r="G46">
        <v>2</v>
      </c>
      <c r="H46">
        <v>73</v>
      </c>
      <c r="I46">
        <v>65</v>
      </c>
      <c r="J46">
        <v>20.22</v>
      </c>
      <c r="K46">
        <v>10.87</v>
      </c>
      <c r="L46">
        <v>12.5</v>
      </c>
      <c r="M46">
        <v>15.2</v>
      </c>
      <c r="N46">
        <v>3.6999999999999998E-2</v>
      </c>
      <c r="O46">
        <v>24400000</v>
      </c>
      <c r="P46">
        <v>1.1240000000000001</v>
      </c>
      <c r="Q46">
        <v>0.22700000000000001</v>
      </c>
      <c r="R46">
        <v>0.13</v>
      </c>
      <c r="S46">
        <v>0.26</v>
      </c>
      <c r="T46" s="5">
        <v>4.6333333333333329</v>
      </c>
      <c r="U46" s="5">
        <v>6.7974795534361254</v>
      </c>
      <c r="V46" s="4">
        <v>151</v>
      </c>
      <c r="W46" s="6">
        <v>3.7546351919999998</v>
      </c>
      <c r="X46" s="6">
        <v>2.8523175079752296</v>
      </c>
      <c r="Y46" s="7">
        <v>13.803503148483651</v>
      </c>
    </row>
    <row r="47" spans="1:25" x14ac:dyDescent="0.2">
      <c r="A47">
        <v>48</v>
      </c>
      <c r="B47" s="8">
        <v>41100</v>
      </c>
      <c r="C47" s="8">
        <v>41100</v>
      </c>
      <c r="D47" s="9">
        <f t="shared" si="0"/>
        <v>0</v>
      </c>
      <c r="E47">
        <v>2</v>
      </c>
      <c r="F47">
        <v>981</v>
      </c>
      <c r="G47">
        <v>2</v>
      </c>
      <c r="H47">
        <v>72</v>
      </c>
      <c r="I47">
        <v>44</v>
      </c>
      <c r="J47">
        <v>21.67</v>
      </c>
      <c r="K47">
        <v>10.95</v>
      </c>
      <c r="L47">
        <v>15.5</v>
      </c>
      <c r="M47">
        <v>15.5</v>
      </c>
      <c r="N47">
        <v>3.3000000000000002E-2</v>
      </c>
      <c r="O47">
        <v>36600000</v>
      </c>
      <c r="P47">
        <v>0.70099999999999996</v>
      </c>
      <c r="Q47">
        <v>0.182</v>
      </c>
      <c r="R47">
        <v>0.14000000000000001</v>
      </c>
      <c r="S47">
        <v>0.23799999999999999</v>
      </c>
      <c r="T47" s="5">
        <v>4.7666666666666666</v>
      </c>
      <c r="U47" s="5">
        <v>7.3303807155148935</v>
      </c>
      <c r="V47" s="4">
        <v>127</v>
      </c>
      <c r="W47" s="6"/>
      <c r="X47" s="6">
        <v>2.9899691358024691</v>
      </c>
      <c r="Y47" s="7">
        <v>14.654442150812624</v>
      </c>
    </row>
    <row r="48" spans="1:25" x14ac:dyDescent="0.2">
      <c r="A48">
        <v>49</v>
      </c>
      <c r="B48" s="8">
        <v>41100</v>
      </c>
      <c r="C48" s="8">
        <v>41100</v>
      </c>
      <c r="D48" s="9">
        <f t="shared" si="0"/>
        <v>0</v>
      </c>
      <c r="E48">
        <v>2</v>
      </c>
      <c r="F48">
        <v>981</v>
      </c>
      <c r="G48">
        <v>1</v>
      </c>
      <c r="H48">
        <v>62</v>
      </c>
      <c r="I48">
        <v>65</v>
      </c>
      <c r="J48">
        <v>19.37</v>
      </c>
      <c r="K48">
        <v>9.82</v>
      </c>
      <c r="L48">
        <v>9.3000000000000007</v>
      </c>
      <c r="M48">
        <v>9.3000000000000007</v>
      </c>
      <c r="N48">
        <v>1.7999999999999999E-2</v>
      </c>
      <c r="P48">
        <v>0.41599999999999998</v>
      </c>
      <c r="Q48">
        <v>0.112</v>
      </c>
      <c r="S48">
        <v>0.17899999999999999</v>
      </c>
      <c r="T48" s="5">
        <v>3.7333333333333334</v>
      </c>
      <c r="U48" s="5">
        <v>4.0352278286939791</v>
      </c>
      <c r="V48" s="4">
        <v>143</v>
      </c>
      <c r="W48" s="6"/>
      <c r="X48" s="6">
        <v>2.4193548387096775</v>
      </c>
      <c r="Y48" s="7">
        <v>13.606539835473612</v>
      </c>
    </row>
    <row r="49" spans="1:25" x14ac:dyDescent="0.2">
      <c r="A49">
        <v>50</v>
      </c>
      <c r="B49" s="8">
        <v>41100</v>
      </c>
      <c r="C49" s="8">
        <v>41100</v>
      </c>
      <c r="D49" s="9">
        <f t="shared" si="0"/>
        <v>0</v>
      </c>
      <c r="E49">
        <v>2</v>
      </c>
      <c r="F49">
        <v>981</v>
      </c>
      <c r="G49">
        <v>2</v>
      </c>
      <c r="H49">
        <v>74</v>
      </c>
      <c r="I49">
        <v>73</v>
      </c>
      <c r="J49">
        <v>20.260000000000002</v>
      </c>
      <c r="K49">
        <v>11.18</v>
      </c>
      <c r="L49">
        <v>13.2</v>
      </c>
      <c r="M49">
        <v>13.2</v>
      </c>
      <c r="N49">
        <v>2.8000000000000001E-2</v>
      </c>
      <c r="O49">
        <v>4600000</v>
      </c>
      <c r="P49">
        <v>0.56100000000000005</v>
      </c>
      <c r="Q49">
        <v>0.2</v>
      </c>
      <c r="R49">
        <v>3.9E-2</v>
      </c>
      <c r="S49">
        <v>0.222</v>
      </c>
      <c r="T49" s="5">
        <v>4.4333333333333336</v>
      </c>
      <c r="U49" s="5">
        <v>6.0499359188253576</v>
      </c>
      <c r="V49" s="4">
        <v>133</v>
      </c>
      <c r="W49" s="6"/>
      <c r="X49" s="6">
        <v>2.4105186267348429</v>
      </c>
      <c r="Y49" s="7">
        <v>11.52035313669575</v>
      </c>
    </row>
    <row r="50" spans="1:25" x14ac:dyDescent="0.2">
      <c r="A50">
        <v>51</v>
      </c>
      <c r="B50" s="8">
        <v>41100</v>
      </c>
      <c r="C50" s="8">
        <v>41100</v>
      </c>
      <c r="D50" s="9">
        <f t="shared" si="0"/>
        <v>0</v>
      </c>
      <c r="E50">
        <v>2</v>
      </c>
      <c r="F50">
        <v>981</v>
      </c>
      <c r="G50">
        <v>1</v>
      </c>
      <c r="H50">
        <v>66</v>
      </c>
      <c r="I50">
        <v>62</v>
      </c>
      <c r="J50">
        <v>18.72</v>
      </c>
      <c r="K50">
        <v>10</v>
      </c>
      <c r="L50">
        <v>7.3</v>
      </c>
      <c r="M50">
        <v>7.3</v>
      </c>
      <c r="N50">
        <v>1.2999999999999999E-2</v>
      </c>
      <c r="O50">
        <v>5600000</v>
      </c>
      <c r="P50">
        <v>0.35199999999999998</v>
      </c>
      <c r="Q50">
        <v>0.10299999999999999</v>
      </c>
      <c r="S50">
        <v>0.16900000000000001</v>
      </c>
      <c r="T50" s="5">
        <v>3.4666666666666663</v>
      </c>
      <c r="U50" s="5">
        <v>3.3064691612202557</v>
      </c>
      <c r="V50" s="4">
        <v>100</v>
      </c>
      <c r="W50" s="6"/>
      <c r="X50" s="6">
        <v>1.6758494031221305</v>
      </c>
      <c r="Y50" s="7">
        <v>8.8982181873489647</v>
      </c>
    </row>
    <row r="51" spans="1:25" x14ac:dyDescent="0.2">
      <c r="A51">
        <v>52</v>
      </c>
      <c r="B51" s="8">
        <v>41100</v>
      </c>
      <c r="C51" s="8">
        <v>41100</v>
      </c>
      <c r="D51" s="9">
        <f t="shared" si="0"/>
        <v>0</v>
      </c>
      <c r="E51">
        <v>2</v>
      </c>
      <c r="F51">
        <v>981</v>
      </c>
      <c r="G51">
        <v>2</v>
      </c>
      <c r="H51">
        <v>73</v>
      </c>
      <c r="I51">
        <v>74</v>
      </c>
      <c r="J51">
        <v>20.16</v>
      </c>
      <c r="K51">
        <v>10.99</v>
      </c>
      <c r="L51">
        <v>11.4</v>
      </c>
      <c r="M51">
        <v>11.4</v>
      </c>
      <c r="N51">
        <v>3.6999999999999998E-2</v>
      </c>
      <c r="O51">
        <v>35600000</v>
      </c>
      <c r="P51">
        <v>0.64900000000000002</v>
      </c>
      <c r="Q51">
        <v>0.13700000000000001</v>
      </c>
      <c r="R51">
        <v>5.5E-2</v>
      </c>
      <c r="S51">
        <v>0.22900000000000001</v>
      </c>
      <c r="T51" s="5">
        <v>3.9000000000000004</v>
      </c>
      <c r="U51" s="5">
        <v>4.3274466550063631</v>
      </c>
      <c r="V51" s="4">
        <v>127</v>
      </c>
      <c r="W51" s="6"/>
      <c r="X51" s="6">
        <v>2.1392381309814228</v>
      </c>
      <c r="Y51" s="7">
        <v>10.352627361362739</v>
      </c>
    </row>
    <row r="52" spans="1:25" x14ac:dyDescent="0.2">
      <c r="A52">
        <v>53</v>
      </c>
      <c r="B52" s="8">
        <v>41100</v>
      </c>
      <c r="C52" s="8">
        <v>41100</v>
      </c>
      <c r="D52" s="9">
        <f t="shared" si="0"/>
        <v>0</v>
      </c>
      <c r="E52">
        <v>2</v>
      </c>
      <c r="F52">
        <v>981</v>
      </c>
      <c r="G52">
        <v>1</v>
      </c>
      <c r="H52">
        <v>60</v>
      </c>
      <c r="I52">
        <v>73</v>
      </c>
      <c r="J52">
        <v>18.809999999999999</v>
      </c>
      <c r="K52">
        <v>10.199999999999999</v>
      </c>
      <c r="L52">
        <v>9.4</v>
      </c>
      <c r="M52">
        <v>9.4</v>
      </c>
      <c r="N52">
        <v>1.2999999999999999E-2</v>
      </c>
      <c r="O52">
        <v>4800000</v>
      </c>
      <c r="P52">
        <v>0.44400000000000001</v>
      </c>
      <c r="Q52">
        <v>9.7000000000000003E-2</v>
      </c>
      <c r="S52">
        <v>0.19800000000000001</v>
      </c>
      <c r="T52" s="5">
        <v>3.1333333333333329</v>
      </c>
      <c r="U52" s="5">
        <v>2.5029044982700634</v>
      </c>
      <c r="V52" s="4">
        <v>138</v>
      </c>
      <c r="W52" s="6"/>
      <c r="X52" s="6">
        <v>2.6111111111111112</v>
      </c>
      <c r="Y52" s="7">
        <v>15.134730246797329</v>
      </c>
    </row>
    <row r="53" spans="1:25" x14ac:dyDescent="0.2">
      <c r="A53">
        <v>54</v>
      </c>
      <c r="B53" s="8">
        <v>41100</v>
      </c>
      <c r="C53" s="8">
        <v>41102</v>
      </c>
      <c r="D53" s="9">
        <f t="shared" si="0"/>
        <v>2</v>
      </c>
      <c r="E53">
        <v>2</v>
      </c>
      <c r="F53">
        <v>981</v>
      </c>
      <c r="G53">
        <v>1</v>
      </c>
      <c r="H53">
        <v>64</v>
      </c>
      <c r="I53">
        <v>65</v>
      </c>
      <c r="J53">
        <v>19.29</v>
      </c>
      <c r="K53">
        <v>10.039999999999999</v>
      </c>
      <c r="M53">
        <v>7.9</v>
      </c>
      <c r="N53">
        <v>1.6E-2</v>
      </c>
      <c r="P53">
        <v>0.36699999999999999</v>
      </c>
      <c r="Q53">
        <v>0.126</v>
      </c>
      <c r="S53">
        <v>0.13600000000000001</v>
      </c>
      <c r="T53" s="5">
        <v>3.6666666666666665</v>
      </c>
      <c r="U53" s="5">
        <v>3.845333540541549</v>
      </c>
      <c r="V53" s="4">
        <v>122</v>
      </c>
      <c r="W53" s="6"/>
      <c r="X53" s="6">
        <v>1.9287109375</v>
      </c>
      <c r="Y53" s="7">
        <v>10.534891072828753</v>
      </c>
    </row>
    <row r="54" spans="1:25" x14ac:dyDescent="0.2">
      <c r="A54">
        <v>55</v>
      </c>
      <c r="B54" s="8">
        <v>41101</v>
      </c>
      <c r="C54" s="8">
        <v>41102</v>
      </c>
      <c r="D54" s="9">
        <f t="shared" si="0"/>
        <v>1</v>
      </c>
      <c r="E54">
        <v>2</v>
      </c>
      <c r="F54">
        <v>979</v>
      </c>
      <c r="G54">
        <v>1</v>
      </c>
      <c r="H54">
        <v>72</v>
      </c>
      <c r="I54">
        <v>68</v>
      </c>
      <c r="J54">
        <v>19.260000000000002</v>
      </c>
      <c r="K54">
        <v>10.85</v>
      </c>
      <c r="L54">
        <v>11</v>
      </c>
      <c r="M54">
        <v>9.3000000000000007</v>
      </c>
      <c r="N54">
        <v>3.2000000000000001E-2</v>
      </c>
      <c r="O54">
        <v>1400000</v>
      </c>
      <c r="P54">
        <v>0.45800000000000002</v>
      </c>
      <c r="Q54">
        <v>0.18</v>
      </c>
      <c r="S54">
        <v>0.24199999999999999</v>
      </c>
      <c r="T54" s="5">
        <v>3.8666666666666663</v>
      </c>
      <c r="U54" s="5">
        <v>4.4313090648272162</v>
      </c>
      <c r="V54" s="4">
        <v>140</v>
      </c>
      <c r="W54" s="6"/>
      <c r="X54" s="6">
        <v>1.7939814814814816</v>
      </c>
      <c r="Y54" s="7">
        <v>8.7926652904875748</v>
      </c>
    </row>
    <row r="55" spans="1:25" x14ac:dyDescent="0.2">
      <c r="A55">
        <v>56</v>
      </c>
      <c r="B55" s="8">
        <v>41101</v>
      </c>
      <c r="C55" s="8">
        <v>41102</v>
      </c>
      <c r="D55" s="9">
        <f t="shared" si="0"/>
        <v>1</v>
      </c>
      <c r="E55">
        <v>9</v>
      </c>
      <c r="F55">
        <v>979</v>
      </c>
      <c r="G55">
        <v>1</v>
      </c>
      <c r="H55">
        <v>66</v>
      </c>
      <c r="I55">
        <v>66</v>
      </c>
      <c r="J55">
        <v>20.079999999999998</v>
      </c>
      <c r="K55">
        <v>10.73</v>
      </c>
      <c r="L55">
        <v>8</v>
      </c>
      <c r="M55">
        <v>8.5</v>
      </c>
      <c r="N55">
        <v>2.1000000000000001E-2</v>
      </c>
      <c r="O55">
        <v>5200000</v>
      </c>
      <c r="P55">
        <v>0.39900000000000002</v>
      </c>
      <c r="Q55">
        <v>0.13700000000000001</v>
      </c>
      <c r="S55">
        <v>0.17799999999999999</v>
      </c>
      <c r="T55" s="5">
        <v>2.7666666666666671</v>
      </c>
      <c r="U55" s="5">
        <v>1.7394421198182834</v>
      </c>
      <c r="V55" s="4">
        <v>153</v>
      </c>
      <c r="W55" s="6"/>
      <c r="X55" s="6">
        <v>1.9513314967860422</v>
      </c>
      <c r="Y55" s="7">
        <v>10.360938985269343</v>
      </c>
    </row>
    <row r="56" spans="1:25" x14ac:dyDescent="0.2">
      <c r="A56">
        <v>57</v>
      </c>
      <c r="B56" s="8">
        <v>41101</v>
      </c>
      <c r="C56" s="8">
        <v>41102</v>
      </c>
      <c r="D56" s="9">
        <f t="shared" si="0"/>
        <v>1</v>
      </c>
      <c r="E56">
        <v>2</v>
      </c>
      <c r="F56">
        <v>979</v>
      </c>
      <c r="G56">
        <v>2</v>
      </c>
      <c r="H56">
        <v>60</v>
      </c>
      <c r="I56">
        <v>51</v>
      </c>
      <c r="J56">
        <v>19.41</v>
      </c>
      <c r="K56">
        <v>10.24</v>
      </c>
      <c r="L56">
        <v>8</v>
      </c>
      <c r="M56">
        <v>8.8000000000000007</v>
      </c>
      <c r="N56">
        <v>2.1000000000000001E-2</v>
      </c>
      <c r="O56">
        <v>8200000</v>
      </c>
      <c r="P56">
        <v>0.39500000000000002</v>
      </c>
      <c r="Q56">
        <v>0.29099999999999998</v>
      </c>
      <c r="R56">
        <v>0.01</v>
      </c>
      <c r="S56">
        <v>0.20699999999999999</v>
      </c>
      <c r="T56" s="5">
        <v>3.5</v>
      </c>
      <c r="U56" s="5">
        <v>3.2579345655172003</v>
      </c>
      <c r="V56" s="4">
        <v>142</v>
      </c>
      <c r="W56" s="6"/>
      <c r="X56" s="6">
        <v>2.4444444444444446</v>
      </c>
      <c r="Y56" s="7">
        <v>14.168683635299628</v>
      </c>
    </row>
    <row r="57" spans="1:25" x14ac:dyDescent="0.2">
      <c r="A57">
        <v>58</v>
      </c>
      <c r="B57" s="8">
        <v>41101</v>
      </c>
      <c r="C57" s="8">
        <v>41106</v>
      </c>
      <c r="D57" s="9">
        <f t="shared" si="0"/>
        <v>5</v>
      </c>
      <c r="E57">
        <v>2</v>
      </c>
      <c r="F57">
        <v>979</v>
      </c>
      <c r="G57">
        <v>1</v>
      </c>
      <c r="H57">
        <v>78</v>
      </c>
      <c r="I57">
        <v>84</v>
      </c>
      <c r="J57">
        <v>22.41</v>
      </c>
      <c r="K57">
        <v>14</v>
      </c>
      <c r="L57">
        <v>18</v>
      </c>
      <c r="M57">
        <v>21</v>
      </c>
      <c r="N57">
        <v>7.0000000000000007E-2</v>
      </c>
      <c r="O57">
        <v>23200000</v>
      </c>
      <c r="P57">
        <v>1.514</v>
      </c>
      <c r="Q57">
        <v>0.29099999999999998</v>
      </c>
      <c r="R57">
        <v>0.47899999999999998</v>
      </c>
      <c r="S57">
        <v>0.41199999999999998</v>
      </c>
      <c r="T57" s="5">
        <v>6.4333333333333327</v>
      </c>
      <c r="U57" s="5">
        <v>18.511090932563953</v>
      </c>
      <c r="V57" s="4">
        <v>123</v>
      </c>
      <c r="W57" s="6">
        <v>16.80207274</v>
      </c>
      <c r="X57" s="6">
        <v>3.4516765285996054</v>
      </c>
      <c r="Y57" s="7">
        <v>15.716344399206548</v>
      </c>
    </row>
    <row r="58" spans="1:25" x14ac:dyDescent="0.2">
      <c r="A58">
        <v>59</v>
      </c>
      <c r="B58" s="8">
        <v>41102</v>
      </c>
      <c r="C58" s="8">
        <v>41106</v>
      </c>
      <c r="D58" s="9">
        <f t="shared" si="0"/>
        <v>4</v>
      </c>
      <c r="E58">
        <v>7</v>
      </c>
      <c r="F58">
        <v>977</v>
      </c>
      <c r="G58">
        <v>1</v>
      </c>
      <c r="H58">
        <v>74</v>
      </c>
      <c r="I58">
        <v>85</v>
      </c>
      <c r="J58">
        <v>20.8</v>
      </c>
      <c r="K58">
        <v>11.67</v>
      </c>
      <c r="L58">
        <v>14</v>
      </c>
      <c r="M58">
        <v>17.64</v>
      </c>
      <c r="N58">
        <v>2.5999999999999999E-2</v>
      </c>
      <c r="O58">
        <v>9200000</v>
      </c>
      <c r="P58">
        <v>1.603</v>
      </c>
      <c r="Q58">
        <v>0.23799999999999999</v>
      </c>
      <c r="R58">
        <v>8.5000000000000006E-2</v>
      </c>
      <c r="S58">
        <v>0.254</v>
      </c>
      <c r="T58" s="5">
        <v>4.4000000000000004</v>
      </c>
      <c r="U58" s="5">
        <v>6.2567088951797043</v>
      </c>
      <c r="V58" s="4">
        <v>118</v>
      </c>
      <c r="W58" s="6">
        <v>14.36991201</v>
      </c>
      <c r="X58" s="6">
        <v>3.2213294375456538</v>
      </c>
      <c r="Y58" s="7">
        <v>15.395381009947958</v>
      </c>
    </row>
    <row r="59" spans="1:25" x14ac:dyDescent="0.2">
      <c r="A59">
        <v>60</v>
      </c>
      <c r="B59" s="8">
        <v>41102</v>
      </c>
      <c r="C59" s="8">
        <v>41106</v>
      </c>
      <c r="D59" s="9">
        <f t="shared" si="0"/>
        <v>4</v>
      </c>
      <c r="E59">
        <v>7</v>
      </c>
      <c r="F59">
        <v>977</v>
      </c>
      <c r="G59">
        <v>1</v>
      </c>
      <c r="H59">
        <v>63</v>
      </c>
      <c r="I59">
        <v>67</v>
      </c>
      <c r="J59">
        <v>19.37</v>
      </c>
      <c r="K59">
        <v>10.72</v>
      </c>
      <c r="L59">
        <v>10</v>
      </c>
      <c r="M59">
        <v>12.3</v>
      </c>
      <c r="N59">
        <v>3.4000000000000002E-2</v>
      </c>
      <c r="O59">
        <v>8200000</v>
      </c>
      <c r="P59">
        <v>0.78700000000000003</v>
      </c>
      <c r="Q59">
        <v>0.154</v>
      </c>
      <c r="S59">
        <v>0.22600000000000001</v>
      </c>
      <c r="T59" s="5">
        <v>2.1</v>
      </c>
      <c r="U59" s="5">
        <v>0.61903476908321509</v>
      </c>
      <c r="V59" s="4">
        <v>141</v>
      </c>
      <c r="W59" s="6">
        <v>6.9796377319999996</v>
      </c>
      <c r="X59" s="6">
        <v>3.0990173847316704</v>
      </c>
      <c r="Y59" s="7">
        <v>17.174305711146349</v>
      </c>
    </row>
    <row r="60" spans="1:25" x14ac:dyDescent="0.2">
      <c r="A60">
        <v>61</v>
      </c>
      <c r="B60" s="8">
        <v>41102</v>
      </c>
      <c r="C60" s="8">
        <v>41106</v>
      </c>
      <c r="D60" s="9">
        <f t="shared" si="0"/>
        <v>4</v>
      </c>
      <c r="E60">
        <v>7</v>
      </c>
      <c r="F60">
        <v>977</v>
      </c>
      <c r="G60">
        <v>1</v>
      </c>
      <c r="H60">
        <v>75</v>
      </c>
      <c r="I60">
        <v>89</v>
      </c>
      <c r="J60">
        <v>22.14</v>
      </c>
      <c r="K60">
        <v>11.6</v>
      </c>
      <c r="L60">
        <v>20</v>
      </c>
      <c r="M60">
        <v>22.2</v>
      </c>
      <c r="N60">
        <v>3.5999999999999997E-2</v>
      </c>
      <c r="O60">
        <v>20600000</v>
      </c>
      <c r="P60">
        <v>1.615</v>
      </c>
      <c r="Q60">
        <v>0.34200000000000003</v>
      </c>
      <c r="R60">
        <v>0.46200000000000002</v>
      </c>
      <c r="S60">
        <v>0.34399999999999997</v>
      </c>
      <c r="T60" s="5">
        <v>7.1</v>
      </c>
      <c r="U60" s="5">
        <v>25.398289684891449</v>
      </c>
      <c r="V60" s="4">
        <v>123</v>
      </c>
      <c r="W60" s="6">
        <v>3.0381480920000001</v>
      </c>
      <c r="X60" s="6">
        <v>3.9466666666666668</v>
      </c>
      <c r="Y60" s="7">
        <v>18.630416652081056</v>
      </c>
    </row>
    <row r="61" spans="1:25" x14ac:dyDescent="0.2">
      <c r="A61">
        <v>62</v>
      </c>
      <c r="B61" s="8">
        <v>41103</v>
      </c>
      <c r="C61" s="8">
        <v>41107</v>
      </c>
      <c r="D61" s="9">
        <f t="shared" si="0"/>
        <v>4</v>
      </c>
      <c r="E61">
        <v>7</v>
      </c>
      <c r="F61">
        <v>975</v>
      </c>
      <c r="G61">
        <v>1</v>
      </c>
      <c r="H61">
        <v>78</v>
      </c>
      <c r="I61">
        <v>81</v>
      </c>
      <c r="J61">
        <v>21.78</v>
      </c>
      <c r="K61">
        <v>11.76</v>
      </c>
      <c r="L61">
        <v>21</v>
      </c>
      <c r="M61">
        <v>20.2</v>
      </c>
      <c r="N61">
        <v>2.7E-2</v>
      </c>
      <c r="O61">
        <v>5800000</v>
      </c>
      <c r="P61">
        <v>1.522</v>
      </c>
      <c r="Q61">
        <v>0.30399999999999999</v>
      </c>
      <c r="R61">
        <v>0.32</v>
      </c>
      <c r="S61">
        <v>0.36799999999999999</v>
      </c>
      <c r="T61" s="5">
        <v>6.8666666666666671</v>
      </c>
      <c r="U61" s="5">
        <v>22.766170827428365</v>
      </c>
      <c r="V61" s="4">
        <v>149</v>
      </c>
      <c r="W61" s="6">
        <v>8.1697252880000004</v>
      </c>
      <c r="X61" s="6">
        <v>3.3201840894148589</v>
      </c>
      <c r="Y61" s="7">
        <v>15.117626517332011</v>
      </c>
    </row>
    <row r="62" spans="1:25" x14ac:dyDescent="0.2">
      <c r="A62">
        <v>63</v>
      </c>
      <c r="B62" s="8">
        <v>41103</v>
      </c>
      <c r="C62" s="8">
        <v>41107</v>
      </c>
      <c r="D62" s="9">
        <f t="shared" si="0"/>
        <v>4</v>
      </c>
      <c r="E62">
        <v>7</v>
      </c>
      <c r="F62">
        <v>975</v>
      </c>
      <c r="G62">
        <v>2</v>
      </c>
      <c r="H62">
        <v>72</v>
      </c>
      <c r="I62">
        <v>72</v>
      </c>
      <c r="J62">
        <v>20.74</v>
      </c>
      <c r="K62">
        <v>11.15</v>
      </c>
      <c r="L62">
        <v>12</v>
      </c>
      <c r="M62">
        <v>14.4</v>
      </c>
      <c r="N62">
        <v>5.7000000000000002E-2</v>
      </c>
      <c r="O62">
        <v>35200000</v>
      </c>
      <c r="P62">
        <v>0.96199999999999997</v>
      </c>
      <c r="Q62">
        <v>0.20699999999999999</v>
      </c>
      <c r="R62">
        <v>0.126</v>
      </c>
      <c r="T62" s="5">
        <v>3.933333333333334</v>
      </c>
      <c r="U62" s="5">
        <v>4.4245992429900856</v>
      </c>
      <c r="V62" s="4">
        <v>135</v>
      </c>
      <c r="W62" s="6">
        <v>2.3619012060000002</v>
      </c>
      <c r="X62" s="6">
        <v>2.7777777777777777</v>
      </c>
      <c r="Y62" s="7">
        <v>13.614449482045277</v>
      </c>
    </row>
    <row r="63" spans="1:25" x14ac:dyDescent="0.2">
      <c r="A63">
        <v>64</v>
      </c>
      <c r="B63" s="8">
        <v>41103</v>
      </c>
      <c r="C63" s="8">
        <v>41107</v>
      </c>
      <c r="D63" s="9">
        <f t="shared" si="0"/>
        <v>4</v>
      </c>
      <c r="E63">
        <v>9</v>
      </c>
      <c r="F63">
        <v>975</v>
      </c>
      <c r="G63">
        <v>2</v>
      </c>
      <c r="H63">
        <v>63</v>
      </c>
      <c r="I63">
        <v>65</v>
      </c>
      <c r="J63">
        <v>20.3</v>
      </c>
      <c r="K63">
        <v>10.69</v>
      </c>
      <c r="L63">
        <v>9</v>
      </c>
      <c r="M63">
        <v>11</v>
      </c>
      <c r="N63">
        <v>2.8000000000000001E-2</v>
      </c>
      <c r="O63">
        <v>7400000</v>
      </c>
      <c r="P63">
        <v>0.61899999999999999</v>
      </c>
      <c r="Q63">
        <v>0.16</v>
      </c>
      <c r="R63">
        <v>0.11899999999999999</v>
      </c>
      <c r="S63">
        <v>0.23200000000000001</v>
      </c>
      <c r="T63" s="5">
        <v>3.2666666666666666</v>
      </c>
      <c r="U63" s="5">
        <v>2.7091829995616692</v>
      </c>
      <c r="V63" s="4">
        <v>143</v>
      </c>
      <c r="W63" s="6"/>
      <c r="X63" s="6">
        <v>2.7714789619551521</v>
      </c>
      <c r="Y63" s="7">
        <v>15.359135188830066</v>
      </c>
    </row>
    <row r="64" spans="1:25" x14ac:dyDescent="0.2">
      <c r="A64">
        <v>65</v>
      </c>
      <c r="B64" s="8">
        <v>41103</v>
      </c>
      <c r="C64" s="8">
        <v>41107</v>
      </c>
      <c r="D64" s="9">
        <f t="shared" si="0"/>
        <v>4</v>
      </c>
      <c r="E64">
        <v>9</v>
      </c>
      <c r="F64">
        <v>975</v>
      </c>
      <c r="G64">
        <v>1</v>
      </c>
      <c r="H64">
        <v>64</v>
      </c>
      <c r="I64">
        <v>69</v>
      </c>
      <c r="J64">
        <v>19.649999999999999</v>
      </c>
      <c r="K64">
        <v>10.4</v>
      </c>
      <c r="L64">
        <v>9</v>
      </c>
      <c r="M64">
        <v>11.7</v>
      </c>
      <c r="N64">
        <v>0.01</v>
      </c>
      <c r="O64">
        <v>7200000</v>
      </c>
      <c r="P64">
        <v>0.59</v>
      </c>
      <c r="Q64">
        <v>0.17199999999999999</v>
      </c>
      <c r="R64">
        <v>2.4E-2</v>
      </c>
      <c r="S64">
        <v>0.23599999999999999</v>
      </c>
      <c r="T64" s="5">
        <v>2.8666666666666667</v>
      </c>
      <c r="U64" s="5">
        <v>1.9361646715289405</v>
      </c>
      <c r="V64" s="4">
        <v>153</v>
      </c>
      <c r="W64" s="6"/>
      <c r="X64" s="6">
        <v>2.8564453125</v>
      </c>
      <c r="Y64" s="7">
        <v>15.602307031910936</v>
      </c>
    </row>
    <row r="65" spans="1:25" x14ac:dyDescent="0.2">
      <c r="A65">
        <v>66</v>
      </c>
      <c r="B65" s="8">
        <v>41103</v>
      </c>
      <c r="C65" s="8">
        <v>41107</v>
      </c>
      <c r="D65" s="9">
        <f t="shared" si="0"/>
        <v>4</v>
      </c>
      <c r="E65">
        <v>7</v>
      </c>
      <c r="F65">
        <v>975</v>
      </c>
      <c r="G65">
        <v>2</v>
      </c>
      <c r="H65">
        <v>58</v>
      </c>
      <c r="I65">
        <v>58</v>
      </c>
      <c r="J65">
        <v>18.57</v>
      </c>
      <c r="K65">
        <v>9.67</v>
      </c>
      <c r="L65">
        <v>7</v>
      </c>
      <c r="M65">
        <v>8.25</v>
      </c>
      <c r="N65">
        <v>1.6E-2</v>
      </c>
      <c r="O65">
        <v>14200000</v>
      </c>
      <c r="P65">
        <v>0.39300000000000002</v>
      </c>
      <c r="Q65">
        <v>0.106</v>
      </c>
      <c r="R65">
        <v>3.9E-2</v>
      </c>
      <c r="S65">
        <v>0.21099999999999999</v>
      </c>
      <c r="T65" s="5">
        <v>1.8333333333333333</v>
      </c>
      <c r="U65" s="5">
        <v>0.26703171497113842</v>
      </c>
      <c r="V65" s="4">
        <v>153</v>
      </c>
      <c r="W65" s="6"/>
      <c r="X65" s="6">
        <v>2.4524375743162903</v>
      </c>
      <c r="Y65" s="7">
        <v>14.665358691375395</v>
      </c>
    </row>
    <row r="66" spans="1:25" x14ac:dyDescent="0.2">
      <c r="A66">
        <v>67</v>
      </c>
      <c r="B66" s="8">
        <v>41107</v>
      </c>
      <c r="C66" s="8">
        <v>41107</v>
      </c>
      <c r="D66" s="9">
        <f t="shared" si="0"/>
        <v>0</v>
      </c>
      <c r="E66">
        <v>2</v>
      </c>
      <c r="F66">
        <v>966</v>
      </c>
      <c r="G66">
        <v>1</v>
      </c>
      <c r="H66">
        <v>50</v>
      </c>
      <c r="I66">
        <v>42</v>
      </c>
      <c r="L66">
        <v>3.3</v>
      </c>
      <c r="M66">
        <v>3.3</v>
      </c>
      <c r="N66">
        <v>8.0000000000000002E-3</v>
      </c>
      <c r="P66">
        <v>0.104</v>
      </c>
      <c r="Q66">
        <v>0.55000000000000004</v>
      </c>
      <c r="S66">
        <v>0.107</v>
      </c>
      <c r="T66" s="5">
        <v>3.2</v>
      </c>
      <c r="U66" s="5">
        <v>2.6547651415050231</v>
      </c>
      <c r="V66" s="4">
        <v>113</v>
      </c>
      <c r="W66" s="6"/>
      <c r="X66" s="6">
        <v>1.32</v>
      </c>
      <c r="Y66" s="7">
        <v>9.0483628809110517</v>
      </c>
    </row>
    <row r="67" spans="1:25" x14ac:dyDescent="0.2">
      <c r="A67">
        <v>68</v>
      </c>
      <c r="B67" s="8">
        <v>41108</v>
      </c>
      <c r="C67" s="8">
        <v>41109</v>
      </c>
      <c r="D67" s="9">
        <f t="shared" ref="D67:D130" si="1">C67-B67</f>
        <v>1</v>
      </c>
      <c r="E67">
        <v>2</v>
      </c>
      <c r="F67">
        <v>964</v>
      </c>
      <c r="G67">
        <v>1</v>
      </c>
      <c r="H67">
        <v>67</v>
      </c>
      <c r="I67">
        <v>71</v>
      </c>
      <c r="J67">
        <v>19.39</v>
      </c>
      <c r="K67">
        <v>10.029999999999999</v>
      </c>
      <c r="L67">
        <v>11</v>
      </c>
      <c r="M67">
        <v>11.3</v>
      </c>
      <c r="N67">
        <v>1.6E-2</v>
      </c>
      <c r="O67">
        <v>9400000</v>
      </c>
      <c r="P67">
        <v>0.60499999999999998</v>
      </c>
      <c r="Q67">
        <v>0.151</v>
      </c>
      <c r="R67">
        <v>5.0000000000000001E-3</v>
      </c>
      <c r="S67">
        <v>0.17100000000000001</v>
      </c>
      <c r="T67" s="5">
        <v>4.2666666666666657</v>
      </c>
      <c r="U67" s="5">
        <v>5.7614287305244831</v>
      </c>
      <c r="V67" s="4">
        <v>133</v>
      </c>
      <c r="W67" s="6"/>
      <c r="X67" s="6">
        <v>2.5172644241479172</v>
      </c>
      <c r="Y67" s="7">
        <v>13.182218375545446</v>
      </c>
    </row>
    <row r="68" spans="1:25" x14ac:dyDescent="0.2">
      <c r="A68">
        <v>69</v>
      </c>
      <c r="B68" s="8">
        <v>41108</v>
      </c>
      <c r="C68" s="8">
        <v>41109</v>
      </c>
      <c r="D68" s="9">
        <f t="shared" si="1"/>
        <v>1</v>
      </c>
      <c r="E68">
        <v>2</v>
      </c>
      <c r="F68">
        <v>964</v>
      </c>
      <c r="G68">
        <v>1</v>
      </c>
      <c r="H68">
        <v>63</v>
      </c>
      <c r="I68">
        <v>64</v>
      </c>
      <c r="J68">
        <v>16.87</v>
      </c>
      <c r="K68">
        <v>9.5500000000000007</v>
      </c>
      <c r="L68">
        <v>9</v>
      </c>
      <c r="M68">
        <v>8.73</v>
      </c>
      <c r="N68">
        <v>1.6E-2</v>
      </c>
      <c r="O68">
        <v>6800000</v>
      </c>
      <c r="P68">
        <v>0.40799999999999997</v>
      </c>
      <c r="Q68">
        <v>0.14799999999999999</v>
      </c>
      <c r="S68">
        <v>0.14099999999999999</v>
      </c>
      <c r="T68" s="5">
        <v>3.1</v>
      </c>
      <c r="U68" s="5">
        <v>2.4285504453265685</v>
      </c>
      <c r="V68" s="4">
        <v>139</v>
      </c>
      <c r="W68" s="6"/>
      <c r="X68" s="6">
        <v>2.1995464852607709</v>
      </c>
      <c r="Y68" s="7">
        <v>12.189568199862407</v>
      </c>
    </row>
    <row r="69" spans="1:25" x14ac:dyDescent="0.2">
      <c r="A69">
        <v>70</v>
      </c>
      <c r="B69" s="8">
        <v>41107</v>
      </c>
      <c r="C69" s="8">
        <v>41109</v>
      </c>
      <c r="D69" s="9">
        <f t="shared" si="1"/>
        <v>2</v>
      </c>
      <c r="E69">
        <v>2</v>
      </c>
      <c r="F69">
        <v>966</v>
      </c>
      <c r="G69">
        <v>2</v>
      </c>
      <c r="H69">
        <v>48</v>
      </c>
      <c r="I69">
        <v>50</v>
      </c>
      <c r="J69">
        <v>15.09</v>
      </c>
      <c r="K69">
        <v>9.5399999999999991</v>
      </c>
      <c r="L69">
        <v>6</v>
      </c>
      <c r="M69">
        <v>5.7</v>
      </c>
      <c r="N69">
        <v>1.2E-2</v>
      </c>
      <c r="P69">
        <v>0.27900000000000003</v>
      </c>
      <c r="Q69">
        <v>0.375</v>
      </c>
      <c r="R69">
        <v>1.2999999999999999E-2</v>
      </c>
      <c r="S69">
        <v>0.13900000000000001</v>
      </c>
      <c r="T69" s="5">
        <v>2.5500000000000003</v>
      </c>
      <c r="U69" s="5">
        <v>1.3130098620770216</v>
      </c>
      <c r="V69" s="4">
        <v>117</v>
      </c>
      <c r="W69" s="6"/>
      <c r="X69" s="6">
        <v>2.473958333333333</v>
      </c>
      <c r="Y69" s="7">
        <v>17.607549775431565</v>
      </c>
    </row>
    <row r="70" spans="1:25" x14ac:dyDescent="0.2">
      <c r="A70">
        <v>71</v>
      </c>
      <c r="B70" s="8">
        <v>41107</v>
      </c>
      <c r="C70" s="8">
        <v>41109</v>
      </c>
      <c r="D70" s="9">
        <f t="shared" si="1"/>
        <v>2</v>
      </c>
      <c r="E70">
        <v>2</v>
      </c>
      <c r="F70">
        <v>966</v>
      </c>
      <c r="G70">
        <v>1</v>
      </c>
      <c r="H70">
        <v>56</v>
      </c>
      <c r="I70">
        <v>60</v>
      </c>
      <c r="J70">
        <v>16.88</v>
      </c>
      <c r="K70">
        <v>9.59</v>
      </c>
      <c r="L70">
        <v>7</v>
      </c>
      <c r="M70">
        <v>7.8</v>
      </c>
      <c r="N70">
        <v>1.0999999999999999E-2</v>
      </c>
      <c r="O70">
        <v>8400000</v>
      </c>
      <c r="P70">
        <v>0.36</v>
      </c>
      <c r="Q70">
        <v>0.13600000000000001</v>
      </c>
      <c r="R70">
        <v>7.0000000000000001E-3</v>
      </c>
      <c r="S70">
        <v>0.188</v>
      </c>
      <c r="T70" s="5">
        <v>3.1</v>
      </c>
      <c r="U70" s="5">
        <v>2.4285504453265685</v>
      </c>
      <c r="V70" s="4">
        <v>105</v>
      </c>
      <c r="W70" s="6"/>
      <c r="X70" s="6">
        <v>2.4872448979591835</v>
      </c>
      <c r="Y70" s="7">
        <v>15.361514887394049</v>
      </c>
    </row>
    <row r="71" spans="1:25" x14ac:dyDescent="0.2">
      <c r="A71">
        <v>72</v>
      </c>
      <c r="B71" s="8">
        <v>41107</v>
      </c>
      <c r="C71" s="8">
        <v>41109</v>
      </c>
      <c r="D71" s="9">
        <f t="shared" si="1"/>
        <v>2</v>
      </c>
      <c r="E71">
        <v>2</v>
      </c>
      <c r="F71">
        <v>966</v>
      </c>
      <c r="G71">
        <v>2</v>
      </c>
      <c r="H71">
        <v>57</v>
      </c>
      <c r="I71">
        <v>61</v>
      </c>
      <c r="J71">
        <v>17.46</v>
      </c>
      <c r="K71">
        <v>9.85</v>
      </c>
      <c r="L71">
        <v>8</v>
      </c>
      <c r="M71">
        <v>9.1</v>
      </c>
      <c r="N71">
        <v>1.6E-2</v>
      </c>
      <c r="O71">
        <v>6000000</v>
      </c>
      <c r="P71">
        <v>0.54100000000000004</v>
      </c>
      <c r="Q71">
        <v>0.115</v>
      </c>
      <c r="R71">
        <v>1.6E-2</v>
      </c>
      <c r="S71">
        <v>0.16600000000000001</v>
      </c>
      <c r="T71" s="5">
        <v>3.4000000000000004</v>
      </c>
      <c r="U71" s="5">
        <v>3.0164245872074593</v>
      </c>
      <c r="V71" s="4">
        <v>144</v>
      </c>
      <c r="W71" s="6"/>
      <c r="X71" s="6">
        <v>2.8008618036318866</v>
      </c>
      <c r="Y71" s="7">
        <v>17.019049287473258</v>
      </c>
    </row>
    <row r="72" spans="1:25" x14ac:dyDescent="0.2">
      <c r="A72">
        <v>73</v>
      </c>
      <c r="B72" s="8">
        <v>41110</v>
      </c>
      <c r="C72" s="8">
        <v>41120</v>
      </c>
      <c r="D72" s="9">
        <f t="shared" si="1"/>
        <v>10</v>
      </c>
      <c r="E72">
        <v>9</v>
      </c>
      <c r="F72">
        <v>959</v>
      </c>
      <c r="G72">
        <v>2</v>
      </c>
      <c r="H72">
        <v>66</v>
      </c>
      <c r="I72">
        <v>69</v>
      </c>
      <c r="J72">
        <v>19.45</v>
      </c>
      <c r="K72">
        <v>10.55</v>
      </c>
      <c r="L72">
        <v>9</v>
      </c>
      <c r="M72">
        <v>12.3</v>
      </c>
      <c r="N72">
        <v>0.02</v>
      </c>
      <c r="O72">
        <v>6600000</v>
      </c>
      <c r="P72">
        <v>0.54800000000000004</v>
      </c>
      <c r="Q72">
        <v>0.17100000000000001</v>
      </c>
      <c r="R72">
        <v>0.17699999999999999</v>
      </c>
      <c r="S72">
        <v>0.27400000000000002</v>
      </c>
      <c r="T72" s="5">
        <v>3.8666666666666663</v>
      </c>
      <c r="U72" s="5">
        <v>4.231590271313066</v>
      </c>
      <c r="V72" s="4">
        <v>166</v>
      </c>
      <c r="W72" s="6"/>
      <c r="X72" s="6">
        <v>2.8236914600550964</v>
      </c>
      <c r="Y72" s="7">
        <v>14.992888178683874</v>
      </c>
    </row>
    <row r="73" spans="1:25" x14ac:dyDescent="0.2">
      <c r="A73">
        <v>74</v>
      </c>
      <c r="B73" s="8">
        <v>41109</v>
      </c>
      <c r="C73" s="8">
        <v>41120</v>
      </c>
      <c r="D73" s="9">
        <f t="shared" si="1"/>
        <v>11</v>
      </c>
      <c r="E73">
        <v>7</v>
      </c>
      <c r="F73">
        <v>962</v>
      </c>
      <c r="G73">
        <v>2</v>
      </c>
      <c r="H73">
        <v>68</v>
      </c>
      <c r="I73">
        <v>70</v>
      </c>
      <c r="J73">
        <v>19.43</v>
      </c>
      <c r="K73">
        <v>10.3</v>
      </c>
      <c r="L73">
        <v>6</v>
      </c>
      <c r="M73">
        <v>14.8</v>
      </c>
      <c r="N73">
        <v>5.3999999999999999E-2</v>
      </c>
      <c r="O73">
        <v>29000000</v>
      </c>
      <c r="P73">
        <v>0.93200000000000005</v>
      </c>
      <c r="Q73">
        <v>0.192</v>
      </c>
      <c r="R73">
        <v>0.19</v>
      </c>
      <c r="S73">
        <v>0.31</v>
      </c>
      <c r="T73" s="5">
        <v>3.4666666666666663</v>
      </c>
      <c r="U73" s="5">
        <v>3.1763475511513133</v>
      </c>
      <c r="V73" s="4">
        <v>130</v>
      </c>
      <c r="W73" s="6"/>
      <c r="X73" s="6">
        <v>3.2006920415224913</v>
      </c>
      <c r="Y73" s="7">
        <v>16.534237535998319</v>
      </c>
    </row>
    <row r="74" spans="1:25" x14ac:dyDescent="0.2">
      <c r="A74">
        <v>75</v>
      </c>
      <c r="B74" s="8">
        <v>41110</v>
      </c>
      <c r="C74" s="8">
        <v>41120</v>
      </c>
      <c r="D74" s="9">
        <f t="shared" si="1"/>
        <v>10</v>
      </c>
      <c r="E74">
        <v>7</v>
      </c>
      <c r="F74">
        <v>959</v>
      </c>
      <c r="G74">
        <v>2</v>
      </c>
      <c r="H74">
        <v>74</v>
      </c>
      <c r="I74">
        <v>71</v>
      </c>
      <c r="J74">
        <v>19.14</v>
      </c>
      <c r="K74">
        <v>10.11</v>
      </c>
      <c r="L74">
        <v>8</v>
      </c>
      <c r="M74">
        <v>15.4</v>
      </c>
      <c r="N74">
        <v>5.8999999999999997E-2</v>
      </c>
      <c r="O74">
        <v>15800000</v>
      </c>
      <c r="P74">
        <v>1.0349999999999999</v>
      </c>
      <c r="Q74">
        <v>0.216</v>
      </c>
      <c r="R74">
        <v>0.23300000000000001</v>
      </c>
      <c r="S74">
        <v>0.27</v>
      </c>
      <c r="T74" s="5">
        <v>4</v>
      </c>
      <c r="U74" s="5">
        <v>4.6228633797964331</v>
      </c>
      <c r="V74" s="4">
        <v>146</v>
      </c>
      <c r="W74" s="6">
        <v>5.8781722460000001</v>
      </c>
      <c r="X74" s="6">
        <v>2.8122717311906502</v>
      </c>
      <c r="Y74" s="7">
        <v>13.440411992811709</v>
      </c>
    </row>
    <row r="75" spans="1:25" x14ac:dyDescent="0.2">
      <c r="A75">
        <v>76</v>
      </c>
      <c r="B75" s="8">
        <v>41115</v>
      </c>
      <c r="C75" s="8">
        <v>41120</v>
      </c>
      <c r="D75" s="9">
        <f t="shared" si="1"/>
        <v>5</v>
      </c>
      <c r="E75">
        <v>10</v>
      </c>
      <c r="F75">
        <v>946</v>
      </c>
      <c r="G75">
        <v>1</v>
      </c>
      <c r="H75">
        <v>65</v>
      </c>
      <c r="I75">
        <v>66</v>
      </c>
      <c r="J75">
        <v>17.87</v>
      </c>
      <c r="K75">
        <v>9.92</v>
      </c>
      <c r="L75">
        <v>8</v>
      </c>
      <c r="M75">
        <v>9.3000000000000007</v>
      </c>
      <c r="N75">
        <v>1.7999999999999999E-2</v>
      </c>
      <c r="O75">
        <v>10400000</v>
      </c>
      <c r="P75">
        <v>0.123</v>
      </c>
      <c r="Q75">
        <v>0.54100000000000004</v>
      </c>
      <c r="R75">
        <v>5.0999999999999997E-2</v>
      </c>
      <c r="S75">
        <v>0.151</v>
      </c>
      <c r="T75" s="5"/>
      <c r="U75" s="5"/>
      <c r="V75" s="4">
        <v>136</v>
      </c>
      <c r="W75" s="6">
        <v>7.1035213500000003</v>
      </c>
      <c r="X75" s="6">
        <v>2.2011834319526633</v>
      </c>
      <c r="Y75" s="7">
        <v>11.852894787969261</v>
      </c>
    </row>
    <row r="76" spans="1:25" x14ac:dyDescent="0.2">
      <c r="A76">
        <v>77</v>
      </c>
      <c r="B76" s="8">
        <v>41115</v>
      </c>
      <c r="C76" s="8">
        <v>41121</v>
      </c>
      <c r="D76" s="9">
        <f t="shared" si="1"/>
        <v>6</v>
      </c>
      <c r="E76">
        <v>10</v>
      </c>
      <c r="F76">
        <v>946</v>
      </c>
      <c r="G76">
        <v>2</v>
      </c>
      <c r="H76">
        <v>75</v>
      </c>
      <c r="I76">
        <v>81</v>
      </c>
      <c r="J76">
        <v>20.63</v>
      </c>
      <c r="K76">
        <v>10.64</v>
      </c>
      <c r="L76">
        <v>13</v>
      </c>
      <c r="M76">
        <v>16.600000000000001</v>
      </c>
      <c r="N76">
        <v>2.3E-2</v>
      </c>
      <c r="O76">
        <v>12000000</v>
      </c>
      <c r="P76">
        <v>0.91600000000000004</v>
      </c>
      <c r="Q76">
        <v>0.253</v>
      </c>
      <c r="R76">
        <v>0.30299999999999999</v>
      </c>
      <c r="S76">
        <v>0.308</v>
      </c>
      <c r="T76" s="5">
        <v>6.9666666666666659</v>
      </c>
      <c r="U76" s="5">
        <v>21.864004688158495</v>
      </c>
      <c r="V76" s="4">
        <v>159</v>
      </c>
      <c r="W76" s="6">
        <v>8.5683518159999998</v>
      </c>
      <c r="X76" s="6">
        <v>2.9511111111111115</v>
      </c>
      <c r="Y76" s="7">
        <v>13.930852091195748</v>
      </c>
    </row>
    <row r="77" spans="1:25" x14ac:dyDescent="0.2">
      <c r="A77">
        <v>78</v>
      </c>
      <c r="B77" s="8">
        <v>41114</v>
      </c>
      <c r="C77" s="8">
        <v>41121</v>
      </c>
      <c r="D77" s="9">
        <f t="shared" si="1"/>
        <v>7</v>
      </c>
      <c r="E77">
        <v>10</v>
      </c>
      <c r="F77">
        <v>949</v>
      </c>
      <c r="G77">
        <v>2</v>
      </c>
      <c r="H77">
        <v>73</v>
      </c>
      <c r="I77">
        <v>66</v>
      </c>
      <c r="J77">
        <v>20.73</v>
      </c>
      <c r="K77">
        <v>11.66</v>
      </c>
      <c r="L77">
        <v>17</v>
      </c>
      <c r="M77">
        <v>18.3</v>
      </c>
      <c r="N77">
        <v>3.2000000000000001E-2</v>
      </c>
      <c r="O77">
        <v>15800000</v>
      </c>
      <c r="P77">
        <v>1.1180000000000001</v>
      </c>
      <c r="Q77">
        <v>0.26800000000000002</v>
      </c>
      <c r="R77">
        <v>0.246</v>
      </c>
      <c r="S77">
        <v>0.33400000000000002</v>
      </c>
      <c r="T77" s="5">
        <v>5.2999999999999989</v>
      </c>
      <c r="U77" s="5">
        <v>9.7728167028642137</v>
      </c>
      <c r="V77" s="4">
        <v>159</v>
      </c>
      <c r="W77" s="6">
        <v>9.1579719320000006</v>
      </c>
      <c r="X77" s="6">
        <v>3.4340401576280732</v>
      </c>
      <c r="Y77" s="7">
        <v>16.618691290608606</v>
      </c>
    </row>
    <row r="78" spans="1:25" x14ac:dyDescent="0.2">
      <c r="A78">
        <v>79</v>
      </c>
      <c r="B78" s="8">
        <v>41109</v>
      </c>
      <c r="C78" s="8">
        <v>41121</v>
      </c>
      <c r="D78" s="9">
        <f t="shared" si="1"/>
        <v>12</v>
      </c>
      <c r="E78">
        <v>7</v>
      </c>
      <c r="F78">
        <v>962</v>
      </c>
      <c r="G78">
        <v>1</v>
      </c>
      <c r="H78">
        <v>77</v>
      </c>
      <c r="I78">
        <v>83</v>
      </c>
      <c r="J78">
        <v>20.98</v>
      </c>
      <c r="K78">
        <v>11.39</v>
      </c>
      <c r="L78">
        <v>20</v>
      </c>
      <c r="M78" s="6">
        <v>20.821999999999999</v>
      </c>
      <c r="N78">
        <v>6.5000000000000002E-2</v>
      </c>
      <c r="O78">
        <v>60000000</v>
      </c>
      <c r="P78">
        <v>1.53</v>
      </c>
      <c r="Q78">
        <v>0.27400000000000002</v>
      </c>
      <c r="S78">
        <v>0.377</v>
      </c>
      <c r="T78" s="5">
        <v>4.4666666666666668</v>
      </c>
      <c r="U78" s="5">
        <v>6.5149221716086965</v>
      </c>
      <c r="V78" s="4">
        <v>151</v>
      </c>
      <c r="W78" s="6">
        <v>0.99832078400000002</v>
      </c>
      <c r="X78" s="6">
        <v>3.5118907066959011</v>
      </c>
      <c r="Y78" s="7">
        <v>16.181471285137885</v>
      </c>
    </row>
    <row r="79" spans="1:25" x14ac:dyDescent="0.2">
      <c r="A79">
        <v>80</v>
      </c>
      <c r="B79" s="8">
        <v>41121</v>
      </c>
      <c r="C79" s="8">
        <v>41127</v>
      </c>
      <c r="D79" s="9">
        <f t="shared" si="1"/>
        <v>6</v>
      </c>
      <c r="E79">
        <v>10</v>
      </c>
      <c r="F79">
        <v>928</v>
      </c>
      <c r="G79">
        <v>1</v>
      </c>
      <c r="H79">
        <v>67</v>
      </c>
      <c r="I79">
        <v>73</v>
      </c>
      <c r="J79">
        <v>20.36</v>
      </c>
      <c r="K79">
        <v>10.050000000000001</v>
      </c>
      <c r="L79">
        <v>14</v>
      </c>
      <c r="M79">
        <v>15</v>
      </c>
      <c r="N79">
        <v>0.03</v>
      </c>
      <c r="O79">
        <v>40000000</v>
      </c>
      <c r="P79">
        <v>0.98799999999999999</v>
      </c>
      <c r="Q79">
        <v>0.16700000000000001</v>
      </c>
      <c r="R79">
        <v>4.3999999999999997E-2</v>
      </c>
      <c r="S79">
        <v>0.28399999999999997</v>
      </c>
      <c r="T79" s="5">
        <v>5.4333333333333345</v>
      </c>
      <c r="U79" s="5">
        <v>11.195843565100761</v>
      </c>
      <c r="V79" s="4">
        <v>115</v>
      </c>
      <c r="W79" s="6">
        <v>5.189055164</v>
      </c>
      <c r="X79" s="6">
        <v>3.3415014479839611</v>
      </c>
      <c r="Y79" s="7">
        <v>17.498519967538201</v>
      </c>
    </row>
    <row r="80" spans="1:25" x14ac:dyDescent="0.2">
      <c r="A80">
        <v>81</v>
      </c>
      <c r="B80" s="8">
        <v>41123</v>
      </c>
      <c r="C80" s="8">
        <v>41127</v>
      </c>
      <c r="D80" s="9">
        <f t="shared" si="1"/>
        <v>4</v>
      </c>
      <c r="E80">
        <v>4</v>
      </c>
      <c r="F80">
        <v>922</v>
      </c>
      <c r="G80">
        <v>1</v>
      </c>
      <c r="H80">
        <v>65</v>
      </c>
      <c r="I80">
        <v>32</v>
      </c>
      <c r="J80">
        <v>19.05</v>
      </c>
      <c r="K80">
        <v>10.32</v>
      </c>
      <c r="L80">
        <v>9</v>
      </c>
      <c r="M80">
        <v>10.199999999999999</v>
      </c>
      <c r="N80">
        <v>2.5999999999999999E-2</v>
      </c>
      <c r="O80">
        <v>9400000</v>
      </c>
      <c r="P80">
        <v>0.52400000000000002</v>
      </c>
      <c r="Q80">
        <v>0.13</v>
      </c>
      <c r="R80">
        <v>9.9000000000000005E-2</v>
      </c>
      <c r="S80">
        <v>0.2</v>
      </c>
      <c r="T80" s="5">
        <v>4.1000000000000005</v>
      </c>
      <c r="U80" s="5">
        <v>5.1800050368506216</v>
      </c>
      <c r="V80" s="4">
        <v>162</v>
      </c>
      <c r="W80" s="6"/>
      <c r="X80" s="6">
        <v>2.4142011834319521</v>
      </c>
      <c r="Y80" s="7">
        <v>12.999949122288864</v>
      </c>
    </row>
    <row r="81" spans="1:25" x14ac:dyDescent="0.2">
      <c r="A81">
        <v>82</v>
      </c>
      <c r="B81" s="8">
        <v>41123</v>
      </c>
      <c r="C81" s="8">
        <v>41127</v>
      </c>
      <c r="D81" s="9">
        <f t="shared" si="1"/>
        <v>4</v>
      </c>
      <c r="E81">
        <v>4</v>
      </c>
      <c r="F81">
        <v>922</v>
      </c>
      <c r="G81">
        <v>2</v>
      </c>
      <c r="H81">
        <v>66</v>
      </c>
      <c r="I81">
        <v>65</v>
      </c>
      <c r="J81">
        <v>10.27</v>
      </c>
      <c r="K81">
        <v>19.09</v>
      </c>
      <c r="L81">
        <v>10</v>
      </c>
      <c r="M81">
        <v>13.2</v>
      </c>
      <c r="N81">
        <v>4.3999999999999997E-2</v>
      </c>
      <c r="O81">
        <v>10400000</v>
      </c>
      <c r="P81">
        <v>0.80100000000000005</v>
      </c>
      <c r="Q81">
        <v>0.182</v>
      </c>
      <c r="R81">
        <v>0.17499999999999999</v>
      </c>
      <c r="S81">
        <v>0.23699999999999999</v>
      </c>
      <c r="T81" s="5">
        <v>3.7333333333333338</v>
      </c>
      <c r="U81" s="5">
        <v>3.8607843443497165</v>
      </c>
      <c r="V81" s="4">
        <v>147</v>
      </c>
      <c r="W81" s="6">
        <v>9.0814664539999992</v>
      </c>
      <c r="X81" s="6">
        <v>3.0303030303030303</v>
      </c>
      <c r="Y81" s="7">
        <v>16.089928777124157</v>
      </c>
    </row>
    <row r="82" spans="1:25" x14ac:dyDescent="0.2">
      <c r="A82">
        <v>83</v>
      </c>
      <c r="B82" s="8">
        <v>41122</v>
      </c>
      <c r="C82" s="8">
        <v>41127</v>
      </c>
      <c r="D82" s="9">
        <f t="shared" si="1"/>
        <v>5</v>
      </c>
      <c r="E82">
        <v>10</v>
      </c>
      <c r="F82">
        <v>926</v>
      </c>
      <c r="G82">
        <v>1</v>
      </c>
      <c r="H82">
        <v>71</v>
      </c>
      <c r="I82">
        <v>82</v>
      </c>
      <c r="J82">
        <v>20.86</v>
      </c>
      <c r="K82">
        <v>10.67</v>
      </c>
      <c r="L82">
        <v>16</v>
      </c>
      <c r="M82">
        <v>15.1</v>
      </c>
      <c r="N82">
        <v>4.1000000000000002E-2</v>
      </c>
      <c r="O82">
        <v>19400000</v>
      </c>
      <c r="P82">
        <v>0.88400000000000001</v>
      </c>
      <c r="Q82">
        <v>0.155</v>
      </c>
      <c r="R82">
        <v>0.13600000000000001</v>
      </c>
      <c r="S82">
        <v>0.26100000000000001</v>
      </c>
      <c r="T82" s="5">
        <v>6.1000000000000005</v>
      </c>
      <c r="U82" s="5">
        <v>15.725263801993419</v>
      </c>
      <c r="V82" s="4">
        <v>128</v>
      </c>
      <c r="W82" s="6">
        <v>18.980272150000001</v>
      </c>
      <c r="X82" s="6">
        <v>2.9954374132116643</v>
      </c>
      <c r="Y82" s="7">
        <v>14.871372474772592</v>
      </c>
    </row>
    <row r="83" spans="1:25" x14ac:dyDescent="0.2">
      <c r="A83">
        <v>84</v>
      </c>
      <c r="B83" s="8">
        <v>41123</v>
      </c>
      <c r="C83" s="8">
        <v>41127</v>
      </c>
      <c r="D83" s="9">
        <f t="shared" si="1"/>
        <v>4</v>
      </c>
      <c r="E83">
        <v>10</v>
      </c>
      <c r="F83">
        <v>922</v>
      </c>
      <c r="G83">
        <v>1</v>
      </c>
      <c r="H83">
        <v>57</v>
      </c>
      <c r="I83">
        <v>61</v>
      </c>
      <c r="J83">
        <v>18.34</v>
      </c>
      <c r="K83">
        <v>8.7899999999999991</v>
      </c>
      <c r="L83">
        <v>7</v>
      </c>
      <c r="M83">
        <v>8.1</v>
      </c>
      <c r="N83">
        <v>1.2E-2</v>
      </c>
      <c r="P83">
        <v>0.39100000000000001</v>
      </c>
      <c r="Q83">
        <v>0.11799999999999999</v>
      </c>
      <c r="R83">
        <v>7.0000000000000001E-3</v>
      </c>
      <c r="S83">
        <v>0.33300000000000002</v>
      </c>
      <c r="T83" s="5">
        <v>4.1000000000000005</v>
      </c>
      <c r="U83" s="5">
        <v>5.1800050368506216</v>
      </c>
      <c r="V83" s="4">
        <v>163</v>
      </c>
      <c r="W83" s="6"/>
      <c r="X83" s="6">
        <v>2.493074792243767</v>
      </c>
      <c r="Y83" s="7">
        <v>15.148824091047626</v>
      </c>
    </row>
    <row r="84" spans="1:25" x14ac:dyDescent="0.2">
      <c r="A84">
        <v>85</v>
      </c>
      <c r="B84" s="8">
        <v>41124</v>
      </c>
      <c r="C84" s="8">
        <v>41127</v>
      </c>
      <c r="D84" s="9">
        <f t="shared" si="1"/>
        <v>3</v>
      </c>
      <c r="E84">
        <v>4</v>
      </c>
      <c r="F84">
        <v>920</v>
      </c>
      <c r="G84">
        <v>2</v>
      </c>
      <c r="H84">
        <v>57</v>
      </c>
      <c r="I84">
        <v>61</v>
      </c>
      <c r="J84">
        <v>18.34</v>
      </c>
      <c r="K84">
        <v>8.7899999999999991</v>
      </c>
      <c r="L84">
        <v>16</v>
      </c>
      <c r="M84">
        <v>20.399999999999999</v>
      </c>
      <c r="N84">
        <v>0.05</v>
      </c>
      <c r="O84">
        <v>14600000</v>
      </c>
      <c r="P84">
        <v>1.2689999999999999</v>
      </c>
      <c r="Q84">
        <v>0.38700000000000001</v>
      </c>
      <c r="R84">
        <v>7.0000000000000001E-3</v>
      </c>
      <c r="S84">
        <v>0.44</v>
      </c>
      <c r="T84" s="5">
        <v>7.3</v>
      </c>
      <c r="U84" s="5">
        <v>25.417814589108286</v>
      </c>
      <c r="V84" s="4">
        <v>157</v>
      </c>
      <c r="W84" s="6">
        <v>5.9682092879999997</v>
      </c>
      <c r="X84" s="6">
        <v>6.2788550323176358</v>
      </c>
      <c r="Y84" s="7">
        <v>38.152594007082911</v>
      </c>
    </row>
    <row r="85" spans="1:25" x14ac:dyDescent="0.2">
      <c r="A85">
        <v>86</v>
      </c>
      <c r="B85" s="8">
        <v>41131</v>
      </c>
      <c r="C85" s="8">
        <v>41134</v>
      </c>
      <c r="D85" s="9">
        <f t="shared" si="1"/>
        <v>3</v>
      </c>
      <c r="E85">
        <v>2</v>
      </c>
      <c r="F85">
        <v>896</v>
      </c>
      <c r="G85">
        <v>2</v>
      </c>
      <c r="H85">
        <v>68</v>
      </c>
      <c r="I85">
        <v>70</v>
      </c>
      <c r="J85">
        <v>19.96</v>
      </c>
      <c r="K85">
        <v>10.95</v>
      </c>
      <c r="L85">
        <v>9</v>
      </c>
      <c r="M85">
        <v>10.9</v>
      </c>
      <c r="N85">
        <v>1.0999999999999999E-2</v>
      </c>
      <c r="O85">
        <v>4800000</v>
      </c>
      <c r="P85">
        <v>0.61</v>
      </c>
      <c r="Q85">
        <v>0.06</v>
      </c>
      <c r="R85">
        <v>0.05</v>
      </c>
      <c r="S85">
        <v>0.24</v>
      </c>
      <c r="T85" s="5">
        <v>4.1000000000000005</v>
      </c>
      <c r="U85" s="5">
        <v>4.9304270812701523</v>
      </c>
      <c r="V85" s="4">
        <v>145</v>
      </c>
      <c r="W85" s="6"/>
      <c r="X85" s="6">
        <v>2.3572664359861593</v>
      </c>
      <c r="Y85" s="7">
        <v>12.177242509620381</v>
      </c>
    </row>
    <row r="86" spans="1:25" x14ac:dyDescent="0.2">
      <c r="A86">
        <v>87</v>
      </c>
      <c r="B86" s="8">
        <v>41131</v>
      </c>
      <c r="C86" s="8">
        <v>41134</v>
      </c>
      <c r="D86" s="9">
        <f t="shared" si="1"/>
        <v>3</v>
      </c>
      <c r="E86">
        <v>2</v>
      </c>
      <c r="F86">
        <v>896</v>
      </c>
      <c r="G86">
        <v>2</v>
      </c>
      <c r="H86">
        <v>66</v>
      </c>
      <c r="I86">
        <v>70</v>
      </c>
      <c r="J86">
        <v>20.38</v>
      </c>
      <c r="K86">
        <v>10.69</v>
      </c>
      <c r="L86">
        <v>10</v>
      </c>
      <c r="M86">
        <v>11.1</v>
      </c>
      <c r="N86">
        <v>1.4E-2</v>
      </c>
      <c r="O86">
        <v>6400000</v>
      </c>
      <c r="P86">
        <v>7</v>
      </c>
      <c r="Q86">
        <v>0.16</v>
      </c>
      <c r="R86">
        <v>4.4999999999999998E-2</v>
      </c>
      <c r="S86">
        <v>0.19</v>
      </c>
      <c r="T86" s="5">
        <v>3.8666666666666663</v>
      </c>
      <c r="U86" s="5">
        <v>4.231590271313066</v>
      </c>
      <c r="V86" s="4">
        <v>133</v>
      </c>
      <c r="W86" s="6">
        <v>2.056559252</v>
      </c>
      <c r="X86" s="6">
        <v>2.5482093663911844</v>
      </c>
      <c r="Y86" s="7">
        <v>13.530167380763494</v>
      </c>
    </row>
    <row r="87" spans="1:25" x14ac:dyDescent="0.2">
      <c r="A87">
        <v>88</v>
      </c>
      <c r="B87" s="8">
        <v>41129</v>
      </c>
      <c r="C87" s="8">
        <v>41134</v>
      </c>
      <c r="D87" s="9">
        <f t="shared" si="1"/>
        <v>5</v>
      </c>
      <c r="E87">
        <v>2</v>
      </c>
      <c r="F87">
        <v>903</v>
      </c>
      <c r="G87">
        <v>2</v>
      </c>
      <c r="H87">
        <v>69</v>
      </c>
      <c r="I87">
        <v>66</v>
      </c>
      <c r="J87">
        <v>20.28</v>
      </c>
      <c r="K87">
        <v>11.08</v>
      </c>
      <c r="L87">
        <v>10</v>
      </c>
      <c r="M87">
        <v>12.4</v>
      </c>
      <c r="N87">
        <v>1.6E-2</v>
      </c>
      <c r="O87">
        <v>4600000</v>
      </c>
      <c r="P87">
        <v>0.78</v>
      </c>
      <c r="Q87">
        <v>0.17</v>
      </c>
      <c r="R87">
        <v>8.8999999999999996E-2</v>
      </c>
      <c r="S87">
        <v>0.2</v>
      </c>
      <c r="T87" s="5">
        <v>4.0666666666666664</v>
      </c>
      <c r="U87" s="5">
        <v>4.8265257671042479</v>
      </c>
      <c r="V87" s="4">
        <v>146</v>
      </c>
      <c r="W87" s="6"/>
      <c r="X87" s="6">
        <v>2.6044948540222639</v>
      </c>
      <c r="Y87" s="7">
        <v>13.274886680408446</v>
      </c>
    </row>
    <row r="88" spans="1:25" x14ac:dyDescent="0.2">
      <c r="A88">
        <v>89</v>
      </c>
      <c r="B88" s="8">
        <v>41129</v>
      </c>
      <c r="C88" s="8">
        <v>41134</v>
      </c>
      <c r="D88" s="9">
        <f t="shared" si="1"/>
        <v>5</v>
      </c>
      <c r="E88">
        <v>2</v>
      </c>
      <c r="F88">
        <v>903</v>
      </c>
      <c r="G88">
        <v>1</v>
      </c>
      <c r="H88">
        <v>57</v>
      </c>
      <c r="I88">
        <v>60</v>
      </c>
      <c r="J88">
        <v>18.71</v>
      </c>
      <c r="K88">
        <v>10.34</v>
      </c>
      <c r="L88">
        <v>8</v>
      </c>
      <c r="M88">
        <v>8</v>
      </c>
      <c r="N88">
        <v>2.7E-2</v>
      </c>
      <c r="P88">
        <v>0.48299999999999998</v>
      </c>
      <c r="Q88">
        <v>0.12</v>
      </c>
      <c r="S88">
        <v>0.151</v>
      </c>
      <c r="T88" s="5">
        <v>3.4666666666666663</v>
      </c>
      <c r="U88" s="5">
        <v>3.3064691612202557</v>
      </c>
      <c r="V88" s="4">
        <v>125</v>
      </c>
      <c r="W88" s="6">
        <v>6.0035630999999999E-2</v>
      </c>
      <c r="X88" s="6">
        <v>2.4622960911049554</v>
      </c>
      <c r="Y88" s="7">
        <v>14.961801571405063</v>
      </c>
    </row>
    <row r="89" spans="1:25" x14ac:dyDescent="0.2">
      <c r="A89">
        <v>90</v>
      </c>
      <c r="B89" s="8">
        <v>41128</v>
      </c>
      <c r="C89" s="8">
        <v>41134</v>
      </c>
      <c r="D89" s="9">
        <f t="shared" si="1"/>
        <v>6</v>
      </c>
      <c r="E89">
        <v>2</v>
      </c>
      <c r="F89">
        <v>906</v>
      </c>
      <c r="G89">
        <v>2</v>
      </c>
      <c r="H89">
        <v>66</v>
      </c>
      <c r="I89">
        <v>70</v>
      </c>
      <c r="J89">
        <v>19.55</v>
      </c>
      <c r="K89">
        <v>10.89</v>
      </c>
      <c r="L89">
        <v>9</v>
      </c>
      <c r="M89">
        <v>10</v>
      </c>
      <c r="N89">
        <v>1.0999999999999999E-2</v>
      </c>
      <c r="O89">
        <v>8000000</v>
      </c>
      <c r="P89">
        <v>0.57999999999999996</v>
      </c>
      <c r="Q89">
        <v>0.16</v>
      </c>
      <c r="R89">
        <v>5.6000000000000001E-2</v>
      </c>
      <c r="S89">
        <v>0.18</v>
      </c>
      <c r="T89" s="5">
        <v>2.8333333333333335</v>
      </c>
      <c r="U89" s="5">
        <v>1.8173585335176736</v>
      </c>
      <c r="V89" s="4">
        <v>146</v>
      </c>
      <c r="W89" s="6">
        <v>0.50506554400000003</v>
      </c>
      <c r="X89" s="6">
        <v>2.2956841138659319</v>
      </c>
      <c r="Y89" s="7">
        <v>12.189339982669816</v>
      </c>
    </row>
    <row r="90" spans="1:25" x14ac:dyDescent="0.2">
      <c r="A90">
        <v>91</v>
      </c>
      <c r="B90" s="8">
        <v>41128</v>
      </c>
      <c r="C90" s="8">
        <v>41134</v>
      </c>
      <c r="D90" s="9">
        <f t="shared" si="1"/>
        <v>6</v>
      </c>
      <c r="E90">
        <v>2</v>
      </c>
      <c r="F90">
        <v>906</v>
      </c>
      <c r="G90">
        <v>2</v>
      </c>
      <c r="H90">
        <v>68</v>
      </c>
      <c r="I90">
        <v>69</v>
      </c>
      <c r="J90">
        <v>20.440000000000001</v>
      </c>
      <c r="K90">
        <v>11.43</v>
      </c>
      <c r="L90">
        <v>9</v>
      </c>
      <c r="M90">
        <v>14.1</v>
      </c>
      <c r="N90">
        <v>1.9E-2</v>
      </c>
      <c r="O90">
        <v>8600000</v>
      </c>
      <c r="P90">
        <v>0.84</v>
      </c>
      <c r="Q90">
        <v>0.22</v>
      </c>
      <c r="R90">
        <v>0.20100000000000001</v>
      </c>
      <c r="S90">
        <v>0.53</v>
      </c>
      <c r="T90" s="5">
        <v>4.1333333333333337</v>
      </c>
      <c r="U90" s="5">
        <v>5.0357333861525175</v>
      </c>
      <c r="V90" s="4">
        <v>153</v>
      </c>
      <c r="W90" s="6"/>
      <c r="X90" s="6">
        <v>3.0493079584775087</v>
      </c>
      <c r="Y90" s="7">
        <v>15.752212787674072</v>
      </c>
    </row>
    <row r="91" spans="1:25" x14ac:dyDescent="0.2">
      <c r="A91">
        <v>92</v>
      </c>
      <c r="B91" s="8">
        <v>41128</v>
      </c>
      <c r="C91" s="8">
        <v>41135</v>
      </c>
      <c r="D91" s="9">
        <f t="shared" si="1"/>
        <v>7</v>
      </c>
      <c r="E91">
        <v>9</v>
      </c>
      <c r="F91">
        <v>906</v>
      </c>
      <c r="G91">
        <v>2</v>
      </c>
      <c r="H91">
        <v>65</v>
      </c>
      <c r="I91">
        <v>66</v>
      </c>
      <c r="J91">
        <v>20.91</v>
      </c>
      <c r="K91">
        <v>11</v>
      </c>
      <c r="L91">
        <v>9</v>
      </c>
      <c r="M91">
        <v>11.5</v>
      </c>
      <c r="N91">
        <v>0.01</v>
      </c>
      <c r="O91">
        <v>5600000</v>
      </c>
      <c r="P91">
        <v>0.61099999999999999</v>
      </c>
      <c r="Q91">
        <v>0.13700000000000001</v>
      </c>
      <c r="R91">
        <v>0.17299999999999999</v>
      </c>
      <c r="S91">
        <v>0.26500000000000001</v>
      </c>
      <c r="T91" s="5">
        <v>4.6666666666666661</v>
      </c>
      <c r="U91" s="5">
        <v>6.9280328093468801</v>
      </c>
      <c r="V91" s="4">
        <v>159</v>
      </c>
      <c r="W91" s="6"/>
      <c r="X91" s="6">
        <v>2.72189349112426</v>
      </c>
      <c r="Y91" s="7">
        <v>14.65680538297274</v>
      </c>
    </row>
    <row r="92" spans="1:25" x14ac:dyDescent="0.2">
      <c r="A92">
        <v>93</v>
      </c>
      <c r="B92" s="8">
        <v>41128</v>
      </c>
      <c r="C92" s="8">
        <v>41135</v>
      </c>
      <c r="D92" s="9">
        <f t="shared" si="1"/>
        <v>7</v>
      </c>
      <c r="E92">
        <v>2</v>
      </c>
      <c r="F92">
        <v>906</v>
      </c>
      <c r="G92">
        <v>2</v>
      </c>
      <c r="H92">
        <v>67</v>
      </c>
      <c r="I92">
        <v>73</v>
      </c>
      <c r="J92">
        <v>20.61</v>
      </c>
      <c r="K92">
        <v>11.18</v>
      </c>
      <c r="L92">
        <v>11</v>
      </c>
      <c r="M92">
        <v>13.6</v>
      </c>
      <c r="N92">
        <v>1.7999999999999999E-2</v>
      </c>
      <c r="O92">
        <v>7600000</v>
      </c>
      <c r="P92">
        <v>0.752</v>
      </c>
      <c r="Q92">
        <v>0.17799999999999999</v>
      </c>
      <c r="R92">
        <v>0.22900000000000001</v>
      </c>
      <c r="S92">
        <v>0.21299999999999999</v>
      </c>
      <c r="T92" s="5">
        <v>3.2333333333333334</v>
      </c>
      <c r="U92" s="5">
        <v>2.634917397305629</v>
      </c>
      <c r="V92" s="4">
        <v>164</v>
      </c>
      <c r="W92" s="6">
        <v>11.493460900000001</v>
      </c>
      <c r="X92" s="6">
        <v>3.0296279795054577</v>
      </c>
      <c r="Y92" s="7">
        <v>15.865324770567968</v>
      </c>
    </row>
    <row r="93" spans="1:25" x14ac:dyDescent="0.2">
      <c r="A93">
        <v>94</v>
      </c>
      <c r="B93" s="8">
        <v>41128</v>
      </c>
      <c r="C93" s="8">
        <v>41135</v>
      </c>
      <c r="D93" s="9">
        <f t="shared" si="1"/>
        <v>7</v>
      </c>
      <c r="E93">
        <v>2</v>
      </c>
      <c r="F93">
        <v>906</v>
      </c>
      <c r="G93">
        <v>2</v>
      </c>
      <c r="H93">
        <v>78</v>
      </c>
      <c r="I93">
        <v>77</v>
      </c>
      <c r="J93">
        <v>21.88</v>
      </c>
      <c r="K93">
        <v>11.73</v>
      </c>
      <c r="L93">
        <v>16</v>
      </c>
      <c r="M93">
        <v>17.399999999999999</v>
      </c>
      <c r="N93">
        <v>2.5999999999999999E-2</v>
      </c>
      <c r="O93">
        <v>6000000</v>
      </c>
      <c r="P93">
        <v>1.101</v>
      </c>
      <c r="Q93">
        <v>0.29099999999999998</v>
      </c>
      <c r="R93">
        <v>0.41</v>
      </c>
      <c r="S93">
        <v>0.36599999999999999</v>
      </c>
      <c r="T93" s="5">
        <v>4.9666666666666668</v>
      </c>
      <c r="U93" s="5">
        <v>8.1853881304863219</v>
      </c>
      <c r="V93" s="4">
        <v>157</v>
      </c>
      <c r="W93" s="6"/>
      <c r="X93" s="6">
        <v>2.8599605522682445</v>
      </c>
      <c r="Y93" s="7">
        <v>13.022113930771139</v>
      </c>
    </row>
    <row r="94" spans="1:25" x14ac:dyDescent="0.2">
      <c r="A94">
        <v>95</v>
      </c>
      <c r="B94" s="8">
        <v>41128</v>
      </c>
      <c r="C94" s="8">
        <v>41135</v>
      </c>
      <c r="D94" s="9">
        <f t="shared" si="1"/>
        <v>7</v>
      </c>
      <c r="E94">
        <v>2</v>
      </c>
      <c r="F94">
        <v>906</v>
      </c>
      <c r="G94">
        <v>1</v>
      </c>
      <c r="H94">
        <v>64</v>
      </c>
      <c r="I94">
        <v>59</v>
      </c>
      <c r="J94">
        <v>18.82</v>
      </c>
      <c r="K94">
        <v>10.09</v>
      </c>
      <c r="L94">
        <v>7</v>
      </c>
      <c r="M94">
        <v>9.6</v>
      </c>
      <c r="N94">
        <v>1.7999999999999999E-2</v>
      </c>
      <c r="P94">
        <v>0.46100000000000002</v>
      </c>
      <c r="Q94">
        <v>0.11600000000000001</v>
      </c>
      <c r="R94">
        <v>9.6000000000000002E-2</v>
      </c>
      <c r="S94">
        <v>0.155</v>
      </c>
      <c r="T94" s="5">
        <v>4.2666666666666666</v>
      </c>
      <c r="U94" s="5">
        <v>5.7614287305244831</v>
      </c>
      <c r="V94" s="4">
        <v>147</v>
      </c>
      <c r="W94" s="6"/>
      <c r="X94" s="6">
        <v>2.34375</v>
      </c>
      <c r="Y94" s="7">
        <v>12.801892949260255</v>
      </c>
    </row>
    <row r="95" spans="1:25" x14ac:dyDescent="0.2">
      <c r="A95">
        <v>96</v>
      </c>
      <c r="B95" s="8">
        <v>41166</v>
      </c>
      <c r="C95" s="8">
        <v>41172</v>
      </c>
      <c r="D95" s="9">
        <f t="shared" si="1"/>
        <v>6</v>
      </c>
      <c r="E95">
        <v>11</v>
      </c>
      <c r="F95">
        <v>765</v>
      </c>
      <c r="G95">
        <v>1</v>
      </c>
      <c r="H95">
        <v>68</v>
      </c>
      <c r="I95">
        <v>68</v>
      </c>
      <c r="J95">
        <v>20.05</v>
      </c>
      <c r="K95">
        <v>10.67</v>
      </c>
      <c r="L95">
        <v>9</v>
      </c>
      <c r="M95">
        <v>12.8</v>
      </c>
      <c r="N95">
        <v>8.3000000000000004E-2</v>
      </c>
      <c r="O95">
        <v>19800000</v>
      </c>
      <c r="P95">
        <v>0.82</v>
      </c>
      <c r="Q95">
        <v>0.16</v>
      </c>
      <c r="R95">
        <v>0.09</v>
      </c>
      <c r="S95">
        <v>0.2</v>
      </c>
      <c r="T95" s="5">
        <v>3.7666666666666671</v>
      </c>
      <c r="U95" s="5">
        <v>4.1321830747809054</v>
      </c>
      <c r="V95" s="4">
        <v>165</v>
      </c>
      <c r="W95" s="6"/>
      <c r="X95" s="6">
        <v>2.7681660899653981</v>
      </c>
      <c r="Y95" s="7">
        <v>14.299881112214761</v>
      </c>
    </row>
    <row r="96" spans="1:25" x14ac:dyDescent="0.2">
      <c r="A96">
        <v>97</v>
      </c>
      <c r="B96" s="8">
        <v>41170</v>
      </c>
      <c r="C96" s="8">
        <v>41172</v>
      </c>
      <c r="D96" s="9">
        <f t="shared" si="1"/>
        <v>2</v>
      </c>
      <c r="E96">
        <v>11</v>
      </c>
      <c r="F96">
        <v>749</v>
      </c>
      <c r="G96">
        <v>1</v>
      </c>
      <c r="H96">
        <v>87</v>
      </c>
      <c r="I96">
        <v>80</v>
      </c>
      <c r="J96">
        <v>22.23</v>
      </c>
      <c r="K96">
        <v>11.65</v>
      </c>
      <c r="L96">
        <v>22</v>
      </c>
      <c r="M96" s="6">
        <v>23.995999999999999</v>
      </c>
      <c r="N96">
        <v>0.05</v>
      </c>
      <c r="O96">
        <v>23200000</v>
      </c>
      <c r="P96">
        <v>1.595</v>
      </c>
      <c r="Q96">
        <v>0.309</v>
      </c>
      <c r="S96">
        <v>0.39900000000000002</v>
      </c>
      <c r="T96" s="5">
        <v>7.0333333333333332</v>
      </c>
      <c r="U96" s="5">
        <v>24.619813672271562</v>
      </c>
      <c r="V96" s="4">
        <v>149</v>
      </c>
      <c r="W96" s="6">
        <v>3.0279821500000001</v>
      </c>
      <c r="X96" s="6">
        <v>3.1702999075175051</v>
      </c>
      <c r="Y96" s="7">
        <v>13.055428116464714</v>
      </c>
    </row>
    <row r="97" spans="1:25" x14ac:dyDescent="0.2">
      <c r="A97">
        <v>98</v>
      </c>
      <c r="B97" s="8">
        <v>41171</v>
      </c>
      <c r="C97" s="8">
        <v>41172</v>
      </c>
      <c r="D97" s="9">
        <f t="shared" si="1"/>
        <v>1</v>
      </c>
      <c r="E97">
        <v>2</v>
      </c>
      <c r="F97">
        <v>745</v>
      </c>
      <c r="G97">
        <v>2</v>
      </c>
      <c r="H97">
        <v>50</v>
      </c>
      <c r="I97">
        <v>52</v>
      </c>
      <c r="J97">
        <v>16.68</v>
      </c>
      <c r="K97">
        <v>9.4600000000000009</v>
      </c>
      <c r="L97">
        <v>5</v>
      </c>
      <c r="M97">
        <v>5</v>
      </c>
      <c r="N97">
        <v>1.2E-2</v>
      </c>
      <c r="P97">
        <v>0.217</v>
      </c>
      <c r="Q97">
        <v>7.1999999999999995E-2</v>
      </c>
      <c r="S97">
        <v>0.13300000000000001</v>
      </c>
      <c r="T97" s="5">
        <v>2.8333333333333335</v>
      </c>
      <c r="U97" s="5">
        <v>1.8173585335176736</v>
      </c>
      <c r="V97" s="4">
        <v>114</v>
      </c>
      <c r="W97" s="6"/>
      <c r="X97" s="6">
        <v>2</v>
      </c>
      <c r="Y97" s="7">
        <v>13.70964072865311</v>
      </c>
    </row>
    <row r="98" spans="1:25" x14ac:dyDescent="0.2">
      <c r="A98">
        <v>99</v>
      </c>
      <c r="B98" s="8">
        <v>41172</v>
      </c>
      <c r="C98" s="8">
        <v>41175</v>
      </c>
      <c r="D98" s="9">
        <f t="shared" si="1"/>
        <v>3</v>
      </c>
      <c r="E98">
        <v>11</v>
      </c>
      <c r="F98">
        <v>741</v>
      </c>
      <c r="G98">
        <v>1</v>
      </c>
      <c r="H98">
        <v>83</v>
      </c>
      <c r="I98">
        <v>82</v>
      </c>
      <c r="J98">
        <v>22.36</v>
      </c>
      <c r="K98">
        <v>11.26</v>
      </c>
      <c r="L98">
        <v>20</v>
      </c>
      <c r="M98">
        <v>23.9</v>
      </c>
      <c r="N98">
        <v>4.2999999999999997E-2</v>
      </c>
      <c r="O98">
        <v>30000000</v>
      </c>
      <c r="P98">
        <v>1.4079999999999999</v>
      </c>
      <c r="Q98">
        <v>0.30599999999999999</v>
      </c>
      <c r="R98">
        <v>0.60899999999999999</v>
      </c>
      <c r="S98">
        <v>0.33300000000000002</v>
      </c>
      <c r="T98" s="5">
        <v>6.7666666666666666</v>
      </c>
      <c r="U98" s="5">
        <v>21.714562179086922</v>
      </c>
      <c r="V98" s="4">
        <v>157</v>
      </c>
      <c r="W98" s="6">
        <v>15.95287875</v>
      </c>
      <c r="X98" s="6">
        <v>3.469298882276092</v>
      </c>
      <c r="Y98" s="7">
        <v>14.918953264209792</v>
      </c>
    </row>
    <row r="99" spans="1:25" x14ac:dyDescent="0.2">
      <c r="A99">
        <v>100</v>
      </c>
      <c r="B99" s="8">
        <v>41173</v>
      </c>
      <c r="C99" s="8">
        <v>41176</v>
      </c>
      <c r="D99" s="9">
        <f t="shared" si="1"/>
        <v>3</v>
      </c>
      <c r="E99">
        <v>8</v>
      </c>
      <c r="F99">
        <v>738</v>
      </c>
      <c r="G99">
        <v>1</v>
      </c>
      <c r="H99">
        <v>80</v>
      </c>
      <c r="I99">
        <v>78</v>
      </c>
      <c r="J99">
        <v>20.82</v>
      </c>
      <c r="K99">
        <v>11.27</v>
      </c>
      <c r="L99">
        <v>18</v>
      </c>
      <c r="M99" s="6">
        <v>19.818999999999999</v>
      </c>
      <c r="N99">
        <v>0.10199999999999999</v>
      </c>
      <c r="O99">
        <v>46600000</v>
      </c>
      <c r="P99">
        <v>1.3839999999999999</v>
      </c>
      <c r="Q99">
        <v>0.30499999999999999</v>
      </c>
      <c r="R99">
        <v>0.1</v>
      </c>
      <c r="S99">
        <v>0.35699999999999998</v>
      </c>
      <c r="T99" s="5">
        <v>5.9999999999999991</v>
      </c>
      <c r="U99" s="5">
        <v>14.962621632042048</v>
      </c>
      <c r="V99" s="4">
        <v>146</v>
      </c>
      <c r="W99" s="6">
        <v>3.4218402559999999</v>
      </c>
      <c r="X99" s="6">
        <v>3.0967187499999995</v>
      </c>
      <c r="Y99" s="7">
        <v>13.775502753204965</v>
      </c>
    </row>
    <row r="100" spans="1:25" x14ac:dyDescent="0.2">
      <c r="A100">
        <v>101</v>
      </c>
      <c r="B100" s="8">
        <v>41173</v>
      </c>
      <c r="C100" s="8">
        <v>41176</v>
      </c>
      <c r="D100" s="9">
        <f t="shared" si="1"/>
        <v>3</v>
      </c>
      <c r="E100">
        <v>8</v>
      </c>
      <c r="F100">
        <v>738</v>
      </c>
      <c r="G100">
        <v>1</v>
      </c>
      <c r="H100">
        <v>53</v>
      </c>
      <c r="I100">
        <v>53</v>
      </c>
      <c r="J100">
        <v>17.190000000000001</v>
      </c>
      <c r="K100">
        <v>9.4499999999999993</v>
      </c>
      <c r="L100">
        <v>9</v>
      </c>
      <c r="M100">
        <v>6.9</v>
      </c>
      <c r="N100">
        <v>2.3E-2</v>
      </c>
      <c r="O100">
        <v>2800000</v>
      </c>
      <c r="P100">
        <v>0.36499999999999999</v>
      </c>
      <c r="Q100">
        <v>0.14599999999999999</v>
      </c>
      <c r="S100">
        <v>0.161</v>
      </c>
      <c r="T100" s="5">
        <v>3.9333333333333331</v>
      </c>
      <c r="U100" s="5">
        <v>4.6378051876533899</v>
      </c>
      <c r="V100" s="4">
        <v>67</v>
      </c>
      <c r="W100" s="6"/>
      <c r="X100" s="6">
        <v>2.4563901744393024</v>
      </c>
      <c r="Y100" s="7">
        <v>15.959233676625164</v>
      </c>
    </row>
    <row r="101" spans="1:25" x14ac:dyDescent="0.2">
      <c r="A101">
        <v>102</v>
      </c>
      <c r="B101" s="8">
        <v>41173</v>
      </c>
      <c r="C101" s="8">
        <v>41176</v>
      </c>
      <c r="D101" s="9">
        <f t="shared" si="1"/>
        <v>3</v>
      </c>
      <c r="E101">
        <v>8</v>
      </c>
      <c r="F101">
        <v>738</v>
      </c>
      <c r="G101">
        <v>1</v>
      </c>
      <c r="H101">
        <v>76</v>
      </c>
      <c r="I101">
        <v>70</v>
      </c>
      <c r="J101">
        <v>19.27</v>
      </c>
      <c r="K101">
        <v>10.92</v>
      </c>
      <c r="L101">
        <v>15</v>
      </c>
      <c r="M101" s="6">
        <v>14.241999999999999</v>
      </c>
      <c r="N101">
        <v>9.0999999999999998E-2</v>
      </c>
      <c r="O101">
        <v>36000000</v>
      </c>
      <c r="P101">
        <v>0.86</v>
      </c>
      <c r="Q101">
        <v>0.23400000000000001</v>
      </c>
      <c r="R101">
        <v>2.5999999999999999E-2</v>
      </c>
      <c r="S101">
        <v>0.30299999999999999</v>
      </c>
      <c r="T101" s="5">
        <v>5.5666666666666664</v>
      </c>
      <c r="U101" s="5">
        <v>12.003421173328297</v>
      </c>
      <c r="V101" s="4">
        <v>145</v>
      </c>
      <c r="W101" s="6">
        <v>1.3484840039999999</v>
      </c>
      <c r="X101" s="6">
        <v>2.4657202216066483</v>
      </c>
      <c r="Y101" s="7">
        <v>11.498568432760962</v>
      </c>
    </row>
    <row r="102" spans="1:25" x14ac:dyDescent="0.2">
      <c r="A102">
        <v>103</v>
      </c>
      <c r="B102" s="8">
        <v>41171</v>
      </c>
      <c r="C102" s="8">
        <v>41176</v>
      </c>
      <c r="D102" s="9">
        <f t="shared" si="1"/>
        <v>5</v>
      </c>
      <c r="E102">
        <v>2</v>
      </c>
      <c r="F102">
        <v>745</v>
      </c>
      <c r="G102">
        <v>2</v>
      </c>
      <c r="H102">
        <v>60</v>
      </c>
      <c r="I102">
        <v>63</v>
      </c>
      <c r="J102">
        <v>18.13</v>
      </c>
      <c r="K102">
        <v>9.9499999999999993</v>
      </c>
      <c r="L102">
        <v>7</v>
      </c>
      <c r="M102">
        <v>7.3</v>
      </c>
      <c r="N102">
        <v>1.6E-2</v>
      </c>
      <c r="O102">
        <v>7600000</v>
      </c>
      <c r="P102">
        <v>0.34499999999999997</v>
      </c>
      <c r="Q102">
        <v>0.11799999999999999</v>
      </c>
      <c r="R102">
        <v>2.4E-2</v>
      </c>
      <c r="S102">
        <v>0.17199999999999999</v>
      </c>
      <c r="T102" s="5">
        <v>3.2</v>
      </c>
      <c r="U102" s="5">
        <v>2.5616426424811687</v>
      </c>
      <c r="V102" s="4">
        <v>150</v>
      </c>
      <c r="W102" s="6"/>
      <c r="X102" s="6">
        <v>2.0277777777777777</v>
      </c>
      <c r="Y102" s="7">
        <v>11.753567106555371</v>
      </c>
    </row>
    <row r="103" spans="1:25" x14ac:dyDescent="0.2">
      <c r="A103">
        <v>104</v>
      </c>
      <c r="B103" s="8">
        <v>41172</v>
      </c>
      <c r="C103" s="8">
        <v>41176</v>
      </c>
      <c r="D103" s="9">
        <f t="shared" si="1"/>
        <v>4</v>
      </c>
      <c r="E103">
        <v>11</v>
      </c>
      <c r="F103">
        <v>741</v>
      </c>
      <c r="G103">
        <v>1</v>
      </c>
      <c r="H103">
        <v>63</v>
      </c>
      <c r="I103">
        <v>58</v>
      </c>
      <c r="J103">
        <v>18.75</v>
      </c>
      <c r="K103">
        <v>9.68</v>
      </c>
      <c r="L103">
        <v>5</v>
      </c>
      <c r="M103">
        <v>7.8</v>
      </c>
      <c r="N103">
        <v>0.04</v>
      </c>
      <c r="O103">
        <v>7000000</v>
      </c>
      <c r="P103">
        <v>0.376</v>
      </c>
      <c r="Q103">
        <v>0.128</v>
      </c>
      <c r="R103">
        <v>5.0000000000000001E-3</v>
      </c>
      <c r="S103">
        <v>0.161</v>
      </c>
      <c r="T103" s="5">
        <v>3.0000000000000004</v>
      </c>
      <c r="U103" s="5">
        <v>2.2116198461939365</v>
      </c>
      <c r="V103" s="4">
        <v>189</v>
      </c>
      <c r="W103" s="6"/>
      <c r="X103" s="6">
        <v>1.9652305366591079</v>
      </c>
      <c r="Y103" s="7">
        <v>10.891023133897683</v>
      </c>
    </row>
    <row r="104" spans="1:25" x14ac:dyDescent="0.2">
      <c r="A104">
        <v>105</v>
      </c>
      <c r="B104" s="8">
        <v>41171</v>
      </c>
      <c r="C104" s="8">
        <v>41177</v>
      </c>
      <c r="D104" s="9">
        <f t="shared" si="1"/>
        <v>6</v>
      </c>
      <c r="E104">
        <v>2</v>
      </c>
      <c r="F104">
        <v>745</v>
      </c>
      <c r="G104">
        <v>1</v>
      </c>
      <c r="H104">
        <v>68</v>
      </c>
      <c r="I104">
        <v>72</v>
      </c>
      <c r="J104">
        <v>20.07</v>
      </c>
      <c r="K104">
        <v>10.71</v>
      </c>
      <c r="L104">
        <v>12</v>
      </c>
      <c r="M104">
        <v>10.8</v>
      </c>
      <c r="N104">
        <v>1.7000000000000001E-2</v>
      </c>
      <c r="O104">
        <v>6200000</v>
      </c>
      <c r="P104">
        <v>0.50800000000000001</v>
      </c>
      <c r="Q104">
        <v>0.153</v>
      </c>
      <c r="R104">
        <v>4.2000000000000003E-2</v>
      </c>
      <c r="S104">
        <v>0.22500000000000001</v>
      </c>
      <c r="T104" s="5">
        <v>4.1000000000000005</v>
      </c>
      <c r="U104" s="5">
        <v>5.1800050368506216</v>
      </c>
      <c r="V104" s="4">
        <v>153</v>
      </c>
      <c r="W104" s="6"/>
      <c r="X104" s="6">
        <v>2.3356401384083045</v>
      </c>
      <c r="Y104" s="7">
        <v>12.065524688431205</v>
      </c>
    </row>
    <row r="105" spans="1:25" x14ac:dyDescent="0.2">
      <c r="A105">
        <v>106</v>
      </c>
      <c r="B105" s="8">
        <v>41171</v>
      </c>
      <c r="C105" s="8">
        <v>41177</v>
      </c>
      <c r="D105" s="9">
        <f t="shared" si="1"/>
        <v>6</v>
      </c>
      <c r="E105">
        <v>11</v>
      </c>
      <c r="F105">
        <v>745</v>
      </c>
      <c r="G105">
        <v>2</v>
      </c>
      <c r="H105">
        <v>78</v>
      </c>
      <c r="I105">
        <v>91</v>
      </c>
      <c r="J105">
        <v>22.7</v>
      </c>
      <c r="K105">
        <v>11.67</v>
      </c>
      <c r="L105">
        <v>18.5</v>
      </c>
      <c r="M105">
        <v>20.9</v>
      </c>
      <c r="N105">
        <v>3.7999999999999999E-2</v>
      </c>
      <c r="O105">
        <v>33200000</v>
      </c>
      <c r="P105">
        <v>1.081</v>
      </c>
      <c r="Q105">
        <v>0.28000000000000003</v>
      </c>
      <c r="R105">
        <v>0.32700000000000001</v>
      </c>
      <c r="S105">
        <v>0.38400000000000001</v>
      </c>
      <c r="T105" s="5">
        <v>7.4666666666666668</v>
      </c>
      <c r="U105" s="5">
        <v>27.381940811353523</v>
      </c>
      <c r="V105" s="4">
        <v>144</v>
      </c>
      <c r="W105" s="6">
        <v>2.4567388160000001</v>
      </c>
      <c r="X105" s="6">
        <v>3.435239973701512</v>
      </c>
      <c r="Y105" s="7">
        <v>15.641504663972229</v>
      </c>
    </row>
    <row r="106" spans="1:25" x14ac:dyDescent="0.2">
      <c r="A106">
        <v>107</v>
      </c>
      <c r="B106" s="8">
        <v>41171</v>
      </c>
      <c r="C106" s="8">
        <v>41177</v>
      </c>
      <c r="D106" s="9">
        <f t="shared" si="1"/>
        <v>6</v>
      </c>
      <c r="E106">
        <v>11</v>
      </c>
      <c r="F106">
        <v>745</v>
      </c>
      <c r="G106">
        <v>2</v>
      </c>
      <c r="H106">
        <v>64</v>
      </c>
      <c r="I106">
        <v>63</v>
      </c>
      <c r="J106">
        <v>18.670000000000002</v>
      </c>
      <c r="K106">
        <v>10.31</v>
      </c>
      <c r="L106">
        <v>7</v>
      </c>
      <c r="M106">
        <v>8.5</v>
      </c>
      <c r="N106">
        <v>1.2999999999999999E-2</v>
      </c>
      <c r="O106">
        <v>8800000</v>
      </c>
      <c r="P106">
        <v>0.44700000000000001</v>
      </c>
      <c r="Q106">
        <v>0.11700000000000001</v>
      </c>
      <c r="R106">
        <v>2.3E-2</v>
      </c>
      <c r="S106">
        <v>0.184</v>
      </c>
      <c r="T106" s="5">
        <v>3.1</v>
      </c>
      <c r="U106" s="5">
        <v>2.3476321438356678</v>
      </c>
      <c r="V106" s="4">
        <v>156</v>
      </c>
      <c r="W106" s="6"/>
      <c r="X106" s="6">
        <v>2.0751953125</v>
      </c>
      <c r="Y106" s="7">
        <v>11.335009382157518</v>
      </c>
    </row>
    <row r="107" spans="1:25" x14ac:dyDescent="0.2">
      <c r="A107">
        <v>108</v>
      </c>
      <c r="B107" s="8">
        <v>41171</v>
      </c>
      <c r="C107" s="8">
        <v>41177</v>
      </c>
      <c r="D107" s="9">
        <f t="shared" si="1"/>
        <v>6</v>
      </c>
      <c r="E107">
        <v>11</v>
      </c>
      <c r="F107">
        <v>745</v>
      </c>
      <c r="G107">
        <v>2</v>
      </c>
      <c r="H107">
        <v>80</v>
      </c>
      <c r="I107">
        <v>82</v>
      </c>
      <c r="J107">
        <v>22.07</v>
      </c>
      <c r="K107">
        <v>11.31</v>
      </c>
      <c r="L107">
        <v>16</v>
      </c>
      <c r="M107">
        <v>19.2</v>
      </c>
      <c r="N107">
        <v>3.5999999999999997E-2</v>
      </c>
      <c r="O107">
        <v>21400000</v>
      </c>
      <c r="P107">
        <v>1.0549999999999999</v>
      </c>
      <c r="Q107">
        <v>0.26700000000000002</v>
      </c>
      <c r="R107">
        <v>0.189</v>
      </c>
      <c r="S107">
        <v>0.308</v>
      </c>
      <c r="T107" s="5">
        <v>5.4666666666666659</v>
      </c>
      <c r="U107" s="5">
        <v>10.650159659254614</v>
      </c>
      <c r="V107" s="4">
        <v>174</v>
      </c>
      <c r="W107" s="6">
        <v>3.7546351919999998</v>
      </c>
      <c r="X107" s="6">
        <v>3</v>
      </c>
      <c r="Y107" s="7">
        <v>13.345257220926149</v>
      </c>
    </row>
    <row r="108" spans="1:25" x14ac:dyDescent="0.2">
      <c r="A108">
        <v>109</v>
      </c>
      <c r="B108" s="8">
        <v>41172</v>
      </c>
      <c r="C108" s="8">
        <v>41177</v>
      </c>
      <c r="D108" s="9">
        <f t="shared" si="1"/>
        <v>5</v>
      </c>
      <c r="E108">
        <v>11</v>
      </c>
      <c r="F108">
        <v>741</v>
      </c>
      <c r="G108">
        <v>2</v>
      </c>
      <c r="H108">
        <v>60</v>
      </c>
      <c r="I108">
        <v>62</v>
      </c>
      <c r="J108">
        <v>19.71</v>
      </c>
      <c r="K108">
        <v>10.34</v>
      </c>
      <c r="L108">
        <v>9</v>
      </c>
      <c r="M108">
        <v>8.4700000000000006</v>
      </c>
      <c r="N108">
        <v>1.4E-2</v>
      </c>
      <c r="O108">
        <v>7000000</v>
      </c>
      <c r="P108">
        <v>0.42</v>
      </c>
      <c r="Q108">
        <v>0.122</v>
      </c>
      <c r="R108">
        <v>2.1000000000000001E-2</v>
      </c>
      <c r="S108">
        <v>0.17299999999999999</v>
      </c>
      <c r="T108" s="5">
        <v>2.8</v>
      </c>
      <c r="U108" s="5">
        <v>1.7549916024466217</v>
      </c>
      <c r="V108" s="4">
        <v>165</v>
      </c>
      <c r="W108" s="6"/>
      <c r="X108" s="6">
        <v>2.3527777777777779</v>
      </c>
      <c r="Y108" s="7">
        <v>13.63735799897589</v>
      </c>
    </row>
    <row r="109" spans="1:25" x14ac:dyDescent="0.2">
      <c r="A109">
        <v>110</v>
      </c>
      <c r="B109" s="8">
        <v>41173</v>
      </c>
      <c r="C109" s="8">
        <v>41179</v>
      </c>
      <c r="D109" s="9">
        <f t="shared" si="1"/>
        <v>6</v>
      </c>
      <c r="E109">
        <v>2</v>
      </c>
      <c r="F109">
        <v>738</v>
      </c>
      <c r="G109">
        <v>1</v>
      </c>
      <c r="H109">
        <v>60</v>
      </c>
      <c r="I109">
        <v>71</v>
      </c>
      <c r="J109">
        <v>19.39</v>
      </c>
      <c r="K109">
        <v>10.89</v>
      </c>
      <c r="L109">
        <v>11</v>
      </c>
      <c r="M109">
        <v>10.7</v>
      </c>
      <c r="N109">
        <v>0.04</v>
      </c>
      <c r="O109">
        <v>5800000</v>
      </c>
      <c r="P109">
        <v>0.45100000000000001</v>
      </c>
      <c r="Q109">
        <v>0.19500000000000001</v>
      </c>
      <c r="R109">
        <v>0.108</v>
      </c>
      <c r="S109">
        <v>0.18</v>
      </c>
      <c r="T109" s="5">
        <v>4.2</v>
      </c>
      <c r="U109" s="5">
        <v>5.523975234313963</v>
      </c>
      <c r="V109" s="4">
        <v>176</v>
      </c>
      <c r="W109" s="6"/>
      <c r="X109" s="6">
        <v>2.9722222222222219</v>
      </c>
      <c r="Y109" s="7">
        <v>17.227831238375682</v>
      </c>
    </row>
    <row r="110" spans="1:25" x14ac:dyDescent="0.2">
      <c r="A110">
        <v>111</v>
      </c>
      <c r="B110" s="8">
        <v>41178</v>
      </c>
      <c r="C110" s="8">
        <v>41179</v>
      </c>
      <c r="D110" s="9">
        <f t="shared" si="1"/>
        <v>1</v>
      </c>
      <c r="E110">
        <v>2</v>
      </c>
      <c r="F110">
        <v>718</v>
      </c>
      <c r="G110">
        <v>1</v>
      </c>
      <c r="H110">
        <v>51</v>
      </c>
      <c r="I110">
        <v>56</v>
      </c>
      <c r="J110">
        <v>18.25</v>
      </c>
      <c r="K110">
        <v>9.99</v>
      </c>
      <c r="L110">
        <v>5</v>
      </c>
      <c r="M110">
        <v>5.4</v>
      </c>
      <c r="N110">
        <v>6.0000000000000001E-3</v>
      </c>
      <c r="O110">
        <v>0</v>
      </c>
      <c r="P110">
        <v>0.19900000000000001</v>
      </c>
      <c r="Q110">
        <v>8.2000000000000003E-2</v>
      </c>
      <c r="R110">
        <v>7.0000000000000001E-3</v>
      </c>
      <c r="S110">
        <v>0.16500000000000001</v>
      </c>
      <c r="T110" s="5">
        <v>2.5666666666666664</v>
      </c>
      <c r="U110" s="5">
        <v>1.3698867847986089</v>
      </c>
      <c r="V110" s="4">
        <v>137</v>
      </c>
      <c r="W110" s="6"/>
      <c r="X110" s="6">
        <v>2.0761245674740487</v>
      </c>
      <c r="Y110" s="7">
        <v>13.974533781692879</v>
      </c>
    </row>
    <row r="111" spans="1:25" x14ac:dyDescent="0.2">
      <c r="A111">
        <v>112</v>
      </c>
      <c r="B111" s="8">
        <v>41171</v>
      </c>
      <c r="C111" s="8">
        <v>41179</v>
      </c>
      <c r="D111" s="9">
        <f t="shared" si="1"/>
        <v>8</v>
      </c>
      <c r="E111">
        <v>2</v>
      </c>
      <c r="F111">
        <v>745</v>
      </c>
      <c r="G111">
        <v>2</v>
      </c>
      <c r="H111">
        <v>70</v>
      </c>
      <c r="I111">
        <v>64</v>
      </c>
      <c r="J111">
        <v>19.600000000000001</v>
      </c>
      <c r="K111">
        <v>10.58</v>
      </c>
      <c r="L111">
        <v>12.5</v>
      </c>
      <c r="M111">
        <v>10.6</v>
      </c>
      <c r="N111">
        <v>2.1000000000000001E-2</v>
      </c>
      <c r="O111">
        <v>9600000</v>
      </c>
      <c r="P111">
        <v>0.47899999999999998</v>
      </c>
      <c r="Q111">
        <v>0.17799999999999999</v>
      </c>
      <c r="R111">
        <v>0.16900000000000001</v>
      </c>
      <c r="S111">
        <v>0.19700000000000001</v>
      </c>
      <c r="T111" s="5">
        <v>4.3666666666666671</v>
      </c>
      <c r="U111" s="5">
        <v>5.8138459706295249</v>
      </c>
      <c r="V111" s="4">
        <v>179</v>
      </c>
      <c r="W111" s="6"/>
      <c r="X111" s="6">
        <v>2.1632653061224487</v>
      </c>
      <c r="Y111" s="7">
        <v>10.880981469170557</v>
      </c>
    </row>
    <row r="112" spans="1:25" x14ac:dyDescent="0.2">
      <c r="A112">
        <v>113</v>
      </c>
      <c r="B112" s="8">
        <v>41177</v>
      </c>
      <c r="C112" s="8">
        <v>41179</v>
      </c>
      <c r="D112" s="9">
        <f t="shared" si="1"/>
        <v>2</v>
      </c>
      <c r="E112">
        <v>11</v>
      </c>
      <c r="F112">
        <v>722</v>
      </c>
      <c r="G112">
        <v>2</v>
      </c>
      <c r="H112">
        <v>63</v>
      </c>
      <c r="I112">
        <v>59</v>
      </c>
      <c r="J112">
        <v>19.850000000000001</v>
      </c>
      <c r="K112">
        <v>10.25</v>
      </c>
      <c r="L112">
        <v>9</v>
      </c>
      <c r="M112">
        <v>9.5</v>
      </c>
      <c r="N112">
        <v>2.5000000000000001E-2</v>
      </c>
      <c r="O112">
        <v>11600000</v>
      </c>
      <c r="P112">
        <v>0.54500000000000004</v>
      </c>
      <c r="Q112">
        <v>0.13100000000000001</v>
      </c>
      <c r="R112">
        <v>0.02</v>
      </c>
      <c r="S112">
        <v>0.218</v>
      </c>
      <c r="T112" s="5">
        <v>3.1666666666666665</v>
      </c>
      <c r="U112" s="5">
        <v>2.4893455152583428</v>
      </c>
      <c r="V112" s="4">
        <v>149</v>
      </c>
      <c r="W112" s="6"/>
      <c r="X112" s="6">
        <v>2.3935500125976317</v>
      </c>
      <c r="Y112" s="7">
        <v>13.264707663080511</v>
      </c>
    </row>
    <row r="113" spans="1:25" x14ac:dyDescent="0.2">
      <c r="A113">
        <v>114</v>
      </c>
      <c r="B113" s="8">
        <v>41177</v>
      </c>
      <c r="C113" s="8">
        <v>41179</v>
      </c>
      <c r="D113" s="9">
        <f t="shared" si="1"/>
        <v>2</v>
      </c>
      <c r="E113">
        <v>11</v>
      </c>
      <c r="F113">
        <v>722</v>
      </c>
      <c r="G113">
        <v>1</v>
      </c>
      <c r="H113">
        <v>64</v>
      </c>
      <c r="I113">
        <v>63</v>
      </c>
      <c r="J113">
        <v>18.82</v>
      </c>
      <c r="K113">
        <v>10.23</v>
      </c>
      <c r="L113">
        <v>8</v>
      </c>
      <c r="M113">
        <v>9.1999999999999993</v>
      </c>
      <c r="N113">
        <v>3.3000000000000002E-2</v>
      </c>
      <c r="O113">
        <v>15400000</v>
      </c>
      <c r="P113">
        <v>0.51500000000000001</v>
      </c>
      <c r="Q113">
        <v>0.13600000000000001</v>
      </c>
      <c r="R113">
        <v>2.8000000000000001E-2</v>
      </c>
      <c r="S113">
        <v>0.218</v>
      </c>
      <c r="T113" s="5">
        <v>3.0666666666666669</v>
      </c>
      <c r="U113" s="5">
        <v>2.3552278245370286</v>
      </c>
      <c r="V113" s="4">
        <v>138</v>
      </c>
      <c r="W113" s="6"/>
      <c r="X113" s="6">
        <v>2.24609375</v>
      </c>
      <c r="Y113" s="7">
        <v>12.268480743041078</v>
      </c>
    </row>
    <row r="114" spans="1:25" x14ac:dyDescent="0.2">
      <c r="A114">
        <v>115</v>
      </c>
      <c r="B114" s="8">
        <v>41178</v>
      </c>
      <c r="C114" s="8">
        <v>41179</v>
      </c>
      <c r="D114" s="9">
        <f t="shared" si="1"/>
        <v>1</v>
      </c>
      <c r="E114">
        <v>11</v>
      </c>
      <c r="F114">
        <v>718</v>
      </c>
      <c r="G114">
        <v>2</v>
      </c>
      <c r="H114">
        <v>70</v>
      </c>
      <c r="I114">
        <v>71</v>
      </c>
      <c r="J114">
        <v>21.2</v>
      </c>
      <c r="K114">
        <v>11.37</v>
      </c>
      <c r="L114">
        <v>13</v>
      </c>
      <c r="M114">
        <v>15.7</v>
      </c>
      <c r="N114">
        <v>2.3E-2</v>
      </c>
      <c r="O114">
        <v>17000000</v>
      </c>
      <c r="P114">
        <v>0.81599999999999995</v>
      </c>
      <c r="Q114">
        <v>0.20699999999999999</v>
      </c>
      <c r="R114">
        <v>0.16900000000000001</v>
      </c>
      <c r="S114">
        <v>0.32400000000000001</v>
      </c>
      <c r="T114" s="5">
        <v>4.6333333333333329</v>
      </c>
      <c r="U114" s="5">
        <v>6.7974795534361254</v>
      </c>
      <c r="V114" s="4">
        <v>162</v>
      </c>
      <c r="W114" s="6">
        <v>6.1759849520000003</v>
      </c>
      <c r="X114" s="6">
        <v>3.204081632653061</v>
      </c>
      <c r="Y114" s="7">
        <v>16.116170666601676</v>
      </c>
    </row>
    <row r="115" spans="1:25" x14ac:dyDescent="0.2">
      <c r="A115">
        <v>116</v>
      </c>
      <c r="B115" s="8">
        <v>41179</v>
      </c>
      <c r="C115" s="8">
        <v>41183</v>
      </c>
      <c r="D115" s="9">
        <f t="shared" si="1"/>
        <v>4</v>
      </c>
      <c r="E115">
        <v>2</v>
      </c>
      <c r="F115">
        <v>714</v>
      </c>
      <c r="G115">
        <v>1</v>
      </c>
      <c r="H115">
        <v>60</v>
      </c>
      <c r="I115">
        <v>62</v>
      </c>
      <c r="J115">
        <v>19.54</v>
      </c>
      <c r="K115">
        <v>10.34</v>
      </c>
      <c r="L115">
        <v>6</v>
      </c>
      <c r="M115">
        <v>9.1999999999999993</v>
      </c>
      <c r="N115">
        <v>0.01</v>
      </c>
      <c r="O115">
        <v>9200000</v>
      </c>
      <c r="P115">
        <v>0.39200000000000002</v>
      </c>
      <c r="Q115">
        <v>0.125</v>
      </c>
      <c r="S115">
        <v>0.20200000000000001</v>
      </c>
      <c r="T115" s="5">
        <v>3.4</v>
      </c>
      <c r="U115" s="5">
        <v>3.1366531762675072</v>
      </c>
      <c r="V115" s="4">
        <v>106</v>
      </c>
      <c r="W115" s="6"/>
      <c r="X115" s="6">
        <v>2.5555555555555554</v>
      </c>
      <c r="Y115" s="7">
        <v>14.812714709631425</v>
      </c>
    </row>
    <row r="116" spans="1:25" x14ac:dyDescent="0.2">
      <c r="A116">
        <v>117</v>
      </c>
      <c r="B116" s="8">
        <v>41179</v>
      </c>
      <c r="C116" s="8">
        <v>41183</v>
      </c>
      <c r="D116" s="9">
        <f t="shared" si="1"/>
        <v>4</v>
      </c>
      <c r="E116">
        <v>2</v>
      </c>
      <c r="F116">
        <v>714</v>
      </c>
      <c r="G116">
        <v>1</v>
      </c>
      <c r="H116">
        <v>57</v>
      </c>
      <c r="I116">
        <v>58</v>
      </c>
      <c r="J116">
        <v>17.899999999999999</v>
      </c>
      <c r="K116">
        <v>9.61</v>
      </c>
      <c r="L116">
        <v>6</v>
      </c>
      <c r="M116">
        <v>7</v>
      </c>
      <c r="N116">
        <v>1.0999999999999999E-2</v>
      </c>
      <c r="P116">
        <v>0.318</v>
      </c>
      <c r="Q116">
        <v>0.112</v>
      </c>
      <c r="R116">
        <v>6.0000000000000001E-3</v>
      </c>
      <c r="S116">
        <v>0.81</v>
      </c>
      <c r="T116" s="5">
        <v>3.0333333333333337</v>
      </c>
      <c r="U116" s="5">
        <v>2.2829223279754407</v>
      </c>
      <c r="V116" s="4">
        <v>131</v>
      </c>
      <c r="W116" s="6"/>
      <c r="X116" s="6">
        <v>2.1545090797168358</v>
      </c>
      <c r="Y116" s="7">
        <v>13.09157637497943</v>
      </c>
    </row>
    <row r="117" spans="1:25" x14ac:dyDescent="0.2">
      <c r="A117">
        <v>118</v>
      </c>
      <c r="B117" s="8">
        <v>41178</v>
      </c>
      <c r="C117" s="8">
        <v>41184</v>
      </c>
      <c r="D117" s="9">
        <f t="shared" si="1"/>
        <v>6</v>
      </c>
      <c r="E117">
        <v>2</v>
      </c>
      <c r="F117">
        <v>718</v>
      </c>
      <c r="G117">
        <v>1</v>
      </c>
      <c r="H117">
        <v>64</v>
      </c>
      <c r="I117">
        <v>62</v>
      </c>
      <c r="J117">
        <v>18.32</v>
      </c>
      <c r="K117">
        <v>10.48</v>
      </c>
      <c r="L117">
        <v>7</v>
      </c>
      <c r="M117">
        <v>8.86</v>
      </c>
      <c r="N117">
        <v>3.0000000000000001E-3</v>
      </c>
      <c r="O117">
        <v>4400000</v>
      </c>
      <c r="P117">
        <v>0.46300000000000002</v>
      </c>
      <c r="Q117">
        <v>0.125</v>
      </c>
      <c r="R117">
        <v>1.6E-2</v>
      </c>
      <c r="S117">
        <v>0.189</v>
      </c>
      <c r="T117" s="5">
        <v>3.5666666666666664</v>
      </c>
      <c r="U117" s="5">
        <v>3.570256623017273</v>
      </c>
      <c r="V117" s="4">
        <v>143</v>
      </c>
      <c r="W117" s="6"/>
      <c r="X117" s="6">
        <v>2.1630859375</v>
      </c>
      <c r="Y117" s="7">
        <v>11.815080367754778</v>
      </c>
    </row>
    <row r="118" spans="1:25" x14ac:dyDescent="0.2">
      <c r="A118">
        <v>119</v>
      </c>
      <c r="B118" s="8">
        <v>41178</v>
      </c>
      <c r="C118" s="8">
        <v>41184</v>
      </c>
      <c r="D118" s="9">
        <f t="shared" si="1"/>
        <v>6</v>
      </c>
      <c r="E118">
        <v>2</v>
      </c>
      <c r="F118">
        <v>718</v>
      </c>
      <c r="G118">
        <v>1</v>
      </c>
      <c r="H118">
        <v>63</v>
      </c>
      <c r="I118">
        <v>64</v>
      </c>
      <c r="J118">
        <v>19.52</v>
      </c>
      <c r="K118">
        <v>10.6</v>
      </c>
      <c r="L118">
        <v>9</v>
      </c>
      <c r="M118">
        <v>10.32</v>
      </c>
      <c r="N118">
        <v>0.01</v>
      </c>
      <c r="O118">
        <v>3800000</v>
      </c>
      <c r="P118">
        <v>0.61499999999999999</v>
      </c>
      <c r="Q118">
        <v>0.13600000000000001</v>
      </c>
      <c r="R118">
        <v>7.4999999999999997E-2</v>
      </c>
      <c r="S118">
        <v>0.20100000000000001</v>
      </c>
      <c r="T118" s="5">
        <v>3.4666666666666663</v>
      </c>
      <c r="U118" s="5">
        <v>3.3064691612202557</v>
      </c>
      <c r="V118" s="4">
        <v>146</v>
      </c>
      <c r="W118" s="6"/>
      <c r="X118" s="6">
        <v>2.6001511715797432</v>
      </c>
      <c r="Y118" s="7">
        <v>14.409661377156935</v>
      </c>
    </row>
    <row r="119" spans="1:25" x14ac:dyDescent="0.2">
      <c r="A119">
        <v>120</v>
      </c>
      <c r="B119" s="8">
        <v>41178</v>
      </c>
      <c r="C119" s="8">
        <v>41184</v>
      </c>
      <c r="D119" s="9">
        <f t="shared" si="1"/>
        <v>6</v>
      </c>
      <c r="E119">
        <v>2</v>
      </c>
      <c r="F119">
        <v>718</v>
      </c>
      <c r="G119">
        <v>2</v>
      </c>
      <c r="H119">
        <v>58</v>
      </c>
      <c r="I119">
        <v>65</v>
      </c>
      <c r="J119">
        <v>19.57</v>
      </c>
      <c r="K119">
        <v>10.57</v>
      </c>
      <c r="L119">
        <v>8</v>
      </c>
      <c r="M119">
        <v>10.199999999999999</v>
      </c>
      <c r="N119">
        <v>1.6E-2</v>
      </c>
      <c r="P119">
        <v>0.49399999999999999</v>
      </c>
      <c r="Q119">
        <v>0.14000000000000001</v>
      </c>
      <c r="R119">
        <v>4.5999999999999999E-2</v>
      </c>
      <c r="S119">
        <v>0.20699999999999999</v>
      </c>
      <c r="T119" s="5">
        <v>3.5666666666666664</v>
      </c>
      <c r="U119" s="5">
        <v>3.4244332591039384</v>
      </c>
      <c r="V119" s="4">
        <v>133</v>
      </c>
      <c r="W119" s="6">
        <v>0.55434364400000002</v>
      </c>
      <c r="X119" s="6">
        <v>3.0321046373365039</v>
      </c>
      <c r="Y119" s="7">
        <v>18.131716200245943</v>
      </c>
    </row>
    <row r="120" spans="1:25" x14ac:dyDescent="0.2">
      <c r="A120">
        <v>121</v>
      </c>
      <c r="B120" s="8">
        <v>41178</v>
      </c>
      <c r="C120" s="8">
        <v>41184</v>
      </c>
      <c r="D120" s="9">
        <f t="shared" si="1"/>
        <v>6</v>
      </c>
      <c r="E120">
        <v>2</v>
      </c>
      <c r="F120">
        <v>718</v>
      </c>
      <c r="G120">
        <v>2</v>
      </c>
      <c r="H120">
        <v>60</v>
      </c>
      <c r="I120">
        <v>62</v>
      </c>
      <c r="J120">
        <v>18.2</v>
      </c>
      <c r="K120">
        <v>10.29</v>
      </c>
      <c r="L120">
        <v>8</v>
      </c>
      <c r="M120">
        <v>8.4</v>
      </c>
      <c r="N120">
        <v>0.01</v>
      </c>
      <c r="O120">
        <v>6000000</v>
      </c>
      <c r="P120">
        <v>0.44</v>
      </c>
      <c r="Q120">
        <v>0.11799999999999999</v>
      </c>
      <c r="R120">
        <v>0.6</v>
      </c>
      <c r="S120">
        <v>0.20300000000000001</v>
      </c>
      <c r="T120" s="5">
        <v>3.2666666666666666</v>
      </c>
      <c r="U120" s="5">
        <v>2.7091829995616692</v>
      </c>
      <c r="V120" s="4">
        <v>131</v>
      </c>
      <c r="W120" s="6"/>
      <c r="X120" s="6">
        <v>2.3333333333333335</v>
      </c>
      <c r="Y120" s="7">
        <v>13.524652560967825</v>
      </c>
    </row>
    <row r="121" spans="1:25" x14ac:dyDescent="0.2">
      <c r="A121">
        <v>122</v>
      </c>
      <c r="B121" s="8">
        <v>41186</v>
      </c>
      <c r="C121" s="8">
        <v>41191</v>
      </c>
      <c r="D121" s="9">
        <f t="shared" si="1"/>
        <v>5</v>
      </c>
      <c r="E121">
        <v>8</v>
      </c>
      <c r="F121">
        <v>687</v>
      </c>
      <c r="G121">
        <v>2</v>
      </c>
      <c r="H121">
        <v>68</v>
      </c>
      <c r="I121">
        <v>50</v>
      </c>
      <c r="J121">
        <v>21.58</v>
      </c>
      <c r="K121">
        <v>11.94</v>
      </c>
      <c r="L121">
        <v>16</v>
      </c>
      <c r="M121">
        <v>16.8</v>
      </c>
      <c r="N121">
        <v>6.3E-2</v>
      </c>
      <c r="O121">
        <v>39600000</v>
      </c>
      <c r="P121">
        <v>0.96799999999999997</v>
      </c>
      <c r="Q121">
        <v>0.307</v>
      </c>
      <c r="R121">
        <v>9.4E-2</v>
      </c>
      <c r="S121">
        <v>0.33200000000000002</v>
      </c>
      <c r="T121" s="5">
        <v>5.7333333333333334</v>
      </c>
      <c r="U121" s="5">
        <v>12.182422776201806</v>
      </c>
      <c r="V121" s="4">
        <v>137</v>
      </c>
      <c r="W121" s="6">
        <v>3.1815992880000001</v>
      </c>
      <c r="X121" s="6">
        <v>3.6332179930795849</v>
      </c>
      <c r="Y121" s="7">
        <v>18.768593959781875</v>
      </c>
    </row>
    <row r="122" spans="1:25" x14ac:dyDescent="0.2">
      <c r="A122">
        <v>123</v>
      </c>
      <c r="B122" s="8">
        <v>41187</v>
      </c>
      <c r="C122" s="8">
        <v>41191</v>
      </c>
      <c r="D122" s="9">
        <f t="shared" si="1"/>
        <v>4</v>
      </c>
      <c r="E122">
        <v>8</v>
      </c>
      <c r="F122">
        <v>683</v>
      </c>
      <c r="G122">
        <v>2</v>
      </c>
      <c r="H122">
        <v>72</v>
      </c>
      <c r="I122">
        <v>68</v>
      </c>
      <c r="J122">
        <v>21.57</v>
      </c>
      <c r="K122">
        <v>11.4</v>
      </c>
      <c r="L122">
        <v>15</v>
      </c>
      <c r="M122">
        <v>15.75</v>
      </c>
      <c r="N122">
        <v>6.0999999999999999E-2</v>
      </c>
      <c r="O122">
        <v>28400000</v>
      </c>
      <c r="P122">
        <v>1.05</v>
      </c>
      <c r="Q122">
        <v>0.28799999999999998</v>
      </c>
      <c r="R122">
        <v>9.8000000000000004E-2</v>
      </c>
      <c r="S122">
        <v>0.374</v>
      </c>
      <c r="T122" s="5">
        <v>4.833333333333333</v>
      </c>
      <c r="U122" s="5">
        <v>7.6077622183959699</v>
      </c>
      <c r="V122" s="4">
        <v>118</v>
      </c>
      <c r="W122" s="6"/>
      <c r="X122" s="6">
        <v>3.0381944444444446</v>
      </c>
      <c r="Y122" s="7">
        <v>14.890804120987022</v>
      </c>
    </row>
    <row r="123" spans="1:25" x14ac:dyDescent="0.2">
      <c r="A123">
        <v>124</v>
      </c>
      <c r="B123" s="8">
        <v>41186</v>
      </c>
      <c r="C123" s="8">
        <v>41191</v>
      </c>
      <c r="D123" s="9">
        <f t="shared" si="1"/>
        <v>5</v>
      </c>
      <c r="E123">
        <v>8</v>
      </c>
      <c r="F123">
        <v>687</v>
      </c>
      <c r="G123">
        <v>2</v>
      </c>
      <c r="H123">
        <v>63</v>
      </c>
      <c r="I123">
        <v>58</v>
      </c>
      <c r="J123">
        <v>18.649999999999999</v>
      </c>
      <c r="K123">
        <v>10.07</v>
      </c>
      <c r="L123">
        <v>8</v>
      </c>
      <c r="M123">
        <v>10.1</v>
      </c>
      <c r="N123">
        <v>7.6999999999999999E-2</v>
      </c>
      <c r="O123">
        <v>28000000</v>
      </c>
      <c r="P123">
        <v>0.60199999999999998</v>
      </c>
      <c r="Q123">
        <v>0.157</v>
      </c>
      <c r="R123">
        <v>0.04</v>
      </c>
      <c r="S123">
        <v>0.191</v>
      </c>
      <c r="T123" s="5">
        <v>3.9666666666666668</v>
      </c>
      <c r="U123" s="5">
        <v>4.5230655630020502</v>
      </c>
      <c r="V123" s="4">
        <v>123</v>
      </c>
      <c r="W123" s="6">
        <v>3.2437229520000002</v>
      </c>
      <c r="X123" s="6">
        <v>2.5447215923406397</v>
      </c>
      <c r="Y123" s="7">
        <v>14.102478673380332</v>
      </c>
    </row>
    <row r="124" spans="1:25" x14ac:dyDescent="0.2">
      <c r="A124">
        <v>125</v>
      </c>
      <c r="B124" s="8">
        <v>41198</v>
      </c>
      <c r="C124" s="8">
        <v>41200</v>
      </c>
      <c r="D124" s="9">
        <f t="shared" si="1"/>
        <v>2</v>
      </c>
      <c r="E124">
        <v>12</v>
      </c>
      <c r="F124">
        <v>641</v>
      </c>
      <c r="G124">
        <v>1</v>
      </c>
      <c r="H124">
        <v>70</v>
      </c>
      <c r="I124">
        <v>78</v>
      </c>
      <c r="J124">
        <v>20.81</v>
      </c>
      <c r="K124">
        <v>11.46</v>
      </c>
      <c r="L124">
        <v>12</v>
      </c>
      <c r="M124">
        <v>14.6</v>
      </c>
      <c r="N124">
        <v>1.6E-2</v>
      </c>
      <c r="O124">
        <v>2800000</v>
      </c>
      <c r="P124">
        <v>0.70699999999999996</v>
      </c>
      <c r="Q124">
        <v>0.22900000000000001</v>
      </c>
      <c r="R124">
        <v>0.04</v>
      </c>
      <c r="S124">
        <v>0.21</v>
      </c>
      <c r="T124" s="5">
        <v>4.2</v>
      </c>
      <c r="U124" s="5">
        <v>5.523975234313963</v>
      </c>
      <c r="V124" s="4">
        <v>142</v>
      </c>
      <c r="W124" s="6">
        <v>6.0328437499999996</v>
      </c>
      <c r="X124" s="6">
        <v>2.9795918367346941</v>
      </c>
      <c r="Y124" s="7">
        <v>14.987012212253786</v>
      </c>
    </row>
    <row r="125" spans="1:25" x14ac:dyDescent="0.2">
      <c r="A125">
        <v>126</v>
      </c>
      <c r="B125" s="8">
        <v>41198</v>
      </c>
      <c r="C125" s="8">
        <v>41200</v>
      </c>
      <c r="D125" s="9">
        <f t="shared" si="1"/>
        <v>2</v>
      </c>
      <c r="E125">
        <v>12</v>
      </c>
      <c r="F125">
        <v>641</v>
      </c>
      <c r="G125">
        <v>2</v>
      </c>
      <c r="H125">
        <v>82</v>
      </c>
      <c r="I125">
        <v>89</v>
      </c>
      <c r="J125">
        <v>23.03</v>
      </c>
      <c r="K125">
        <v>11.77</v>
      </c>
      <c r="L125">
        <v>20</v>
      </c>
      <c r="M125">
        <v>22.7</v>
      </c>
      <c r="N125">
        <v>0.03</v>
      </c>
      <c r="O125">
        <v>12000000</v>
      </c>
      <c r="P125">
        <v>1.208</v>
      </c>
      <c r="Q125">
        <v>0.32900000000000001</v>
      </c>
      <c r="R125">
        <v>0.17199999999999999</v>
      </c>
      <c r="S125">
        <v>0.29599999999999999</v>
      </c>
      <c r="T125" s="5">
        <v>5.8999999999999995</v>
      </c>
      <c r="U125" s="5">
        <v>13.227149555642001</v>
      </c>
      <c r="V125" s="4">
        <v>145</v>
      </c>
      <c r="W125" s="6">
        <v>5.7377490240000002</v>
      </c>
      <c r="X125" s="6">
        <v>3.3759666864961333</v>
      </c>
      <c r="Y125" s="7">
        <v>14.680400048342705</v>
      </c>
    </row>
    <row r="126" spans="1:25" x14ac:dyDescent="0.2">
      <c r="A126">
        <v>127</v>
      </c>
      <c r="B126" s="8">
        <v>41199</v>
      </c>
      <c r="C126" s="8">
        <v>41200</v>
      </c>
      <c r="D126" s="9">
        <f t="shared" si="1"/>
        <v>1</v>
      </c>
      <c r="E126">
        <v>12</v>
      </c>
      <c r="F126">
        <v>637</v>
      </c>
      <c r="G126">
        <v>1</v>
      </c>
      <c r="H126">
        <v>58</v>
      </c>
      <c r="I126">
        <v>76</v>
      </c>
      <c r="J126">
        <v>19.420000000000002</v>
      </c>
      <c r="K126">
        <v>10.29</v>
      </c>
      <c r="L126">
        <v>9.5</v>
      </c>
      <c r="M126">
        <v>10.6</v>
      </c>
      <c r="N126">
        <v>1.4E-2</v>
      </c>
      <c r="O126">
        <v>6800000</v>
      </c>
      <c r="P126">
        <v>0.46800000000000003</v>
      </c>
      <c r="Q126">
        <v>0.158</v>
      </c>
      <c r="R126">
        <v>2.3E-2</v>
      </c>
      <c r="S126">
        <v>0.186</v>
      </c>
      <c r="T126" s="5">
        <v>4.166666666666667</v>
      </c>
      <c r="U126" s="5">
        <v>5.4077131834444661</v>
      </c>
      <c r="V126" s="4">
        <v>157</v>
      </c>
      <c r="W126" s="6"/>
      <c r="X126" s="6">
        <v>3.1510107015457787</v>
      </c>
      <c r="Y126" s="7">
        <v>18.842763894373235</v>
      </c>
    </row>
    <row r="127" spans="1:25" x14ac:dyDescent="0.2">
      <c r="A127">
        <v>128</v>
      </c>
      <c r="B127" s="8">
        <v>41198</v>
      </c>
      <c r="C127" s="8">
        <v>41200</v>
      </c>
      <c r="D127" s="9">
        <f t="shared" si="1"/>
        <v>2</v>
      </c>
      <c r="E127">
        <v>12</v>
      </c>
      <c r="F127">
        <v>641</v>
      </c>
      <c r="G127">
        <v>1</v>
      </c>
      <c r="H127">
        <v>58</v>
      </c>
      <c r="I127">
        <v>71</v>
      </c>
      <c r="J127">
        <v>19.440000000000001</v>
      </c>
      <c r="K127">
        <v>10.08</v>
      </c>
      <c r="L127">
        <v>10</v>
      </c>
      <c r="M127">
        <v>9.6999999999999993</v>
      </c>
      <c r="N127">
        <v>6.0000000000000001E-3</v>
      </c>
      <c r="O127">
        <v>2800000</v>
      </c>
      <c r="P127">
        <v>0.373</v>
      </c>
      <c r="Q127">
        <v>9.0999999999999998E-2</v>
      </c>
      <c r="R127">
        <v>3.3000000000000002E-2</v>
      </c>
      <c r="S127">
        <v>0.19800000000000001</v>
      </c>
      <c r="T127" s="5">
        <v>3.6000000000000005</v>
      </c>
      <c r="U127" s="5">
        <v>3.6606711010978663</v>
      </c>
      <c r="V127" s="4">
        <v>163</v>
      </c>
      <c r="W127" s="6"/>
      <c r="X127" s="6">
        <v>2.8834720570749104</v>
      </c>
      <c r="Y127" s="7">
        <v>17.24290658258683</v>
      </c>
    </row>
    <row r="128" spans="1:25" x14ac:dyDescent="0.2">
      <c r="A128">
        <v>129</v>
      </c>
      <c r="B128" s="8">
        <v>41199</v>
      </c>
      <c r="C128" s="8">
        <v>41204</v>
      </c>
      <c r="D128" s="9">
        <f t="shared" si="1"/>
        <v>5</v>
      </c>
      <c r="E128">
        <v>12</v>
      </c>
      <c r="F128">
        <v>637</v>
      </c>
      <c r="G128">
        <v>1</v>
      </c>
      <c r="H128">
        <v>64</v>
      </c>
      <c r="I128">
        <v>82</v>
      </c>
      <c r="J128">
        <v>20.56</v>
      </c>
      <c r="K128">
        <v>10.5</v>
      </c>
      <c r="L128">
        <v>13</v>
      </c>
      <c r="M128">
        <v>16.100000000000001</v>
      </c>
      <c r="N128">
        <v>2.5000000000000001E-2</v>
      </c>
      <c r="O128">
        <v>22400000</v>
      </c>
      <c r="P128">
        <v>0.98699999999999999</v>
      </c>
      <c r="Q128">
        <v>0.25600000000000001</v>
      </c>
      <c r="R128">
        <v>0.151</v>
      </c>
      <c r="S128">
        <v>0.29799999999999999</v>
      </c>
      <c r="T128" s="5">
        <v>4.0333333333333332</v>
      </c>
      <c r="U128" s="5">
        <v>4.9585705627527741</v>
      </c>
      <c r="V128" s="4">
        <v>135</v>
      </c>
      <c r="W128" s="6">
        <v>15.180764229999999</v>
      </c>
      <c r="X128" s="6">
        <v>3.9306640625000004</v>
      </c>
      <c r="Y128" s="7">
        <v>21.469841300321889</v>
      </c>
    </row>
    <row r="129" spans="1:25" x14ac:dyDescent="0.2">
      <c r="A129">
        <v>130</v>
      </c>
      <c r="B129" s="8">
        <v>41199</v>
      </c>
      <c r="C129" s="8">
        <v>41204</v>
      </c>
      <c r="D129" s="9">
        <f t="shared" si="1"/>
        <v>5</v>
      </c>
      <c r="E129">
        <v>12</v>
      </c>
      <c r="F129">
        <v>637</v>
      </c>
      <c r="G129">
        <v>1</v>
      </c>
      <c r="H129">
        <v>70</v>
      </c>
      <c r="I129">
        <v>81</v>
      </c>
      <c r="J129">
        <v>21.03</v>
      </c>
      <c r="K129">
        <v>10.44</v>
      </c>
      <c r="L129">
        <v>15</v>
      </c>
      <c r="M129">
        <v>17.100000000000001</v>
      </c>
      <c r="N129">
        <v>3.7999999999999999E-2</v>
      </c>
      <c r="O129">
        <v>27600000</v>
      </c>
      <c r="P129">
        <v>0.98099999999999998</v>
      </c>
      <c r="Q129">
        <v>0.29199999999999998</v>
      </c>
      <c r="R129">
        <v>0.29499999999999998</v>
      </c>
      <c r="S129">
        <v>0.309</v>
      </c>
      <c r="T129" s="5">
        <v>4.1333333333333337</v>
      </c>
      <c r="U129" s="5">
        <v>5.2930639083794642</v>
      </c>
      <c r="V129" s="4">
        <v>146</v>
      </c>
      <c r="W129" s="6">
        <v>7.9227560959999996</v>
      </c>
      <c r="X129" s="6">
        <v>3.4897959183673475</v>
      </c>
      <c r="Y129" s="7">
        <v>17.553281426680808</v>
      </c>
    </row>
    <row r="130" spans="1:25" x14ac:dyDescent="0.2">
      <c r="A130">
        <v>131</v>
      </c>
      <c r="B130" s="8">
        <v>41198</v>
      </c>
      <c r="C130" s="8">
        <v>41204</v>
      </c>
      <c r="D130" s="9">
        <f t="shared" si="1"/>
        <v>6</v>
      </c>
      <c r="E130">
        <v>12</v>
      </c>
      <c r="F130">
        <v>641</v>
      </c>
      <c r="G130">
        <v>2</v>
      </c>
      <c r="H130">
        <v>67</v>
      </c>
      <c r="I130">
        <v>80</v>
      </c>
      <c r="J130">
        <v>20.71</v>
      </c>
      <c r="K130">
        <v>10.18</v>
      </c>
      <c r="L130">
        <v>14</v>
      </c>
      <c r="M130">
        <v>17.399999999999999</v>
      </c>
      <c r="N130">
        <v>3.4000000000000002E-2</v>
      </c>
      <c r="O130">
        <v>34000000</v>
      </c>
      <c r="P130">
        <v>1.103</v>
      </c>
      <c r="Q130">
        <v>0.28199999999999997</v>
      </c>
      <c r="R130">
        <v>0.216</v>
      </c>
      <c r="S130">
        <v>0.28899999999999998</v>
      </c>
      <c r="T130" s="5">
        <v>4.4666666666666668</v>
      </c>
      <c r="U130" s="5">
        <v>6.1703806224506428</v>
      </c>
      <c r="V130" s="4">
        <v>154</v>
      </c>
      <c r="W130" s="6">
        <v>3.9083137240000001</v>
      </c>
      <c r="X130" s="6">
        <v>3.8761416796613939</v>
      </c>
      <c r="Y130" s="7">
        <v>20.298283162344312</v>
      </c>
    </row>
    <row r="131" spans="1:25" x14ac:dyDescent="0.2">
      <c r="A131">
        <v>132</v>
      </c>
      <c r="B131" s="8">
        <v>41198</v>
      </c>
      <c r="C131" s="8">
        <v>41204</v>
      </c>
      <c r="D131" s="9">
        <f t="shared" ref="D131:D194" si="2">C131-B131</f>
        <v>6</v>
      </c>
      <c r="E131">
        <v>12</v>
      </c>
      <c r="F131">
        <v>641</v>
      </c>
      <c r="G131">
        <v>2</v>
      </c>
      <c r="H131">
        <v>68</v>
      </c>
      <c r="I131">
        <v>74</v>
      </c>
      <c r="J131">
        <v>20.39</v>
      </c>
      <c r="K131">
        <v>9.66</v>
      </c>
      <c r="L131">
        <v>11</v>
      </c>
      <c r="M131">
        <v>14.7</v>
      </c>
      <c r="N131">
        <v>2.5000000000000001E-2</v>
      </c>
      <c r="O131">
        <v>16600000</v>
      </c>
      <c r="P131">
        <v>0.75800000000000001</v>
      </c>
      <c r="Q131">
        <v>0.191</v>
      </c>
      <c r="R131">
        <v>0.14099999999999999</v>
      </c>
      <c r="S131">
        <v>0.22600000000000001</v>
      </c>
      <c r="T131" s="5">
        <v>3.9666666666666668</v>
      </c>
      <c r="U131" s="5">
        <v>4.5230655630020502</v>
      </c>
      <c r="V131" s="4">
        <v>150</v>
      </c>
      <c r="W131" s="6">
        <v>3.3271561119999999</v>
      </c>
      <c r="X131" s="6">
        <v>3.1790657439446366</v>
      </c>
      <c r="Y131" s="7">
        <v>16.422519714809138</v>
      </c>
    </row>
    <row r="132" spans="1:25" x14ac:dyDescent="0.2">
      <c r="A132">
        <v>133</v>
      </c>
      <c r="B132" s="8">
        <v>41199</v>
      </c>
      <c r="C132" s="8">
        <v>41205</v>
      </c>
      <c r="D132" s="9">
        <f t="shared" si="2"/>
        <v>6</v>
      </c>
      <c r="E132">
        <v>12</v>
      </c>
      <c r="F132">
        <v>637</v>
      </c>
      <c r="G132">
        <v>2</v>
      </c>
      <c r="H132">
        <v>69</v>
      </c>
      <c r="I132">
        <v>77</v>
      </c>
      <c r="J132">
        <v>20.13</v>
      </c>
      <c r="K132">
        <v>10.54</v>
      </c>
      <c r="L132">
        <v>13</v>
      </c>
      <c r="M132">
        <v>16</v>
      </c>
      <c r="N132">
        <v>2.1000000000000001E-2</v>
      </c>
      <c r="O132">
        <v>15400000</v>
      </c>
      <c r="P132">
        <v>0.82799999999999996</v>
      </c>
      <c r="Q132">
        <v>0.23499999999999999</v>
      </c>
      <c r="R132">
        <v>0.247</v>
      </c>
      <c r="S132">
        <v>0.26200000000000001</v>
      </c>
      <c r="T132" s="5">
        <v>4.166666666666667</v>
      </c>
      <c r="U132" s="5">
        <v>5.1424636805381194</v>
      </c>
      <c r="V132" s="4">
        <v>156</v>
      </c>
      <c r="W132" s="6">
        <v>9.2347459839999999</v>
      </c>
      <c r="X132" s="6">
        <v>3.3606385213190504</v>
      </c>
      <c r="Y132" s="7">
        <v>17.128886039236704</v>
      </c>
    </row>
    <row r="133" spans="1:25" x14ac:dyDescent="0.2">
      <c r="A133">
        <v>134</v>
      </c>
      <c r="B133" s="8">
        <v>41199</v>
      </c>
      <c r="C133" s="8">
        <v>41205</v>
      </c>
      <c r="D133" s="9">
        <f t="shared" si="2"/>
        <v>6</v>
      </c>
      <c r="E133">
        <v>12</v>
      </c>
      <c r="F133">
        <v>637</v>
      </c>
      <c r="G133">
        <v>2</v>
      </c>
      <c r="H133">
        <v>65</v>
      </c>
      <c r="I133">
        <v>78</v>
      </c>
      <c r="J133">
        <v>21.09</v>
      </c>
      <c r="K133">
        <v>11.38</v>
      </c>
      <c r="L133">
        <v>11</v>
      </c>
      <c r="M133">
        <v>13.7</v>
      </c>
      <c r="N133">
        <v>1.7999999999999999E-2</v>
      </c>
      <c r="O133">
        <v>13800000</v>
      </c>
      <c r="P133">
        <v>0.68799999999999994</v>
      </c>
      <c r="Q133">
        <v>0.222</v>
      </c>
      <c r="R133">
        <v>0.152</v>
      </c>
      <c r="S133">
        <v>0.22800000000000001</v>
      </c>
      <c r="T133" s="5">
        <v>4.5333333333333332</v>
      </c>
      <c r="U133" s="5">
        <v>6.4161781425451823</v>
      </c>
      <c r="V133" s="4">
        <v>164</v>
      </c>
      <c r="W133" s="6"/>
      <c r="X133" s="6">
        <v>3.2426035502958577</v>
      </c>
      <c r="Y133" s="7">
        <v>17.460715977976221</v>
      </c>
    </row>
    <row r="134" spans="1:25" x14ac:dyDescent="0.2">
      <c r="A134">
        <v>135</v>
      </c>
      <c r="B134" s="8">
        <v>41199</v>
      </c>
      <c r="C134" s="8">
        <v>41205</v>
      </c>
      <c r="D134" s="9">
        <f t="shared" si="2"/>
        <v>6</v>
      </c>
      <c r="E134">
        <v>12</v>
      </c>
      <c r="F134">
        <v>637</v>
      </c>
      <c r="G134">
        <v>1</v>
      </c>
      <c r="H134">
        <v>84</v>
      </c>
      <c r="I134">
        <v>89</v>
      </c>
      <c r="J134">
        <v>22.11</v>
      </c>
      <c r="K134">
        <v>11.67</v>
      </c>
      <c r="L134">
        <v>18</v>
      </c>
      <c r="M134">
        <v>26.1</v>
      </c>
      <c r="N134">
        <v>6.5000000000000002E-2</v>
      </c>
      <c r="O134">
        <v>73000000</v>
      </c>
      <c r="P134">
        <v>1.806</v>
      </c>
      <c r="Q134">
        <v>0.33800000000000002</v>
      </c>
      <c r="R134">
        <v>0.67400000000000004</v>
      </c>
      <c r="S134">
        <v>0.31</v>
      </c>
      <c r="T134" s="5">
        <v>5.9333333333333327</v>
      </c>
      <c r="U134" s="5">
        <v>14.471662621425949</v>
      </c>
      <c r="V134" s="4">
        <v>139</v>
      </c>
      <c r="W134" s="6">
        <v>11.98766329</v>
      </c>
      <c r="X134" s="6">
        <v>3.6989795918367347</v>
      </c>
      <c r="Y134" s="7">
        <v>15.732345458461447</v>
      </c>
    </row>
    <row r="135" spans="1:25" x14ac:dyDescent="0.2">
      <c r="A135">
        <v>136</v>
      </c>
      <c r="B135" s="8">
        <v>41199</v>
      </c>
      <c r="C135" s="8">
        <v>41205</v>
      </c>
      <c r="D135" s="9">
        <f t="shared" si="2"/>
        <v>6</v>
      </c>
      <c r="E135">
        <v>12</v>
      </c>
      <c r="F135">
        <v>637</v>
      </c>
      <c r="G135">
        <v>2</v>
      </c>
      <c r="H135">
        <v>80</v>
      </c>
      <c r="I135">
        <v>83</v>
      </c>
      <c r="J135">
        <v>22.01</v>
      </c>
      <c r="K135">
        <v>11.61</v>
      </c>
      <c r="L135">
        <v>16</v>
      </c>
      <c r="M135">
        <v>20.8</v>
      </c>
      <c r="N135">
        <v>3.5000000000000003E-2</v>
      </c>
      <c r="O135">
        <v>41800000</v>
      </c>
      <c r="P135">
        <v>1.2769999999999999</v>
      </c>
      <c r="Q135">
        <v>0.28799999999999998</v>
      </c>
      <c r="R135">
        <v>0.56399999999999995</v>
      </c>
      <c r="S135">
        <v>0.33600000000000002</v>
      </c>
      <c r="T135" s="5">
        <v>4.6999999999999993</v>
      </c>
      <c r="U135" s="5">
        <v>7.0603514530588383</v>
      </c>
      <c r="V135" s="4">
        <v>169</v>
      </c>
      <c r="W135" s="6">
        <v>9.3736160880000003</v>
      </c>
      <c r="X135" s="6">
        <v>3.2500000000000004</v>
      </c>
      <c r="Y135" s="7">
        <v>14.457361989336661</v>
      </c>
    </row>
    <row r="136" spans="1:25" x14ac:dyDescent="0.2">
      <c r="A136">
        <v>137</v>
      </c>
      <c r="B136" s="8">
        <v>41198</v>
      </c>
      <c r="C136" s="8">
        <v>41205</v>
      </c>
      <c r="D136" s="9">
        <f t="shared" si="2"/>
        <v>7</v>
      </c>
      <c r="E136">
        <v>12</v>
      </c>
      <c r="F136">
        <v>641</v>
      </c>
      <c r="G136">
        <v>2</v>
      </c>
      <c r="H136">
        <v>68</v>
      </c>
      <c r="I136">
        <v>80</v>
      </c>
      <c r="J136">
        <v>20.9</v>
      </c>
      <c r="K136">
        <v>10.87</v>
      </c>
      <c r="L136">
        <v>11</v>
      </c>
      <c r="M136">
        <v>16.3</v>
      </c>
      <c r="N136">
        <v>1.9E-2</v>
      </c>
      <c r="O136">
        <v>9400000</v>
      </c>
      <c r="P136">
        <v>0.88300000000000001</v>
      </c>
      <c r="Q136">
        <v>0.23400000000000001</v>
      </c>
      <c r="R136">
        <v>0.23899999999999999</v>
      </c>
      <c r="S136">
        <v>0.249</v>
      </c>
      <c r="T136" s="5">
        <v>3.5666666666666673</v>
      </c>
      <c r="U136" s="5">
        <v>3.4244332591039415</v>
      </c>
      <c r="V136" s="4">
        <v>148</v>
      </c>
      <c r="W136" s="6">
        <v>14.575448550000001</v>
      </c>
      <c r="X136" s="6">
        <v>3.5250865051903117</v>
      </c>
      <c r="Y136" s="7">
        <v>18.210004853835983</v>
      </c>
    </row>
    <row r="137" spans="1:25" x14ac:dyDescent="0.2">
      <c r="A137">
        <v>138</v>
      </c>
      <c r="B137" s="8">
        <v>41200</v>
      </c>
      <c r="C137" s="8">
        <v>41207</v>
      </c>
      <c r="D137" s="9">
        <f t="shared" si="2"/>
        <v>7</v>
      </c>
      <c r="E137">
        <v>12</v>
      </c>
      <c r="F137">
        <v>633</v>
      </c>
      <c r="G137">
        <v>2</v>
      </c>
      <c r="H137">
        <v>77</v>
      </c>
      <c r="I137">
        <v>82</v>
      </c>
      <c r="J137">
        <v>20.45</v>
      </c>
      <c r="K137">
        <v>11.32</v>
      </c>
      <c r="L137">
        <v>11</v>
      </c>
      <c r="M137">
        <v>18</v>
      </c>
      <c r="N137">
        <v>1.9E-2</v>
      </c>
      <c r="O137">
        <v>35600000</v>
      </c>
      <c r="P137">
        <v>1.071</v>
      </c>
      <c r="Q137">
        <v>0.28799999999999998</v>
      </c>
      <c r="R137">
        <v>0.30299999999999999</v>
      </c>
      <c r="S137">
        <v>0.24199999999999999</v>
      </c>
      <c r="T137" s="5">
        <v>4.4666666666666677</v>
      </c>
      <c r="U137" s="5">
        <v>6.1703806224506508</v>
      </c>
      <c r="V137" s="4">
        <v>148</v>
      </c>
      <c r="W137" s="6">
        <v>7.8794955880000002</v>
      </c>
      <c r="X137" s="6">
        <v>3.0359251138471919</v>
      </c>
      <c r="Y137" s="7">
        <v>13.988400880438093</v>
      </c>
    </row>
    <row r="138" spans="1:25" x14ac:dyDescent="0.2">
      <c r="A138">
        <v>139</v>
      </c>
      <c r="B138" s="8">
        <v>41200</v>
      </c>
      <c r="C138" s="8">
        <v>41207</v>
      </c>
      <c r="D138" s="9">
        <f t="shared" si="2"/>
        <v>7</v>
      </c>
      <c r="E138">
        <v>12</v>
      </c>
      <c r="F138">
        <v>633</v>
      </c>
      <c r="G138">
        <v>1</v>
      </c>
      <c r="H138">
        <v>65</v>
      </c>
      <c r="I138">
        <v>73</v>
      </c>
      <c r="J138">
        <v>20.69</v>
      </c>
      <c r="K138">
        <v>11.2</v>
      </c>
      <c r="L138">
        <v>10</v>
      </c>
      <c r="M138">
        <v>13.8</v>
      </c>
      <c r="N138">
        <v>1.2E-2</v>
      </c>
      <c r="O138">
        <v>17800000</v>
      </c>
      <c r="P138">
        <v>0.72199999999999998</v>
      </c>
      <c r="Q138">
        <v>0.20699999999999999</v>
      </c>
      <c r="R138">
        <v>0.214</v>
      </c>
      <c r="S138">
        <v>0.193</v>
      </c>
      <c r="T138" s="5">
        <v>4.0666666666666664</v>
      </c>
      <c r="U138" s="5">
        <v>5.0685145069355784</v>
      </c>
      <c r="V138" s="4">
        <v>156</v>
      </c>
      <c r="W138" s="6">
        <v>4.0193732640000004</v>
      </c>
      <c r="X138" s="6">
        <v>3.2662721893491127</v>
      </c>
      <c r="Y138" s="7">
        <v>17.58816645956729</v>
      </c>
    </row>
    <row r="139" spans="1:25" x14ac:dyDescent="0.2">
      <c r="A139">
        <v>140</v>
      </c>
      <c r="B139" s="8">
        <v>41201</v>
      </c>
      <c r="C139" s="8">
        <v>41207</v>
      </c>
      <c r="D139" s="9">
        <f t="shared" si="2"/>
        <v>6</v>
      </c>
      <c r="E139">
        <v>12</v>
      </c>
      <c r="F139">
        <v>633</v>
      </c>
      <c r="G139">
        <v>1</v>
      </c>
      <c r="H139">
        <v>79</v>
      </c>
      <c r="I139">
        <v>85</v>
      </c>
      <c r="J139">
        <v>22.48</v>
      </c>
      <c r="K139">
        <v>11.98</v>
      </c>
      <c r="L139">
        <v>21</v>
      </c>
      <c r="M139">
        <v>23.2</v>
      </c>
      <c r="N139">
        <v>4.7E-2</v>
      </c>
      <c r="O139">
        <v>41000000</v>
      </c>
      <c r="P139">
        <v>1.3540000000000001</v>
      </c>
      <c r="Q139">
        <v>0.34899999999999998</v>
      </c>
      <c r="R139">
        <v>0.68200000000000005</v>
      </c>
      <c r="S139">
        <v>0.33400000000000002</v>
      </c>
      <c r="T139" s="5">
        <v>5.3</v>
      </c>
      <c r="U139" s="5">
        <v>10.432152689030412</v>
      </c>
      <c r="V139" s="4">
        <v>147</v>
      </c>
      <c r="W139" s="6">
        <v>9.188649324</v>
      </c>
      <c r="X139" s="6">
        <v>3.7173529883031566</v>
      </c>
      <c r="Y139" s="7">
        <v>16.728822016235021</v>
      </c>
    </row>
    <row r="140" spans="1:25" x14ac:dyDescent="0.2">
      <c r="A140">
        <v>141</v>
      </c>
      <c r="B140" s="8">
        <v>41200</v>
      </c>
      <c r="C140" s="8">
        <v>41207</v>
      </c>
      <c r="D140" s="9">
        <f t="shared" si="2"/>
        <v>7</v>
      </c>
      <c r="E140">
        <v>12</v>
      </c>
      <c r="F140">
        <v>633</v>
      </c>
      <c r="G140">
        <v>2</v>
      </c>
      <c r="H140">
        <v>85</v>
      </c>
      <c r="I140">
        <v>91</v>
      </c>
      <c r="J140">
        <v>23.22</v>
      </c>
      <c r="K140">
        <v>12.01</v>
      </c>
      <c r="L140">
        <v>27</v>
      </c>
      <c r="M140">
        <v>25.6</v>
      </c>
      <c r="N140">
        <v>0.03</v>
      </c>
      <c r="O140">
        <v>20600000</v>
      </c>
      <c r="P140">
        <v>1.4279999999999999</v>
      </c>
      <c r="Q140">
        <v>0.502</v>
      </c>
      <c r="R140">
        <v>0.48699999999999999</v>
      </c>
      <c r="S140">
        <v>0.378</v>
      </c>
      <c r="T140" s="5">
        <v>8.8333333333333339</v>
      </c>
      <c r="U140" s="5">
        <v>49.591625392670267</v>
      </c>
      <c r="V140" s="4">
        <v>146</v>
      </c>
      <c r="W140" s="6">
        <v>4.8268704439999999</v>
      </c>
      <c r="X140" s="6">
        <v>3.5432525951557095</v>
      </c>
      <c r="Y140" s="7">
        <v>14.906826078575879</v>
      </c>
    </row>
    <row r="141" spans="1:25" x14ac:dyDescent="0.2">
      <c r="A141">
        <v>142</v>
      </c>
      <c r="B141" s="8">
        <v>41206</v>
      </c>
      <c r="C141" s="8">
        <v>41211</v>
      </c>
      <c r="D141" s="9">
        <f t="shared" si="2"/>
        <v>5</v>
      </c>
      <c r="E141">
        <v>12</v>
      </c>
      <c r="F141">
        <v>610</v>
      </c>
      <c r="G141">
        <v>2</v>
      </c>
      <c r="H141">
        <v>73</v>
      </c>
      <c r="I141">
        <v>88</v>
      </c>
      <c r="J141">
        <v>21.81</v>
      </c>
      <c r="K141">
        <v>11.57</v>
      </c>
      <c r="L141">
        <v>17</v>
      </c>
      <c r="M141">
        <v>20.100000000000001</v>
      </c>
      <c r="N141">
        <v>7.6999999999999999E-2</v>
      </c>
      <c r="O141">
        <v>109000000</v>
      </c>
      <c r="P141">
        <v>1.105</v>
      </c>
      <c r="Q141">
        <v>0.34100000000000003</v>
      </c>
      <c r="R141">
        <v>0.26500000000000001</v>
      </c>
      <c r="S141">
        <v>0.434</v>
      </c>
      <c r="T141" s="5">
        <v>6.0333333333333323</v>
      </c>
      <c r="U141" s="5">
        <v>14.11494586226874</v>
      </c>
      <c r="V141" s="4">
        <v>140</v>
      </c>
      <c r="W141" s="6">
        <v>1.6590378240000001</v>
      </c>
      <c r="X141" s="6">
        <v>3.7718145993619818</v>
      </c>
      <c r="Y141" s="7">
        <v>18.253316663455355</v>
      </c>
    </row>
    <row r="142" spans="1:25" x14ac:dyDescent="0.2">
      <c r="A142">
        <v>143</v>
      </c>
      <c r="B142" s="8">
        <v>41201</v>
      </c>
      <c r="C142" s="8">
        <v>41211</v>
      </c>
      <c r="D142" s="9">
        <f t="shared" si="2"/>
        <v>10</v>
      </c>
      <c r="E142">
        <v>12</v>
      </c>
      <c r="F142">
        <v>633</v>
      </c>
      <c r="G142">
        <v>2</v>
      </c>
      <c r="H142">
        <v>73</v>
      </c>
      <c r="I142">
        <v>76</v>
      </c>
      <c r="J142">
        <v>20.86</v>
      </c>
      <c r="K142">
        <v>11.32</v>
      </c>
      <c r="L142">
        <v>12.5</v>
      </c>
      <c r="M142">
        <v>15.7</v>
      </c>
      <c r="N142">
        <v>0.01</v>
      </c>
      <c r="O142">
        <v>16600000</v>
      </c>
      <c r="P142">
        <v>0.80900000000000005</v>
      </c>
      <c r="Q142">
        <v>0.23899999999999999</v>
      </c>
      <c r="R142">
        <v>0.38900000000000001</v>
      </c>
      <c r="S142">
        <v>0.20799999999999999</v>
      </c>
      <c r="T142" s="5">
        <v>4.7666666666666666</v>
      </c>
      <c r="U142" s="5">
        <v>7.3303807155148935</v>
      </c>
      <c r="V142" s="4">
        <v>164</v>
      </c>
      <c r="W142" s="6">
        <v>9.7167397040000001</v>
      </c>
      <c r="X142" s="6">
        <v>2.9461437417902046</v>
      </c>
      <c r="Y142" s="7">
        <v>14.257565752052193</v>
      </c>
    </row>
    <row r="143" spans="1:25" x14ac:dyDescent="0.2">
      <c r="A143">
        <v>144</v>
      </c>
      <c r="B143" s="8">
        <v>41201</v>
      </c>
      <c r="C143" s="8">
        <v>41211</v>
      </c>
      <c r="D143" s="9">
        <f t="shared" si="2"/>
        <v>10</v>
      </c>
      <c r="E143">
        <v>12</v>
      </c>
      <c r="F143">
        <v>633</v>
      </c>
      <c r="G143">
        <v>2</v>
      </c>
      <c r="H143">
        <v>83</v>
      </c>
      <c r="I143">
        <v>88</v>
      </c>
      <c r="J143">
        <v>22.78</v>
      </c>
      <c r="K143">
        <v>12</v>
      </c>
      <c r="L143">
        <v>21</v>
      </c>
      <c r="M143">
        <v>24.6</v>
      </c>
      <c r="N143">
        <v>4.5999999999999999E-2</v>
      </c>
      <c r="O143">
        <v>59400000</v>
      </c>
      <c r="P143">
        <v>1.2090000000000001</v>
      </c>
      <c r="Q143">
        <v>0.36499999999999999</v>
      </c>
      <c r="R143">
        <v>0.94799999999999995</v>
      </c>
      <c r="S143">
        <v>0.36899999999999999</v>
      </c>
      <c r="T143" s="5">
        <v>6.8999999999999995</v>
      </c>
      <c r="U143" s="5">
        <v>21.208748953915013</v>
      </c>
      <c r="V143" s="4">
        <v>147</v>
      </c>
      <c r="W143" s="6"/>
      <c r="X143" s="6">
        <v>3.5709101466105388</v>
      </c>
      <c r="Y143" s="7">
        <v>15.355910054374935</v>
      </c>
    </row>
    <row r="144" spans="1:25" x14ac:dyDescent="0.2">
      <c r="A144">
        <v>145</v>
      </c>
      <c r="B144" s="8">
        <v>41212</v>
      </c>
      <c r="C144" s="8">
        <v>41218</v>
      </c>
      <c r="D144" s="9">
        <f t="shared" si="2"/>
        <v>6</v>
      </c>
      <c r="E144">
        <v>10</v>
      </c>
      <c r="F144">
        <v>588</v>
      </c>
      <c r="G144">
        <v>1</v>
      </c>
      <c r="H144">
        <v>60</v>
      </c>
      <c r="I144">
        <v>61</v>
      </c>
      <c r="J144">
        <v>19.13</v>
      </c>
      <c r="K144">
        <v>10.15</v>
      </c>
      <c r="L144">
        <v>7</v>
      </c>
      <c r="M144">
        <v>8.8000000000000007</v>
      </c>
      <c r="N144">
        <v>2.1999999999999999E-2</v>
      </c>
      <c r="O144">
        <v>17800000</v>
      </c>
      <c r="P144">
        <v>0.48399999999999999</v>
      </c>
      <c r="Q144">
        <v>0.124</v>
      </c>
      <c r="R144">
        <v>1.7000000000000001E-2</v>
      </c>
      <c r="S144">
        <v>0.17799999999999999</v>
      </c>
      <c r="T144" s="5">
        <v>3.0333333333333337</v>
      </c>
      <c r="U144" s="5">
        <v>2.2829223279754407</v>
      </c>
      <c r="V144" s="4">
        <v>115</v>
      </c>
      <c r="W144" s="6"/>
      <c r="X144" s="6">
        <v>2.4444444444444446</v>
      </c>
      <c r="Y144" s="7">
        <v>14.168683635299628</v>
      </c>
    </row>
    <row r="145" spans="1:25" x14ac:dyDescent="0.2">
      <c r="A145">
        <v>146</v>
      </c>
      <c r="B145" s="8">
        <v>41213</v>
      </c>
      <c r="C145" s="8">
        <v>41218</v>
      </c>
      <c r="D145" s="9">
        <f t="shared" si="2"/>
        <v>5</v>
      </c>
      <c r="E145">
        <v>1</v>
      </c>
      <c r="F145">
        <v>585</v>
      </c>
      <c r="G145">
        <v>2</v>
      </c>
      <c r="H145">
        <v>75</v>
      </c>
      <c r="I145">
        <v>78</v>
      </c>
      <c r="J145">
        <v>21.01</v>
      </c>
      <c r="K145">
        <v>10.95</v>
      </c>
      <c r="L145">
        <v>14.5</v>
      </c>
      <c r="M145">
        <v>16</v>
      </c>
      <c r="N145">
        <v>7.4999999999999997E-2</v>
      </c>
      <c r="O145">
        <v>78600000</v>
      </c>
      <c r="P145">
        <v>1.454</v>
      </c>
      <c r="Q145">
        <v>0.32</v>
      </c>
      <c r="R145">
        <v>0.20200000000000001</v>
      </c>
      <c r="S145">
        <v>0.374</v>
      </c>
      <c r="T145" s="5">
        <v>6.0666666666666673</v>
      </c>
      <c r="U145" s="5">
        <v>14.344448513713445</v>
      </c>
      <c r="V145" s="4">
        <v>134</v>
      </c>
      <c r="W145" s="6">
        <v>0.83103859099999999</v>
      </c>
      <c r="X145" s="6">
        <v>2.8444444444444446</v>
      </c>
      <c r="Y145" s="7">
        <v>13.427327316815177</v>
      </c>
    </row>
    <row r="146" spans="1:25" x14ac:dyDescent="0.2">
      <c r="A146">
        <v>147</v>
      </c>
      <c r="B146" s="8">
        <v>41212</v>
      </c>
      <c r="C146" s="8">
        <v>41218</v>
      </c>
      <c r="D146" s="9">
        <f t="shared" si="2"/>
        <v>6</v>
      </c>
      <c r="E146">
        <v>10</v>
      </c>
      <c r="F146">
        <v>588</v>
      </c>
      <c r="G146">
        <v>1</v>
      </c>
      <c r="H146">
        <v>71</v>
      </c>
      <c r="I146">
        <v>72</v>
      </c>
      <c r="J146">
        <v>20.27</v>
      </c>
      <c r="K146">
        <v>10.029999999999999</v>
      </c>
      <c r="L146">
        <v>14</v>
      </c>
      <c r="M146">
        <v>14.4</v>
      </c>
      <c r="N146">
        <v>1.7999999999999999E-2</v>
      </c>
      <c r="O146">
        <v>33300000</v>
      </c>
      <c r="P146">
        <v>0.78900000000000003</v>
      </c>
      <c r="Q146">
        <v>0.17399999999999999</v>
      </c>
      <c r="R146">
        <v>0.187</v>
      </c>
      <c r="S146">
        <v>0.30099999999999999</v>
      </c>
      <c r="T146" s="5">
        <v>5.2666666666666666</v>
      </c>
      <c r="U146" s="5">
        <v>10.247804880307397</v>
      </c>
      <c r="V146" s="4">
        <v>156</v>
      </c>
      <c r="W146" s="6">
        <v>0.61847469600000005</v>
      </c>
      <c r="X146" s="6">
        <v>2.856576076175362</v>
      </c>
      <c r="Y146" s="7">
        <v>14.181971101769889</v>
      </c>
    </row>
    <row r="147" spans="1:25" x14ac:dyDescent="0.2">
      <c r="A147">
        <v>148</v>
      </c>
      <c r="B147" s="8">
        <v>41212</v>
      </c>
      <c r="C147" s="8">
        <v>41218</v>
      </c>
      <c r="D147" s="9">
        <f t="shared" si="2"/>
        <v>6</v>
      </c>
      <c r="E147">
        <v>10</v>
      </c>
      <c r="F147">
        <v>588</v>
      </c>
      <c r="G147">
        <v>2</v>
      </c>
      <c r="H147">
        <v>72</v>
      </c>
      <c r="I147">
        <v>80</v>
      </c>
      <c r="J147">
        <v>20.91</v>
      </c>
      <c r="K147">
        <v>10.38</v>
      </c>
      <c r="L147">
        <v>16</v>
      </c>
      <c r="M147">
        <v>16.3</v>
      </c>
      <c r="N147">
        <v>3.3000000000000002E-2</v>
      </c>
      <c r="O147">
        <v>50200000</v>
      </c>
      <c r="P147">
        <v>1.0609999999999999</v>
      </c>
      <c r="Q147">
        <v>0.28699999999999998</v>
      </c>
      <c r="R147">
        <v>0.186</v>
      </c>
      <c r="S147">
        <v>0.29399999999999998</v>
      </c>
      <c r="T147" s="5">
        <v>5.4333333333333327</v>
      </c>
      <c r="U147" s="5">
        <v>10.469945999102737</v>
      </c>
      <c r="V147" s="4">
        <v>141</v>
      </c>
      <c r="W147" s="6"/>
      <c r="X147" s="6">
        <v>3.1442901234567904</v>
      </c>
      <c r="Y147" s="7">
        <v>15.410800455370696</v>
      </c>
    </row>
    <row r="148" spans="1:25" x14ac:dyDescent="0.2">
      <c r="A148">
        <v>149</v>
      </c>
      <c r="B148" s="8">
        <v>41212</v>
      </c>
      <c r="C148" s="8">
        <v>41218</v>
      </c>
      <c r="D148" s="9">
        <f t="shared" si="2"/>
        <v>6</v>
      </c>
      <c r="E148">
        <v>1</v>
      </c>
      <c r="F148">
        <v>588</v>
      </c>
      <c r="G148">
        <v>2</v>
      </c>
      <c r="H148">
        <v>78</v>
      </c>
      <c r="I148">
        <v>80</v>
      </c>
      <c r="J148">
        <v>20.98</v>
      </c>
      <c r="K148">
        <v>10.28</v>
      </c>
      <c r="L148">
        <v>14</v>
      </c>
      <c r="M148">
        <v>16.8</v>
      </c>
      <c r="N148">
        <v>2.5999999999999999E-2</v>
      </c>
      <c r="O148">
        <v>27600000</v>
      </c>
      <c r="P148">
        <v>0.97199999999999998</v>
      </c>
      <c r="Q148">
        <v>0.245</v>
      </c>
      <c r="R148">
        <v>0.253</v>
      </c>
      <c r="S148">
        <v>0.25700000000000001</v>
      </c>
      <c r="T148" s="5">
        <v>5.7333333333333334</v>
      </c>
      <c r="U148" s="5">
        <v>12.182422776201806</v>
      </c>
      <c r="V148" s="4">
        <v>173</v>
      </c>
      <c r="W148" s="6">
        <v>3.202264204</v>
      </c>
      <c r="X148" s="6">
        <v>2.7613412228796843</v>
      </c>
      <c r="Y148" s="7">
        <v>12.573075519365238</v>
      </c>
    </row>
    <row r="149" spans="1:25" x14ac:dyDescent="0.2">
      <c r="A149">
        <v>150</v>
      </c>
      <c r="B149" s="8">
        <v>41219</v>
      </c>
      <c r="C149" s="8">
        <v>41221</v>
      </c>
      <c r="D149" s="9">
        <f t="shared" si="2"/>
        <v>2</v>
      </c>
      <c r="E149">
        <v>13</v>
      </c>
      <c r="F149">
        <v>563</v>
      </c>
      <c r="G149">
        <v>2</v>
      </c>
      <c r="H149">
        <v>72</v>
      </c>
      <c r="I149">
        <v>71</v>
      </c>
      <c r="J149">
        <v>20</v>
      </c>
      <c r="K149">
        <v>10.29</v>
      </c>
      <c r="L149">
        <v>13</v>
      </c>
      <c r="M149">
        <v>13.8</v>
      </c>
      <c r="N149">
        <v>1.6E-2</v>
      </c>
      <c r="O149">
        <v>28600000</v>
      </c>
      <c r="P149">
        <v>0.61399999999999999</v>
      </c>
      <c r="Q149">
        <v>0.214</v>
      </c>
      <c r="R149">
        <v>0.13600000000000001</v>
      </c>
      <c r="S149">
        <v>0.21</v>
      </c>
      <c r="T149" s="5">
        <v>4.6333333333333329</v>
      </c>
      <c r="U149" s="5">
        <v>6.7974795534361254</v>
      </c>
      <c r="V149" s="4">
        <v>157</v>
      </c>
      <c r="W149" s="6"/>
      <c r="X149" s="6">
        <v>2.6620370370370368</v>
      </c>
      <c r="Y149" s="7">
        <v>13.047180753626725</v>
      </c>
    </row>
    <row r="150" spans="1:25" x14ac:dyDescent="0.2">
      <c r="A150">
        <v>151</v>
      </c>
      <c r="B150" s="8">
        <v>41215</v>
      </c>
      <c r="C150" s="8">
        <v>41221</v>
      </c>
      <c r="D150" s="9">
        <f t="shared" si="2"/>
        <v>6</v>
      </c>
      <c r="E150">
        <v>10</v>
      </c>
      <c r="F150">
        <v>577</v>
      </c>
      <c r="G150">
        <v>2</v>
      </c>
      <c r="H150">
        <v>64</v>
      </c>
      <c r="I150">
        <v>60</v>
      </c>
      <c r="J150">
        <v>18.399999999999999</v>
      </c>
      <c r="K150">
        <v>9.8000000000000007</v>
      </c>
      <c r="L150">
        <v>9</v>
      </c>
      <c r="M150">
        <v>11.6</v>
      </c>
      <c r="N150">
        <v>1.4999999999999999E-2</v>
      </c>
      <c r="O150">
        <v>15600000</v>
      </c>
      <c r="P150">
        <v>0.66200000000000003</v>
      </c>
      <c r="Q150">
        <v>0.16800000000000001</v>
      </c>
      <c r="R150">
        <v>0.16500000000000001</v>
      </c>
      <c r="S150">
        <v>0.17799999999999999</v>
      </c>
      <c r="T150" s="5">
        <v>3.7333333333333334</v>
      </c>
      <c r="U150" s="5">
        <v>3.8607843443497134</v>
      </c>
      <c r="V150" s="4">
        <v>160</v>
      </c>
      <c r="W150" s="6"/>
      <c r="X150" s="6">
        <v>2.83203125</v>
      </c>
      <c r="Y150" s="7">
        <v>15.468953980356142</v>
      </c>
    </row>
    <row r="151" spans="1:25" x14ac:dyDescent="0.2">
      <c r="A151">
        <v>154</v>
      </c>
      <c r="B151" s="8">
        <v>41214</v>
      </c>
      <c r="C151" s="8">
        <v>41221</v>
      </c>
      <c r="D151" s="9">
        <f t="shared" si="2"/>
        <v>7</v>
      </c>
      <c r="E151">
        <v>10</v>
      </c>
      <c r="F151">
        <v>581</v>
      </c>
      <c r="G151">
        <v>2</v>
      </c>
      <c r="H151">
        <v>71</v>
      </c>
      <c r="I151">
        <v>76</v>
      </c>
      <c r="J151">
        <v>21.17</v>
      </c>
      <c r="K151">
        <v>11.74</v>
      </c>
      <c r="L151">
        <v>15</v>
      </c>
      <c r="M151">
        <v>15.8</v>
      </c>
      <c r="N151">
        <v>2.5000000000000001E-2</v>
      </c>
      <c r="O151">
        <v>58800000</v>
      </c>
      <c r="P151">
        <v>0.90900000000000003</v>
      </c>
      <c r="Q151">
        <v>0.246</v>
      </c>
      <c r="R151">
        <v>0.14299999999999999</v>
      </c>
      <c r="S151">
        <v>0.28799999999999998</v>
      </c>
      <c r="T151" s="5">
        <v>5.166666666666667</v>
      </c>
      <c r="U151" s="5">
        <v>9.1121536792615476</v>
      </c>
      <c r="V151" s="4">
        <v>156</v>
      </c>
      <c r="W151" s="6"/>
      <c r="X151" s="6">
        <v>3.1342987502479667</v>
      </c>
      <c r="Y151" s="7">
        <v>15.560773847775296</v>
      </c>
    </row>
    <row r="152" spans="1:25" x14ac:dyDescent="0.2">
      <c r="A152">
        <v>155</v>
      </c>
      <c r="B152" s="8">
        <v>41220</v>
      </c>
      <c r="C152" s="8">
        <v>41226</v>
      </c>
      <c r="D152" s="9">
        <f t="shared" si="2"/>
        <v>6</v>
      </c>
      <c r="E152">
        <v>13</v>
      </c>
      <c r="F152">
        <v>560</v>
      </c>
      <c r="G152">
        <v>2</v>
      </c>
      <c r="H152">
        <v>73</v>
      </c>
      <c r="I152">
        <v>75</v>
      </c>
      <c r="J152">
        <v>21.8</v>
      </c>
      <c r="K152">
        <v>10.93</v>
      </c>
      <c r="L152">
        <v>13</v>
      </c>
      <c r="M152">
        <v>14.8</v>
      </c>
      <c r="N152">
        <v>2.5999999999999999E-2</v>
      </c>
      <c r="O152">
        <v>60600000</v>
      </c>
      <c r="P152">
        <v>0.80900000000000005</v>
      </c>
      <c r="Q152">
        <v>0.23100000000000001</v>
      </c>
      <c r="R152">
        <v>0.252</v>
      </c>
      <c r="S152">
        <v>0.25700000000000001</v>
      </c>
      <c r="T152" s="5">
        <v>4.8</v>
      </c>
      <c r="U152" s="5">
        <v>7.468140051459577</v>
      </c>
      <c r="V152" s="4">
        <v>136</v>
      </c>
      <c r="W152" s="6"/>
      <c r="X152" s="6">
        <v>2.7772565209232503</v>
      </c>
      <c r="Y152" s="7">
        <v>13.44025306562882</v>
      </c>
    </row>
    <row r="153" spans="1:25" x14ac:dyDescent="0.2">
      <c r="A153">
        <v>156</v>
      </c>
      <c r="B153" s="8">
        <v>41220</v>
      </c>
      <c r="C153" s="8">
        <v>41226</v>
      </c>
      <c r="D153" s="9">
        <f t="shared" si="2"/>
        <v>6</v>
      </c>
      <c r="E153">
        <v>13</v>
      </c>
      <c r="F153">
        <v>560</v>
      </c>
      <c r="G153">
        <v>1</v>
      </c>
      <c r="H153">
        <v>72</v>
      </c>
      <c r="I153">
        <v>71</v>
      </c>
      <c r="J153">
        <v>19.170000000000002</v>
      </c>
      <c r="K153">
        <v>10.66</v>
      </c>
      <c r="L153">
        <v>9</v>
      </c>
      <c r="M153">
        <v>11.3</v>
      </c>
      <c r="N153">
        <v>1.2E-2</v>
      </c>
      <c r="O153">
        <v>22000000</v>
      </c>
      <c r="P153">
        <v>0.5</v>
      </c>
      <c r="Q153">
        <v>0.156</v>
      </c>
      <c r="R153">
        <v>0.13</v>
      </c>
      <c r="S153">
        <v>0.17399999999999999</v>
      </c>
      <c r="T153" s="5"/>
      <c r="U153" s="5"/>
      <c r="V153" s="4">
        <v>143</v>
      </c>
      <c r="W153" s="6">
        <v>2.3430626000000001</v>
      </c>
      <c r="X153" s="6">
        <v>2.179783950617284</v>
      </c>
      <c r="Y153" s="7">
        <v>10.683561051882753</v>
      </c>
    </row>
    <row r="154" spans="1:25" x14ac:dyDescent="0.2">
      <c r="A154">
        <v>157</v>
      </c>
      <c r="B154" s="8">
        <v>41220</v>
      </c>
      <c r="C154" s="8">
        <v>41226</v>
      </c>
      <c r="D154" s="9">
        <f t="shared" si="2"/>
        <v>6</v>
      </c>
      <c r="E154">
        <v>13</v>
      </c>
      <c r="F154">
        <v>560</v>
      </c>
      <c r="G154">
        <v>2</v>
      </c>
      <c r="H154">
        <v>71</v>
      </c>
      <c r="I154">
        <v>75</v>
      </c>
      <c r="J154">
        <v>20.420000000000002</v>
      </c>
      <c r="K154">
        <v>11.27</v>
      </c>
      <c r="L154">
        <v>10</v>
      </c>
      <c r="M154">
        <v>13.4</v>
      </c>
      <c r="N154">
        <v>0.02</v>
      </c>
      <c r="O154">
        <v>28000000</v>
      </c>
      <c r="P154">
        <v>0.76700000000000002</v>
      </c>
      <c r="Q154">
        <v>0.18099999999999999</v>
      </c>
      <c r="R154">
        <v>0.245</v>
      </c>
      <c r="S154">
        <v>0.182</v>
      </c>
      <c r="T154" s="5">
        <v>2.5666666666666669</v>
      </c>
      <c r="U154" s="5">
        <v>1.3411103328949707</v>
      </c>
      <c r="V154" s="4">
        <v>147</v>
      </c>
      <c r="W154" s="6"/>
      <c r="X154" s="6">
        <v>2.6582027375520729</v>
      </c>
      <c r="Y154" s="7">
        <v>13.197111997480315</v>
      </c>
    </row>
    <row r="155" spans="1:25" x14ac:dyDescent="0.2">
      <c r="A155">
        <v>158</v>
      </c>
      <c r="B155" s="8">
        <v>41221</v>
      </c>
      <c r="C155" s="8">
        <v>41228</v>
      </c>
      <c r="D155" s="9">
        <f t="shared" si="2"/>
        <v>7</v>
      </c>
      <c r="E155">
        <v>13</v>
      </c>
      <c r="F155">
        <v>556</v>
      </c>
      <c r="G155">
        <v>2</v>
      </c>
      <c r="H155">
        <v>69</v>
      </c>
      <c r="I155">
        <v>71</v>
      </c>
      <c r="J155">
        <v>20.62</v>
      </c>
      <c r="K155">
        <v>10.89</v>
      </c>
      <c r="L155">
        <v>12</v>
      </c>
      <c r="M155">
        <v>13.3</v>
      </c>
      <c r="N155">
        <v>1.6E-2</v>
      </c>
      <c r="O155">
        <v>29800000</v>
      </c>
      <c r="P155">
        <v>0.64700000000000002</v>
      </c>
      <c r="Q155">
        <v>0.20799999999999999</v>
      </c>
      <c r="R155">
        <v>0.126</v>
      </c>
      <c r="S155">
        <v>0.19900000000000001</v>
      </c>
      <c r="T155" s="5">
        <v>4.3000000000000007</v>
      </c>
      <c r="U155" s="5">
        <v>5.5840137939254513</v>
      </c>
      <c r="V155" s="4">
        <v>153</v>
      </c>
      <c r="W155" s="6"/>
      <c r="X155" s="6">
        <v>2.793530770846461</v>
      </c>
      <c r="Y155" s="7">
        <v>14.238386520115512</v>
      </c>
    </row>
    <row r="156" spans="1:25" x14ac:dyDescent="0.2">
      <c r="A156">
        <v>159</v>
      </c>
      <c r="B156" s="8">
        <v>41220</v>
      </c>
      <c r="C156" s="8">
        <v>41228</v>
      </c>
      <c r="D156" s="9">
        <f t="shared" si="2"/>
        <v>8</v>
      </c>
      <c r="E156">
        <v>13</v>
      </c>
      <c r="F156">
        <v>560</v>
      </c>
      <c r="G156">
        <v>2</v>
      </c>
      <c r="H156">
        <v>80</v>
      </c>
      <c r="I156">
        <v>90</v>
      </c>
      <c r="J156">
        <v>23.95</v>
      </c>
      <c r="K156">
        <v>11.92</v>
      </c>
      <c r="L156">
        <v>17</v>
      </c>
      <c r="M156">
        <v>20.399999999999999</v>
      </c>
      <c r="N156">
        <v>1.9E-2</v>
      </c>
      <c r="O156">
        <v>26000000</v>
      </c>
      <c r="P156">
        <v>0.91200000000000003</v>
      </c>
      <c r="Q156">
        <v>0.33200000000000002</v>
      </c>
      <c r="R156">
        <v>0.44</v>
      </c>
      <c r="S156">
        <v>0.315</v>
      </c>
      <c r="T156" s="5">
        <v>6.8666666666666671</v>
      </c>
      <c r="U156" s="5">
        <v>20.887663197315938</v>
      </c>
      <c r="V156" s="4">
        <v>156</v>
      </c>
      <c r="W156" s="6">
        <v>3.4960850880000001</v>
      </c>
      <c r="X156" s="6">
        <v>3.1875</v>
      </c>
      <c r="Y156" s="7">
        <v>14.179335797234032</v>
      </c>
    </row>
    <row r="157" spans="1:25" x14ac:dyDescent="0.2">
      <c r="A157">
        <v>160</v>
      </c>
      <c r="B157" s="8">
        <v>41226</v>
      </c>
      <c r="C157" s="8">
        <v>41228</v>
      </c>
      <c r="D157" s="9">
        <f t="shared" si="2"/>
        <v>2</v>
      </c>
      <c r="E157">
        <v>2</v>
      </c>
      <c r="F157">
        <v>540</v>
      </c>
      <c r="G157">
        <v>1</v>
      </c>
      <c r="H157">
        <v>58</v>
      </c>
      <c r="I157">
        <v>60</v>
      </c>
      <c r="J157">
        <v>17.559999999999999</v>
      </c>
      <c r="K157">
        <v>9.4</v>
      </c>
      <c r="L157">
        <v>6</v>
      </c>
      <c r="M157">
        <v>6.7</v>
      </c>
      <c r="N157">
        <v>2E-3</v>
      </c>
      <c r="O157">
        <v>21600000</v>
      </c>
      <c r="P157">
        <v>0.30099999999999999</v>
      </c>
      <c r="Q157">
        <v>0.11700000000000001</v>
      </c>
      <c r="S157">
        <v>0.158</v>
      </c>
      <c r="T157" s="5">
        <v>2.6999999999999997</v>
      </c>
      <c r="U157" s="5">
        <v>1.6127998842336753</v>
      </c>
      <c r="V157" s="4">
        <v>155</v>
      </c>
      <c r="W157" s="6"/>
      <c r="X157" s="6">
        <v>1.9916765755053507</v>
      </c>
      <c r="Y157" s="7">
        <v>11.910048876632141</v>
      </c>
    </row>
    <row r="158" spans="1:25" x14ac:dyDescent="0.2">
      <c r="A158">
        <v>161</v>
      </c>
      <c r="B158" s="8">
        <v>41226</v>
      </c>
      <c r="C158" s="8">
        <v>41228</v>
      </c>
      <c r="D158" s="9">
        <f t="shared" si="2"/>
        <v>2</v>
      </c>
      <c r="E158">
        <v>2</v>
      </c>
      <c r="F158">
        <v>540</v>
      </c>
      <c r="G158">
        <v>2</v>
      </c>
      <c r="H158">
        <v>57</v>
      </c>
      <c r="I158">
        <v>61</v>
      </c>
      <c r="J158">
        <v>17.989999999999998</v>
      </c>
      <c r="K158">
        <v>10.09</v>
      </c>
      <c r="L158">
        <v>6</v>
      </c>
      <c r="M158">
        <v>6.4</v>
      </c>
      <c r="N158">
        <v>0.01</v>
      </c>
      <c r="O158">
        <v>6800000</v>
      </c>
      <c r="P158">
        <v>0.28000000000000003</v>
      </c>
      <c r="Q158">
        <v>8.7999999999999995E-2</v>
      </c>
      <c r="R158">
        <v>1.2999999999999999E-2</v>
      </c>
      <c r="S158">
        <v>0.155</v>
      </c>
      <c r="T158" s="5">
        <v>2.7666666666666671</v>
      </c>
      <c r="U158" s="5">
        <v>1.6934567674145176</v>
      </c>
      <c r="V158" s="4">
        <v>152</v>
      </c>
      <c r="W158" s="6"/>
      <c r="X158" s="6">
        <v>1.9698368728839644</v>
      </c>
      <c r="Y158" s="7">
        <v>11.969441257124052</v>
      </c>
    </row>
    <row r="159" spans="1:25" x14ac:dyDescent="0.2">
      <c r="A159">
        <v>162</v>
      </c>
      <c r="B159" s="8">
        <v>41226</v>
      </c>
      <c r="C159" s="8">
        <v>41232</v>
      </c>
      <c r="D159" s="9">
        <f t="shared" si="2"/>
        <v>6</v>
      </c>
      <c r="E159">
        <v>2</v>
      </c>
      <c r="F159">
        <v>540</v>
      </c>
      <c r="G159">
        <v>2</v>
      </c>
      <c r="H159">
        <v>66</v>
      </c>
      <c r="I159">
        <v>67</v>
      </c>
      <c r="J159">
        <v>19.88</v>
      </c>
      <c r="K159">
        <v>9.98</v>
      </c>
      <c r="L159">
        <v>11</v>
      </c>
      <c r="M159">
        <v>12.14</v>
      </c>
      <c r="N159">
        <v>1.4999999999999999E-2</v>
      </c>
      <c r="O159">
        <v>13600000</v>
      </c>
      <c r="P159">
        <v>0.61799999999999999</v>
      </c>
      <c r="Q159">
        <v>0.16600000000000001</v>
      </c>
      <c r="R159">
        <v>0.107</v>
      </c>
      <c r="S159">
        <v>0.222</v>
      </c>
      <c r="T159" s="5">
        <v>4.0333333333333332</v>
      </c>
      <c r="U159" s="5">
        <v>4.724010698348752</v>
      </c>
      <c r="V159" s="4">
        <v>146</v>
      </c>
      <c r="W159" s="6">
        <v>1.71078375</v>
      </c>
      <c r="X159" s="6">
        <v>2.7869605142332419</v>
      </c>
      <c r="Y159" s="7">
        <v>14.797858738961157</v>
      </c>
    </row>
    <row r="160" spans="1:25" x14ac:dyDescent="0.2">
      <c r="A160">
        <v>163</v>
      </c>
      <c r="B160" s="8">
        <v>41226</v>
      </c>
      <c r="C160" s="8">
        <v>41232</v>
      </c>
      <c r="D160" s="9">
        <f t="shared" si="2"/>
        <v>6</v>
      </c>
      <c r="E160">
        <v>2</v>
      </c>
      <c r="F160">
        <v>540</v>
      </c>
      <c r="G160">
        <v>2</v>
      </c>
      <c r="H160">
        <v>68</v>
      </c>
      <c r="I160">
        <v>70</v>
      </c>
      <c r="J160">
        <v>20.2</v>
      </c>
      <c r="K160">
        <v>10.050000000000001</v>
      </c>
      <c r="L160">
        <v>11.5</v>
      </c>
      <c r="M160">
        <v>11.5</v>
      </c>
      <c r="N160">
        <v>2.4E-2</v>
      </c>
      <c r="O160">
        <v>12800000</v>
      </c>
      <c r="P160">
        <v>0.64700000000000002</v>
      </c>
      <c r="Q160">
        <v>0.152</v>
      </c>
      <c r="R160">
        <v>7.3999999999999996E-2</v>
      </c>
      <c r="S160">
        <v>0.20399999999999999</v>
      </c>
      <c r="T160" s="5">
        <v>3.7666666666666671</v>
      </c>
      <c r="U160" s="5">
        <v>3.9516265577298291</v>
      </c>
      <c r="V160" s="4">
        <v>140</v>
      </c>
      <c r="W160" s="6"/>
      <c r="X160" s="6"/>
      <c r="Y160" s="7">
        <v>12.847549436755449</v>
      </c>
    </row>
    <row r="161" spans="1:25" x14ac:dyDescent="0.2">
      <c r="A161">
        <v>164</v>
      </c>
      <c r="B161" s="8">
        <v>41221</v>
      </c>
      <c r="C161" s="8">
        <v>41232</v>
      </c>
      <c r="D161" s="9">
        <f t="shared" si="2"/>
        <v>11</v>
      </c>
      <c r="E161">
        <v>13</v>
      </c>
      <c r="F161">
        <v>556</v>
      </c>
      <c r="G161">
        <v>1</v>
      </c>
      <c r="H161">
        <v>69</v>
      </c>
      <c r="I161">
        <v>75</v>
      </c>
      <c r="J161">
        <v>19.39</v>
      </c>
      <c r="K161">
        <v>9.7899999999999991</v>
      </c>
      <c r="L161">
        <v>10</v>
      </c>
      <c r="M161">
        <v>12.6</v>
      </c>
      <c r="P161">
        <v>0.69</v>
      </c>
      <c r="Q161">
        <v>0.161</v>
      </c>
      <c r="R161">
        <v>6.4000000000000001E-2</v>
      </c>
      <c r="S161">
        <v>0.20799999999999999</v>
      </c>
      <c r="T161" s="5">
        <v>2.2000000000000002</v>
      </c>
      <c r="U161" s="5">
        <v>0.76780663694995155</v>
      </c>
      <c r="V161" s="4">
        <v>136</v>
      </c>
      <c r="W161" s="6"/>
      <c r="X161" s="6">
        <v>2.6465028355387523</v>
      </c>
      <c r="Y161" s="7">
        <v>13.488997755898904</v>
      </c>
    </row>
    <row r="162" spans="1:25" x14ac:dyDescent="0.2">
      <c r="A162">
        <v>165</v>
      </c>
      <c r="B162" s="8">
        <v>41226</v>
      </c>
      <c r="C162" s="8">
        <v>41232</v>
      </c>
      <c r="D162" s="9">
        <f t="shared" si="2"/>
        <v>6</v>
      </c>
      <c r="E162">
        <v>2</v>
      </c>
      <c r="F162">
        <v>540</v>
      </c>
      <c r="G162">
        <v>1</v>
      </c>
      <c r="H162">
        <v>63</v>
      </c>
      <c r="I162">
        <v>68</v>
      </c>
      <c r="J162">
        <v>19.739999999999998</v>
      </c>
      <c r="K162">
        <v>10.64</v>
      </c>
      <c r="L162">
        <v>10</v>
      </c>
      <c r="M162">
        <v>13.4</v>
      </c>
      <c r="N162">
        <v>1.0999999999999999E-2</v>
      </c>
      <c r="O162">
        <v>15400000</v>
      </c>
      <c r="P162">
        <v>0.70799999999999996</v>
      </c>
      <c r="Q162">
        <v>0.157</v>
      </c>
      <c r="R162">
        <v>6.3E-2</v>
      </c>
      <c r="S162">
        <v>0.24399999999999999</v>
      </c>
      <c r="T162" s="5">
        <v>3.9000000000000004</v>
      </c>
      <c r="U162" s="5">
        <v>4.5338360010437295</v>
      </c>
      <c r="V162" s="4">
        <v>148</v>
      </c>
      <c r="W162" s="6"/>
      <c r="X162" s="6">
        <v>3.3761652809271854</v>
      </c>
      <c r="Y162" s="7">
        <v>18.710219230029352</v>
      </c>
    </row>
    <row r="163" spans="1:25" x14ac:dyDescent="0.2">
      <c r="A163">
        <v>166</v>
      </c>
      <c r="B163" s="8">
        <v>41228</v>
      </c>
      <c r="C163" s="8">
        <v>41232</v>
      </c>
      <c r="D163" s="9">
        <f t="shared" si="2"/>
        <v>4</v>
      </c>
      <c r="E163">
        <v>2</v>
      </c>
      <c r="F163">
        <v>533</v>
      </c>
      <c r="G163">
        <v>1</v>
      </c>
      <c r="H163">
        <v>72</v>
      </c>
      <c r="I163">
        <v>77</v>
      </c>
      <c r="J163">
        <v>10.38</v>
      </c>
      <c r="K163">
        <v>19.82</v>
      </c>
      <c r="L163">
        <v>21</v>
      </c>
      <c r="M163">
        <v>15.3</v>
      </c>
      <c r="N163">
        <v>1.7999999999999999E-2</v>
      </c>
      <c r="O163">
        <v>40000000</v>
      </c>
      <c r="P163">
        <v>0.96</v>
      </c>
      <c r="Q163">
        <v>0.189</v>
      </c>
      <c r="R163">
        <v>1.7999999999999999E-2</v>
      </c>
      <c r="S163">
        <v>0.27400000000000002</v>
      </c>
      <c r="T163" s="5">
        <v>5.3999999999999995</v>
      </c>
      <c r="U163" s="5">
        <v>11.000901911199387</v>
      </c>
      <c r="V163" s="4">
        <v>117</v>
      </c>
      <c r="W163" s="6"/>
      <c r="X163" s="6">
        <v>2.9513888888888888</v>
      </c>
      <c r="Y163" s="7">
        <v>14.465352574673107</v>
      </c>
    </row>
    <row r="164" spans="1:25" x14ac:dyDescent="0.2">
      <c r="A164">
        <v>167</v>
      </c>
      <c r="B164" s="8">
        <v>41228</v>
      </c>
      <c r="C164" s="8">
        <v>41233</v>
      </c>
      <c r="D164" s="9">
        <f t="shared" si="2"/>
        <v>5</v>
      </c>
      <c r="E164">
        <v>2</v>
      </c>
      <c r="F164">
        <v>533</v>
      </c>
      <c r="G164">
        <v>1</v>
      </c>
      <c r="H164">
        <v>67</v>
      </c>
      <c r="I164">
        <v>68</v>
      </c>
      <c r="J164">
        <v>19.329999999999998</v>
      </c>
      <c r="K164">
        <v>9.8699999999999992</v>
      </c>
      <c r="L164">
        <v>15</v>
      </c>
      <c r="M164">
        <v>11.9</v>
      </c>
      <c r="N164">
        <v>1.4999999999999999E-2</v>
      </c>
      <c r="O164">
        <v>27200000</v>
      </c>
      <c r="P164">
        <v>0.55500000000000005</v>
      </c>
      <c r="Q164">
        <v>0.13700000000000001</v>
      </c>
      <c r="R164">
        <v>0.26100000000000001</v>
      </c>
      <c r="S164">
        <v>0.219</v>
      </c>
      <c r="T164" s="5">
        <v>4.5</v>
      </c>
      <c r="U164" s="5">
        <v>6.646759374310597</v>
      </c>
      <c r="V164" s="4">
        <v>160</v>
      </c>
      <c r="W164" s="6"/>
      <c r="X164" s="6">
        <v>2.6509244820672757</v>
      </c>
      <c r="Y164" s="7">
        <v>13.882159174246974</v>
      </c>
    </row>
    <row r="165" spans="1:25" x14ac:dyDescent="0.2">
      <c r="A165">
        <v>168</v>
      </c>
      <c r="B165" s="8">
        <v>41227</v>
      </c>
      <c r="C165" s="8">
        <v>41233</v>
      </c>
      <c r="D165" s="9">
        <f t="shared" si="2"/>
        <v>6</v>
      </c>
      <c r="E165">
        <v>2</v>
      </c>
      <c r="F165">
        <v>537</v>
      </c>
      <c r="G165">
        <v>2</v>
      </c>
      <c r="H165">
        <v>67</v>
      </c>
      <c r="I165">
        <v>77</v>
      </c>
      <c r="J165">
        <v>20.440000000000001</v>
      </c>
      <c r="K165">
        <v>10.58</v>
      </c>
      <c r="L165">
        <v>13</v>
      </c>
      <c r="M165">
        <v>14.1</v>
      </c>
      <c r="N165">
        <v>0.01</v>
      </c>
      <c r="O165">
        <v>22000000</v>
      </c>
      <c r="P165">
        <v>0.76200000000000001</v>
      </c>
      <c r="Q165">
        <v>0.16700000000000001</v>
      </c>
      <c r="R165">
        <v>0.26200000000000001</v>
      </c>
      <c r="S165">
        <v>0.27300000000000002</v>
      </c>
      <c r="T165" s="5">
        <v>4.2333333333333325</v>
      </c>
      <c r="U165" s="5">
        <v>5.3602735209820285</v>
      </c>
      <c r="V165" s="4">
        <v>147</v>
      </c>
      <c r="W165" s="6"/>
      <c r="X165" s="6">
        <v>3.1410113611049226</v>
      </c>
      <c r="Y165" s="7">
        <v>16.448608769485908</v>
      </c>
    </row>
    <row r="166" spans="1:25" x14ac:dyDescent="0.2">
      <c r="A166">
        <v>169</v>
      </c>
      <c r="B166" s="8">
        <v>41227</v>
      </c>
      <c r="C166" s="8">
        <v>41233</v>
      </c>
      <c r="D166" s="9">
        <f t="shared" si="2"/>
        <v>6</v>
      </c>
      <c r="E166">
        <v>2</v>
      </c>
      <c r="F166">
        <v>537</v>
      </c>
      <c r="G166">
        <v>1</v>
      </c>
      <c r="H166">
        <v>78</v>
      </c>
      <c r="I166">
        <v>77</v>
      </c>
      <c r="J166">
        <v>20.14</v>
      </c>
      <c r="K166">
        <v>10.33</v>
      </c>
      <c r="L166">
        <v>15</v>
      </c>
      <c r="M166">
        <v>18.399999999999999</v>
      </c>
      <c r="O166">
        <v>23800000</v>
      </c>
      <c r="P166">
        <v>0.96599999999999997</v>
      </c>
      <c r="Q166">
        <v>0.22600000000000001</v>
      </c>
      <c r="R166">
        <v>0.52900000000000003</v>
      </c>
      <c r="S166">
        <v>0.27</v>
      </c>
      <c r="T166" s="5">
        <v>5.2666666666666666</v>
      </c>
      <c r="U166" s="5">
        <v>10.247804880307397</v>
      </c>
      <c r="V166" s="4">
        <v>134</v>
      </c>
      <c r="W166" s="6">
        <v>14.952481690000001</v>
      </c>
      <c r="X166" s="6">
        <v>3.0243261012491778</v>
      </c>
      <c r="Y166" s="7">
        <v>13.770511283114308</v>
      </c>
    </row>
    <row r="167" spans="1:25" x14ac:dyDescent="0.2">
      <c r="A167">
        <v>170</v>
      </c>
      <c r="B167" s="8">
        <v>41226</v>
      </c>
      <c r="C167" s="8">
        <v>41233</v>
      </c>
      <c r="D167" s="9">
        <f t="shared" si="2"/>
        <v>7</v>
      </c>
      <c r="E167">
        <v>2</v>
      </c>
      <c r="F167">
        <v>540</v>
      </c>
      <c r="G167">
        <v>2</v>
      </c>
      <c r="H167">
        <v>60</v>
      </c>
      <c r="I167">
        <v>70</v>
      </c>
      <c r="J167">
        <v>19.940000000000001</v>
      </c>
      <c r="K167">
        <v>10.49</v>
      </c>
      <c r="L167">
        <v>9</v>
      </c>
      <c r="M167">
        <v>12.3</v>
      </c>
      <c r="N167">
        <v>1.7999999999999999E-2</v>
      </c>
      <c r="O167">
        <v>20600000</v>
      </c>
      <c r="P167">
        <v>0.67700000000000005</v>
      </c>
      <c r="Q167">
        <v>0.151</v>
      </c>
      <c r="R167">
        <v>0.13100000000000001</v>
      </c>
      <c r="S167">
        <v>0.23599999999999999</v>
      </c>
      <c r="T167" s="5">
        <v>4.2</v>
      </c>
      <c r="U167" s="5">
        <v>5.2506372201221039</v>
      </c>
      <c r="V167" s="4">
        <v>142</v>
      </c>
      <c r="W167" s="6"/>
      <c r="X167" s="6">
        <v>3.416666666666667</v>
      </c>
      <c r="Y167" s="7">
        <v>19.803955535702887</v>
      </c>
    </row>
    <row r="168" spans="1:25" x14ac:dyDescent="0.2">
      <c r="A168">
        <v>171</v>
      </c>
      <c r="B168" s="8">
        <v>41226</v>
      </c>
      <c r="C168" s="8">
        <v>41233</v>
      </c>
      <c r="D168" s="9">
        <f t="shared" si="2"/>
        <v>7</v>
      </c>
      <c r="E168">
        <v>2</v>
      </c>
      <c r="F168">
        <v>540</v>
      </c>
      <c r="G168">
        <v>2</v>
      </c>
      <c r="H168">
        <v>72</v>
      </c>
      <c r="I168">
        <v>69</v>
      </c>
      <c r="J168">
        <v>19.170000000000002</v>
      </c>
      <c r="K168">
        <v>10.27</v>
      </c>
      <c r="L168">
        <v>11</v>
      </c>
      <c r="M168">
        <v>14.6</v>
      </c>
      <c r="N168">
        <v>3.1E-2</v>
      </c>
      <c r="O168">
        <v>37600000</v>
      </c>
      <c r="P168">
        <v>0.84799999999999998</v>
      </c>
      <c r="Q168">
        <v>0.20100000000000001</v>
      </c>
      <c r="R168">
        <v>0.246</v>
      </c>
      <c r="S168">
        <v>0.23899999999999999</v>
      </c>
      <c r="T168" s="5"/>
      <c r="U168" s="5"/>
      <c r="V168" s="4">
        <v>148</v>
      </c>
      <c r="W168" s="6">
        <v>3.6030622879999998</v>
      </c>
      <c r="X168" s="6">
        <v>2.816358024691358</v>
      </c>
      <c r="Y168" s="7">
        <v>13.803539058184795</v>
      </c>
    </row>
    <row r="169" spans="1:25" x14ac:dyDescent="0.2">
      <c r="A169">
        <v>172</v>
      </c>
      <c r="B169" s="8">
        <v>41229</v>
      </c>
      <c r="C169" s="8">
        <v>41239</v>
      </c>
      <c r="D169" s="9">
        <f t="shared" si="2"/>
        <v>10</v>
      </c>
      <c r="E169">
        <v>2</v>
      </c>
      <c r="F169">
        <v>530</v>
      </c>
      <c r="G169">
        <v>1</v>
      </c>
      <c r="H169">
        <v>73</v>
      </c>
      <c r="I169">
        <v>70</v>
      </c>
      <c r="J169">
        <v>19.47</v>
      </c>
      <c r="K169">
        <v>10.29</v>
      </c>
      <c r="L169">
        <v>12</v>
      </c>
      <c r="M169">
        <v>13.3</v>
      </c>
      <c r="O169">
        <v>12200000</v>
      </c>
      <c r="P169">
        <v>0.61799999999999999</v>
      </c>
      <c r="Q169">
        <v>0.14299999999999999</v>
      </c>
      <c r="R169">
        <v>0.32700000000000001</v>
      </c>
      <c r="S169">
        <v>0.20300000000000001</v>
      </c>
      <c r="T169" s="5">
        <v>4.7333333333333334</v>
      </c>
      <c r="U169" s="5">
        <v>7.6230343632070134</v>
      </c>
      <c r="V169" s="4">
        <v>152</v>
      </c>
      <c r="W169" s="6"/>
      <c r="X169" s="6">
        <v>2.495777819478326</v>
      </c>
      <c r="Y169" s="7">
        <v>12.078065254923196</v>
      </c>
    </row>
    <row r="170" spans="1:25" x14ac:dyDescent="0.2">
      <c r="A170">
        <v>173</v>
      </c>
      <c r="B170" s="8">
        <v>41228</v>
      </c>
      <c r="C170" s="8">
        <v>41239</v>
      </c>
      <c r="D170" s="9">
        <f t="shared" si="2"/>
        <v>11</v>
      </c>
      <c r="E170">
        <v>2</v>
      </c>
      <c r="F170">
        <v>533</v>
      </c>
      <c r="G170">
        <v>2</v>
      </c>
      <c r="H170">
        <v>72</v>
      </c>
      <c r="I170">
        <v>70</v>
      </c>
      <c r="J170">
        <v>19.57</v>
      </c>
      <c r="K170">
        <v>10.58</v>
      </c>
      <c r="L170">
        <v>11</v>
      </c>
      <c r="M170">
        <v>12.5</v>
      </c>
      <c r="O170">
        <v>9400000</v>
      </c>
      <c r="P170">
        <v>0.63100000000000001</v>
      </c>
      <c r="Q170">
        <v>0.16200000000000001</v>
      </c>
      <c r="R170">
        <v>0.22700000000000001</v>
      </c>
      <c r="S170">
        <v>0.223</v>
      </c>
      <c r="T170" s="5">
        <v>4.6333333333333337</v>
      </c>
      <c r="U170" s="5">
        <v>6.7974795534361254</v>
      </c>
      <c r="V170" s="4">
        <v>141</v>
      </c>
      <c r="W170" s="6">
        <v>2.8568048235000001</v>
      </c>
      <c r="X170" s="6">
        <v>2.4112654320987654</v>
      </c>
      <c r="Y170" s="7">
        <v>11.818098508719858</v>
      </c>
    </row>
    <row r="171" spans="1:25" x14ac:dyDescent="0.2">
      <c r="A171">
        <v>174</v>
      </c>
      <c r="B171" s="8">
        <v>41229</v>
      </c>
      <c r="C171" s="8">
        <v>41239</v>
      </c>
      <c r="D171" s="9">
        <f t="shared" si="2"/>
        <v>10</v>
      </c>
      <c r="E171">
        <v>2</v>
      </c>
      <c r="F171">
        <v>530</v>
      </c>
      <c r="G171">
        <v>1</v>
      </c>
      <c r="H171">
        <v>57</v>
      </c>
      <c r="I171">
        <v>60</v>
      </c>
      <c r="J171">
        <v>18.850000000000001</v>
      </c>
      <c r="K171">
        <v>9.84</v>
      </c>
      <c r="L171">
        <v>7</v>
      </c>
      <c r="M171">
        <v>9.1999999999999993</v>
      </c>
      <c r="N171">
        <v>7.0000000000000001E-3</v>
      </c>
      <c r="O171">
        <v>20000000</v>
      </c>
      <c r="P171">
        <v>0.63800000000000001</v>
      </c>
      <c r="Q171">
        <v>0.156</v>
      </c>
      <c r="R171">
        <v>3.9E-2</v>
      </c>
      <c r="S171">
        <v>0.20300000000000001</v>
      </c>
      <c r="T171" s="5">
        <v>3.7</v>
      </c>
      <c r="U171" s="5">
        <v>3.9396175363029267</v>
      </c>
      <c r="V171" s="4">
        <v>120</v>
      </c>
      <c r="W171" s="6"/>
      <c r="X171" s="6">
        <v>2.8316405047706987</v>
      </c>
      <c r="Y171" s="7">
        <v>17.206071807115823</v>
      </c>
    </row>
    <row r="172" spans="1:25" x14ac:dyDescent="0.2">
      <c r="A172">
        <v>175</v>
      </c>
      <c r="B172" s="8">
        <v>41228</v>
      </c>
      <c r="C172" s="8">
        <v>41239</v>
      </c>
      <c r="D172" s="9">
        <f t="shared" si="2"/>
        <v>11</v>
      </c>
      <c r="E172">
        <v>2</v>
      </c>
      <c r="F172">
        <v>533</v>
      </c>
      <c r="G172">
        <v>2</v>
      </c>
      <c r="H172">
        <v>60</v>
      </c>
      <c r="I172">
        <v>66</v>
      </c>
      <c r="J172">
        <v>17.91</v>
      </c>
      <c r="K172">
        <v>9.83</v>
      </c>
      <c r="L172">
        <v>6</v>
      </c>
      <c r="M172">
        <v>10.199999999999999</v>
      </c>
      <c r="N172">
        <v>4.0000000000000001E-3</v>
      </c>
      <c r="O172">
        <v>9200000</v>
      </c>
      <c r="P172">
        <v>0.59399999999999997</v>
      </c>
      <c r="Q172">
        <v>0.121</v>
      </c>
      <c r="R172">
        <v>0.123</v>
      </c>
      <c r="S172">
        <v>0.16300000000000001</v>
      </c>
      <c r="T172" s="5">
        <v>4.2999999999999989</v>
      </c>
      <c r="U172" s="5">
        <v>5.5840137939254433</v>
      </c>
      <c r="V172" s="4">
        <v>136</v>
      </c>
      <c r="W172" s="6"/>
      <c r="X172" s="6">
        <v>2.833333333333333</v>
      </c>
      <c r="Y172" s="7">
        <v>16.422792395460927</v>
      </c>
    </row>
    <row r="173" spans="1:25" x14ac:dyDescent="0.2">
      <c r="A173">
        <v>176</v>
      </c>
      <c r="B173" s="8">
        <v>41228</v>
      </c>
      <c r="C173" s="8">
        <v>41239</v>
      </c>
      <c r="D173" s="9">
        <f t="shared" si="2"/>
        <v>11</v>
      </c>
      <c r="E173">
        <v>2</v>
      </c>
      <c r="F173">
        <v>533</v>
      </c>
      <c r="G173">
        <v>1</v>
      </c>
      <c r="H173">
        <v>70</v>
      </c>
      <c r="I173">
        <v>77</v>
      </c>
      <c r="J173">
        <v>19.28</v>
      </c>
      <c r="K173">
        <v>10.45</v>
      </c>
      <c r="L173">
        <v>12</v>
      </c>
      <c r="M173">
        <v>13.7</v>
      </c>
      <c r="N173">
        <v>0.01</v>
      </c>
      <c r="P173">
        <v>0.62</v>
      </c>
      <c r="Q173">
        <v>0.157</v>
      </c>
      <c r="R173">
        <v>0.23400000000000001</v>
      </c>
      <c r="S173">
        <v>0.216</v>
      </c>
      <c r="T173" s="5">
        <v>5.2333333333333325</v>
      </c>
      <c r="U173" s="5">
        <v>10.066014326366078</v>
      </c>
      <c r="V173" s="4">
        <v>155</v>
      </c>
      <c r="W173" s="6">
        <v>9.8428010879999999</v>
      </c>
      <c r="X173" s="6">
        <v>2.7959183673469385</v>
      </c>
      <c r="Y173" s="7">
        <v>14.06315529506006</v>
      </c>
    </row>
    <row r="174" spans="1:25" x14ac:dyDescent="0.2">
      <c r="A174">
        <v>177</v>
      </c>
      <c r="B174" s="8">
        <v>41235</v>
      </c>
      <c r="C174" s="8">
        <v>41240</v>
      </c>
      <c r="D174" s="9">
        <f t="shared" si="2"/>
        <v>5</v>
      </c>
      <c r="E174">
        <v>2</v>
      </c>
      <c r="F174">
        <v>513</v>
      </c>
      <c r="G174">
        <v>2</v>
      </c>
      <c r="H174">
        <v>69</v>
      </c>
      <c r="I174">
        <v>70</v>
      </c>
      <c r="J174">
        <v>19.57</v>
      </c>
      <c r="K174">
        <v>10.11</v>
      </c>
      <c r="L174">
        <v>12</v>
      </c>
      <c r="M174">
        <v>14.2</v>
      </c>
      <c r="N174">
        <v>3.5000000000000003E-2</v>
      </c>
      <c r="O174">
        <v>43400000</v>
      </c>
      <c r="P174">
        <v>1.014</v>
      </c>
      <c r="Q174">
        <v>0.2</v>
      </c>
      <c r="R174">
        <v>5.8999999999999997E-2</v>
      </c>
      <c r="S174">
        <v>0.28899999999999998</v>
      </c>
      <c r="T174" s="5">
        <v>4.4333333333333336</v>
      </c>
      <c r="U174" s="5">
        <v>6.0499359188253576</v>
      </c>
      <c r="V174" s="4">
        <v>144</v>
      </c>
      <c r="W174" s="6">
        <v>1.7281183360000001</v>
      </c>
      <c r="X174" s="6">
        <v>2.9825666876706571</v>
      </c>
      <c r="Y174" s="7">
        <v>15.201886359822574</v>
      </c>
    </row>
    <row r="175" spans="1:25" x14ac:dyDescent="0.2">
      <c r="A175">
        <v>178</v>
      </c>
      <c r="B175" s="8">
        <v>41233</v>
      </c>
      <c r="C175" s="8">
        <v>41240</v>
      </c>
      <c r="D175" s="9">
        <f t="shared" si="2"/>
        <v>7</v>
      </c>
      <c r="E175">
        <v>2</v>
      </c>
      <c r="F175">
        <v>519</v>
      </c>
      <c r="G175">
        <v>2</v>
      </c>
      <c r="H175">
        <v>68</v>
      </c>
      <c r="I175">
        <v>75</v>
      </c>
      <c r="J175">
        <v>20.5</v>
      </c>
      <c r="K175">
        <v>10.62</v>
      </c>
      <c r="L175">
        <v>11</v>
      </c>
      <c r="M175">
        <v>15.6</v>
      </c>
      <c r="N175">
        <v>0.02</v>
      </c>
      <c r="O175">
        <v>25000000</v>
      </c>
      <c r="P175">
        <v>0.878</v>
      </c>
      <c r="Q175">
        <v>0.187</v>
      </c>
      <c r="R175">
        <v>0.35599999999999998</v>
      </c>
      <c r="S175">
        <v>0.24</v>
      </c>
      <c r="T175" s="5">
        <v>4.6666666666666661</v>
      </c>
      <c r="U175" s="5">
        <v>6.9280328093468801</v>
      </c>
      <c r="V175" s="4">
        <v>146</v>
      </c>
      <c r="W175" s="6">
        <v>10.049117259999999</v>
      </c>
      <c r="X175" s="6">
        <v>3.3737024221453287</v>
      </c>
      <c r="Y175" s="7">
        <v>17.42798010551174</v>
      </c>
    </row>
    <row r="176" spans="1:25" x14ac:dyDescent="0.2">
      <c r="A176">
        <v>179</v>
      </c>
      <c r="B176" s="8">
        <v>41233</v>
      </c>
      <c r="C176" s="8">
        <v>41240</v>
      </c>
      <c r="D176" s="9">
        <f t="shared" si="2"/>
        <v>7</v>
      </c>
      <c r="E176">
        <v>2</v>
      </c>
      <c r="F176">
        <v>519</v>
      </c>
      <c r="G176">
        <v>2</v>
      </c>
      <c r="H176">
        <v>60</v>
      </c>
      <c r="I176">
        <v>68</v>
      </c>
      <c r="J176">
        <v>19.25</v>
      </c>
      <c r="K176">
        <v>9.84</v>
      </c>
      <c r="L176">
        <v>7</v>
      </c>
      <c r="M176">
        <v>11.6</v>
      </c>
      <c r="N176">
        <v>3.7999999999999999E-2</v>
      </c>
      <c r="O176">
        <v>5400000</v>
      </c>
      <c r="P176">
        <v>0.64900000000000002</v>
      </c>
      <c r="Q176">
        <v>0.14000000000000001</v>
      </c>
      <c r="R176">
        <v>9.8000000000000004E-2</v>
      </c>
      <c r="S176">
        <v>0.219</v>
      </c>
      <c r="T176" s="5">
        <v>4.1333333333333337</v>
      </c>
      <c r="U176" s="5">
        <v>5.0357333861525175</v>
      </c>
      <c r="V176" s="4">
        <v>99</v>
      </c>
      <c r="W176" s="6"/>
      <c r="X176" s="6">
        <v>3.2222222222222223</v>
      </c>
      <c r="Y176" s="7">
        <v>18.676901155622232</v>
      </c>
    </row>
    <row r="177" spans="1:25" x14ac:dyDescent="0.2">
      <c r="A177">
        <v>180</v>
      </c>
      <c r="B177" s="8">
        <v>41233</v>
      </c>
      <c r="C177" s="8">
        <v>41240</v>
      </c>
      <c r="D177" s="9">
        <f t="shared" si="2"/>
        <v>7</v>
      </c>
      <c r="E177">
        <v>2</v>
      </c>
      <c r="F177">
        <v>519</v>
      </c>
      <c r="G177">
        <v>1</v>
      </c>
      <c r="H177">
        <v>55</v>
      </c>
      <c r="I177">
        <v>60</v>
      </c>
      <c r="J177">
        <v>17.649999999999999</v>
      </c>
      <c r="K177">
        <v>9.69</v>
      </c>
      <c r="L177">
        <v>5</v>
      </c>
      <c r="M177">
        <v>9.1999999999999993</v>
      </c>
      <c r="N177">
        <v>8.0000000000000002E-3</v>
      </c>
      <c r="O177">
        <v>15700000</v>
      </c>
      <c r="P177">
        <v>0.44700000000000001</v>
      </c>
      <c r="Q177">
        <v>0.152</v>
      </c>
      <c r="R177">
        <v>3.5000000000000003E-2</v>
      </c>
      <c r="S177">
        <v>0.2</v>
      </c>
      <c r="T177" s="5">
        <v>3.4999999999999996</v>
      </c>
      <c r="U177" s="5">
        <v>3.3931729308321761</v>
      </c>
      <c r="V177" s="4">
        <v>143</v>
      </c>
      <c r="W177" s="6"/>
      <c r="X177" s="6">
        <v>3.0413223140495864</v>
      </c>
      <c r="Y177" s="7">
        <v>19.097532433915802</v>
      </c>
    </row>
    <row r="178" spans="1:25" x14ac:dyDescent="0.2">
      <c r="A178">
        <v>181</v>
      </c>
      <c r="B178" s="8">
        <v>41235</v>
      </c>
      <c r="C178" s="8">
        <v>41242</v>
      </c>
      <c r="D178" s="9">
        <f t="shared" si="2"/>
        <v>7</v>
      </c>
      <c r="E178">
        <v>10</v>
      </c>
      <c r="F178">
        <v>513</v>
      </c>
      <c r="G178">
        <v>2</v>
      </c>
      <c r="H178">
        <v>67</v>
      </c>
      <c r="I178">
        <v>75</v>
      </c>
      <c r="J178">
        <v>20.440000000000001</v>
      </c>
      <c r="K178">
        <v>10.050000000000001</v>
      </c>
      <c r="L178">
        <v>12</v>
      </c>
      <c r="M178">
        <v>12.7</v>
      </c>
      <c r="N178">
        <v>2.4E-2</v>
      </c>
      <c r="O178">
        <v>47400000</v>
      </c>
      <c r="P178">
        <v>0.69199999999999995</v>
      </c>
      <c r="Q178">
        <v>0.19600000000000001</v>
      </c>
      <c r="R178">
        <v>0.122</v>
      </c>
      <c r="S178">
        <v>0.19700000000000001</v>
      </c>
      <c r="T178" s="5">
        <v>5.166666666666667</v>
      </c>
      <c r="U178" s="5">
        <v>9.1121536792615476</v>
      </c>
      <c r="V178" s="4">
        <v>157</v>
      </c>
      <c r="W178" s="6"/>
      <c r="X178" s="6">
        <v>2.8291378926264201</v>
      </c>
      <c r="Y178" s="7">
        <v>14.815413572515675</v>
      </c>
    </row>
    <row r="179" spans="1:25" x14ac:dyDescent="0.2">
      <c r="A179">
        <v>182</v>
      </c>
      <c r="B179" s="8">
        <v>41235</v>
      </c>
      <c r="C179" s="8">
        <v>41242</v>
      </c>
      <c r="D179" s="9">
        <f t="shared" si="2"/>
        <v>7</v>
      </c>
      <c r="E179">
        <v>2</v>
      </c>
      <c r="F179">
        <v>513</v>
      </c>
      <c r="G179">
        <v>1</v>
      </c>
      <c r="H179">
        <v>61</v>
      </c>
      <c r="I179">
        <v>63</v>
      </c>
      <c r="J179">
        <v>17.260000000000002</v>
      </c>
      <c r="K179">
        <v>9.9700000000000006</v>
      </c>
      <c r="L179">
        <v>7</v>
      </c>
      <c r="M179">
        <v>10.4</v>
      </c>
      <c r="N179">
        <v>1.4E-2</v>
      </c>
      <c r="O179">
        <v>28000000</v>
      </c>
      <c r="P179">
        <v>0.49399999999999999</v>
      </c>
      <c r="Q179">
        <v>0.161</v>
      </c>
      <c r="R179">
        <v>7.8E-2</v>
      </c>
      <c r="S179">
        <v>0.16200000000000001</v>
      </c>
      <c r="T179" s="5">
        <v>3.4666666666666663</v>
      </c>
      <c r="U179" s="5">
        <v>3.3064691612202557</v>
      </c>
      <c r="V179" s="4">
        <v>139</v>
      </c>
      <c r="W179" s="6">
        <v>0.47018919100000001</v>
      </c>
      <c r="X179" s="6">
        <v>2.7949475947325988</v>
      </c>
      <c r="Y179" s="7">
        <v>15.955804385536371</v>
      </c>
    </row>
    <row r="180" spans="1:25" x14ac:dyDescent="0.2">
      <c r="A180">
        <v>183</v>
      </c>
      <c r="B180" s="8">
        <v>41234</v>
      </c>
      <c r="C180" s="8">
        <v>41242</v>
      </c>
      <c r="D180" s="9">
        <f t="shared" si="2"/>
        <v>8</v>
      </c>
      <c r="E180">
        <v>10</v>
      </c>
      <c r="F180">
        <v>516</v>
      </c>
      <c r="G180">
        <v>2</v>
      </c>
      <c r="H180">
        <v>73</v>
      </c>
      <c r="I180">
        <v>80</v>
      </c>
      <c r="J180">
        <v>21.44</v>
      </c>
      <c r="K180">
        <v>10.84</v>
      </c>
      <c r="L180">
        <v>17</v>
      </c>
      <c r="M180">
        <v>19.600000000000001</v>
      </c>
      <c r="N180">
        <v>2.9000000000000001E-2</v>
      </c>
      <c r="O180">
        <v>37400000</v>
      </c>
      <c r="P180">
        <v>1.038</v>
      </c>
      <c r="Q180">
        <v>0.318</v>
      </c>
      <c r="R180">
        <v>0.32300000000000001</v>
      </c>
      <c r="S180">
        <v>0.36</v>
      </c>
      <c r="T180" s="5">
        <v>5.2333333333333325</v>
      </c>
      <c r="U180" s="5">
        <v>9.4380485287819873</v>
      </c>
      <c r="V180" s="4">
        <v>158</v>
      </c>
      <c r="W180" s="6">
        <v>2.6496369359999998</v>
      </c>
      <c r="X180" s="6">
        <v>3.6779883655470074</v>
      </c>
      <c r="Y180" s="7">
        <v>17.799254059886817</v>
      </c>
    </row>
    <row r="181" spans="1:25" x14ac:dyDescent="0.2">
      <c r="A181">
        <v>184</v>
      </c>
      <c r="B181" s="8">
        <v>41247</v>
      </c>
      <c r="C181" s="8">
        <v>41249</v>
      </c>
      <c r="D181" s="9">
        <f t="shared" si="2"/>
        <v>2</v>
      </c>
      <c r="E181">
        <v>11</v>
      </c>
      <c r="F181">
        <v>487</v>
      </c>
      <c r="G181">
        <v>1</v>
      </c>
      <c r="H181">
        <v>65</v>
      </c>
      <c r="I181">
        <v>70</v>
      </c>
      <c r="J181">
        <v>19.53</v>
      </c>
      <c r="K181">
        <v>9.75</v>
      </c>
      <c r="L181">
        <v>11</v>
      </c>
      <c r="M181">
        <v>11.3</v>
      </c>
      <c r="N181">
        <v>2.1000000000000001E-2</v>
      </c>
      <c r="O181">
        <v>19400000</v>
      </c>
      <c r="P181">
        <v>0.56599999999999995</v>
      </c>
      <c r="Q181">
        <v>0.17100000000000001</v>
      </c>
      <c r="S181">
        <v>0.23300000000000001</v>
      </c>
      <c r="T181" s="5">
        <v>4.3</v>
      </c>
      <c r="U181" s="5">
        <v>5.8826665117304699</v>
      </c>
      <c r="V181" s="4">
        <v>171</v>
      </c>
      <c r="W181" s="6"/>
      <c r="X181" s="6">
        <v>2.6745562130177518</v>
      </c>
      <c r="Y181" s="7">
        <v>14.401904419790608</v>
      </c>
    </row>
    <row r="182" spans="1:25" x14ac:dyDescent="0.2">
      <c r="A182">
        <v>185</v>
      </c>
      <c r="B182" s="8">
        <v>41247</v>
      </c>
      <c r="C182" s="8">
        <v>41249</v>
      </c>
      <c r="D182" s="9">
        <f t="shared" si="2"/>
        <v>2</v>
      </c>
      <c r="E182">
        <v>11</v>
      </c>
      <c r="F182">
        <v>487</v>
      </c>
      <c r="G182">
        <v>1</v>
      </c>
      <c r="H182">
        <v>57</v>
      </c>
      <c r="I182">
        <v>62</v>
      </c>
      <c r="J182">
        <v>17.43</v>
      </c>
      <c r="K182">
        <v>8.98</v>
      </c>
      <c r="L182">
        <v>7</v>
      </c>
      <c r="M182">
        <v>8.9</v>
      </c>
      <c r="N182">
        <v>7.0000000000000001E-3</v>
      </c>
      <c r="O182">
        <v>6800000</v>
      </c>
      <c r="P182">
        <v>0.48399999999999999</v>
      </c>
      <c r="Q182">
        <v>0.13100000000000001</v>
      </c>
      <c r="S182">
        <v>0.16900000000000001</v>
      </c>
      <c r="T182" s="5">
        <v>3.0666666666666669</v>
      </c>
      <c r="U182" s="5">
        <v>2.3552278245370286</v>
      </c>
      <c r="V182" s="4">
        <v>173</v>
      </c>
      <c r="W182" s="6"/>
      <c r="X182" s="6">
        <v>2.7393044013542629</v>
      </c>
      <c r="Y182" s="7">
        <v>16.645004248188133</v>
      </c>
    </row>
    <row r="183" spans="1:25" x14ac:dyDescent="0.2">
      <c r="A183">
        <v>186</v>
      </c>
      <c r="B183" s="8">
        <v>41247</v>
      </c>
      <c r="C183" s="8">
        <v>41249</v>
      </c>
      <c r="D183" s="9">
        <f t="shared" si="2"/>
        <v>2</v>
      </c>
      <c r="E183">
        <v>11</v>
      </c>
      <c r="F183">
        <v>487</v>
      </c>
      <c r="G183">
        <v>1</v>
      </c>
      <c r="H183">
        <v>78</v>
      </c>
      <c r="I183">
        <v>75</v>
      </c>
      <c r="J183">
        <v>21.39</v>
      </c>
      <c r="K183">
        <v>10.69</v>
      </c>
      <c r="L183">
        <v>16</v>
      </c>
      <c r="M183">
        <v>17.5</v>
      </c>
      <c r="N183">
        <v>2.1000000000000001E-2</v>
      </c>
      <c r="O183">
        <v>14200000</v>
      </c>
      <c r="P183">
        <v>1.08</v>
      </c>
      <c r="Q183">
        <v>0.23799999999999999</v>
      </c>
      <c r="R183">
        <v>1.7000000000000001E-2</v>
      </c>
      <c r="S183">
        <v>0.308</v>
      </c>
      <c r="T183" s="5">
        <v>5.5000000000000009</v>
      </c>
      <c r="U183" s="5">
        <v>11.593992203712842</v>
      </c>
      <c r="V183" s="4">
        <v>151</v>
      </c>
      <c r="W183" s="6"/>
      <c r="X183" s="6">
        <v>2.8763971071663379</v>
      </c>
      <c r="Y183" s="7">
        <v>13.096953666005456</v>
      </c>
    </row>
    <row r="184" spans="1:25" x14ac:dyDescent="0.2">
      <c r="A184">
        <v>187</v>
      </c>
      <c r="B184" s="8">
        <v>41246</v>
      </c>
      <c r="C184" s="8">
        <v>41249</v>
      </c>
      <c r="D184" s="9">
        <f t="shared" si="2"/>
        <v>3</v>
      </c>
      <c r="E184">
        <v>9</v>
      </c>
      <c r="F184">
        <v>488</v>
      </c>
      <c r="G184">
        <v>1</v>
      </c>
      <c r="H184">
        <v>70</v>
      </c>
      <c r="I184">
        <v>75</v>
      </c>
      <c r="J184">
        <v>19.41</v>
      </c>
      <c r="K184">
        <v>10.55</v>
      </c>
      <c r="L184">
        <v>14</v>
      </c>
      <c r="M184">
        <v>15.4</v>
      </c>
      <c r="N184">
        <v>1.7999999999999999E-2</v>
      </c>
      <c r="O184">
        <v>24600000</v>
      </c>
      <c r="P184">
        <v>0.86099999999999999</v>
      </c>
      <c r="Q184">
        <v>0.26</v>
      </c>
      <c r="R184">
        <v>7.8E-2</v>
      </c>
      <c r="S184">
        <v>0.31</v>
      </c>
      <c r="T184" s="5">
        <v>4.2666666666666657</v>
      </c>
      <c r="U184" s="5">
        <v>5.7614287305244831</v>
      </c>
      <c r="V184" s="4">
        <v>137</v>
      </c>
      <c r="W184" s="6"/>
      <c r="X184" s="6">
        <v>3.1428571428571428</v>
      </c>
      <c r="Y184" s="7">
        <v>15.808218360870432</v>
      </c>
    </row>
    <row r="185" spans="1:25" x14ac:dyDescent="0.2">
      <c r="A185">
        <v>188</v>
      </c>
      <c r="B185" s="8">
        <v>41243</v>
      </c>
      <c r="C185" s="8">
        <v>41249</v>
      </c>
      <c r="D185" s="9">
        <f t="shared" si="2"/>
        <v>6</v>
      </c>
      <c r="E185">
        <v>9</v>
      </c>
      <c r="F185">
        <v>494</v>
      </c>
      <c r="G185">
        <v>2</v>
      </c>
      <c r="H185">
        <v>73</v>
      </c>
      <c r="I185">
        <v>73</v>
      </c>
      <c r="J185">
        <v>20.79</v>
      </c>
      <c r="K185">
        <v>10.87</v>
      </c>
      <c r="L185">
        <v>16</v>
      </c>
      <c r="M185">
        <v>19.100000000000001</v>
      </c>
      <c r="N185">
        <v>3.2000000000000001E-2</v>
      </c>
      <c r="O185">
        <v>32400000</v>
      </c>
      <c r="P185">
        <v>1.228</v>
      </c>
      <c r="Q185">
        <v>0.30099999999999999</v>
      </c>
      <c r="R185">
        <v>0.26600000000000001</v>
      </c>
      <c r="S185">
        <v>0.34899999999999998</v>
      </c>
      <c r="T185" s="5">
        <v>4.4333333333333336</v>
      </c>
      <c r="U185" s="5">
        <v>6.0499359188253576</v>
      </c>
      <c r="V185" s="4">
        <v>173</v>
      </c>
      <c r="W185" s="6">
        <v>0.47018919100000001</v>
      </c>
      <c r="X185" s="6">
        <v>3.5841621317320325</v>
      </c>
      <c r="Y185" s="7">
        <v>17.345191456318275</v>
      </c>
    </row>
    <row r="186" spans="1:25" x14ac:dyDescent="0.2">
      <c r="A186">
        <v>189</v>
      </c>
      <c r="B186" s="8">
        <v>41248</v>
      </c>
      <c r="C186" s="8">
        <v>41253</v>
      </c>
      <c r="D186" s="9">
        <f t="shared" si="2"/>
        <v>5</v>
      </c>
      <c r="E186">
        <v>9</v>
      </c>
      <c r="F186">
        <v>485</v>
      </c>
      <c r="G186">
        <v>2</v>
      </c>
      <c r="H186">
        <v>70</v>
      </c>
      <c r="I186">
        <v>82</v>
      </c>
      <c r="J186">
        <v>20.83</v>
      </c>
      <c r="K186">
        <v>11.03</v>
      </c>
      <c r="L186">
        <v>16</v>
      </c>
      <c r="M186">
        <v>18.899999999999999</v>
      </c>
      <c r="N186">
        <v>2.1999999999999999E-2</v>
      </c>
      <c r="O186">
        <v>53800000</v>
      </c>
      <c r="P186">
        <v>1.1399999999999999</v>
      </c>
      <c r="Q186">
        <v>0.28199999999999997</v>
      </c>
      <c r="R186">
        <v>0.33600000000000002</v>
      </c>
      <c r="S186">
        <v>0.33100000000000002</v>
      </c>
      <c r="T186" s="5">
        <v>4.3000000000000007</v>
      </c>
      <c r="U186" s="5">
        <v>5.5840137939254513</v>
      </c>
      <c r="V186" s="4">
        <v>160</v>
      </c>
      <c r="W186" s="6">
        <v>4.244715244</v>
      </c>
      <c r="X186" s="6">
        <v>3.8571428571428568</v>
      </c>
      <c r="Y186" s="7">
        <v>19.400995261068257</v>
      </c>
    </row>
    <row r="187" spans="1:25" x14ac:dyDescent="0.2">
      <c r="A187">
        <v>190</v>
      </c>
      <c r="B187" s="8">
        <v>41249</v>
      </c>
      <c r="C187" s="8">
        <v>41253</v>
      </c>
      <c r="D187" s="9">
        <f t="shared" si="2"/>
        <v>4</v>
      </c>
      <c r="E187">
        <v>9</v>
      </c>
      <c r="F187">
        <v>483</v>
      </c>
      <c r="G187">
        <v>2</v>
      </c>
      <c r="H187">
        <v>71</v>
      </c>
      <c r="I187">
        <v>72</v>
      </c>
      <c r="J187">
        <v>21.69</v>
      </c>
      <c r="K187">
        <v>10.53</v>
      </c>
      <c r="L187">
        <v>16</v>
      </c>
      <c r="M187">
        <v>17.5</v>
      </c>
      <c r="N187">
        <v>3.9E-2</v>
      </c>
      <c r="O187">
        <v>51800000</v>
      </c>
      <c r="P187">
        <v>1.101</v>
      </c>
      <c r="Q187">
        <v>0.25600000000000001</v>
      </c>
      <c r="R187">
        <v>0.126</v>
      </c>
      <c r="S187">
        <v>0.41699999999999998</v>
      </c>
      <c r="T187" s="5">
        <v>4.666666666666667</v>
      </c>
      <c r="U187" s="5">
        <v>6.9280328093468801</v>
      </c>
      <c r="V187" s="4">
        <v>144</v>
      </c>
      <c r="W187" s="6"/>
      <c r="X187" s="6">
        <v>3.4715334259075581</v>
      </c>
      <c r="Y187" s="7">
        <v>17.235034325067573</v>
      </c>
    </row>
    <row r="188" spans="1:25" x14ac:dyDescent="0.2">
      <c r="A188">
        <v>191</v>
      </c>
      <c r="B188" s="8">
        <v>41248</v>
      </c>
      <c r="C188" s="8">
        <v>41253</v>
      </c>
      <c r="D188" s="9">
        <f t="shared" si="2"/>
        <v>5</v>
      </c>
      <c r="E188">
        <v>11</v>
      </c>
      <c r="F188">
        <v>485</v>
      </c>
      <c r="G188">
        <v>1</v>
      </c>
      <c r="H188">
        <v>68</v>
      </c>
      <c r="I188">
        <v>69</v>
      </c>
      <c r="J188">
        <v>19.61</v>
      </c>
      <c r="K188">
        <v>9.65</v>
      </c>
      <c r="L188">
        <v>11</v>
      </c>
      <c r="M188">
        <v>12.4</v>
      </c>
      <c r="N188">
        <v>1.7999999999999999E-2</v>
      </c>
      <c r="O188">
        <v>29800000</v>
      </c>
      <c r="P188">
        <v>0.63400000000000001</v>
      </c>
      <c r="Q188">
        <v>0.14399999999999999</v>
      </c>
      <c r="R188">
        <v>7.0000000000000007E-2</v>
      </c>
      <c r="S188">
        <v>0.218</v>
      </c>
      <c r="T188" s="5">
        <v>4.4333333333333336</v>
      </c>
      <c r="U188" s="5">
        <v>6.3849138016949558</v>
      </c>
      <c r="V188" s="4">
        <v>160</v>
      </c>
      <c r="W188" s="6"/>
      <c r="X188" s="6">
        <v>2.6816608996539792</v>
      </c>
      <c r="Y188" s="7">
        <v>13.853009827458049</v>
      </c>
    </row>
    <row r="189" spans="1:25" x14ac:dyDescent="0.2">
      <c r="A189">
        <v>192</v>
      </c>
      <c r="B189" s="8">
        <v>41248</v>
      </c>
      <c r="C189" s="8">
        <v>41253</v>
      </c>
      <c r="D189" s="9">
        <f t="shared" si="2"/>
        <v>5</v>
      </c>
      <c r="E189">
        <v>9</v>
      </c>
      <c r="F189">
        <v>485</v>
      </c>
      <c r="G189">
        <v>1</v>
      </c>
      <c r="H189">
        <v>72</v>
      </c>
      <c r="I189">
        <v>80</v>
      </c>
      <c r="J189">
        <v>21.29</v>
      </c>
      <c r="K189">
        <v>10.71</v>
      </c>
      <c r="L189">
        <v>14</v>
      </c>
      <c r="M189">
        <v>17.100000000000001</v>
      </c>
      <c r="N189">
        <v>3.4000000000000002E-2</v>
      </c>
      <c r="O189">
        <v>69200000</v>
      </c>
      <c r="P189">
        <v>0.84699999999999998</v>
      </c>
      <c r="Q189">
        <v>0.222</v>
      </c>
      <c r="R189">
        <v>0.30599999999999999</v>
      </c>
      <c r="S189">
        <v>0.32200000000000001</v>
      </c>
      <c r="T189" s="5">
        <v>4.2999999999999989</v>
      </c>
      <c r="U189" s="5">
        <v>5.8826665117304699</v>
      </c>
      <c r="V189" s="4">
        <v>158</v>
      </c>
      <c r="W189" s="6"/>
      <c r="X189" s="6">
        <v>3.2986111111111116</v>
      </c>
      <c r="Y189" s="7">
        <v>16.167158759928768</v>
      </c>
    </row>
    <row r="190" spans="1:25" x14ac:dyDescent="0.2">
      <c r="A190">
        <v>193</v>
      </c>
      <c r="B190" s="8">
        <v>41250</v>
      </c>
      <c r="C190" s="8">
        <v>41254</v>
      </c>
      <c r="D190" s="9">
        <f t="shared" si="2"/>
        <v>4</v>
      </c>
      <c r="E190">
        <v>11</v>
      </c>
      <c r="F190">
        <v>481</v>
      </c>
      <c r="G190">
        <v>2</v>
      </c>
      <c r="H190">
        <v>55</v>
      </c>
      <c r="I190">
        <v>63</v>
      </c>
      <c r="L190">
        <v>7</v>
      </c>
      <c r="M190">
        <v>9.6</v>
      </c>
      <c r="N190">
        <v>2.3E-2</v>
      </c>
      <c r="O190">
        <v>25200000</v>
      </c>
      <c r="P190">
        <v>0.57299999999999995</v>
      </c>
      <c r="Q190">
        <v>0.13</v>
      </c>
      <c r="R190">
        <v>3.4000000000000002E-2</v>
      </c>
      <c r="S190">
        <v>0.20799999999999999</v>
      </c>
      <c r="T190" s="5">
        <v>3.2</v>
      </c>
      <c r="U190" s="5">
        <v>2.5616426424811687</v>
      </c>
      <c r="V190" s="4">
        <v>152</v>
      </c>
      <c r="W190" s="6"/>
      <c r="X190" s="6">
        <v>3.1735537190082646</v>
      </c>
      <c r="Y190" s="7">
        <v>19.927859931042576</v>
      </c>
    </row>
    <row r="191" spans="1:25" x14ac:dyDescent="0.2">
      <c r="A191">
        <v>194</v>
      </c>
      <c r="B191" s="8">
        <v>41250</v>
      </c>
      <c r="C191" s="8">
        <v>41254</v>
      </c>
      <c r="D191" s="9">
        <f t="shared" si="2"/>
        <v>4</v>
      </c>
      <c r="E191">
        <v>12</v>
      </c>
      <c r="F191">
        <v>481</v>
      </c>
      <c r="G191">
        <v>2</v>
      </c>
      <c r="H191">
        <v>77</v>
      </c>
      <c r="I191">
        <v>81</v>
      </c>
      <c r="J191">
        <v>21.47</v>
      </c>
      <c r="K191">
        <v>10.39</v>
      </c>
      <c r="L191">
        <v>20</v>
      </c>
      <c r="M191">
        <v>23.7</v>
      </c>
      <c r="N191">
        <v>5.2999999999999999E-2</v>
      </c>
      <c r="O191">
        <v>86200000</v>
      </c>
      <c r="P191">
        <v>1.2829999999999999</v>
      </c>
      <c r="Q191">
        <v>0.35199999999999998</v>
      </c>
      <c r="R191">
        <v>0.40600000000000003</v>
      </c>
      <c r="S191">
        <v>0.41799999999999998</v>
      </c>
      <c r="T191" s="5">
        <v>5.4333333333333345</v>
      </c>
      <c r="U191" s="5">
        <v>10.46994599910275</v>
      </c>
      <c r="V191" s="4">
        <v>141</v>
      </c>
      <c r="W191" s="6">
        <v>4.7555937439999996</v>
      </c>
      <c r="X191" s="6">
        <v>3.9973013998988023</v>
      </c>
      <c r="Y191" s="7">
        <v>18.418061159243489</v>
      </c>
    </row>
    <row r="192" spans="1:25" x14ac:dyDescent="0.2">
      <c r="A192">
        <v>195</v>
      </c>
      <c r="B192" s="8">
        <v>41250</v>
      </c>
      <c r="C192" s="8">
        <v>41254</v>
      </c>
      <c r="D192" s="9">
        <f t="shared" si="2"/>
        <v>4</v>
      </c>
      <c r="E192">
        <v>11</v>
      </c>
      <c r="F192">
        <v>481</v>
      </c>
      <c r="G192">
        <v>2</v>
      </c>
      <c r="H192">
        <v>72</v>
      </c>
      <c r="I192">
        <v>72</v>
      </c>
      <c r="J192">
        <v>20.55</v>
      </c>
      <c r="K192">
        <v>10.46</v>
      </c>
      <c r="L192">
        <v>14</v>
      </c>
      <c r="M192">
        <v>16.7</v>
      </c>
      <c r="N192">
        <v>5.0999999999999997E-2</v>
      </c>
      <c r="O192">
        <v>26200000</v>
      </c>
      <c r="P192">
        <v>0.91900000000000004</v>
      </c>
      <c r="Q192">
        <v>0.218</v>
      </c>
      <c r="R192">
        <v>0.14000000000000001</v>
      </c>
      <c r="S192">
        <v>0.28000000000000003</v>
      </c>
      <c r="T192" s="5">
        <v>5.333333333333333</v>
      </c>
      <c r="U192" s="5">
        <v>9.9436035314379989</v>
      </c>
      <c r="V192" s="4">
        <v>141</v>
      </c>
      <c r="W192" s="6">
        <v>2.2167615220000001</v>
      </c>
      <c r="X192" s="6">
        <v>3.2214506172839505</v>
      </c>
      <c r="Y192" s="7">
        <v>15.788979607649731</v>
      </c>
    </row>
    <row r="193" spans="1:25" x14ac:dyDescent="0.2">
      <c r="A193">
        <v>196</v>
      </c>
      <c r="B193" s="8">
        <v>41249</v>
      </c>
      <c r="C193" s="8">
        <v>41254</v>
      </c>
      <c r="D193" s="9">
        <f t="shared" si="2"/>
        <v>5</v>
      </c>
      <c r="E193">
        <v>11</v>
      </c>
      <c r="F193">
        <v>483</v>
      </c>
      <c r="G193">
        <v>1</v>
      </c>
      <c r="H193">
        <v>68</v>
      </c>
      <c r="I193">
        <v>71</v>
      </c>
      <c r="J193">
        <v>19.46</v>
      </c>
      <c r="K193">
        <v>10.52</v>
      </c>
      <c r="L193">
        <v>11</v>
      </c>
      <c r="M193">
        <v>13.8</v>
      </c>
      <c r="N193">
        <v>1.7999999999999999E-2</v>
      </c>
      <c r="O193">
        <v>25200000</v>
      </c>
      <c r="P193">
        <v>0.65500000000000003</v>
      </c>
      <c r="Q193">
        <v>0.159</v>
      </c>
      <c r="R193">
        <v>7.6999999999999999E-2</v>
      </c>
      <c r="S193">
        <v>0.26900000000000002</v>
      </c>
      <c r="T193" s="5">
        <v>4.7333333333333334</v>
      </c>
      <c r="U193" s="5">
        <v>7.6230343632070134</v>
      </c>
      <c r="V193" s="4">
        <v>165</v>
      </c>
      <c r="W193" s="6"/>
      <c r="X193" s="6">
        <v>2.984429065743945</v>
      </c>
      <c r="Y193" s="7">
        <v>15.417059324106539</v>
      </c>
    </row>
    <row r="194" spans="1:25" x14ac:dyDescent="0.2">
      <c r="A194">
        <v>197</v>
      </c>
      <c r="B194" s="8">
        <v>41281</v>
      </c>
      <c r="C194" s="8">
        <v>41288</v>
      </c>
      <c r="D194" s="9">
        <f t="shared" si="2"/>
        <v>7</v>
      </c>
      <c r="E194">
        <v>7</v>
      </c>
      <c r="F194">
        <v>485</v>
      </c>
      <c r="G194">
        <v>1</v>
      </c>
      <c r="H194">
        <v>72</v>
      </c>
      <c r="I194">
        <v>74</v>
      </c>
      <c r="J194">
        <v>19.46</v>
      </c>
      <c r="K194">
        <v>10.24</v>
      </c>
      <c r="L194">
        <v>13</v>
      </c>
      <c r="M194">
        <v>14.9</v>
      </c>
      <c r="N194">
        <v>4.7E-2</v>
      </c>
      <c r="O194">
        <v>57600000</v>
      </c>
      <c r="P194">
        <v>0.70199999999999996</v>
      </c>
      <c r="Q194">
        <v>0.186</v>
      </c>
      <c r="R194">
        <v>0.33200000000000002</v>
      </c>
      <c r="S194">
        <v>0.29699999999999999</v>
      </c>
      <c r="T194" s="5">
        <v>6.1333333333333337</v>
      </c>
      <c r="U194" s="5">
        <v>15.986663238072209</v>
      </c>
      <c r="V194" s="4">
        <v>115</v>
      </c>
      <c r="W194" s="6"/>
      <c r="X194" s="6">
        <v>2.8742283950617287</v>
      </c>
      <c r="Y194" s="7">
        <v>14.087173422394072</v>
      </c>
    </row>
    <row r="195" spans="1:25" x14ac:dyDescent="0.2">
      <c r="A195">
        <v>198</v>
      </c>
      <c r="B195" s="8">
        <v>41282</v>
      </c>
      <c r="C195" s="8">
        <v>41288</v>
      </c>
      <c r="D195" s="9">
        <f t="shared" ref="D195:D258" si="3">C195-B195</f>
        <v>6</v>
      </c>
      <c r="E195">
        <v>2</v>
      </c>
      <c r="F195">
        <v>486</v>
      </c>
      <c r="G195">
        <v>2</v>
      </c>
      <c r="H195">
        <v>68</v>
      </c>
      <c r="I195">
        <v>65</v>
      </c>
      <c r="J195">
        <v>18.73</v>
      </c>
      <c r="K195">
        <v>10.23</v>
      </c>
      <c r="L195">
        <v>10</v>
      </c>
      <c r="M195">
        <v>12.1</v>
      </c>
      <c r="N195">
        <v>1.0999999999999999E-2</v>
      </c>
      <c r="O195">
        <v>20200000</v>
      </c>
      <c r="P195">
        <v>0.76300000000000001</v>
      </c>
      <c r="Q195">
        <v>0.14099999999999999</v>
      </c>
      <c r="R195">
        <v>0.11799999999999999</v>
      </c>
      <c r="S195">
        <v>0.22</v>
      </c>
      <c r="T195" s="5">
        <v>4.3666666666666671</v>
      </c>
      <c r="U195" s="5">
        <v>5.8138459706295249</v>
      </c>
      <c r="V195" s="4">
        <v>138</v>
      </c>
      <c r="W195" s="6"/>
      <c r="X195" s="6">
        <v>2.6167820069204151</v>
      </c>
      <c r="Y195" s="7">
        <v>13.517856363890514</v>
      </c>
    </row>
    <row r="196" spans="1:25" x14ac:dyDescent="0.2">
      <c r="A196">
        <v>199</v>
      </c>
      <c r="B196" s="8">
        <v>41282</v>
      </c>
      <c r="C196" s="8">
        <v>41288</v>
      </c>
      <c r="D196" s="9">
        <f t="shared" si="3"/>
        <v>6</v>
      </c>
      <c r="E196">
        <v>2</v>
      </c>
      <c r="F196">
        <v>486</v>
      </c>
      <c r="G196">
        <v>2</v>
      </c>
      <c r="H196">
        <v>70</v>
      </c>
      <c r="I196">
        <v>73</v>
      </c>
      <c r="J196">
        <v>19.54</v>
      </c>
      <c r="K196">
        <v>10.54</v>
      </c>
      <c r="L196">
        <v>13</v>
      </c>
      <c r="M196">
        <v>15.2</v>
      </c>
      <c r="N196">
        <v>2.4E-2</v>
      </c>
      <c r="O196">
        <v>48400000</v>
      </c>
      <c r="P196">
        <v>0.74099999999999999</v>
      </c>
      <c r="Q196">
        <v>0.193</v>
      </c>
      <c r="R196">
        <v>0.29699999999999999</v>
      </c>
      <c r="S196">
        <v>0.254</v>
      </c>
      <c r="T196" s="5">
        <v>2.5</v>
      </c>
      <c r="U196" s="5">
        <v>1.2298319437531526</v>
      </c>
      <c r="V196" s="4">
        <v>137</v>
      </c>
      <c r="W196" s="6">
        <v>6.5561316969999996</v>
      </c>
      <c r="X196" s="6">
        <v>3.1020408163265305</v>
      </c>
      <c r="Y196" s="7">
        <v>15.602916823716271</v>
      </c>
    </row>
    <row r="197" spans="1:25" x14ac:dyDescent="0.2">
      <c r="A197">
        <v>200</v>
      </c>
      <c r="B197" s="8">
        <v>41282</v>
      </c>
      <c r="C197" s="8">
        <v>41288</v>
      </c>
      <c r="D197" s="9">
        <f t="shared" si="3"/>
        <v>6</v>
      </c>
      <c r="E197">
        <v>2</v>
      </c>
      <c r="F197">
        <v>486</v>
      </c>
      <c r="G197">
        <v>2</v>
      </c>
      <c r="H197">
        <v>73</v>
      </c>
      <c r="I197">
        <v>76</v>
      </c>
      <c r="J197">
        <v>10.56</v>
      </c>
      <c r="K197">
        <v>21.51</v>
      </c>
      <c r="L197">
        <v>18</v>
      </c>
      <c r="M197">
        <v>19.3</v>
      </c>
      <c r="N197">
        <v>6.4000000000000001E-2</v>
      </c>
      <c r="O197">
        <v>86200000</v>
      </c>
      <c r="P197">
        <v>1.4790000000000001</v>
      </c>
      <c r="Q197">
        <v>0.30599999999999999</v>
      </c>
      <c r="R197">
        <v>0.376</v>
      </c>
      <c r="S197">
        <v>0.30599999999999999</v>
      </c>
      <c r="T197" s="5">
        <v>5.3666666666666663</v>
      </c>
      <c r="U197" s="5">
        <v>10.116699800566646</v>
      </c>
      <c r="V197" s="4">
        <v>148</v>
      </c>
      <c r="W197" s="6">
        <v>1.532436022</v>
      </c>
      <c r="X197" s="6">
        <v>3.6216926252580222</v>
      </c>
      <c r="Y197" s="7">
        <v>17.526816497745688</v>
      </c>
    </row>
    <row r="198" spans="1:25" x14ac:dyDescent="0.2">
      <c r="A198">
        <v>201</v>
      </c>
      <c r="B198" s="8">
        <v>41282</v>
      </c>
      <c r="C198" s="8">
        <v>41288</v>
      </c>
      <c r="D198" s="9">
        <f t="shared" si="3"/>
        <v>6</v>
      </c>
      <c r="E198">
        <v>2</v>
      </c>
      <c r="F198">
        <v>486</v>
      </c>
      <c r="G198">
        <v>1</v>
      </c>
      <c r="H198">
        <v>73</v>
      </c>
      <c r="I198">
        <v>74</v>
      </c>
      <c r="J198">
        <v>21.44</v>
      </c>
      <c r="K198">
        <v>10.72</v>
      </c>
      <c r="L198">
        <v>12</v>
      </c>
      <c r="M198">
        <v>14.5</v>
      </c>
      <c r="N198">
        <v>2.7E-2</v>
      </c>
      <c r="O198">
        <v>31600000</v>
      </c>
      <c r="P198">
        <v>0.68300000000000005</v>
      </c>
      <c r="Q198">
        <v>0.19900000000000001</v>
      </c>
      <c r="R198">
        <v>0.32900000000000001</v>
      </c>
      <c r="S198">
        <v>0.252</v>
      </c>
      <c r="T198" s="5">
        <v>4.9666666666666668</v>
      </c>
      <c r="U198" s="5">
        <v>8.6995958271463163</v>
      </c>
      <c r="V198" s="4">
        <v>149</v>
      </c>
      <c r="W198" s="6">
        <v>0.67696052200000001</v>
      </c>
      <c r="X198" s="6">
        <v>2.7209607806342651</v>
      </c>
      <c r="Y198" s="7">
        <v>13.167815503487693</v>
      </c>
    </row>
    <row r="199" spans="1:25" x14ac:dyDescent="0.2">
      <c r="A199">
        <v>202</v>
      </c>
      <c r="B199" s="8">
        <v>41283</v>
      </c>
      <c r="C199" s="8">
        <v>41289</v>
      </c>
      <c r="D199" s="9">
        <f t="shared" si="3"/>
        <v>6</v>
      </c>
      <c r="E199">
        <v>2</v>
      </c>
      <c r="F199">
        <v>488</v>
      </c>
      <c r="G199">
        <v>1</v>
      </c>
      <c r="H199">
        <v>69</v>
      </c>
      <c r="I199">
        <v>74</v>
      </c>
      <c r="J199">
        <v>20.55</v>
      </c>
      <c r="K199">
        <v>10.99</v>
      </c>
      <c r="L199">
        <v>11</v>
      </c>
      <c r="M199">
        <v>12.5</v>
      </c>
      <c r="N199">
        <v>2.7E-2</v>
      </c>
      <c r="O199">
        <v>7200000</v>
      </c>
      <c r="P199">
        <v>0.69099999999999995</v>
      </c>
      <c r="Q199">
        <v>0.14299999999999999</v>
      </c>
      <c r="R199">
        <v>0.17599999999999999</v>
      </c>
      <c r="S199">
        <v>0.20799999999999999</v>
      </c>
      <c r="T199" s="5">
        <v>5.1333333333333337</v>
      </c>
      <c r="U199" s="5">
        <v>9.5356339069811771</v>
      </c>
      <c r="V199" s="4">
        <v>154</v>
      </c>
      <c r="W199" s="6">
        <v>1.1882163969999999</v>
      </c>
      <c r="X199" s="6">
        <v>2.6254988447805081</v>
      </c>
      <c r="Y199" s="7">
        <v>13.381942218153675</v>
      </c>
    </row>
    <row r="200" spans="1:25" x14ac:dyDescent="0.2">
      <c r="A200">
        <v>203</v>
      </c>
      <c r="B200" s="8">
        <v>41285</v>
      </c>
      <c r="C200" s="8">
        <v>41289</v>
      </c>
      <c r="D200" s="9">
        <f t="shared" si="3"/>
        <v>4</v>
      </c>
      <c r="E200">
        <v>7</v>
      </c>
      <c r="F200">
        <v>492</v>
      </c>
      <c r="G200">
        <v>1</v>
      </c>
      <c r="H200">
        <v>89</v>
      </c>
      <c r="I200">
        <v>81</v>
      </c>
      <c r="J200">
        <v>23.12</v>
      </c>
      <c r="K200">
        <v>11.85</v>
      </c>
      <c r="L200">
        <v>21</v>
      </c>
      <c r="M200">
        <v>20.100000000000001</v>
      </c>
      <c r="N200">
        <v>8.5999999999999993E-2</v>
      </c>
      <c r="O200">
        <v>110600000</v>
      </c>
      <c r="P200">
        <v>1.351</v>
      </c>
      <c r="Q200">
        <v>0.25600000000000001</v>
      </c>
      <c r="R200">
        <v>0.26500000000000001</v>
      </c>
      <c r="S200">
        <v>0.40699999999999997</v>
      </c>
      <c r="T200" s="5">
        <v>6.5666666666666673</v>
      </c>
      <c r="U200" s="5">
        <v>19.739051069821631</v>
      </c>
      <c r="V200" s="4">
        <v>121</v>
      </c>
      <c r="W200" s="6"/>
      <c r="X200" s="6">
        <v>2.5375583890922866</v>
      </c>
      <c r="Y200" s="7">
        <v>10.233535966708393</v>
      </c>
    </row>
    <row r="201" spans="1:25" x14ac:dyDescent="0.2">
      <c r="A201">
        <v>204</v>
      </c>
      <c r="B201" s="8">
        <v>41284</v>
      </c>
      <c r="C201" s="8">
        <v>41289</v>
      </c>
      <c r="D201" s="9">
        <f t="shared" si="3"/>
        <v>5</v>
      </c>
      <c r="E201">
        <v>2</v>
      </c>
      <c r="F201">
        <v>490</v>
      </c>
      <c r="G201">
        <v>2</v>
      </c>
      <c r="H201">
        <v>65</v>
      </c>
      <c r="I201">
        <v>67</v>
      </c>
      <c r="J201">
        <v>19.86</v>
      </c>
      <c r="K201">
        <v>10.77</v>
      </c>
      <c r="L201">
        <v>10</v>
      </c>
      <c r="M201">
        <v>10.6</v>
      </c>
      <c r="N201">
        <v>2.1000000000000001E-2</v>
      </c>
      <c r="P201">
        <v>0.59799999999999998</v>
      </c>
      <c r="Q201">
        <v>0.14399999999999999</v>
      </c>
      <c r="R201">
        <v>6.0999999999999999E-2</v>
      </c>
      <c r="S201">
        <v>0.218</v>
      </c>
      <c r="T201" s="5">
        <v>3.6333333333333333</v>
      </c>
      <c r="U201" s="5">
        <v>3.5954653073892411</v>
      </c>
      <c r="V201" s="4">
        <v>108</v>
      </c>
      <c r="W201" s="6"/>
      <c r="X201" s="6">
        <v>2.5088757396449703</v>
      </c>
      <c r="Y201" s="7">
        <v>13.509751048653134</v>
      </c>
    </row>
    <row r="202" spans="1:25" x14ac:dyDescent="0.2">
      <c r="A202">
        <v>205</v>
      </c>
      <c r="B202" s="8">
        <v>41284</v>
      </c>
      <c r="C202" s="8">
        <v>41289</v>
      </c>
      <c r="D202" s="9">
        <f t="shared" si="3"/>
        <v>5</v>
      </c>
      <c r="E202">
        <v>7</v>
      </c>
      <c r="F202">
        <v>490</v>
      </c>
      <c r="G202">
        <v>2</v>
      </c>
      <c r="H202">
        <v>80</v>
      </c>
      <c r="I202">
        <v>81</v>
      </c>
      <c r="J202">
        <v>22.92</v>
      </c>
      <c r="K202">
        <v>12.27</v>
      </c>
      <c r="L202">
        <v>22</v>
      </c>
      <c r="M202">
        <v>23.5</v>
      </c>
      <c r="N202">
        <v>5.8999999999999997E-2</v>
      </c>
      <c r="O202">
        <v>111800000</v>
      </c>
      <c r="P202">
        <v>1.238</v>
      </c>
      <c r="Q202">
        <v>0.373</v>
      </c>
      <c r="R202">
        <v>0.30099999999999999</v>
      </c>
      <c r="S202">
        <v>0.47899999999999998</v>
      </c>
      <c r="T202" s="5">
        <v>6.5333333333333332</v>
      </c>
      <c r="U202" s="5">
        <v>17.903236889588445</v>
      </c>
      <c r="V202" s="4">
        <v>142</v>
      </c>
      <c r="W202" s="6">
        <v>3.1137680470000002</v>
      </c>
      <c r="X202" s="6">
        <v>3.671875</v>
      </c>
      <c r="Y202" s="7">
        <v>16.334038786029399</v>
      </c>
    </row>
    <row r="203" spans="1:25" x14ac:dyDescent="0.2">
      <c r="A203">
        <v>206</v>
      </c>
      <c r="B203" s="8">
        <v>41284</v>
      </c>
      <c r="C203" s="8">
        <v>41289</v>
      </c>
      <c r="D203" s="9">
        <f t="shared" si="3"/>
        <v>5</v>
      </c>
      <c r="E203">
        <v>7</v>
      </c>
      <c r="F203">
        <v>490</v>
      </c>
      <c r="G203">
        <v>1</v>
      </c>
      <c r="H203">
        <v>73</v>
      </c>
      <c r="I203">
        <v>73</v>
      </c>
      <c r="J203">
        <v>21.75</v>
      </c>
      <c r="K203">
        <v>11.31</v>
      </c>
      <c r="L203">
        <v>15</v>
      </c>
      <c r="M203">
        <v>17</v>
      </c>
      <c r="N203">
        <v>0.06</v>
      </c>
      <c r="O203">
        <v>111400000</v>
      </c>
      <c r="P203">
        <v>1.036</v>
      </c>
      <c r="Q203">
        <v>0.24199999999999999</v>
      </c>
      <c r="R203">
        <v>0.184</v>
      </c>
      <c r="S203">
        <v>0.33200000000000002</v>
      </c>
      <c r="T203" s="5">
        <v>5.6333333333333337</v>
      </c>
      <c r="U203" s="5">
        <v>12.424450067825406</v>
      </c>
      <c r="V203" s="4">
        <v>154</v>
      </c>
      <c r="W203" s="6">
        <v>4.364501797</v>
      </c>
      <c r="X203" s="6">
        <v>3.1900919497091387</v>
      </c>
      <c r="Y203" s="7">
        <v>15.4381285213304</v>
      </c>
    </row>
    <row r="204" spans="1:25" x14ac:dyDescent="0.2">
      <c r="A204">
        <v>207</v>
      </c>
      <c r="B204" s="8">
        <v>41282</v>
      </c>
      <c r="C204" s="8">
        <v>41290</v>
      </c>
      <c r="D204" s="9">
        <f t="shared" si="3"/>
        <v>8</v>
      </c>
      <c r="E204">
        <v>7</v>
      </c>
      <c r="F204">
        <v>486</v>
      </c>
      <c r="G204">
        <v>2</v>
      </c>
      <c r="H204">
        <v>74</v>
      </c>
      <c r="I204">
        <v>81</v>
      </c>
      <c r="J204">
        <v>21.88</v>
      </c>
      <c r="K204">
        <v>11.93</v>
      </c>
      <c r="L204">
        <v>14</v>
      </c>
      <c r="M204">
        <v>18.8</v>
      </c>
      <c r="N204">
        <v>9.7000000000000003E-2</v>
      </c>
      <c r="O204">
        <v>97800000</v>
      </c>
      <c r="P204">
        <v>1.0469999999999999</v>
      </c>
      <c r="Q204">
        <v>0.28399999999999997</v>
      </c>
      <c r="R204">
        <v>0.42</v>
      </c>
      <c r="S204">
        <v>0.26100000000000001</v>
      </c>
      <c r="T204" s="5">
        <v>6.3666666666666663</v>
      </c>
      <c r="U204" s="5">
        <v>16.554783123881069</v>
      </c>
      <c r="V204" s="4">
        <v>121</v>
      </c>
      <c r="W204" s="6">
        <v>3.167572147</v>
      </c>
      <c r="X204" s="6">
        <v>3.4331628926223523</v>
      </c>
      <c r="Y204" s="7">
        <v>16.407775679536371</v>
      </c>
    </row>
    <row r="205" spans="1:25" x14ac:dyDescent="0.2">
      <c r="A205">
        <v>208</v>
      </c>
      <c r="B205" s="8">
        <v>41283</v>
      </c>
      <c r="C205" s="8">
        <v>41290</v>
      </c>
      <c r="D205" s="9">
        <f t="shared" si="3"/>
        <v>7</v>
      </c>
      <c r="E205">
        <v>2</v>
      </c>
      <c r="F205">
        <v>488</v>
      </c>
      <c r="G205">
        <v>2</v>
      </c>
      <c r="H205">
        <v>75</v>
      </c>
      <c r="I205">
        <v>74</v>
      </c>
      <c r="J205">
        <v>20.9</v>
      </c>
      <c r="K205">
        <v>11.05</v>
      </c>
      <c r="L205">
        <v>14</v>
      </c>
      <c r="M205">
        <v>14.1</v>
      </c>
      <c r="N205">
        <v>3.1E-2</v>
      </c>
      <c r="O205">
        <v>43400000</v>
      </c>
      <c r="P205">
        <v>0.77600000000000002</v>
      </c>
      <c r="Q205">
        <v>0.19800000000000001</v>
      </c>
      <c r="R205">
        <v>0.27</v>
      </c>
      <c r="S205">
        <v>0.22500000000000001</v>
      </c>
      <c r="T205" s="5">
        <v>4.4333333333333336</v>
      </c>
      <c r="U205" s="5">
        <v>6.0499359188253576</v>
      </c>
      <c r="V205" s="4">
        <v>150</v>
      </c>
      <c r="W205" s="6">
        <v>5.0231909468750002</v>
      </c>
      <c r="X205" s="6">
        <v>2.5066666666666664</v>
      </c>
      <c r="Y205" s="7">
        <v>11.832832197943373</v>
      </c>
    </row>
    <row r="206" spans="1:25" x14ac:dyDescent="0.2">
      <c r="A206">
        <v>209</v>
      </c>
      <c r="B206" s="8">
        <v>41284</v>
      </c>
      <c r="C206" s="8">
        <v>41290</v>
      </c>
      <c r="D206" s="9">
        <f t="shared" si="3"/>
        <v>6</v>
      </c>
      <c r="E206">
        <v>2</v>
      </c>
      <c r="F206">
        <v>490</v>
      </c>
      <c r="G206">
        <v>1</v>
      </c>
      <c r="H206">
        <v>73</v>
      </c>
      <c r="I206">
        <v>76</v>
      </c>
      <c r="J206">
        <v>21.12</v>
      </c>
      <c r="K206">
        <v>11.3</v>
      </c>
      <c r="L206">
        <v>12</v>
      </c>
      <c r="M206">
        <v>16.600000000000001</v>
      </c>
      <c r="N206">
        <v>3.5999999999999997E-2</v>
      </c>
      <c r="O206">
        <v>42400000</v>
      </c>
      <c r="P206">
        <v>0.83699999999999997</v>
      </c>
      <c r="Q206">
        <v>0.21</v>
      </c>
      <c r="R206">
        <v>0.39200000000000002</v>
      </c>
      <c r="S206">
        <v>0.30599999999999999</v>
      </c>
      <c r="T206" s="5">
        <v>5.2333333333333325</v>
      </c>
      <c r="U206" s="5">
        <v>10.066014326366078</v>
      </c>
      <c r="V206" s="4">
        <v>159</v>
      </c>
      <c r="W206" s="6"/>
      <c r="X206" s="6">
        <v>3.1150309626571593</v>
      </c>
      <c r="Y206" s="7">
        <v>15.074878438475569</v>
      </c>
    </row>
    <row r="207" spans="1:25" x14ac:dyDescent="0.2">
      <c r="A207">
        <v>210</v>
      </c>
      <c r="B207" s="8">
        <v>41283</v>
      </c>
      <c r="C207" s="8">
        <v>41290</v>
      </c>
      <c r="D207" s="9">
        <f t="shared" si="3"/>
        <v>7</v>
      </c>
      <c r="E207">
        <v>7</v>
      </c>
      <c r="F207">
        <v>488</v>
      </c>
      <c r="G207">
        <v>2</v>
      </c>
      <c r="H207">
        <v>80</v>
      </c>
      <c r="I207">
        <v>78</v>
      </c>
      <c r="J207">
        <v>23.22</v>
      </c>
      <c r="K207">
        <v>12.23</v>
      </c>
      <c r="L207">
        <v>21</v>
      </c>
      <c r="M207">
        <v>26</v>
      </c>
      <c r="N207">
        <v>7.2999999999999995E-2</v>
      </c>
      <c r="O207">
        <v>88400000</v>
      </c>
      <c r="P207">
        <v>1.454</v>
      </c>
      <c r="Q207">
        <v>0.38400000000000001</v>
      </c>
      <c r="R207">
        <v>0.497</v>
      </c>
      <c r="S207">
        <v>0.39200000000000002</v>
      </c>
      <c r="T207" s="5">
        <v>6.5999999999999988</v>
      </c>
      <c r="U207" s="5">
        <v>18.468491565414208</v>
      </c>
      <c r="V207" s="4">
        <v>139</v>
      </c>
      <c r="W207" s="6">
        <v>9.0154600719999998</v>
      </c>
      <c r="X207" s="6">
        <v>4.0625</v>
      </c>
      <c r="Y207" s="7">
        <v>18.071702486670826</v>
      </c>
    </row>
    <row r="208" spans="1:25" x14ac:dyDescent="0.2">
      <c r="A208">
        <v>211</v>
      </c>
      <c r="B208" s="8">
        <v>41285</v>
      </c>
      <c r="C208" s="8">
        <v>41290</v>
      </c>
      <c r="D208" s="9">
        <f t="shared" si="3"/>
        <v>5</v>
      </c>
      <c r="E208">
        <v>7</v>
      </c>
      <c r="F208">
        <v>492</v>
      </c>
      <c r="G208">
        <v>1</v>
      </c>
      <c r="H208">
        <v>68</v>
      </c>
      <c r="I208">
        <v>68</v>
      </c>
      <c r="J208">
        <v>20</v>
      </c>
      <c r="K208">
        <v>10.72</v>
      </c>
      <c r="L208">
        <v>11</v>
      </c>
      <c r="M208">
        <v>12</v>
      </c>
      <c r="N208">
        <v>3.4000000000000002E-2</v>
      </c>
      <c r="O208">
        <v>58600000</v>
      </c>
      <c r="P208">
        <v>0.58499999999999996</v>
      </c>
      <c r="Q208">
        <v>0.17799999999999999</v>
      </c>
      <c r="R208">
        <v>7.9000000000000001E-2</v>
      </c>
      <c r="S208">
        <v>0.189</v>
      </c>
      <c r="T208" s="5">
        <v>5.3</v>
      </c>
      <c r="U208" s="5">
        <v>10.432152689030412</v>
      </c>
      <c r="V208" s="4">
        <v>143</v>
      </c>
      <c r="W208" s="6"/>
      <c r="X208" s="6">
        <v>2.5951557093425603</v>
      </c>
      <c r="Y208" s="7">
        <v>13.406138542701338</v>
      </c>
    </row>
    <row r="209" spans="1:25" x14ac:dyDescent="0.2">
      <c r="A209">
        <v>212</v>
      </c>
      <c r="B209" s="8">
        <v>41285</v>
      </c>
      <c r="C209" s="8">
        <v>41302</v>
      </c>
      <c r="D209" s="9">
        <f t="shared" si="3"/>
        <v>17</v>
      </c>
      <c r="E209">
        <v>7</v>
      </c>
      <c r="F209">
        <v>492</v>
      </c>
      <c r="G209">
        <v>1</v>
      </c>
      <c r="H209">
        <v>74</v>
      </c>
      <c r="I209">
        <v>73</v>
      </c>
      <c r="J209">
        <v>20.260000000000002</v>
      </c>
      <c r="K209">
        <v>10.81</v>
      </c>
      <c r="L209">
        <v>9</v>
      </c>
      <c r="M209">
        <v>15.4</v>
      </c>
      <c r="N209">
        <v>3.6999999999999998E-2</v>
      </c>
      <c r="O209">
        <v>38600000</v>
      </c>
      <c r="P209">
        <v>0.86599999999999999</v>
      </c>
      <c r="Q209">
        <v>0.18</v>
      </c>
      <c r="R209">
        <v>0.39600000000000002</v>
      </c>
      <c r="S209">
        <v>0.30099999999999999</v>
      </c>
      <c r="T209" s="5">
        <v>5.5333333333333341</v>
      </c>
      <c r="U209" s="5">
        <v>11.79727688179028</v>
      </c>
      <c r="V209" s="4">
        <v>127</v>
      </c>
      <c r="W209" s="6">
        <v>15.82020445</v>
      </c>
      <c r="X209" s="6">
        <v>2.8122717311906502</v>
      </c>
      <c r="Y209" s="7">
        <v>13.440411992811709</v>
      </c>
    </row>
    <row r="210" spans="1:25" x14ac:dyDescent="0.2">
      <c r="A210">
        <v>213</v>
      </c>
      <c r="B210" s="8">
        <v>41283</v>
      </c>
      <c r="C210" s="8">
        <v>41302</v>
      </c>
      <c r="D210" s="9">
        <f t="shared" si="3"/>
        <v>19</v>
      </c>
      <c r="E210">
        <v>2</v>
      </c>
      <c r="F210">
        <v>488</v>
      </c>
      <c r="G210">
        <v>2</v>
      </c>
      <c r="H210">
        <v>74</v>
      </c>
      <c r="I210">
        <v>73</v>
      </c>
      <c r="J210">
        <v>20.29</v>
      </c>
      <c r="K210">
        <v>11.51</v>
      </c>
      <c r="L210">
        <v>11</v>
      </c>
      <c r="M210">
        <v>15</v>
      </c>
      <c r="N210">
        <v>2.8000000000000001E-2</v>
      </c>
      <c r="O210">
        <v>15000000</v>
      </c>
      <c r="P210">
        <v>0.61799999999999999</v>
      </c>
      <c r="Q210">
        <v>0.20200000000000001</v>
      </c>
      <c r="R210">
        <v>0.64</v>
      </c>
      <c r="S210">
        <v>0.28299999999999997</v>
      </c>
      <c r="T210" s="5">
        <v>5.9333333333333327</v>
      </c>
      <c r="U210" s="5">
        <v>13.44464710802778</v>
      </c>
      <c r="V210" s="4">
        <v>167</v>
      </c>
      <c r="W210" s="6"/>
      <c r="X210" s="6">
        <v>2.7392257121986852</v>
      </c>
      <c r="Y210" s="7">
        <v>13.091310382608807</v>
      </c>
    </row>
    <row r="211" spans="1:25" x14ac:dyDescent="0.2">
      <c r="A211">
        <v>214</v>
      </c>
      <c r="B211" s="8">
        <v>41283</v>
      </c>
      <c r="C211" s="8">
        <v>41302</v>
      </c>
      <c r="D211" s="9">
        <f t="shared" si="3"/>
        <v>19</v>
      </c>
      <c r="E211">
        <v>2</v>
      </c>
      <c r="F211">
        <v>488</v>
      </c>
      <c r="G211">
        <v>2</v>
      </c>
      <c r="H211">
        <v>71</v>
      </c>
      <c r="I211">
        <v>74</v>
      </c>
      <c r="J211">
        <v>21.45</v>
      </c>
      <c r="K211">
        <v>11.07</v>
      </c>
      <c r="L211">
        <v>13</v>
      </c>
      <c r="M211">
        <v>14.8</v>
      </c>
      <c r="N211">
        <v>1.0999999999999999E-2</v>
      </c>
      <c r="O211">
        <v>15800000</v>
      </c>
      <c r="P211">
        <v>0.58599999999999997</v>
      </c>
      <c r="Q211">
        <v>0.19800000000000001</v>
      </c>
      <c r="R211">
        <v>0.55700000000000005</v>
      </c>
      <c r="S211">
        <v>0.31900000000000001</v>
      </c>
      <c r="T211" s="5">
        <v>5.4333333333333345</v>
      </c>
      <c r="U211" s="5">
        <v>10.46994599910275</v>
      </c>
      <c r="V211" s="4">
        <v>142</v>
      </c>
      <c r="W211" s="6"/>
      <c r="X211" s="6">
        <v>2.9359254116246776</v>
      </c>
      <c r="Y211" s="7">
        <v>14.57591474348572</v>
      </c>
    </row>
    <row r="212" spans="1:25" x14ac:dyDescent="0.2">
      <c r="A212">
        <v>215</v>
      </c>
      <c r="B212" s="8">
        <v>41283</v>
      </c>
      <c r="C212" s="8">
        <v>41302</v>
      </c>
      <c r="D212" s="9">
        <f t="shared" si="3"/>
        <v>19</v>
      </c>
      <c r="E212">
        <v>7</v>
      </c>
      <c r="F212">
        <v>488</v>
      </c>
      <c r="G212">
        <v>2</v>
      </c>
      <c r="H212">
        <v>68</v>
      </c>
      <c r="I212">
        <v>65</v>
      </c>
      <c r="J212">
        <v>20.96</v>
      </c>
      <c r="K212">
        <v>11.24</v>
      </c>
      <c r="L212">
        <v>14</v>
      </c>
      <c r="M212">
        <v>16.899999999999999</v>
      </c>
      <c r="N212">
        <v>6.0999999999999999E-2</v>
      </c>
      <c r="O212">
        <v>146600000</v>
      </c>
      <c r="P212">
        <v>0.89500000000000002</v>
      </c>
      <c r="Q212">
        <v>0.25900000000000001</v>
      </c>
      <c r="R212">
        <v>0.35299999999999998</v>
      </c>
      <c r="S212">
        <v>0.29699999999999999</v>
      </c>
      <c r="T212" s="5">
        <v>5.0666666666666673</v>
      </c>
      <c r="U212" s="5">
        <v>8.6394361080697184</v>
      </c>
      <c r="V212" s="4">
        <v>144</v>
      </c>
      <c r="W212" s="6">
        <v>2.5168730469999998</v>
      </c>
      <c r="X212" s="6">
        <v>3.6548442906574392</v>
      </c>
      <c r="Y212" s="7">
        <v>18.880311780971049</v>
      </c>
    </row>
    <row r="213" spans="1:25" x14ac:dyDescent="0.2">
      <c r="A213">
        <v>216</v>
      </c>
      <c r="B213" s="8">
        <v>41282</v>
      </c>
      <c r="C213" s="8">
        <v>41302</v>
      </c>
      <c r="D213" s="9">
        <f t="shared" si="3"/>
        <v>20</v>
      </c>
      <c r="E213">
        <v>7</v>
      </c>
      <c r="F213">
        <v>486</v>
      </c>
      <c r="G213">
        <v>1</v>
      </c>
      <c r="H213">
        <v>70</v>
      </c>
      <c r="I213">
        <v>67</v>
      </c>
      <c r="J213">
        <v>20.79</v>
      </c>
      <c r="K213">
        <v>11.16</v>
      </c>
      <c r="L213">
        <v>6</v>
      </c>
      <c r="M213">
        <v>14.3</v>
      </c>
      <c r="N213">
        <v>3.5999999999999997E-2</v>
      </c>
      <c r="O213">
        <v>21600000</v>
      </c>
      <c r="P213">
        <v>0.85399999999999998</v>
      </c>
      <c r="Q213">
        <v>0.189</v>
      </c>
      <c r="R213">
        <v>0.29699999999999999</v>
      </c>
      <c r="S213">
        <v>0.311</v>
      </c>
      <c r="T213" s="5">
        <v>3.9666666666666668</v>
      </c>
      <c r="U213" s="5">
        <v>4.7432369128484906</v>
      </c>
      <c r="V213" s="4">
        <v>126</v>
      </c>
      <c r="W213" s="6">
        <v>2.1536395719999999</v>
      </c>
      <c r="X213" s="6">
        <v>2.9183673469387759</v>
      </c>
      <c r="Y213" s="7">
        <v>14.679059906522545</v>
      </c>
    </row>
    <row r="214" spans="1:25" x14ac:dyDescent="0.2">
      <c r="A214">
        <v>217</v>
      </c>
      <c r="B214" s="8">
        <v>41304</v>
      </c>
      <c r="C214" s="8">
        <v>41305</v>
      </c>
      <c r="D214" s="9">
        <f t="shared" si="3"/>
        <v>1</v>
      </c>
      <c r="E214">
        <v>11</v>
      </c>
      <c r="F214">
        <v>544</v>
      </c>
      <c r="G214">
        <v>1</v>
      </c>
      <c r="H214">
        <v>56</v>
      </c>
      <c r="I214">
        <v>58</v>
      </c>
      <c r="J214">
        <v>18.510000000000002</v>
      </c>
      <c r="K214">
        <v>10.33</v>
      </c>
      <c r="L214">
        <v>6</v>
      </c>
      <c r="M214">
        <v>7.2</v>
      </c>
      <c r="N214">
        <v>1.9E-2</v>
      </c>
      <c r="O214">
        <v>5600000</v>
      </c>
      <c r="P214">
        <v>0.29399999999999998</v>
      </c>
      <c r="Q214">
        <v>0.11600000000000001</v>
      </c>
      <c r="S214">
        <v>0.188</v>
      </c>
      <c r="T214" s="5">
        <v>2</v>
      </c>
      <c r="U214" s="5">
        <v>0.47636866040143289</v>
      </c>
      <c r="V214" s="4">
        <v>0</v>
      </c>
      <c r="W214" s="6"/>
      <c r="X214" s="6">
        <v>2.295918367346939</v>
      </c>
      <c r="Y214" s="7">
        <v>14.179859896056046</v>
      </c>
    </row>
    <row r="215" spans="1:25" x14ac:dyDescent="0.2">
      <c r="A215">
        <v>218</v>
      </c>
      <c r="B215" s="8">
        <v>41304</v>
      </c>
      <c r="C215" s="8">
        <v>41305</v>
      </c>
      <c r="D215" s="9">
        <f t="shared" si="3"/>
        <v>1</v>
      </c>
      <c r="E215">
        <v>11</v>
      </c>
      <c r="F215">
        <v>544</v>
      </c>
      <c r="G215">
        <v>1</v>
      </c>
      <c r="H215">
        <v>70</v>
      </c>
      <c r="I215">
        <v>65</v>
      </c>
      <c r="J215">
        <v>20.76</v>
      </c>
      <c r="K215">
        <v>11.32</v>
      </c>
      <c r="L215">
        <v>11</v>
      </c>
      <c r="M215">
        <v>12.2</v>
      </c>
      <c r="N215">
        <v>2.5000000000000001E-2</v>
      </c>
      <c r="O215">
        <v>6800000</v>
      </c>
      <c r="P215">
        <v>0.47099999999999997</v>
      </c>
      <c r="Q215">
        <v>0.157</v>
      </c>
      <c r="R215">
        <v>8.9999999999999993E-3</v>
      </c>
      <c r="S215">
        <v>0.216</v>
      </c>
      <c r="T215" s="5">
        <v>5.2</v>
      </c>
      <c r="U215" s="5">
        <v>9.8867455532181339</v>
      </c>
      <c r="V215" s="4">
        <v>140</v>
      </c>
      <c r="W215" s="6"/>
      <c r="X215" s="6">
        <v>2.489795918367347</v>
      </c>
      <c r="Y215" s="7">
        <v>12.523393766403849</v>
      </c>
    </row>
    <row r="216" spans="1:25" x14ac:dyDescent="0.2">
      <c r="A216">
        <v>219</v>
      </c>
      <c r="B216" s="8">
        <v>41304</v>
      </c>
      <c r="C216" s="8">
        <v>41305</v>
      </c>
      <c r="D216" s="9">
        <f t="shared" si="3"/>
        <v>1</v>
      </c>
      <c r="E216">
        <v>11</v>
      </c>
      <c r="F216">
        <v>544</v>
      </c>
      <c r="G216">
        <v>2</v>
      </c>
      <c r="H216">
        <v>79</v>
      </c>
      <c r="I216">
        <v>76</v>
      </c>
      <c r="J216">
        <v>21.12</v>
      </c>
      <c r="K216">
        <v>10.85</v>
      </c>
      <c r="L216">
        <v>13</v>
      </c>
      <c r="M216">
        <v>14.5</v>
      </c>
      <c r="N216">
        <v>2.8000000000000001E-2</v>
      </c>
      <c r="O216">
        <v>63000000</v>
      </c>
      <c r="P216">
        <v>0.60599999999999998</v>
      </c>
      <c r="Q216">
        <v>0.19</v>
      </c>
      <c r="R216">
        <v>2.1000000000000001E-2</v>
      </c>
      <c r="S216">
        <v>0.27900000000000003</v>
      </c>
      <c r="T216" s="5">
        <v>5.166666666666667</v>
      </c>
      <c r="U216" s="5">
        <v>9.1121536792615476</v>
      </c>
      <c r="V216" s="4">
        <v>178</v>
      </c>
      <c r="W216" s="6"/>
      <c r="X216" s="6">
        <v>2.3233456176894731</v>
      </c>
      <c r="Y216" s="7">
        <v>10.455513760146887</v>
      </c>
    </row>
    <row r="217" spans="1:25" x14ac:dyDescent="0.2">
      <c r="A217">
        <v>220</v>
      </c>
      <c r="B217" s="8">
        <v>41303</v>
      </c>
      <c r="C217" s="8">
        <v>41305</v>
      </c>
      <c r="D217" s="9">
        <f t="shared" si="3"/>
        <v>2</v>
      </c>
      <c r="E217">
        <v>11</v>
      </c>
      <c r="F217">
        <v>540</v>
      </c>
      <c r="G217">
        <v>1</v>
      </c>
      <c r="H217">
        <v>54</v>
      </c>
      <c r="I217">
        <v>59</v>
      </c>
      <c r="J217">
        <v>18.329999999999998</v>
      </c>
      <c r="K217">
        <v>9.67</v>
      </c>
      <c r="L217">
        <v>7</v>
      </c>
      <c r="M217">
        <v>7.4</v>
      </c>
      <c r="N217">
        <v>1.2E-2</v>
      </c>
      <c r="O217">
        <v>8400000</v>
      </c>
      <c r="P217">
        <v>0.26200000000000001</v>
      </c>
      <c r="Q217">
        <v>0.115</v>
      </c>
      <c r="S217">
        <v>0.157</v>
      </c>
      <c r="T217" s="5">
        <v>2.6999999999999997</v>
      </c>
      <c r="U217" s="5">
        <v>1.6127998842336753</v>
      </c>
      <c r="V217" s="4">
        <v>146</v>
      </c>
      <c r="W217" s="6"/>
      <c r="X217" s="6">
        <v>2.5377229080932784</v>
      </c>
      <c r="Y217" s="7">
        <v>16.206544397736664</v>
      </c>
    </row>
    <row r="218" spans="1:25" x14ac:dyDescent="0.2">
      <c r="A218">
        <v>221</v>
      </c>
      <c r="B218" s="8">
        <v>41303</v>
      </c>
      <c r="C218" s="8">
        <v>41305</v>
      </c>
      <c r="D218" s="9">
        <f t="shared" si="3"/>
        <v>2</v>
      </c>
      <c r="E218">
        <v>11</v>
      </c>
      <c r="F218">
        <v>540</v>
      </c>
      <c r="G218">
        <v>1</v>
      </c>
      <c r="H218">
        <v>75</v>
      </c>
      <c r="I218">
        <v>74</v>
      </c>
      <c r="J218">
        <v>21.33</v>
      </c>
      <c r="K218">
        <v>10.79</v>
      </c>
      <c r="L218">
        <v>13</v>
      </c>
      <c r="M218">
        <v>16</v>
      </c>
      <c r="N218">
        <v>2.9000000000000001E-2</v>
      </c>
      <c r="O218">
        <v>32200000</v>
      </c>
      <c r="P218">
        <v>0.80200000000000005</v>
      </c>
      <c r="Q218">
        <v>0.184</v>
      </c>
      <c r="R218">
        <v>2.5000000000000001E-2</v>
      </c>
      <c r="S218">
        <v>0.28699999999999998</v>
      </c>
      <c r="T218" s="5">
        <v>6.2</v>
      </c>
      <c r="U218" s="5">
        <v>16.520545184418143</v>
      </c>
      <c r="V218" s="4">
        <v>138</v>
      </c>
      <c r="W218" s="6">
        <v>2.0217586719999998</v>
      </c>
      <c r="X218" s="6">
        <v>2.8444444444444446</v>
      </c>
      <c r="Y218" s="7">
        <v>13.427327316815177</v>
      </c>
    </row>
    <row r="219" spans="1:25" x14ac:dyDescent="0.2">
      <c r="A219">
        <v>222</v>
      </c>
      <c r="B219" s="8">
        <v>41306</v>
      </c>
      <c r="C219" s="8">
        <v>41310</v>
      </c>
      <c r="D219" s="9">
        <f t="shared" si="3"/>
        <v>4</v>
      </c>
      <c r="E219">
        <v>7</v>
      </c>
      <c r="F219">
        <v>550</v>
      </c>
      <c r="G219">
        <v>1</v>
      </c>
      <c r="H219">
        <v>71</v>
      </c>
      <c r="I219">
        <v>77</v>
      </c>
      <c r="J219">
        <v>18.510000000000002</v>
      </c>
      <c r="K219">
        <v>10.199999999999999</v>
      </c>
      <c r="L219">
        <v>12</v>
      </c>
      <c r="M219">
        <v>13.1</v>
      </c>
      <c r="N219">
        <v>0.04</v>
      </c>
      <c r="O219">
        <v>37600000</v>
      </c>
      <c r="P219">
        <v>0.57399999999999995</v>
      </c>
      <c r="Q219">
        <v>0.161</v>
      </c>
      <c r="R219">
        <v>0.161</v>
      </c>
      <c r="S219">
        <v>0.24299999999999999</v>
      </c>
      <c r="T219" s="5">
        <v>6.3</v>
      </c>
      <c r="U219" s="5">
        <v>17.349862657475956</v>
      </c>
      <c r="V219" s="4">
        <v>127</v>
      </c>
      <c r="W219" s="6">
        <v>3.2992949469999999</v>
      </c>
      <c r="X219" s="6">
        <v>2.5986907359650862</v>
      </c>
      <c r="Y219" s="7">
        <v>12.901654266193441</v>
      </c>
    </row>
    <row r="220" spans="1:25" x14ac:dyDescent="0.2">
      <c r="A220">
        <v>223</v>
      </c>
      <c r="B220" s="8">
        <v>41306</v>
      </c>
      <c r="C220" s="8">
        <v>41310</v>
      </c>
      <c r="D220" s="9">
        <f t="shared" si="3"/>
        <v>4</v>
      </c>
      <c r="E220">
        <v>7</v>
      </c>
      <c r="F220">
        <v>550</v>
      </c>
      <c r="G220">
        <v>2</v>
      </c>
      <c r="H220">
        <v>78</v>
      </c>
      <c r="I220">
        <v>80</v>
      </c>
      <c r="J220">
        <v>21.12</v>
      </c>
      <c r="K220">
        <v>10.62</v>
      </c>
      <c r="L220">
        <v>15</v>
      </c>
      <c r="M220">
        <v>17.399999999999999</v>
      </c>
      <c r="N220">
        <v>0.158</v>
      </c>
      <c r="O220">
        <v>219000000</v>
      </c>
      <c r="P220">
        <v>1.1080000000000001</v>
      </c>
      <c r="Q220">
        <v>0.27100000000000002</v>
      </c>
      <c r="R220">
        <v>0.189</v>
      </c>
      <c r="S220">
        <v>0.30499999999999999</v>
      </c>
      <c r="T220" s="5">
        <v>6.5999999999999988</v>
      </c>
      <c r="U220" s="5">
        <v>18.468491565414208</v>
      </c>
      <c r="V220" s="4">
        <v>122</v>
      </c>
      <c r="W220" s="6"/>
      <c r="X220" s="6">
        <v>2.8599605522682445</v>
      </c>
      <c r="Y220" s="7">
        <v>13.022113930771139</v>
      </c>
    </row>
    <row r="221" spans="1:25" x14ac:dyDescent="0.2">
      <c r="A221">
        <v>224</v>
      </c>
      <c r="B221" s="8">
        <v>41306</v>
      </c>
      <c r="C221" s="8">
        <v>41310</v>
      </c>
      <c r="D221" s="9">
        <f t="shared" si="3"/>
        <v>4</v>
      </c>
      <c r="E221">
        <v>7</v>
      </c>
      <c r="F221">
        <v>550</v>
      </c>
      <c r="G221">
        <v>1</v>
      </c>
      <c r="H221">
        <v>77</v>
      </c>
      <c r="I221">
        <v>63</v>
      </c>
      <c r="J221">
        <v>19.64</v>
      </c>
      <c r="K221">
        <v>9.73</v>
      </c>
      <c r="L221">
        <v>12</v>
      </c>
      <c r="M221">
        <v>13.3</v>
      </c>
      <c r="N221">
        <v>4.5999999999999999E-2</v>
      </c>
      <c r="O221">
        <v>79400000</v>
      </c>
      <c r="P221">
        <v>0.8</v>
      </c>
      <c r="Q221">
        <v>0.17599999999999999</v>
      </c>
      <c r="R221">
        <v>5.1999999999999998E-2</v>
      </c>
      <c r="S221">
        <v>0.30299999999999999</v>
      </c>
      <c r="T221" s="5">
        <v>4.4666666666666668</v>
      </c>
      <c r="U221" s="5">
        <v>6.5149221716086965</v>
      </c>
      <c r="V221" s="4">
        <v>168</v>
      </c>
      <c r="W221" s="6">
        <v>0.28943582200000001</v>
      </c>
      <c r="X221" s="6">
        <v>2.2432113341204252</v>
      </c>
      <c r="Y221" s="7">
        <v>10.335873983879258</v>
      </c>
    </row>
    <row r="222" spans="1:25" x14ac:dyDescent="0.2">
      <c r="A222">
        <v>225</v>
      </c>
      <c r="B222" s="8">
        <v>41305</v>
      </c>
      <c r="C222" s="8">
        <v>41310</v>
      </c>
      <c r="D222" s="9">
        <f t="shared" si="3"/>
        <v>5</v>
      </c>
      <c r="E222">
        <v>11</v>
      </c>
      <c r="F222">
        <v>547</v>
      </c>
      <c r="G222">
        <v>2</v>
      </c>
      <c r="H222">
        <v>78</v>
      </c>
      <c r="I222">
        <v>80</v>
      </c>
      <c r="J222">
        <v>21.37</v>
      </c>
      <c r="K222">
        <v>11.13</v>
      </c>
      <c r="L222">
        <v>16</v>
      </c>
      <c r="M222">
        <v>23</v>
      </c>
      <c r="N222">
        <v>5.7000000000000002E-2</v>
      </c>
      <c r="O222">
        <v>100400000</v>
      </c>
      <c r="P222">
        <v>1.1819999999999999</v>
      </c>
      <c r="Q222">
        <v>0.27</v>
      </c>
      <c r="R222">
        <v>0.249</v>
      </c>
      <c r="S222">
        <v>0.38700000000000001</v>
      </c>
      <c r="T222" s="5">
        <v>6.4666666666666668</v>
      </c>
      <c r="U222" s="5">
        <v>17.352964785545129</v>
      </c>
      <c r="V222" s="4">
        <v>168</v>
      </c>
      <c r="W222" s="6">
        <v>2.0632034469999998</v>
      </c>
      <c r="X222" s="6">
        <v>3.7804076265614728</v>
      </c>
      <c r="Y222" s="7">
        <v>17.213139103892885</v>
      </c>
    </row>
    <row r="223" spans="1:25" x14ac:dyDescent="0.2">
      <c r="A223">
        <v>226</v>
      </c>
      <c r="B223" s="8">
        <v>41305</v>
      </c>
      <c r="C223" s="8">
        <v>41310</v>
      </c>
      <c r="D223" s="9">
        <f t="shared" si="3"/>
        <v>5</v>
      </c>
      <c r="E223">
        <v>7</v>
      </c>
      <c r="F223">
        <v>547</v>
      </c>
      <c r="G223">
        <v>2</v>
      </c>
      <c r="H223">
        <v>80</v>
      </c>
      <c r="I223">
        <v>79</v>
      </c>
      <c r="J223">
        <v>20.350000000000001</v>
      </c>
      <c r="K223">
        <v>11</v>
      </c>
      <c r="L223">
        <v>19</v>
      </c>
      <c r="M223">
        <v>21.6</v>
      </c>
      <c r="N223">
        <v>4.7E-2</v>
      </c>
      <c r="O223">
        <v>30600000</v>
      </c>
      <c r="P223">
        <v>1.0649999999999999</v>
      </c>
      <c r="Q223">
        <v>0.312</v>
      </c>
      <c r="R223">
        <v>0.27500000000000002</v>
      </c>
      <c r="S223">
        <v>0.48899999999999999</v>
      </c>
      <c r="T223" s="5">
        <v>6.4333333333333336</v>
      </c>
      <c r="U223" s="5">
        <v>17.083322681510587</v>
      </c>
      <c r="V223" s="4">
        <v>136</v>
      </c>
      <c r="W223" s="6">
        <v>8.8518051969999991</v>
      </c>
      <c r="X223" s="6">
        <v>3.3750000000000004</v>
      </c>
      <c r="Y223" s="7">
        <v>15.013414373541918</v>
      </c>
    </row>
    <row r="224" spans="1:25" x14ac:dyDescent="0.2">
      <c r="A224">
        <v>227</v>
      </c>
      <c r="B224" s="8">
        <v>41313</v>
      </c>
      <c r="C224" s="8">
        <v>41316</v>
      </c>
      <c r="D224" s="9">
        <f t="shared" si="3"/>
        <v>3</v>
      </c>
      <c r="E224">
        <v>7</v>
      </c>
      <c r="F224">
        <v>574</v>
      </c>
      <c r="G224">
        <v>1</v>
      </c>
      <c r="H224">
        <v>70</v>
      </c>
      <c r="I224">
        <v>77</v>
      </c>
      <c r="J224">
        <v>18.579999999999998</v>
      </c>
      <c r="K224">
        <v>10.69</v>
      </c>
      <c r="L224">
        <v>11</v>
      </c>
      <c r="M224">
        <v>13.2</v>
      </c>
      <c r="N224">
        <v>3.7999999999999999E-2</v>
      </c>
      <c r="O224">
        <v>74800000</v>
      </c>
      <c r="P224">
        <v>0.7</v>
      </c>
      <c r="Q224">
        <v>0.19600000000000001</v>
      </c>
      <c r="R224">
        <v>0.16900000000000001</v>
      </c>
      <c r="S224">
        <v>0.22800000000000001</v>
      </c>
      <c r="T224" s="5">
        <v>6.0000000000000009</v>
      </c>
      <c r="U224" s="5">
        <v>14.962621632042048</v>
      </c>
      <c r="V224" s="4">
        <v>86</v>
      </c>
      <c r="W224" s="6">
        <v>4.9524476469999996</v>
      </c>
      <c r="X224" s="6">
        <v>2.693877551020408</v>
      </c>
      <c r="Y224" s="7">
        <v>13.549901452174655</v>
      </c>
    </row>
    <row r="225" spans="1:25" x14ac:dyDescent="0.2">
      <c r="A225">
        <v>228</v>
      </c>
      <c r="B225" s="8">
        <v>41312</v>
      </c>
      <c r="C225" s="8">
        <v>41316</v>
      </c>
      <c r="D225" s="9">
        <f t="shared" si="3"/>
        <v>4</v>
      </c>
      <c r="E225">
        <v>7</v>
      </c>
      <c r="F225">
        <v>570</v>
      </c>
      <c r="G225">
        <v>2</v>
      </c>
      <c r="H225">
        <v>74</v>
      </c>
      <c r="I225">
        <v>66</v>
      </c>
      <c r="J225">
        <v>21.4</v>
      </c>
      <c r="K225">
        <v>11.08</v>
      </c>
      <c r="L225">
        <v>13</v>
      </c>
      <c r="M225">
        <v>15.2</v>
      </c>
      <c r="N225">
        <v>3.6999999999999998E-2</v>
      </c>
      <c r="O225">
        <v>46800000</v>
      </c>
      <c r="P225">
        <v>0.83299999999999996</v>
      </c>
      <c r="Q225">
        <v>0.22500000000000001</v>
      </c>
      <c r="R225">
        <v>0.108</v>
      </c>
      <c r="S225">
        <v>0.27200000000000002</v>
      </c>
      <c r="T225" s="5">
        <v>4.9666666666666668</v>
      </c>
      <c r="U225" s="5">
        <v>8.1853881304863219</v>
      </c>
      <c r="V225" s="4">
        <v>122</v>
      </c>
      <c r="W225" s="6">
        <v>3.3539684470000002</v>
      </c>
      <c r="X225" s="6">
        <v>2.7757487216946672</v>
      </c>
      <c r="Y225" s="7">
        <v>13.265861187710257</v>
      </c>
    </row>
    <row r="226" spans="1:25" x14ac:dyDescent="0.2">
      <c r="A226">
        <v>229</v>
      </c>
      <c r="B226" s="8">
        <v>41312</v>
      </c>
      <c r="C226" s="8">
        <v>41316</v>
      </c>
      <c r="D226" s="9">
        <f t="shared" si="3"/>
        <v>4</v>
      </c>
      <c r="E226">
        <v>7</v>
      </c>
      <c r="F226">
        <v>570</v>
      </c>
      <c r="G226">
        <v>1</v>
      </c>
      <c r="H226">
        <v>70</v>
      </c>
      <c r="I226">
        <v>61</v>
      </c>
      <c r="J226">
        <v>20.93</v>
      </c>
      <c r="K226">
        <v>11</v>
      </c>
      <c r="L226">
        <v>12</v>
      </c>
      <c r="M226">
        <v>13.3</v>
      </c>
      <c r="N226">
        <v>9.4E-2</v>
      </c>
      <c r="O226">
        <v>187000000</v>
      </c>
      <c r="P226">
        <v>0.8</v>
      </c>
      <c r="Q226">
        <v>0.183</v>
      </c>
      <c r="R226">
        <v>6.0999999999999999E-2</v>
      </c>
      <c r="S226">
        <v>0.26300000000000001</v>
      </c>
      <c r="T226" s="5">
        <v>4.2</v>
      </c>
      <c r="U226" s="5">
        <v>5.523975234313963</v>
      </c>
      <c r="V226" s="4">
        <v>146</v>
      </c>
      <c r="W226" s="6"/>
      <c r="X226" s="6">
        <v>2.7142857142857144</v>
      </c>
      <c r="Y226" s="7">
        <v>13.652552220751739</v>
      </c>
    </row>
    <row r="227" spans="1:25" x14ac:dyDescent="0.2">
      <c r="A227">
        <v>230</v>
      </c>
      <c r="B227" s="8">
        <v>41310</v>
      </c>
      <c r="C227" s="8">
        <v>41316</v>
      </c>
      <c r="D227" s="9">
        <f t="shared" si="3"/>
        <v>6</v>
      </c>
      <c r="E227">
        <v>12</v>
      </c>
      <c r="F227">
        <v>564</v>
      </c>
      <c r="G227">
        <v>1</v>
      </c>
      <c r="H227">
        <v>63</v>
      </c>
      <c r="I227">
        <v>71</v>
      </c>
      <c r="J227">
        <v>19.68</v>
      </c>
      <c r="K227">
        <v>10.67</v>
      </c>
      <c r="L227">
        <v>8</v>
      </c>
      <c r="M227">
        <v>9.9</v>
      </c>
      <c r="N227">
        <v>1.6E-2</v>
      </c>
      <c r="O227">
        <v>9200000</v>
      </c>
      <c r="P227">
        <v>0.496</v>
      </c>
      <c r="Q227">
        <v>0.16700000000000001</v>
      </c>
      <c r="R227">
        <v>4.8000000000000001E-2</v>
      </c>
      <c r="S227">
        <v>0.20200000000000001</v>
      </c>
      <c r="T227" s="5">
        <v>3.6666666666666665</v>
      </c>
      <c r="U227" s="5">
        <v>3.845333540541549</v>
      </c>
      <c r="V227" s="4">
        <v>123</v>
      </c>
      <c r="W227" s="6"/>
      <c r="X227" s="6">
        <v>2.4943310657596371</v>
      </c>
      <c r="Y227" s="7">
        <v>13.82322166994706</v>
      </c>
    </row>
    <row r="228" spans="1:25" x14ac:dyDescent="0.2">
      <c r="A228">
        <v>231</v>
      </c>
      <c r="B228" s="8">
        <v>41317</v>
      </c>
      <c r="C228" s="8">
        <v>41323</v>
      </c>
      <c r="D228" s="9">
        <f t="shared" si="3"/>
        <v>6</v>
      </c>
      <c r="E228">
        <v>10</v>
      </c>
      <c r="F228">
        <v>589</v>
      </c>
      <c r="G228">
        <v>1</v>
      </c>
      <c r="H228">
        <v>73</v>
      </c>
      <c r="I228">
        <v>74</v>
      </c>
      <c r="J228">
        <v>22.48</v>
      </c>
      <c r="K228">
        <v>11.12</v>
      </c>
      <c r="L228">
        <v>19</v>
      </c>
      <c r="M228" s="6">
        <v>16.448</v>
      </c>
      <c r="N228">
        <v>0.05</v>
      </c>
      <c r="P228">
        <v>1.121</v>
      </c>
      <c r="Q228">
        <v>0.19500000000000001</v>
      </c>
      <c r="R228">
        <v>0.26700000000000002</v>
      </c>
      <c r="S228">
        <v>0.316</v>
      </c>
      <c r="T228" s="5">
        <v>5.8666666666666663</v>
      </c>
      <c r="U228" s="5">
        <v>13.994230206531808</v>
      </c>
      <c r="V228" s="4">
        <v>161</v>
      </c>
      <c r="W228" s="6">
        <v>7.2994979469999999</v>
      </c>
      <c r="X228" s="6">
        <v>3.0865077875774065</v>
      </c>
      <c r="Y228" s="7">
        <v>14.936843406990731</v>
      </c>
    </row>
    <row r="229" spans="1:25" x14ac:dyDescent="0.2">
      <c r="A229">
        <v>232</v>
      </c>
      <c r="B229" s="8">
        <v>41319</v>
      </c>
      <c r="C229" s="8">
        <v>41323</v>
      </c>
      <c r="D229" s="9">
        <f t="shared" si="3"/>
        <v>4</v>
      </c>
      <c r="E229">
        <v>10</v>
      </c>
      <c r="F229">
        <v>596</v>
      </c>
      <c r="G229">
        <v>2</v>
      </c>
      <c r="H229">
        <v>65</v>
      </c>
      <c r="I229">
        <v>82</v>
      </c>
      <c r="J229">
        <v>23.09</v>
      </c>
      <c r="K229">
        <v>12.77</v>
      </c>
      <c r="L229">
        <v>19</v>
      </c>
      <c r="M229">
        <v>22.1</v>
      </c>
      <c r="N229">
        <v>6.0999999999999999E-2</v>
      </c>
      <c r="O229">
        <v>58800000</v>
      </c>
      <c r="P229">
        <v>1.365</v>
      </c>
      <c r="Q229">
        <v>0.37</v>
      </c>
      <c r="R229">
        <v>0.254</v>
      </c>
      <c r="S229">
        <v>0.435</v>
      </c>
      <c r="T229" s="5">
        <v>7.5333333333333341</v>
      </c>
      <c r="U229" s="5">
        <v>28.205277553977243</v>
      </c>
      <c r="V229" s="4">
        <v>138</v>
      </c>
      <c r="W229" s="6">
        <v>11.45296982</v>
      </c>
      <c r="X229" s="6">
        <v>5.2307692307692308</v>
      </c>
      <c r="Y229" s="7">
        <v>28.166556431625878</v>
      </c>
    </row>
    <row r="230" spans="1:25" x14ac:dyDescent="0.2">
      <c r="A230">
        <v>233</v>
      </c>
      <c r="B230" s="8">
        <v>41331</v>
      </c>
      <c r="C230" s="8">
        <v>41332</v>
      </c>
      <c r="D230" s="9">
        <f t="shared" si="3"/>
        <v>1</v>
      </c>
      <c r="E230">
        <v>2</v>
      </c>
      <c r="F230">
        <v>642</v>
      </c>
      <c r="G230">
        <v>1</v>
      </c>
      <c r="H230">
        <v>70</v>
      </c>
      <c r="I230">
        <v>77</v>
      </c>
      <c r="J230">
        <v>21.81</v>
      </c>
      <c r="K230">
        <v>11.11</v>
      </c>
      <c r="L230">
        <v>14</v>
      </c>
      <c r="M230" s="6">
        <v>14.129</v>
      </c>
      <c r="N230">
        <v>2.4E-2</v>
      </c>
      <c r="O230">
        <v>22800000</v>
      </c>
      <c r="P230">
        <v>0.79200000000000004</v>
      </c>
      <c r="Q230">
        <v>0.192</v>
      </c>
      <c r="R230">
        <v>3.7999999999999999E-2</v>
      </c>
      <c r="S230">
        <v>0.25700000000000001</v>
      </c>
      <c r="T230" s="5">
        <v>5.3999999999999995</v>
      </c>
      <c r="U230" s="5">
        <v>11.000901911199387</v>
      </c>
      <c r="V230" s="4">
        <v>159</v>
      </c>
      <c r="W230" s="6">
        <v>0.28400064699999999</v>
      </c>
      <c r="X230" s="6">
        <v>2.8834693877551021</v>
      </c>
      <c r="Y230" s="7">
        <v>14.503527092255736</v>
      </c>
    </row>
    <row r="231" spans="1:25" x14ac:dyDescent="0.2">
      <c r="A231">
        <v>234</v>
      </c>
      <c r="B231" s="8">
        <v>41331</v>
      </c>
      <c r="C231" s="8">
        <v>41332</v>
      </c>
      <c r="D231" s="9">
        <f t="shared" si="3"/>
        <v>1</v>
      </c>
      <c r="E231">
        <v>2</v>
      </c>
      <c r="F231">
        <v>642</v>
      </c>
      <c r="G231">
        <v>2</v>
      </c>
      <c r="H231">
        <v>69</v>
      </c>
      <c r="I231">
        <v>70</v>
      </c>
      <c r="J231">
        <v>20.65</v>
      </c>
      <c r="K231">
        <v>11.02</v>
      </c>
      <c r="L231">
        <v>13</v>
      </c>
      <c r="M231">
        <v>13.3</v>
      </c>
      <c r="N231">
        <v>1.4999999999999999E-2</v>
      </c>
      <c r="O231">
        <v>34600000</v>
      </c>
      <c r="P231">
        <v>0.61899999999999999</v>
      </c>
      <c r="Q231">
        <v>0.16900000000000001</v>
      </c>
      <c r="R231">
        <v>1.7999999999999999E-2</v>
      </c>
      <c r="S231">
        <v>0.28199999999999997</v>
      </c>
      <c r="T231" s="5">
        <v>4.4333333333333336</v>
      </c>
      <c r="U231" s="5">
        <v>6.0499359188253576</v>
      </c>
      <c r="V231" s="4">
        <v>74</v>
      </c>
      <c r="W231" s="6"/>
      <c r="X231" s="6">
        <v>2.793530770846461</v>
      </c>
      <c r="Y231" s="7">
        <v>14.238386520115512</v>
      </c>
    </row>
    <row r="232" spans="1:25" x14ac:dyDescent="0.2">
      <c r="A232">
        <v>235</v>
      </c>
      <c r="B232" s="8">
        <v>41331</v>
      </c>
      <c r="C232" s="8">
        <v>41332</v>
      </c>
      <c r="D232" s="9">
        <f t="shared" si="3"/>
        <v>1</v>
      </c>
      <c r="E232">
        <v>2</v>
      </c>
      <c r="F232">
        <v>642</v>
      </c>
      <c r="G232">
        <v>2</v>
      </c>
      <c r="H232">
        <v>72</v>
      </c>
      <c r="I232">
        <v>83</v>
      </c>
      <c r="J232">
        <v>22.53</v>
      </c>
      <c r="K232">
        <v>11.9</v>
      </c>
      <c r="L232">
        <v>20</v>
      </c>
      <c r="M232">
        <v>19.7</v>
      </c>
      <c r="N232">
        <v>3.4000000000000002E-2</v>
      </c>
      <c r="O232">
        <v>54600000</v>
      </c>
      <c r="P232">
        <v>1.165</v>
      </c>
      <c r="Q232">
        <v>0.32</v>
      </c>
      <c r="R232">
        <v>6.4000000000000001E-2</v>
      </c>
      <c r="S232">
        <v>0.31</v>
      </c>
      <c r="T232" s="5">
        <v>6.8666666666666671</v>
      </c>
      <c r="U232" s="5">
        <v>20.887663197315938</v>
      </c>
      <c r="V232" s="4">
        <v>158</v>
      </c>
      <c r="W232" s="6"/>
      <c r="X232" s="6">
        <v>3.8001543209876538</v>
      </c>
      <c r="Y232" s="7">
        <v>18.625323249742497</v>
      </c>
    </row>
    <row r="233" spans="1:25" x14ac:dyDescent="0.2">
      <c r="A233">
        <v>236</v>
      </c>
      <c r="B233" s="8">
        <v>41331</v>
      </c>
      <c r="C233" s="8">
        <v>41332</v>
      </c>
      <c r="D233" s="9">
        <f t="shared" si="3"/>
        <v>1</v>
      </c>
      <c r="E233">
        <v>2</v>
      </c>
      <c r="F233">
        <v>642</v>
      </c>
      <c r="G233">
        <v>2</v>
      </c>
      <c r="H233">
        <v>54</v>
      </c>
      <c r="I233">
        <v>60</v>
      </c>
      <c r="J233">
        <v>18.440000000000001</v>
      </c>
      <c r="K233">
        <v>10.17</v>
      </c>
      <c r="L233">
        <v>7</v>
      </c>
      <c r="M233">
        <v>7.3</v>
      </c>
      <c r="N233">
        <v>4.0000000000000001E-3</v>
      </c>
      <c r="P233">
        <v>0.36699999999999999</v>
      </c>
      <c r="Q233">
        <v>0.13100000000000001</v>
      </c>
      <c r="R233">
        <v>0</v>
      </c>
      <c r="S233">
        <v>0.20899999999999999</v>
      </c>
      <c r="T233" s="5">
        <v>3.0666666666666669</v>
      </c>
      <c r="U233" s="5">
        <v>2.2781903324854968</v>
      </c>
      <c r="V233" s="4">
        <v>95</v>
      </c>
      <c r="W233" s="6"/>
      <c r="X233" s="6">
        <v>2.5034293552812068</v>
      </c>
      <c r="Y233" s="7">
        <v>15.987537041010492</v>
      </c>
    </row>
    <row r="234" spans="1:25" x14ac:dyDescent="0.2">
      <c r="A234">
        <v>237</v>
      </c>
      <c r="B234" s="8">
        <v>41300</v>
      </c>
      <c r="C234" s="8">
        <v>41332</v>
      </c>
      <c r="D234" s="9">
        <f t="shared" si="3"/>
        <v>32</v>
      </c>
      <c r="E234">
        <v>2</v>
      </c>
      <c r="F234">
        <v>642</v>
      </c>
      <c r="G234">
        <v>1</v>
      </c>
      <c r="H234">
        <v>80</v>
      </c>
      <c r="I234">
        <v>84</v>
      </c>
      <c r="J234">
        <v>22.74</v>
      </c>
      <c r="K234">
        <v>11.98</v>
      </c>
      <c r="L234">
        <v>19</v>
      </c>
      <c r="M234">
        <v>21.8</v>
      </c>
      <c r="N234">
        <v>8.4000000000000005E-2</v>
      </c>
      <c r="O234">
        <v>78200000</v>
      </c>
      <c r="P234">
        <v>2.6779999999999999</v>
      </c>
      <c r="Q234">
        <v>0.34699999999999998</v>
      </c>
      <c r="R234">
        <v>8.1000000000000003E-2</v>
      </c>
      <c r="S234">
        <v>0.40200000000000002</v>
      </c>
      <c r="T234" s="5">
        <v>5.9666666666666659</v>
      </c>
      <c r="U234" s="5">
        <v>14.715427601017028</v>
      </c>
      <c r="V234" s="4">
        <v>154</v>
      </c>
      <c r="W234" s="6">
        <v>0.49980714700000001</v>
      </c>
      <c r="X234" s="6">
        <v>3.40625</v>
      </c>
      <c r="Y234" s="7">
        <v>15.152427469593231</v>
      </c>
    </row>
    <row r="235" spans="1:25" x14ac:dyDescent="0.2">
      <c r="A235">
        <v>238</v>
      </c>
      <c r="B235" s="8">
        <v>41331</v>
      </c>
      <c r="C235" s="8">
        <v>41332</v>
      </c>
      <c r="D235" s="9">
        <f t="shared" si="3"/>
        <v>1</v>
      </c>
      <c r="E235">
        <v>2</v>
      </c>
      <c r="F235">
        <v>642</v>
      </c>
      <c r="G235">
        <v>2</v>
      </c>
      <c r="H235">
        <v>70</v>
      </c>
      <c r="I235">
        <v>74</v>
      </c>
      <c r="J235">
        <v>21.72</v>
      </c>
      <c r="K235">
        <v>11.88</v>
      </c>
      <c r="L235">
        <v>17</v>
      </c>
      <c r="M235">
        <v>17.399999999999999</v>
      </c>
      <c r="N235">
        <v>2.5999999999999999E-2</v>
      </c>
      <c r="O235">
        <v>37400000</v>
      </c>
      <c r="P235">
        <v>0.72099999999999997</v>
      </c>
      <c r="Q235">
        <v>0.23499999999999999</v>
      </c>
      <c r="R235">
        <v>8.1000000000000003E-2</v>
      </c>
      <c r="S235">
        <v>0.27300000000000002</v>
      </c>
      <c r="T235" s="5">
        <v>6.0000000000000009</v>
      </c>
      <c r="U235" s="5">
        <v>13.88850522211615</v>
      </c>
      <c r="V235" s="4">
        <v>143</v>
      </c>
      <c r="W235" s="6">
        <v>0.171057397</v>
      </c>
      <c r="X235" s="6">
        <v>3.5510204081632653</v>
      </c>
      <c r="Y235" s="7">
        <v>17.861233732412046</v>
      </c>
    </row>
    <row r="236" spans="1:25" x14ac:dyDescent="0.2">
      <c r="A236">
        <v>239</v>
      </c>
      <c r="B236" s="8">
        <v>41332</v>
      </c>
      <c r="C236" s="8">
        <v>41337</v>
      </c>
      <c r="D236" s="9">
        <f t="shared" si="3"/>
        <v>5</v>
      </c>
      <c r="E236">
        <v>2</v>
      </c>
      <c r="F236">
        <v>646</v>
      </c>
      <c r="G236">
        <v>2</v>
      </c>
      <c r="H236">
        <v>74</v>
      </c>
      <c r="I236">
        <v>71</v>
      </c>
      <c r="J236">
        <v>22.17</v>
      </c>
      <c r="K236">
        <v>11.24</v>
      </c>
      <c r="L236">
        <v>14</v>
      </c>
      <c r="M236">
        <v>16.5</v>
      </c>
      <c r="N236">
        <v>1.2E-2</v>
      </c>
      <c r="O236">
        <v>11400000</v>
      </c>
      <c r="P236">
        <v>0.98699999999999999</v>
      </c>
      <c r="Q236">
        <v>0.222</v>
      </c>
      <c r="R236">
        <v>0.317</v>
      </c>
      <c r="S236">
        <v>0.28100000000000003</v>
      </c>
      <c r="T236" s="5">
        <v>5.8999999999999995</v>
      </c>
      <c r="U236" s="5">
        <v>13.227149555642001</v>
      </c>
      <c r="V236" s="4">
        <v>150</v>
      </c>
      <c r="W236" s="6">
        <v>1.8510774219999999</v>
      </c>
      <c r="X236" s="6">
        <v>3.0131482834185537</v>
      </c>
      <c r="Y236" s="7">
        <v>14.400441420869688</v>
      </c>
    </row>
    <row r="237" spans="1:25" x14ac:dyDescent="0.2">
      <c r="A237">
        <v>240</v>
      </c>
      <c r="B237" s="8">
        <v>41332</v>
      </c>
      <c r="C237" s="8">
        <v>41337</v>
      </c>
      <c r="D237" s="9">
        <f t="shared" si="3"/>
        <v>5</v>
      </c>
      <c r="E237">
        <v>2</v>
      </c>
      <c r="F237">
        <v>646</v>
      </c>
      <c r="G237">
        <v>2</v>
      </c>
      <c r="H237">
        <v>72</v>
      </c>
      <c r="I237">
        <v>71</v>
      </c>
      <c r="J237">
        <v>21.49</v>
      </c>
      <c r="K237">
        <v>11.9</v>
      </c>
      <c r="L237">
        <v>14</v>
      </c>
      <c r="M237">
        <v>18.2</v>
      </c>
      <c r="N237">
        <v>2.4E-2</v>
      </c>
      <c r="O237">
        <v>32800000</v>
      </c>
      <c r="P237">
        <v>1.1000000000000001</v>
      </c>
      <c r="Q237">
        <v>0.20899999999999999</v>
      </c>
      <c r="R237">
        <v>0.28399999999999997</v>
      </c>
      <c r="S237">
        <v>0.317</v>
      </c>
      <c r="T237" s="5">
        <v>5.5000000000000009</v>
      </c>
      <c r="U237" s="5">
        <v>10.832810232948225</v>
      </c>
      <c r="V237" s="4">
        <v>152</v>
      </c>
      <c r="W237" s="6">
        <v>4.1127211719999996</v>
      </c>
      <c r="X237" s="6">
        <v>3.5108024691358022</v>
      </c>
      <c r="Y237" s="7">
        <v>17.207151428696115</v>
      </c>
    </row>
    <row r="238" spans="1:25" x14ac:dyDescent="0.2">
      <c r="A238">
        <v>241</v>
      </c>
      <c r="B238" s="8">
        <v>41332</v>
      </c>
      <c r="C238" s="8">
        <v>41337</v>
      </c>
      <c r="D238" s="9">
        <f t="shared" si="3"/>
        <v>5</v>
      </c>
      <c r="E238">
        <v>2</v>
      </c>
      <c r="F238">
        <v>646</v>
      </c>
      <c r="G238">
        <v>2</v>
      </c>
      <c r="H238">
        <v>73</v>
      </c>
      <c r="I238">
        <v>78</v>
      </c>
      <c r="J238">
        <v>22.16</v>
      </c>
      <c r="K238">
        <v>11.71</v>
      </c>
      <c r="L238">
        <v>17</v>
      </c>
      <c r="M238">
        <v>19.399999999999999</v>
      </c>
      <c r="N238">
        <v>3.5999999999999997E-2</v>
      </c>
      <c r="O238">
        <v>34600000</v>
      </c>
      <c r="P238">
        <v>1.1200000000000001</v>
      </c>
      <c r="Q238">
        <v>0.26600000000000001</v>
      </c>
      <c r="R238">
        <v>0.26400000000000001</v>
      </c>
      <c r="S238">
        <v>0.27200000000000002</v>
      </c>
      <c r="T238" s="5">
        <v>6.2666666666666666</v>
      </c>
      <c r="U238" s="5">
        <v>15.788124993723187</v>
      </c>
      <c r="V238" s="4">
        <v>156</v>
      </c>
      <c r="W238" s="6">
        <v>2.5168730469999998</v>
      </c>
      <c r="X238" s="6">
        <v>3.6404578720210168</v>
      </c>
      <c r="Y238" s="7">
        <v>17.617629018459397</v>
      </c>
    </row>
    <row r="239" spans="1:25" x14ac:dyDescent="0.2">
      <c r="A239">
        <v>242</v>
      </c>
      <c r="B239" s="8">
        <v>41332</v>
      </c>
      <c r="C239" s="8">
        <v>41337</v>
      </c>
      <c r="D239" s="9">
        <f t="shared" si="3"/>
        <v>5</v>
      </c>
      <c r="E239">
        <v>2</v>
      </c>
      <c r="F239">
        <v>646</v>
      </c>
      <c r="G239">
        <v>2</v>
      </c>
      <c r="H239">
        <v>75</v>
      </c>
      <c r="I239">
        <v>71</v>
      </c>
      <c r="J239">
        <v>22.42</v>
      </c>
      <c r="K239">
        <v>11.95</v>
      </c>
      <c r="L239">
        <v>18</v>
      </c>
      <c r="M239">
        <v>18.399999999999999</v>
      </c>
      <c r="N239">
        <v>3.5999999999999997E-2</v>
      </c>
      <c r="O239">
        <v>36600000</v>
      </c>
      <c r="P239">
        <v>0.996</v>
      </c>
      <c r="Q239">
        <v>0.27600000000000002</v>
      </c>
      <c r="R239">
        <v>0.25700000000000001</v>
      </c>
      <c r="S239">
        <v>0.34200000000000003</v>
      </c>
      <c r="T239" s="5">
        <v>5.5000000000000009</v>
      </c>
      <c r="U239" s="5">
        <v>10.832810232948225</v>
      </c>
      <c r="V239" s="4">
        <v>151</v>
      </c>
      <c r="W239" s="6">
        <v>1.181984272</v>
      </c>
      <c r="X239" s="6">
        <v>3.2711111111111109</v>
      </c>
      <c r="Y239" s="7">
        <v>15.441426414337451</v>
      </c>
    </row>
    <row r="240" spans="1:25" x14ac:dyDescent="0.2">
      <c r="A240">
        <v>243</v>
      </c>
      <c r="B240" s="8">
        <v>41332</v>
      </c>
      <c r="C240" s="8">
        <v>41337</v>
      </c>
      <c r="D240" s="9">
        <f t="shared" si="3"/>
        <v>5</v>
      </c>
      <c r="E240">
        <v>2</v>
      </c>
      <c r="F240">
        <v>646</v>
      </c>
      <c r="G240">
        <v>1</v>
      </c>
      <c r="H240">
        <v>67</v>
      </c>
      <c r="I240">
        <v>75</v>
      </c>
      <c r="J240">
        <v>21.06</v>
      </c>
      <c r="K240">
        <v>10.36</v>
      </c>
      <c r="L240">
        <v>12</v>
      </c>
      <c r="M240">
        <v>14.4</v>
      </c>
      <c r="N240">
        <v>2.3E-2</v>
      </c>
      <c r="O240">
        <v>35400000</v>
      </c>
      <c r="P240">
        <v>0.93700000000000006</v>
      </c>
      <c r="Q240">
        <v>0.186</v>
      </c>
      <c r="R240">
        <v>0.29199999999999998</v>
      </c>
      <c r="S240">
        <v>0.29299999999999998</v>
      </c>
      <c r="T240" s="5">
        <v>3.4333333333333336</v>
      </c>
      <c r="U240" s="5">
        <v>3.2209681378246842</v>
      </c>
      <c r="V240" s="4">
        <v>144</v>
      </c>
      <c r="W240" s="6"/>
      <c r="X240" s="6">
        <v>3.2078413900646026</v>
      </c>
      <c r="Y240" s="7">
        <v>16.798579168836675</v>
      </c>
    </row>
    <row r="241" spans="1:25" x14ac:dyDescent="0.2">
      <c r="A241">
        <v>244</v>
      </c>
      <c r="B241" s="8">
        <v>41334</v>
      </c>
      <c r="C241" s="8">
        <v>41338</v>
      </c>
      <c r="D241" s="9">
        <f t="shared" si="3"/>
        <v>4</v>
      </c>
      <c r="E241">
        <v>2</v>
      </c>
      <c r="F241">
        <v>654</v>
      </c>
      <c r="G241">
        <v>2</v>
      </c>
      <c r="H241">
        <v>74</v>
      </c>
      <c r="I241">
        <v>80</v>
      </c>
      <c r="J241">
        <v>22.79</v>
      </c>
      <c r="K241">
        <v>11.89</v>
      </c>
      <c r="L241">
        <v>17</v>
      </c>
      <c r="M241">
        <v>18</v>
      </c>
      <c r="N241">
        <v>1.9E-2</v>
      </c>
      <c r="O241">
        <v>33800000</v>
      </c>
      <c r="P241">
        <v>0.93899999999999995</v>
      </c>
      <c r="Q241">
        <v>0.23799999999999999</v>
      </c>
      <c r="R241">
        <v>0.17799999999999999</v>
      </c>
      <c r="S241">
        <v>0.27500000000000002</v>
      </c>
      <c r="T241" s="5">
        <v>5.666666666666667</v>
      </c>
      <c r="U241" s="5">
        <v>11.783785876206698</v>
      </c>
      <c r="V241" s="4">
        <v>159</v>
      </c>
      <c r="W241" s="6"/>
      <c r="X241" s="6">
        <v>3.2870708546384222</v>
      </c>
      <c r="Y241" s="7">
        <v>15.709572459130568</v>
      </c>
    </row>
    <row r="242" spans="1:25" x14ac:dyDescent="0.2">
      <c r="A242">
        <v>245</v>
      </c>
      <c r="B242" s="8">
        <v>41334</v>
      </c>
      <c r="C242" s="8">
        <v>41338</v>
      </c>
      <c r="D242" s="9">
        <f t="shared" si="3"/>
        <v>4</v>
      </c>
      <c r="E242">
        <v>2</v>
      </c>
      <c r="F242">
        <v>654</v>
      </c>
      <c r="G242">
        <v>1</v>
      </c>
      <c r="H242">
        <v>72</v>
      </c>
      <c r="I242">
        <v>80</v>
      </c>
      <c r="J242">
        <v>21.48</v>
      </c>
      <c r="K242">
        <v>10.95</v>
      </c>
      <c r="L242">
        <v>19</v>
      </c>
      <c r="M242">
        <v>15.5</v>
      </c>
      <c r="N242">
        <v>3.4000000000000002E-2</v>
      </c>
      <c r="O242">
        <v>32800000</v>
      </c>
      <c r="P242">
        <v>1.0389999999999999</v>
      </c>
      <c r="Q242">
        <v>0.189</v>
      </c>
      <c r="R242">
        <v>0.1</v>
      </c>
      <c r="S242">
        <v>0.26500000000000001</v>
      </c>
      <c r="T242" s="5">
        <v>5.7666666666666666</v>
      </c>
      <c r="U242" s="5">
        <v>13.302631537119291</v>
      </c>
      <c r="V242" s="4">
        <v>140</v>
      </c>
      <c r="W242" s="6"/>
      <c r="X242" s="6">
        <v>2.9899691358024691</v>
      </c>
      <c r="Y242" s="7">
        <v>14.654442150812624</v>
      </c>
    </row>
    <row r="243" spans="1:25" x14ac:dyDescent="0.2">
      <c r="A243">
        <v>246</v>
      </c>
      <c r="B243" s="8">
        <v>41333</v>
      </c>
      <c r="C243" s="8">
        <v>41338</v>
      </c>
      <c r="D243" s="9">
        <f t="shared" si="3"/>
        <v>5</v>
      </c>
      <c r="E243">
        <v>2</v>
      </c>
      <c r="F243">
        <v>651</v>
      </c>
      <c r="G243">
        <v>2</v>
      </c>
      <c r="H243">
        <v>71</v>
      </c>
      <c r="I243">
        <v>73</v>
      </c>
      <c r="J243">
        <v>21.41</v>
      </c>
      <c r="K243">
        <v>10.9</v>
      </c>
      <c r="L243">
        <v>10</v>
      </c>
      <c r="M243">
        <v>13</v>
      </c>
      <c r="N243">
        <v>8.4000000000000005E-2</v>
      </c>
      <c r="O243">
        <v>84400000</v>
      </c>
      <c r="P243">
        <v>0.86299999999999999</v>
      </c>
      <c r="Q243">
        <v>0.19500000000000001</v>
      </c>
      <c r="R243">
        <v>0.13900000000000001</v>
      </c>
      <c r="S243">
        <v>0.28899999999999998</v>
      </c>
      <c r="T243" s="5">
        <v>5.166666666666667</v>
      </c>
      <c r="U243" s="5">
        <v>9.1121536792615476</v>
      </c>
      <c r="V243" s="4">
        <v>124</v>
      </c>
      <c r="W243" s="6"/>
      <c r="X243" s="6">
        <v>2.5788534021027574</v>
      </c>
      <c r="Y243" s="7">
        <v>12.803168355764484</v>
      </c>
    </row>
    <row r="244" spans="1:25" x14ac:dyDescent="0.2">
      <c r="A244">
        <v>247</v>
      </c>
      <c r="B244" s="8">
        <v>41333</v>
      </c>
      <c r="C244" s="8">
        <v>41338</v>
      </c>
      <c r="D244" s="9">
        <f t="shared" si="3"/>
        <v>5</v>
      </c>
      <c r="E244">
        <v>2</v>
      </c>
      <c r="F244">
        <v>651</v>
      </c>
      <c r="G244">
        <v>1</v>
      </c>
      <c r="H244">
        <v>69</v>
      </c>
      <c r="I244">
        <v>71</v>
      </c>
      <c r="J244">
        <v>20.07</v>
      </c>
      <c r="K244">
        <v>10.84</v>
      </c>
      <c r="L244">
        <v>12</v>
      </c>
      <c r="M244">
        <v>15.4</v>
      </c>
      <c r="N244">
        <v>3.6999999999999998E-2</v>
      </c>
      <c r="O244">
        <v>9600000</v>
      </c>
      <c r="P244">
        <v>0.78100000000000003</v>
      </c>
      <c r="Q244">
        <v>0.17</v>
      </c>
      <c r="R244">
        <v>0.10199999999999999</v>
      </c>
      <c r="S244">
        <v>0.23100000000000001</v>
      </c>
      <c r="T244" s="5">
        <v>4.4333333333333336</v>
      </c>
      <c r="U244" s="5">
        <v>6.3849138016949558</v>
      </c>
      <c r="V244" s="4">
        <v>158</v>
      </c>
      <c r="W244" s="6"/>
      <c r="X244" s="6">
        <v>3.2346145767695864</v>
      </c>
      <c r="Y244" s="7">
        <v>16.486552812765328</v>
      </c>
    </row>
    <row r="245" spans="1:25" x14ac:dyDescent="0.2">
      <c r="A245">
        <v>248</v>
      </c>
      <c r="B245" s="8">
        <v>41332</v>
      </c>
      <c r="C245" s="8">
        <v>41338</v>
      </c>
      <c r="D245" s="9">
        <f t="shared" si="3"/>
        <v>6</v>
      </c>
      <c r="E245">
        <v>2</v>
      </c>
      <c r="F245">
        <v>646</v>
      </c>
      <c r="G245">
        <v>1</v>
      </c>
      <c r="H245">
        <v>66</v>
      </c>
      <c r="I245">
        <v>75</v>
      </c>
      <c r="J245">
        <v>20.75</v>
      </c>
      <c r="K245">
        <v>11.43</v>
      </c>
      <c r="L245">
        <v>11</v>
      </c>
      <c r="M245">
        <v>13.3</v>
      </c>
      <c r="N245">
        <v>0.03</v>
      </c>
      <c r="O245">
        <v>52200000</v>
      </c>
      <c r="P245">
        <v>0.755</v>
      </c>
      <c r="Q245">
        <v>0.17499999999999999</v>
      </c>
      <c r="R245">
        <v>0.255</v>
      </c>
      <c r="S245">
        <v>0.24</v>
      </c>
      <c r="T245" s="5">
        <v>4.5</v>
      </c>
      <c r="U245" s="5">
        <v>6.646759374310597</v>
      </c>
      <c r="V245" s="4">
        <v>138</v>
      </c>
      <c r="W245" s="6"/>
      <c r="X245" s="6">
        <v>3.0532598714416896</v>
      </c>
      <c r="Y245" s="7">
        <v>16.211822176950857</v>
      </c>
    </row>
    <row r="246" spans="1:25" x14ac:dyDescent="0.2">
      <c r="A246">
        <v>249</v>
      </c>
      <c r="B246" s="8">
        <v>41334</v>
      </c>
      <c r="C246" s="8">
        <v>41340</v>
      </c>
      <c r="D246" s="9">
        <f t="shared" si="3"/>
        <v>6</v>
      </c>
      <c r="E246">
        <v>1</v>
      </c>
      <c r="F246">
        <v>654</v>
      </c>
      <c r="G246">
        <v>1</v>
      </c>
      <c r="H246">
        <v>63</v>
      </c>
      <c r="I246">
        <v>70</v>
      </c>
      <c r="J246">
        <v>20.53</v>
      </c>
      <c r="K246">
        <v>11.29</v>
      </c>
      <c r="L246">
        <v>9</v>
      </c>
      <c r="M246">
        <v>11.9</v>
      </c>
      <c r="N246">
        <v>2.1999999999999999E-2</v>
      </c>
      <c r="O246">
        <v>6200000</v>
      </c>
      <c r="P246">
        <v>0.61099999999999999</v>
      </c>
      <c r="Q246">
        <v>0.18</v>
      </c>
      <c r="R246">
        <v>0.14299999999999999</v>
      </c>
      <c r="S246">
        <v>0.216</v>
      </c>
      <c r="T246" s="5">
        <v>4.7333333333333334</v>
      </c>
      <c r="U246" s="5">
        <v>7.6230343632070134</v>
      </c>
      <c r="V246" s="4">
        <v>145</v>
      </c>
      <c r="W246" s="6"/>
      <c r="X246" s="6">
        <v>2.998236331569665</v>
      </c>
      <c r="Y246" s="7">
        <v>16.6157917042798</v>
      </c>
    </row>
    <row r="247" spans="1:25" x14ac:dyDescent="0.2">
      <c r="A247">
        <v>250</v>
      </c>
      <c r="B247" s="8">
        <v>41334</v>
      </c>
      <c r="C247" s="8">
        <v>41340</v>
      </c>
      <c r="D247" s="9">
        <f t="shared" si="3"/>
        <v>6</v>
      </c>
      <c r="E247">
        <v>1</v>
      </c>
      <c r="F247">
        <v>654</v>
      </c>
      <c r="G247">
        <v>1</v>
      </c>
      <c r="H247">
        <v>64</v>
      </c>
      <c r="I247">
        <v>73</v>
      </c>
      <c r="J247">
        <v>20.64</v>
      </c>
      <c r="K247">
        <v>11.28</v>
      </c>
      <c r="L247">
        <v>12</v>
      </c>
      <c r="M247" s="6">
        <v>13.812999999999999</v>
      </c>
      <c r="N247">
        <v>0.03</v>
      </c>
      <c r="O247">
        <v>20600000</v>
      </c>
      <c r="P247">
        <v>0.996</v>
      </c>
      <c r="Q247">
        <v>0.21099999999999999</v>
      </c>
      <c r="R247">
        <v>0.06</v>
      </c>
      <c r="S247">
        <v>0.20599999999999999</v>
      </c>
      <c r="T247" s="5">
        <v>5.2333333333333325</v>
      </c>
      <c r="U247" s="5">
        <v>10.066014326366078</v>
      </c>
      <c r="V247" s="4">
        <v>47</v>
      </c>
      <c r="W247" s="6"/>
      <c r="X247" s="6">
        <v>3.3723144531249996</v>
      </c>
      <c r="Y247" s="7">
        <v>18.42005701126374</v>
      </c>
    </row>
    <row r="248" spans="1:25" x14ac:dyDescent="0.2">
      <c r="A248">
        <v>251</v>
      </c>
      <c r="B248" s="8">
        <v>41334</v>
      </c>
      <c r="C248" s="8">
        <v>41340</v>
      </c>
      <c r="D248" s="9">
        <f t="shared" si="3"/>
        <v>6</v>
      </c>
      <c r="E248">
        <v>1</v>
      </c>
      <c r="F248">
        <v>654</v>
      </c>
      <c r="G248">
        <v>2</v>
      </c>
      <c r="H248">
        <v>58</v>
      </c>
      <c r="I248">
        <v>63</v>
      </c>
      <c r="J248">
        <v>19.5</v>
      </c>
      <c r="K248">
        <v>10.62</v>
      </c>
      <c r="L248">
        <v>9</v>
      </c>
      <c r="M248">
        <v>7.1</v>
      </c>
      <c r="N248">
        <v>0.01</v>
      </c>
      <c r="O248">
        <v>2800000</v>
      </c>
      <c r="P248">
        <v>0.24299999999999999</v>
      </c>
      <c r="Q248">
        <v>0.14199999999999999</v>
      </c>
      <c r="R248">
        <v>0</v>
      </c>
      <c r="S248">
        <v>0.16400000000000001</v>
      </c>
      <c r="T248" s="5">
        <v>4.0999999999999996</v>
      </c>
      <c r="U248" s="5">
        <v>4.9304270812701523</v>
      </c>
      <c r="V248" s="4">
        <v>179</v>
      </c>
      <c r="W248" s="6"/>
      <c r="X248" s="6">
        <v>2.1105826397146252</v>
      </c>
      <c r="Y248" s="7">
        <v>12.62109657075943</v>
      </c>
    </row>
    <row r="249" spans="1:25" x14ac:dyDescent="0.2">
      <c r="A249">
        <v>252</v>
      </c>
      <c r="B249" s="8">
        <v>41341</v>
      </c>
      <c r="C249" s="8">
        <v>41347</v>
      </c>
      <c r="D249" s="9">
        <f t="shared" si="3"/>
        <v>6</v>
      </c>
      <c r="E249">
        <v>1</v>
      </c>
      <c r="F249">
        <v>681</v>
      </c>
      <c r="G249">
        <v>2</v>
      </c>
      <c r="H249">
        <v>70</v>
      </c>
      <c r="I249">
        <v>79</v>
      </c>
      <c r="J249">
        <v>21.78</v>
      </c>
      <c r="K249">
        <v>11.36</v>
      </c>
      <c r="L249">
        <v>14</v>
      </c>
      <c r="M249">
        <v>15.26</v>
      </c>
      <c r="N249">
        <v>3.3000000000000002E-2</v>
      </c>
      <c r="O249">
        <v>32600000</v>
      </c>
      <c r="P249">
        <v>0.65</v>
      </c>
      <c r="Q249">
        <v>0.221</v>
      </c>
      <c r="R249">
        <v>0.13200000000000001</v>
      </c>
      <c r="S249">
        <v>0.23599999999999999</v>
      </c>
      <c r="T249" s="5">
        <v>5.6</v>
      </c>
      <c r="U249" s="5">
        <v>11.395715197465043</v>
      </c>
      <c r="V249" s="4">
        <v>144</v>
      </c>
      <c r="W249" s="6"/>
      <c r="X249" s="6">
        <v>3.1142857142857143</v>
      </c>
      <c r="Y249" s="7">
        <v>15.66450728486252</v>
      </c>
    </row>
    <row r="250" spans="1:25" x14ac:dyDescent="0.2">
      <c r="A250">
        <v>253</v>
      </c>
      <c r="B250" s="8">
        <v>41345</v>
      </c>
      <c r="C250" s="8">
        <v>41347</v>
      </c>
      <c r="D250" s="9">
        <f t="shared" si="3"/>
        <v>2</v>
      </c>
      <c r="E250">
        <v>1</v>
      </c>
      <c r="F250">
        <v>697</v>
      </c>
      <c r="G250">
        <v>1</v>
      </c>
      <c r="H250">
        <v>80</v>
      </c>
      <c r="I250">
        <v>76</v>
      </c>
      <c r="J250">
        <v>21.56</v>
      </c>
      <c r="K250">
        <v>11.88</v>
      </c>
      <c r="L250">
        <v>16</v>
      </c>
      <c r="M250">
        <v>17</v>
      </c>
      <c r="N250">
        <v>6.2E-2</v>
      </c>
      <c r="O250">
        <v>28200000</v>
      </c>
      <c r="P250">
        <v>0.86499999999999999</v>
      </c>
      <c r="Q250">
        <v>0.23699999999999999</v>
      </c>
      <c r="R250">
        <v>7.0999999999999994E-2</v>
      </c>
      <c r="S250">
        <v>0.254</v>
      </c>
      <c r="T250" s="5">
        <v>8.2000000000000011</v>
      </c>
      <c r="U250" s="5">
        <v>41.945327378757007</v>
      </c>
      <c r="V250" s="4">
        <v>144</v>
      </c>
      <c r="W250" s="6"/>
      <c r="X250" s="6">
        <v>2.65625</v>
      </c>
      <c r="Y250" s="7">
        <v>11.816113164361694</v>
      </c>
    </row>
    <row r="251" spans="1:25" x14ac:dyDescent="0.2">
      <c r="A251">
        <v>254</v>
      </c>
      <c r="B251" s="8">
        <v>41340</v>
      </c>
      <c r="C251" s="8">
        <v>41347</v>
      </c>
      <c r="D251" s="9">
        <f t="shared" si="3"/>
        <v>7</v>
      </c>
      <c r="E251">
        <v>1</v>
      </c>
      <c r="F251">
        <v>678</v>
      </c>
      <c r="G251">
        <v>2</v>
      </c>
      <c r="H251">
        <v>64</v>
      </c>
      <c r="I251">
        <v>77</v>
      </c>
      <c r="J251">
        <v>21.12</v>
      </c>
      <c r="K251">
        <v>11.02</v>
      </c>
      <c r="L251">
        <v>11</v>
      </c>
      <c r="M251">
        <v>12.55</v>
      </c>
      <c r="N251">
        <v>3.2000000000000001E-2</v>
      </c>
      <c r="P251">
        <v>0.71</v>
      </c>
      <c r="Q251">
        <v>0.193</v>
      </c>
      <c r="R251">
        <v>0.122</v>
      </c>
      <c r="S251">
        <v>0.186</v>
      </c>
      <c r="T251" s="5">
        <v>5.5666666666666664</v>
      </c>
      <c r="U251" s="5">
        <v>11.205554377824848</v>
      </c>
      <c r="V251" s="4">
        <v>133</v>
      </c>
      <c r="W251" s="6"/>
      <c r="X251" s="6">
        <v>3.06396484375</v>
      </c>
      <c r="Y251" s="7">
        <v>16.73580797012669</v>
      </c>
    </row>
    <row r="252" spans="1:25" x14ac:dyDescent="0.2">
      <c r="A252">
        <v>255</v>
      </c>
      <c r="B252" s="8">
        <v>41340</v>
      </c>
      <c r="C252" s="8">
        <v>41351</v>
      </c>
      <c r="D252" s="9">
        <f t="shared" si="3"/>
        <v>11</v>
      </c>
      <c r="E252">
        <v>1</v>
      </c>
      <c r="F252">
        <v>678</v>
      </c>
      <c r="G252">
        <v>2</v>
      </c>
      <c r="H252">
        <v>68</v>
      </c>
      <c r="I252">
        <v>68</v>
      </c>
      <c r="J252">
        <v>20.72</v>
      </c>
      <c r="K252">
        <v>10.9</v>
      </c>
      <c r="L252">
        <v>12</v>
      </c>
      <c r="M252">
        <v>12.8</v>
      </c>
      <c r="N252">
        <v>8.9999999999999993E-3</v>
      </c>
      <c r="O252">
        <v>17200000</v>
      </c>
      <c r="P252">
        <v>0.57399999999999995</v>
      </c>
      <c r="Q252">
        <v>0.17799999999999999</v>
      </c>
      <c r="R252">
        <v>0.215</v>
      </c>
      <c r="S252">
        <v>0.20599999999999999</v>
      </c>
      <c r="T252" s="5">
        <v>4.6333333333333329</v>
      </c>
      <c r="U252" s="5">
        <v>6.7974795534361254</v>
      </c>
      <c r="V252" s="4">
        <v>161</v>
      </c>
      <c r="W252" s="6"/>
      <c r="X252" s="6">
        <v>2.7681660899653981</v>
      </c>
      <c r="Y252" s="7">
        <v>14.299881112214761</v>
      </c>
    </row>
    <row r="253" spans="1:25" x14ac:dyDescent="0.2">
      <c r="A253">
        <v>256</v>
      </c>
      <c r="B253" s="8">
        <v>41340</v>
      </c>
      <c r="C253" s="8">
        <v>41351</v>
      </c>
      <c r="D253" s="9">
        <f t="shared" si="3"/>
        <v>11</v>
      </c>
      <c r="E253">
        <v>1</v>
      </c>
      <c r="F253">
        <v>678</v>
      </c>
      <c r="G253">
        <v>2</v>
      </c>
      <c r="H253">
        <v>61</v>
      </c>
      <c r="I253">
        <v>78</v>
      </c>
      <c r="J253">
        <v>20.69</v>
      </c>
      <c r="K253">
        <v>10.98</v>
      </c>
      <c r="L253">
        <v>11</v>
      </c>
      <c r="M253">
        <v>13.4</v>
      </c>
      <c r="N253">
        <v>9.2999999999999999E-2</v>
      </c>
      <c r="O253">
        <v>65400000</v>
      </c>
      <c r="P253">
        <v>0.60899999999999999</v>
      </c>
      <c r="Q253">
        <v>0.18</v>
      </c>
      <c r="R253">
        <v>0.318</v>
      </c>
      <c r="S253">
        <v>0.245</v>
      </c>
      <c r="T253" s="5">
        <v>5.5666666666666664</v>
      </c>
      <c r="U253" s="5">
        <v>11.205554377824848</v>
      </c>
      <c r="V253" s="4">
        <v>145</v>
      </c>
      <c r="W253" s="6"/>
      <c r="X253" s="6">
        <v>3.6011824778285408</v>
      </c>
      <c r="Y253" s="7">
        <v>20.558440265979556</v>
      </c>
    </row>
    <row r="254" spans="1:25" x14ac:dyDescent="0.2">
      <c r="A254">
        <v>257</v>
      </c>
      <c r="B254" s="8">
        <v>41355</v>
      </c>
      <c r="C254" s="8">
        <v>41359</v>
      </c>
      <c r="D254" s="9">
        <f t="shared" si="3"/>
        <v>4</v>
      </c>
      <c r="E254">
        <v>4</v>
      </c>
      <c r="F254">
        <v>737</v>
      </c>
      <c r="G254">
        <v>1</v>
      </c>
      <c r="H254">
        <v>71</v>
      </c>
      <c r="I254">
        <v>69</v>
      </c>
      <c r="J254">
        <v>21.21</v>
      </c>
      <c r="K254">
        <v>11</v>
      </c>
      <c r="L254">
        <v>13</v>
      </c>
      <c r="M254">
        <v>15.3</v>
      </c>
      <c r="N254">
        <v>3.7999999999999999E-2</v>
      </c>
      <c r="O254">
        <v>66800000</v>
      </c>
      <c r="P254">
        <v>1.0429999999999999</v>
      </c>
      <c r="Q254">
        <v>0.19600000000000001</v>
      </c>
      <c r="R254">
        <v>0.114</v>
      </c>
      <c r="S254">
        <v>0.32200000000000001</v>
      </c>
      <c r="T254" s="5">
        <v>5.1000000000000005</v>
      </c>
      <c r="U254" s="5">
        <v>9.3637225191636535</v>
      </c>
      <c r="V254" s="4">
        <v>109</v>
      </c>
      <c r="W254" s="6"/>
      <c r="X254" s="6">
        <v>3.0351120809363223</v>
      </c>
      <c r="Y254" s="7">
        <v>15.068344295630508</v>
      </c>
    </row>
    <row r="255" spans="1:25" x14ac:dyDescent="0.2">
      <c r="A255">
        <v>258</v>
      </c>
      <c r="B255" s="8">
        <v>41355</v>
      </c>
      <c r="C255" s="8">
        <v>41359</v>
      </c>
      <c r="D255" s="9">
        <f t="shared" si="3"/>
        <v>4</v>
      </c>
      <c r="E255">
        <v>4</v>
      </c>
      <c r="F255">
        <v>737</v>
      </c>
      <c r="G255">
        <v>1</v>
      </c>
      <c r="H255">
        <v>73</v>
      </c>
      <c r="I255">
        <v>79</v>
      </c>
      <c r="J255">
        <v>21.38</v>
      </c>
      <c r="K255">
        <v>11.29</v>
      </c>
      <c r="L255">
        <v>14</v>
      </c>
      <c r="M255" s="6">
        <v>14.568</v>
      </c>
      <c r="N255">
        <v>3.4000000000000002E-2</v>
      </c>
      <c r="O255">
        <v>47000000</v>
      </c>
      <c r="P255">
        <v>0.95199999999999996</v>
      </c>
      <c r="Q255">
        <v>0.19600000000000001</v>
      </c>
      <c r="R255">
        <v>0.12</v>
      </c>
      <c r="S255">
        <v>0.311</v>
      </c>
      <c r="T255" s="5">
        <v>5.6999999999999993</v>
      </c>
      <c r="U255" s="5">
        <v>12.857407535803159</v>
      </c>
      <c r="V255" s="4">
        <v>145</v>
      </c>
      <c r="W255" s="6"/>
      <c r="X255" s="6">
        <v>2.7337211484331019</v>
      </c>
      <c r="Y255" s="7">
        <v>13.229568017573015</v>
      </c>
    </row>
    <row r="256" spans="1:25" x14ac:dyDescent="0.2">
      <c r="A256">
        <v>259</v>
      </c>
      <c r="B256" s="8">
        <v>41354</v>
      </c>
      <c r="C256" s="8">
        <v>41359</v>
      </c>
      <c r="D256" s="9">
        <f t="shared" si="3"/>
        <v>5</v>
      </c>
      <c r="E256">
        <v>4</v>
      </c>
      <c r="F256">
        <v>732</v>
      </c>
      <c r="G256">
        <v>1</v>
      </c>
      <c r="H256">
        <v>60</v>
      </c>
      <c r="I256">
        <v>62</v>
      </c>
      <c r="J256">
        <v>19.2</v>
      </c>
      <c r="K256">
        <v>10.01</v>
      </c>
      <c r="L256">
        <v>9</v>
      </c>
      <c r="M256">
        <v>9.6999999999999993</v>
      </c>
      <c r="N256">
        <v>0.02</v>
      </c>
      <c r="O256">
        <v>21400000</v>
      </c>
      <c r="P256">
        <v>0.56499999999999995</v>
      </c>
      <c r="Q256">
        <v>0.13600000000000001</v>
      </c>
      <c r="R256">
        <v>4.8000000000000001E-2</v>
      </c>
      <c r="S256">
        <v>0.2</v>
      </c>
      <c r="T256" s="5">
        <v>3.2999999999999994</v>
      </c>
      <c r="U256" s="5">
        <v>2.8906612712890194</v>
      </c>
      <c r="V256" s="4">
        <v>147</v>
      </c>
      <c r="W256" s="6"/>
      <c r="X256" s="6">
        <v>2.6944444444444442</v>
      </c>
      <c r="Y256" s="7">
        <v>15.617753552546178</v>
      </c>
    </row>
    <row r="257" spans="1:25" x14ac:dyDescent="0.2">
      <c r="A257">
        <v>260</v>
      </c>
      <c r="B257" s="8">
        <v>41354</v>
      </c>
      <c r="C257" s="8">
        <v>41359</v>
      </c>
      <c r="D257" s="9">
        <f t="shared" si="3"/>
        <v>5</v>
      </c>
      <c r="E257">
        <v>4</v>
      </c>
      <c r="F257">
        <v>732</v>
      </c>
      <c r="G257">
        <v>2</v>
      </c>
      <c r="H257">
        <v>61</v>
      </c>
      <c r="I257">
        <v>64</v>
      </c>
      <c r="J257">
        <v>19.5</v>
      </c>
      <c r="K257">
        <v>10.6</v>
      </c>
      <c r="L257">
        <v>9</v>
      </c>
      <c r="M257">
        <v>11</v>
      </c>
      <c r="N257">
        <v>1.9E-2</v>
      </c>
      <c r="O257">
        <v>66200000</v>
      </c>
      <c r="P257">
        <v>0.67500000000000004</v>
      </c>
      <c r="Q257">
        <v>0.14099999999999999</v>
      </c>
      <c r="R257">
        <v>7.8E-2</v>
      </c>
      <c r="S257">
        <v>0.23300000000000001</v>
      </c>
      <c r="T257" s="5">
        <v>3.2999999999999994</v>
      </c>
      <c r="U257" s="5">
        <v>2.7844528478425028</v>
      </c>
      <c r="V257" s="4">
        <v>118</v>
      </c>
      <c r="W257" s="6"/>
      <c r="X257" s="6">
        <v>2.9561945713517872</v>
      </c>
      <c r="Y257" s="7">
        <v>16.876331561625008</v>
      </c>
    </row>
    <row r="258" spans="1:25" x14ac:dyDescent="0.2">
      <c r="A258">
        <v>261</v>
      </c>
      <c r="B258" s="8">
        <v>41379</v>
      </c>
      <c r="C258" s="8">
        <v>41380</v>
      </c>
      <c r="D258" s="9">
        <f t="shared" si="3"/>
        <v>1</v>
      </c>
      <c r="E258">
        <v>3</v>
      </c>
      <c r="F258">
        <v>831</v>
      </c>
      <c r="G258">
        <v>1</v>
      </c>
      <c r="H258">
        <v>91</v>
      </c>
      <c r="I258">
        <v>76</v>
      </c>
      <c r="J258">
        <v>10.9</v>
      </c>
      <c r="K258">
        <v>21.38</v>
      </c>
      <c r="L258">
        <v>19.100000000000001</v>
      </c>
      <c r="M258">
        <v>19.100000000000001</v>
      </c>
      <c r="N258">
        <v>7.8E-2</v>
      </c>
      <c r="O258">
        <v>43200000</v>
      </c>
      <c r="P258">
        <v>1.54</v>
      </c>
      <c r="Q258">
        <v>0.22</v>
      </c>
      <c r="R258">
        <v>0.19500000000000001</v>
      </c>
      <c r="S258">
        <v>0.42</v>
      </c>
      <c r="T258" s="5">
        <v>6.5999999999999988</v>
      </c>
      <c r="U258" s="5">
        <v>20.056912607263108</v>
      </c>
      <c r="V258" s="4">
        <v>117</v>
      </c>
      <c r="W258" s="6">
        <v>17.597682989999999</v>
      </c>
      <c r="X258" s="6">
        <v>2.306484724067142</v>
      </c>
      <c r="Y258" s="7">
        <v>9.1134115714947104</v>
      </c>
    </row>
    <row r="259" spans="1:25" x14ac:dyDescent="0.2">
      <c r="A259">
        <v>262</v>
      </c>
      <c r="B259" s="8">
        <v>41379</v>
      </c>
      <c r="C259" s="8">
        <v>41380</v>
      </c>
      <c r="D259" s="9">
        <f t="shared" ref="D259:D322" si="4">C259-B259</f>
        <v>1</v>
      </c>
      <c r="E259">
        <v>3</v>
      </c>
      <c r="F259">
        <v>831</v>
      </c>
      <c r="G259">
        <v>2</v>
      </c>
      <c r="H259">
        <v>89</v>
      </c>
      <c r="I259">
        <v>87</v>
      </c>
      <c r="J259">
        <v>21.37</v>
      </c>
      <c r="K259">
        <v>11.65</v>
      </c>
      <c r="L259">
        <v>20.37</v>
      </c>
      <c r="M259">
        <v>20.37</v>
      </c>
      <c r="N259">
        <v>5.7000000000000002E-2</v>
      </c>
      <c r="O259">
        <v>16800000</v>
      </c>
      <c r="P259">
        <v>1.1200000000000001</v>
      </c>
      <c r="Q259">
        <v>0.46</v>
      </c>
      <c r="R259">
        <v>0.20300000000000001</v>
      </c>
      <c r="S259">
        <v>0.3</v>
      </c>
      <c r="T259" s="5">
        <v>7.1666666666666661</v>
      </c>
      <c r="U259" s="5">
        <v>23.938774312698502</v>
      </c>
      <c r="V259" s="4">
        <v>177</v>
      </c>
      <c r="W259" s="6"/>
      <c r="X259" s="6">
        <v>2.5716449943188993</v>
      </c>
      <c r="Y259" s="7">
        <v>10.371001375216416</v>
      </c>
    </row>
    <row r="260" spans="1:25" x14ac:dyDescent="0.2">
      <c r="A260">
        <v>263</v>
      </c>
      <c r="B260" s="8">
        <v>41379</v>
      </c>
      <c r="C260" s="8">
        <v>41380</v>
      </c>
      <c r="D260" s="9">
        <f t="shared" si="4"/>
        <v>1</v>
      </c>
      <c r="E260">
        <v>3</v>
      </c>
      <c r="F260">
        <v>831</v>
      </c>
      <c r="G260">
        <v>2</v>
      </c>
      <c r="H260">
        <v>68</v>
      </c>
      <c r="I260">
        <v>66</v>
      </c>
      <c r="J260">
        <v>19.41</v>
      </c>
      <c r="K260">
        <v>9.2799999999999994</v>
      </c>
      <c r="L260">
        <v>7.17</v>
      </c>
      <c r="M260">
        <v>7.17</v>
      </c>
      <c r="N260">
        <v>0.01</v>
      </c>
      <c r="O260">
        <v>2000000</v>
      </c>
      <c r="P260">
        <v>0.34300000000000003</v>
      </c>
      <c r="Q260">
        <v>8.4000000000000005E-2</v>
      </c>
      <c r="R260">
        <v>0.01</v>
      </c>
      <c r="S260">
        <v>0.129</v>
      </c>
      <c r="T260" s="5">
        <v>3.833333333333333</v>
      </c>
      <c r="U260" s="5">
        <v>4.1370127980264408</v>
      </c>
      <c r="V260" s="4">
        <v>154</v>
      </c>
      <c r="W260" s="6"/>
      <c r="X260" s="6">
        <v>1.5506055363321798</v>
      </c>
      <c r="Y260" s="7">
        <v>8.0101677792640498</v>
      </c>
    </row>
    <row r="261" spans="1:25" x14ac:dyDescent="0.2">
      <c r="A261">
        <v>264</v>
      </c>
      <c r="B261" s="8">
        <v>41379</v>
      </c>
      <c r="C261" s="8">
        <v>41380</v>
      </c>
      <c r="D261" s="9">
        <f t="shared" si="4"/>
        <v>1</v>
      </c>
      <c r="E261">
        <v>3</v>
      </c>
      <c r="F261">
        <v>831</v>
      </c>
      <c r="G261">
        <v>2</v>
      </c>
      <c r="H261">
        <v>67</v>
      </c>
      <c r="I261">
        <v>67</v>
      </c>
      <c r="J261">
        <v>18.53</v>
      </c>
      <c r="K261">
        <v>8.86</v>
      </c>
      <c r="L261">
        <v>7.8</v>
      </c>
      <c r="M261">
        <v>7.8</v>
      </c>
      <c r="N261">
        <v>1.2E-2</v>
      </c>
      <c r="O261">
        <v>4000000</v>
      </c>
      <c r="P261">
        <v>0.375</v>
      </c>
      <c r="Q261">
        <v>9.8000000000000004E-2</v>
      </c>
      <c r="R261">
        <v>2.9000000000000001E-2</v>
      </c>
      <c r="S261">
        <v>0.14099999999999999</v>
      </c>
      <c r="T261" s="5">
        <v>3.7666666666666666</v>
      </c>
      <c r="U261" s="5">
        <v>3.9516265577298264</v>
      </c>
      <c r="V261" s="4"/>
      <c r="W261" s="6"/>
      <c r="X261" s="6">
        <v>1.7375807529516596</v>
      </c>
      <c r="Y261" s="7">
        <v>9.0992303831198651</v>
      </c>
    </row>
    <row r="262" spans="1:25" x14ac:dyDescent="0.2">
      <c r="A262">
        <v>265</v>
      </c>
      <c r="B262" s="8">
        <v>41380</v>
      </c>
      <c r="C262" s="8">
        <v>41380</v>
      </c>
      <c r="D262" s="9">
        <f t="shared" si="4"/>
        <v>0</v>
      </c>
      <c r="E262">
        <v>3</v>
      </c>
      <c r="F262">
        <v>834</v>
      </c>
      <c r="G262">
        <v>2</v>
      </c>
      <c r="H262">
        <v>91</v>
      </c>
      <c r="I262">
        <v>84</v>
      </c>
      <c r="J262">
        <v>22.06</v>
      </c>
      <c r="K262">
        <v>11</v>
      </c>
      <c r="L262">
        <v>19.100000000000001</v>
      </c>
      <c r="M262">
        <v>19.100000000000001</v>
      </c>
      <c r="N262">
        <v>0.02</v>
      </c>
      <c r="O262">
        <v>40000000</v>
      </c>
      <c r="P262">
        <v>0.97</v>
      </c>
      <c r="Q262">
        <v>0.26</v>
      </c>
      <c r="R262">
        <v>0.16300000000000001</v>
      </c>
      <c r="S262">
        <v>0.28000000000000003</v>
      </c>
      <c r="T262" s="5">
        <v>7.6</v>
      </c>
      <c r="U262" s="5">
        <v>29.05103175472188</v>
      </c>
      <c r="V262" s="4">
        <v>136</v>
      </c>
      <c r="W262" s="6">
        <v>10.00433014</v>
      </c>
      <c r="X262" s="6">
        <v>2.306484724067142</v>
      </c>
      <c r="Y262" s="7">
        <v>9.1134115714947104</v>
      </c>
    </row>
    <row r="263" spans="1:25" x14ac:dyDescent="0.2">
      <c r="A263">
        <v>266</v>
      </c>
      <c r="B263" s="8">
        <v>41380</v>
      </c>
      <c r="C263" s="8">
        <v>41380</v>
      </c>
      <c r="D263" s="9">
        <f t="shared" si="4"/>
        <v>0</v>
      </c>
      <c r="E263">
        <v>3</v>
      </c>
      <c r="F263">
        <v>834</v>
      </c>
      <c r="G263">
        <v>2</v>
      </c>
      <c r="H263">
        <v>62</v>
      </c>
      <c r="I263">
        <v>62</v>
      </c>
      <c r="J263">
        <v>18.36</v>
      </c>
      <c r="K263">
        <v>9.48</v>
      </c>
      <c r="L263">
        <v>6.7</v>
      </c>
      <c r="M263">
        <v>6.7</v>
      </c>
      <c r="N263">
        <v>4.0000000000000001E-3</v>
      </c>
      <c r="O263">
        <v>2800000</v>
      </c>
      <c r="P263">
        <v>0.29699999999999999</v>
      </c>
      <c r="Q263">
        <v>8.2000000000000003E-2</v>
      </c>
      <c r="R263">
        <v>7.0000000000000001E-3</v>
      </c>
      <c r="S263">
        <v>0.14299999999999999</v>
      </c>
      <c r="T263" s="5">
        <v>3.6666666666666665</v>
      </c>
      <c r="U263" s="5">
        <v>3.6827197818959752</v>
      </c>
      <c r="V263" s="4">
        <v>168</v>
      </c>
      <c r="W263" s="6"/>
      <c r="X263" s="6">
        <v>1.7429760665972946</v>
      </c>
      <c r="Y263" s="7">
        <v>9.8025609567390521</v>
      </c>
    </row>
    <row r="264" spans="1:25" x14ac:dyDescent="0.2">
      <c r="A264">
        <v>267</v>
      </c>
      <c r="B264" s="8">
        <v>41380</v>
      </c>
      <c r="C264" s="8">
        <v>41380</v>
      </c>
      <c r="D264" s="9">
        <f t="shared" si="4"/>
        <v>0</v>
      </c>
      <c r="E264">
        <v>3</v>
      </c>
      <c r="F264">
        <v>834</v>
      </c>
      <c r="G264">
        <v>2</v>
      </c>
      <c r="H264">
        <v>83</v>
      </c>
      <c r="I264">
        <v>73</v>
      </c>
      <c r="J264">
        <v>21.57</v>
      </c>
      <c r="K264">
        <v>10.82</v>
      </c>
      <c r="L264">
        <v>16.5</v>
      </c>
      <c r="M264">
        <v>16.5</v>
      </c>
      <c r="N264">
        <v>0.11600000000000001</v>
      </c>
      <c r="O264">
        <v>140000000</v>
      </c>
      <c r="P264">
        <v>1.05</v>
      </c>
      <c r="Q264">
        <v>0.23</v>
      </c>
      <c r="R264">
        <v>0.22600000000000001</v>
      </c>
      <c r="S264">
        <v>0.3</v>
      </c>
      <c r="T264" s="5">
        <v>6.2</v>
      </c>
      <c r="U264" s="5">
        <v>15.293915788693463</v>
      </c>
      <c r="V264" s="4">
        <v>132</v>
      </c>
      <c r="W264" s="6">
        <v>12.482238990000001</v>
      </c>
      <c r="X264" s="6">
        <v>2.3951226593119466</v>
      </c>
      <c r="Y264" s="7">
        <v>10.29969576817831</v>
      </c>
    </row>
    <row r="265" spans="1:25" x14ac:dyDescent="0.2">
      <c r="A265">
        <v>268</v>
      </c>
      <c r="B265" s="8">
        <v>41380</v>
      </c>
      <c r="C265" s="8">
        <v>41380</v>
      </c>
      <c r="D265" s="9">
        <f t="shared" si="4"/>
        <v>0</v>
      </c>
      <c r="E265">
        <v>3</v>
      </c>
      <c r="F265">
        <v>834</v>
      </c>
      <c r="G265">
        <v>2</v>
      </c>
      <c r="H265">
        <v>63</v>
      </c>
      <c r="I265">
        <v>66</v>
      </c>
      <c r="J265">
        <v>18.28</v>
      </c>
      <c r="K265">
        <v>9.74</v>
      </c>
      <c r="L265">
        <v>6.4</v>
      </c>
      <c r="M265">
        <v>6.4</v>
      </c>
      <c r="N265">
        <v>2.4E-2</v>
      </c>
      <c r="O265">
        <v>4000000</v>
      </c>
      <c r="P265">
        <v>0.26500000000000001</v>
      </c>
      <c r="Q265">
        <v>7.0999999999999994E-2</v>
      </c>
      <c r="R265">
        <v>0</v>
      </c>
      <c r="S265">
        <v>0.115</v>
      </c>
      <c r="T265" s="5">
        <v>3.5999999999999996</v>
      </c>
      <c r="U265" s="5">
        <v>3.5093749771071896</v>
      </c>
      <c r="V265" s="4"/>
      <c r="W265" s="6"/>
      <c r="X265" s="6">
        <v>1.6124968505920887</v>
      </c>
      <c r="Y265" s="7">
        <v>8.9362241098647655</v>
      </c>
    </row>
    <row r="266" spans="1:25" x14ac:dyDescent="0.2">
      <c r="A266">
        <v>269</v>
      </c>
      <c r="B266" s="8">
        <v>41380</v>
      </c>
      <c r="C266" s="8">
        <v>41380</v>
      </c>
      <c r="D266" s="9">
        <f t="shared" si="4"/>
        <v>0</v>
      </c>
      <c r="E266">
        <v>3</v>
      </c>
      <c r="F266">
        <v>834</v>
      </c>
      <c r="G266">
        <v>2</v>
      </c>
      <c r="H266">
        <v>65</v>
      </c>
      <c r="I266">
        <v>62</v>
      </c>
      <c r="J266">
        <v>18.7</v>
      </c>
      <c r="K266">
        <v>9.23</v>
      </c>
      <c r="L266">
        <v>8</v>
      </c>
      <c r="M266">
        <v>8</v>
      </c>
      <c r="N266">
        <v>0.01</v>
      </c>
      <c r="O266">
        <v>8200000</v>
      </c>
      <c r="P266">
        <v>0.41</v>
      </c>
      <c r="Q266">
        <v>0.11</v>
      </c>
      <c r="R266">
        <v>6.9000000000000006E-2</v>
      </c>
      <c r="S266">
        <v>0.19</v>
      </c>
      <c r="T266" s="5">
        <v>3.3333333333333335</v>
      </c>
      <c r="U266" s="5">
        <v>2.8607405219219086</v>
      </c>
      <c r="V266" s="4"/>
      <c r="W266" s="6">
        <v>35.984848100000001</v>
      </c>
      <c r="X266" s="6">
        <v>1.8934911242603549</v>
      </c>
      <c r="Y266" s="7">
        <v>10.196038527285385</v>
      </c>
    </row>
    <row r="267" spans="1:25" x14ac:dyDescent="0.2">
      <c r="A267">
        <v>270</v>
      </c>
      <c r="B267" s="8">
        <v>41381</v>
      </c>
      <c r="C267" s="8">
        <v>41382</v>
      </c>
      <c r="D267" s="9">
        <f t="shared" si="4"/>
        <v>1</v>
      </c>
      <c r="E267">
        <v>3</v>
      </c>
      <c r="F267">
        <v>838</v>
      </c>
      <c r="G267">
        <v>2</v>
      </c>
      <c r="H267">
        <v>55</v>
      </c>
      <c r="I267">
        <v>68</v>
      </c>
      <c r="J267">
        <v>19</v>
      </c>
      <c r="K267">
        <v>9.9</v>
      </c>
      <c r="L267">
        <v>6.9</v>
      </c>
      <c r="M267">
        <v>6.9</v>
      </c>
      <c r="N267">
        <v>1.2999999999999999E-2</v>
      </c>
      <c r="P267">
        <v>0.29599999999999999</v>
      </c>
      <c r="Q267">
        <v>0.1</v>
      </c>
      <c r="R267">
        <v>1.4E-2</v>
      </c>
      <c r="S267">
        <v>0.13</v>
      </c>
      <c r="T267" s="5">
        <v>4.0333333333333332</v>
      </c>
      <c r="U267" s="5">
        <v>4.724010698348752</v>
      </c>
      <c r="V267" s="4">
        <v>161</v>
      </c>
      <c r="W267" s="6"/>
      <c r="X267" s="6">
        <v>2.28099173553719</v>
      </c>
      <c r="Y267" s="7">
        <v>14.323149325436852</v>
      </c>
    </row>
    <row r="268" spans="1:25" x14ac:dyDescent="0.2">
      <c r="A268">
        <v>271</v>
      </c>
      <c r="B268" s="8">
        <v>41382</v>
      </c>
      <c r="C268" s="8">
        <v>41383</v>
      </c>
      <c r="D268" s="9">
        <f t="shared" si="4"/>
        <v>1</v>
      </c>
      <c r="E268">
        <v>3</v>
      </c>
      <c r="F268">
        <v>843</v>
      </c>
      <c r="G268">
        <v>1</v>
      </c>
      <c r="H268">
        <v>75</v>
      </c>
      <c r="I268">
        <v>46</v>
      </c>
      <c r="J268">
        <v>23.89</v>
      </c>
      <c r="K268">
        <v>10.9</v>
      </c>
      <c r="L268">
        <v>17.7</v>
      </c>
      <c r="M268" s="6">
        <v>17.564999999999998</v>
      </c>
      <c r="N268">
        <v>6.6000000000000003E-2</v>
      </c>
      <c r="O268">
        <v>24000000</v>
      </c>
      <c r="P268">
        <v>1.18</v>
      </c>
      <c r="Q268">
        <v>0.22</v>
      </c>
      <c r="R268">
        <v>0.246</v>
      </c>
      <c r="S268">
        <v>0.31</v>
      </c>
      <c r="T268" s="5">
        <v>6.8666666666666671</v>
      </c>
      <c r="U268" s="5">
        <v>22.766170827428365</v>
      </c>
      <c r="V268" s="4">
        <v>141</v>
      </c>
      <c r="W268" s="6">
        <v>9.3576592450000007</v>
      </c>
      <c r="X268" s="6">
        <v>3.1226666666666665</v>
      </c>
      <c r="Y268" s="7">
        <v>14.74068776999116</v>
      </c>
    </row>
    <row r="269" spans="1:25" x14ac:dyDescent="0.2">
      <c r="A269">
        <v>272</v>
      </c>
      <c r="B269" s="8">
        <v>41382</v>
      </c>
      <c r="C269" s="8">
        <v>41382</v>
      </c>
      <c r="D269" s="9">
        <f t="shared" si="4"/>
        <v>0</v>
      </c>
      <c r="E269">
        <v>3</v>
      </c>
      <c r="F269">
        <v>843</v>
      </c>
      <c r="G269">
        <v>2</v>
      </c>
      <c r="H269">
        <v>85</v>
      </c>
      <c r="I269">
        <v>79</v>
      </c>
      <c r="J269">
        <v>22.59</v>
      </c>
      <c r="K269">
        <v>11.49</v>
      </c>
      <c r="L269">
        <v>19.100000000000001</v>
      </c>
      <c r="M269">
        <v>19.100000000000001</v>
      </c>
      <c r="N269">
        <v>2.5000000000000001E-2</v>
      </c>
      <c r="O269">
        <v>14400000</v>
      </c>
      <c r="P269">
        <v>1.18</v>
      </c>
      <c r="Q269">
        <v>0.3</v>
      </c>
      <c r="R269">
        <v>0.10199999999999999</v>
      </c>
      <c r="S269">
        <v>0.29499999999999998</v>
      </c>
      <c r="T269" s="5">
        <v>7.0666666666666655</v>
      </c>
      <c r="U269" s="5">
        <v>22.880491493498671</v>
      </c>
      <c r="V269" s="4">
        <v>107</v>
      </c>
      <c r="W269" s="6">
        <v>3.8493699559999999</v>
      </c>
      <c r="X269" s="6">
        <v>2.6435986159169551</v>
      </c>
      <c r="Y269" s="7">
        <v>11.121889769562472</v>
      </c>
    </row>
    <row r="270" spans="1:25" x14ac:dyDescent="0.2">
      <c r="A270">
        <v>273</v>
      </c>
      <c r="B270" s="8">
        <v>41382</v>
      </c>
      <c r="C270" s="8">
        <v>41382</v>
      </c>
      <c r="D270" s="9">
        <f t="shared" si="4"/>
        <v>0</v>
      </c>
      <c r="E270">
        <v>3</v>
      </c>
      <c r="F270">
        <v>843</v>
      </c>
      <c r="G270">
        <v>1</v>
      </c>
      <c r="H270">
        <v>81</v>
      </c>
      <c r="I270">
        <v>85</v>
      </c>
      <c r="J270">
        <v>21.35</v>
      </c>
      <c r="K270">
        <v>10.69</v>
      </c>
      <c r="L270">
        <v>17.8</v>
      </c>
      <c r="M270" s="6">
        <v>17.088000000000001</v>
      </c>
      <c r="N270">
        <v>0.09</v>
      </c>
      <c r="O270">
        <v>484000</v>
      </c>
      <c r="P270">
        <v>1.2</v>
      </c>
      <c r="Q270">
        <v>0.21</v>
      </c>
      <c r="R270">
        <v>0.22800000000000001</v>
      </c>
      <c r="S270">
        <v>0.22</v>
      </c>
      <c r="T270" s="5">
        <v>5.9666666666666659</v>
      </c>
      <c r="U270" s="5">
        <v>14.715427601017028</v>
      </c>
      <c r="V270" s="4">
        <v>129</v>
      </c>
      <c r="W270" s="6">
        <v>20.780583020000002</v>
      </c>
      <c r="X270" s="6">
        <v>2.604481024234111</v>
      </c>
      <c r="Y270" s="7">
        <v>11.454165726277731</v>
      </c>
    </row>
    <row r="271" spans="1:25" x14ac:dyDescent="0.2">
      <c r="A271">
        <v>274</v>
      </c>
      <c r="B271" s="8">
        <v>41383</v>
      </c>
      <c r="C271" s="8">
        <v>41383</v>
      </c>
      <c r="D271" s="9">
        <f t="shared" si="4"/>
        <v>0</v>
      </c>
      <c r="E271">
        <v>3</v>
      </c>
      <c r="F271">
        <v>846</v>
      </c>
      <c r="G271">
        <v>1</v>
      </c>
      <c r="H271">
        <v>81</v>
      </c>
      <c r="I271">
        <v>79</v>
      </c>
      <c r="J271">
        <v>20.95</v>
      </c>
      <c r="K271">
        <v>10.5</v>
      </c>
      <c r="L271">
        <v>15.4</v>
      </c>
      <c r="M271">
        <v>15.4</v>
      </c>
      <c r="N271">
        <v>0.08</v>
      </c>
      <c r="P271">
        <v>0.91</v>
      </c>
      <c r="Q271">
        <v>0.18</v>
      </c>
      <c r="R271">
        <v>0.29099999999999998</v>
      </c>
      <c r="S271">
        <v>0.22</v>
      </c>
      <c r="T271" s="5">
        <v>6.0000000000000009</v>
      </c>
      <c r="U271" s="5">
        <v>14.962621632042048</v>
      </c>
      <c r="V271" s="4">
        <v>160</v>
      </c>
      <c r="W271" s="6">
        <v>30.243660989999999</v>
      </c>
      <c r="X271" s="6">
        <v>2.3472031702484375</v>
      </c>
      <c r="Y271" s="7">
        <v>10.322691490208161</v>
      </c>
    </row>
    <row r="272" spans="1:25" x14ac:dyDescent="0.2">
      <c r="A272">
        <v>275</v>
      </c>
      <c r="B272" s="8">
        <v>41387</v>
      </c>
      <c r="C272" s="8">
        <v>41393</v>
      </c>
      <c r="D272" s="9">
        <f t="shared" si="4"/>
        <v>6</v>
      </c>
      <c r="E272">
        <v>2</v>
      </c>
      <c r="F272">
        <v>861</v>
      </c>
      <c r="G272">
        <v>2</v>
      </c>
      <c r="H272">
        <v>71</v>
      </c>
      <c r="I272">
        <v>68</v>
      </c>
      <c r="J272">
        <v>20.420000000000002</v>
      </c>
      <c r="K272">
        <v>10.65</v>
      </c>
      <c r="L272">
        <v>11</v>
      </c>
      <c r="M272">
        <v>13.4</v>
      </c>
      <c r="N272">
        <v>2.1000000000000001E-2</v>
      </c>
      <c r="O272">
        <v>12600000</v>
      </c>
      <c r="P272">
        <v>0.72</v>
      </c>
      <c r="Q272">
        <v>0.16500000000000001</v>
      </c>
      <c r="R272">
        <v>0.19500000000000001</v>
      </c>
      <c r="S272">
        <v>0.221</v>
      </c>
      <c r="T272" s="5">
        <v>4.4000000000000004</v>
      </c>
      <c r="U272" s="5">
        <v>5.9310981815695447</v>
      </c>
      <c r="V272" s="4">
        <v>143</v>
      </c>
      <c r="W272" s="6"/>
      <c r="X272" s="6">
        <v>2.6582027375520729</v>
      </c>
      <c r="Y272" s="7">
        <v>13.197111997480315</v>
      </c>
    </row>
    <row r="273" spans="1:25" x14ac:dyDescent="0.2">
      <c r="A273">
        <v>276</v>
      </c>
      <c r="B273" s="8">
        <v>41390</v>
      </c>
      <c r="C273" s="8">
        <v>41393</v>
      </c>
      <c r="D273" s="9">
        <f t="shared" si="4"/>
        <v>3</v>
      </c>
      <c r="E273">
        <v>2</v>
      </c>
      <c r="F273">
        <v>872</v>
      </c>
      <c r="G273">
        <v>1</v>
      </c>
      <c r="H273">
        <v>68</v>
      </c>
      <c r="I273">
        <v>71</v>
      </c>
      <c r="J273">
        <v>20.75</v>
      </c>
      <c r="K273">
        <v>10.99</v>
      </c>
      <c r="L273">
        <v>12</v>
      </c>
      <c r="M273">
        <v>13</v>
      </c>
      <c r="N273">
        <v>0.2</v>
      </c>
      <c r="O273">
        <v>16000000</v>
      </c>
      <c r="P273">
        <v>0.69599999999999995</v>
      </c>
      <c r="Q273">
        <v>0.17100000000000001</v>
      </c>
      <c r="R273">
        <v>0.158</v>
      </c>
      <c r="S273">
        <v>0.185</v>
      </c>
      <c r="T273" s="5">
        <v>4.7333333333333334</v>
      </c>
      <c r="U273" s="5">
        <v>7.6230343632070134</v>
      </c>
      <c r="V273" s="4">
        <v>157</v>
      </c>
      <c r="W273" s="6">
        <v>12.13297407</v>
      </c>
      <c r="X273" s="6">
        <v>2.8114186851211076</v>
      </c>
      <c r="Y273" s="7">
        <v>14.523316754593116</v>
      </c>
    </row>
    <row r="274" spans="1:25" x14ac:dyDescent="0.2">
      <c r="A274">
        <v>277</v>
      </c>
      <c r="B274" s="8">
        <v>41387</v>
      </c>
      <c r="C274" s="8">
        <v>41393</v>
      </c>
      <c r="D274" s="9">
        <f t="shared" si="4"/>
        <v>6</v>
      </c>
      <c r="E274">
        <v>2</v>
      </c>
      <c r="F274">
        <v>861</v>
      </c>
      <c r="G274">
        <v>2</v>
      </c>
      <c r="H274">
        <v>75</v>
      </c>
      <c r="I274">
        <v>76</v>
      </c>
      <c r="J274">
        <v>21.15</v>
      </c>
      <c r="K274">
        <v>10.29</v>
      </c>
      <c r="L274">
        <v>15</v>
      </c>
      <c r="M274">
        <v>17.399999999999999</v>
      </c>
      <c r="N274">
        <v>3.6999999999999998E-2</v>
      </c>
      <c r="O274">
        <v>26000000</v>
      </c>
      <c r="P274">
        <v>0.90800000000000003</v>
      </c>
      <c r="Q274">
        <v>0.23599999999999999</v>
      </c>
      <c r="R274">
        <v>0.46200000000000002</v>
      </c>
      <c r="S274">
        <v>0.23300000000000001</v>
      </c>
      <c r="T274" s="5">
        <v>5.1333333333333337</v>
      </c>
      <c r="U274" s="5">
        <v>8.9524600072163683</v>
      </c>
      <c r="V274" s="4">
        <v>140</v>
      </c>
      <c r="W274" s="6">
        <v>22.082523779999999</v>
      </c>
      <c r="X274" s="6">
        <v>3.0933333333333328</v>
      </c>
      <c r="Y274" s="7">
        <v>14.602218457036503</v>
      </c>
    </row>
    <row r="275" spans="1:25" x14ac:dyDescent="0.2">
      <c r="A275">
        <v>278</v>
      </c>
      <c r="B275" s="8">
        <v>41387</v>
      </c>
      <c r="C275" s="8">
        <v>41393</v>
      </c>
      <c r="D275" s="9">
        <f t="shared" si="4"/>
        <v>6</v>
      </c>
      <c r="E275">
        <v>2</v>
      </c>
      <c r="F275">
        <v>861</v>
      </c>
      <c r="G275">
        <v>2</v>
      </c>
      <c r="H275">
        <v>74</v>
      </c>
      <c r="I275">
        <v>75</v>
      </c>
      <c r="J275">
        <v>21.68</v>
      </c>
      <c r="K275">
        <v>10.91</v>
      </c>
      <c r="L275">
        <v>15</v>
      </c>
      <c r="M275">
        <v>17.3</v>
      </c>
      <c r="N275">
        <v>0.03</v>
      </c>
      <c r="O275">
        <v>27800000</v>
      </c>
      <c r="P275">
        <v>0.88900000000000001</v>
      </c>
      <c r="Q275">
        <v>0.20100000000000001</v>
      </c>
      <c r="R275">
        <v>0.372</v>
      </c>
      <c r="S275">
        <v>0.28100000000000003</v>
      </c>
      <c r="T275" s="5">
        <v>5.0999999999999996</v>
      </c>
      <c r="U275" s="5">
        <v>8.7948969590398143</v>
      </c>
      <c r="V275" s="4">
        <v>139</v>
      </c>
      <c r="W275" s="6">
        <v>31.080993280000001</v>
      </c>
      <c r="X275" s="6">
        <v>3.1592403214024838</v>
      </c>
      <c r="Y275" s="7">
        <v>15.098644641275492</v>
      </c>
    </row>
    <row r="276" spans="1:25" x14ac:dyDescent="0.2">
      <c r="A276">
        <v>279</v>
      </c>
      <c r="B276" s="8">
        <v>41389</v>
      </c>
      <c r="C276" s="8">
        <v>41393</v>
      </c>
      <c r="D276" s="9">
        <f t="shared" si="4"/>
        <v>4</v>
      </c>
      <c r="E276">
        <v>2</v>
      </c>
      <c r="F276">
        <v>868</v>
      </c>
      <c r="G276">
        <v>1</v>
      </c>
      <c r="H276">
        <v>70</v>
      </c>
      <c r="I276">
        <v>74</v>
      </c>
      <c r="J276">
        <v>22.21</v>
      </c>
      <c r="K276">
        <v>11.2</v>
      </c>
      <c r="L276">
        <v>16</v>
      </c>
      <c r="M276">
        <v>17.7</v>
      </c>
      <c r="N276">
        <v>2.7E-2</v>
      </c>
      <c r="O276">
        <v>15000000</v>
      </c>
      <c r="P276">
        <v>1.0980000000000001</v>
      </c>
      <c r="Q276">
        <v>0.224</v>
      </c>
      <c r="R276">
        <v>0.314</v>
      </c>
      <c r="S276">
        <v>0.27800000000000002</v>
      </c>
      <c r="T276" s="5">
        <v>6.6333333333333337</v>
      </c>
      <c r="U276" s="5">
        <v>20.379245515295231</v>
      </c>
      <c r="V276" s="4">
        <v>128</v>
      </c>
      <c r="W276" s="6">
        <v>23.693417090000001</v>
      </c>
      <c r="X276" s="6">
        <v>3.6122448979591839</v>
      </c>
      <c r="Y276" s="7">
        <v>18.169186038143287</v>
      </c>
    </row>
    <row r="277" spans="1:25" x14ac:dyDescent="0.2">
      <c r="A277">
        <v>280</v>
      </c>
      <c r="B277" s="8">
        <v>41388</v>
      </c>
      <c r="C277" s="8">
        <v>41394</v>
      </c>
      <c r="D277" s="9">
        <f t="shared" si="4"/>
        <v>6</v>
      </c>
      <c r="E277">
        <v>2</v>
      </c>
      <c r="F277">
        <v>865</v>
      </c>
      <c r="G277">
        <v>2</v>
      </c>
      <c r="H277">
        <v>73</v>
      </c>
      <c r="I277">
        <v>81</v>
      </c>
      <c r="J277">
        <v>22.65</v>
      </c>
      <c r="K277">
        <v>11.54</v>
      </c>
      <c r="L277">
        <v>16</v>
      </c>
      <c r="M277">
        <v>20.100000000000001</v>
      </c>
      <c r="N277">
        <v>5.6000000000000001E-2</v>
      </c>
      <c r="O277">
        <v>68800000</v>
      </c>
      <c r="P277">
        <v>0.99099999999999999</v>
      </c>
      <c r="Q277">
        <v>0.28899999999999998</v>
      </c>
      <c r="R277">
        <v>0.42599999999999999</v>
      </c>
      <c r="S277">
        <v>0.29599999999999999</v>
      </c>
      <c r="T277" s="5">
        <v>5.4666666666666659</v>
      </c>
      <c r="U277" s="5">
        <v>10.650159659254614</v>
      </c>
      <c r="V277" s="4">
        <v>144</v>
      </c>
      <c r="W277" s="6">
        <v>22.844673539999999</v>
      </c>
      <c r="X277" s="6">
        <v>3.7718145993619818</v>
      </c>
      <c r="Y277" s="7">
        <v>18.253316663455355</v>
      </c>
    </row>
    <row r="278" spans="1:25" x14ac:dyDescent="0.2">
      <c r="A278">
        <v>281</v>
      </c>
      <c r="B278" s="8">
        <v>41388</v>
      </c>
      <c r="C278" s="8">
        <v>41394</v>
      </c>
      <c r="D278" s="9">
        <f t="shared" si="4"/>
        <v>6</v>
      </c>
      <c r="E278">
        <v>2</v>
      </c>
      <c r="F278">
        <v>865</v>
      </c>
      <c r="G278">
        <v>2</v>
      </c>
      <c r="H278">
        <v>69</v>
      </c>
      <c r="I278">
        <v>74</v>
      </c>
      <c r="J278">
        <v>20.149999999999999</v>
      </c>
      <c r="K278">
        <v>11.13</v>
      </c>
      <c r="L278">
        <v>14</v>
      </c>
      <c r="M278">
        <v>15.7</v>
      </c>
      <c r="N278">
        <v>3.5000000000000003E-2</v>
      </c>
      <c r="P278">
        <v>0.78800000000000003</v>
      </c>
      <c r="Q278">
        <v>0.188</v>
      </c>
      <c r="R278">
        <v>0.312</v>
      </c>
      <c r="S278">
        <v>0.26300000000000001</v>
      </c>
      <c r="T278" s="5">
        <v>4.8333333333333339</v>
      </c>
      <c r="U278" s="5">
        <v>7.6077622183959779</v>
      </c>
      <c r="V278" s="4">
        <v>163</v>
      </c>
      <c r="W278" s="6">
        <v>15.46232715</v>
      </c>
      <c r="X278" s="6">
        <v>3.2976265490443182</v>
      </c>
      <c r="Y278" s="7">
        <v>16.807719426001015</v>
      </c>
    </row>
    <row r="279" spans="1:25" x14ac:dyDescent="0.2">
      <c r="A279">
        <v>282</v>
      </c>
      <c r="B279" s="8">
        <v>41387</v>
      </c>
      <c r="C279" s="8">
        <v>41394</v>
      </c>
      <c r="D279" s="9">
        <f t="shared" si="4"/>
        <v>7</v>
      </c>
      <c r="E279">
        <v>2</v>
      </c>
      <c r="F279">
        <v>861</v>
      </c>
      <c r="G279">
        <v>2</v>
      </c>
      <c r="H279">
        <v>72</v>
      </c>
      <c r="I279">
        <v>77</v>
      </c>
      <c r="J279">
        <v>20.91</v>
      </c>
      <c r="K279">
        <v>11.27</v>
      </c>
      <c r="L279">
        <v>13</v>
      </c>
      <c r="M279">
        <v>15.2</v>
      </c>
      <c r="N279">
        <v>2.3E-2</v>
      </c>
      <c r="O279">
        <v>22000000</v>
      </c>
      <c r="P279">
        <v>0.69499999999999995</v>
      </c>
      <c r="Q279">
        <v>0.193</v>
      </c>
      <c r="R279">
        <v>0.30299999999999999</v>
      </c>
      <c r="S279">
        <v>0.22500000000000001</v>
      </c>
      <c r="T279" s="5">
        <v>4.9333333333333336</v>
      </c>
      <c r="U279" s="5">
        <v>8.038059311560005</v>
      </c>
      <c r="V279" s="4">
        <v>153</v>
      </c>
      <c r="W279" s="6">
        <v>21.473014630000002</v>
      </c>
      <c r="X279" s="6">
        <v>2.9320987654320985</v>
      </c>
      <c r="Y279" s="7">
        <v>14.370807786603347</v>
      </c>
    </row>
    <row r="280" spans="1:25" x14ac:dyDescent="0.2">
      <c r="A280">
        <v>283</v>
      </c>
      <c r="B280" s="8">
        <v>41387</v>
      </c>
      <c r="C280" s="8">
        <v>41394</v>
      </c>
      <c r="D280" s="9">
        <f t="shared" si="4"/>
        <v>7</v>
      </c>
      <c r="E280">
        <v>2</v>
      </c>
      <c r="F280">
        <v>861</v>
      </c>
      <c r="G280">
        <v>2</v>
      </c>
      <c r="H280">
        <v>73</v>
      </c>
      <c r="I280">
        <v>77</v>
      </c>
      <c r="J280">
        <v>21.92</v>
      </c>
      <c r="K280">
        <v>11.76</v>
      </c>
      <c r="L280">
        <v>17</v>
      </c>
      <c r="M280">
        <v>20.399999999999999</v>
      </c>
      <c r="N280">
        <v>3.7999999999999999E-2</v>
      </c>
      <c r="O280">
        <v>52800000</v>
      </c>
      <c r="P280">
        <v>1.123</v>
      </c>
      <c r="Q280">
        <v>0.25</v>
      </c>
      <c r="R280">
        <v>0.41</v>
      </c>
      <c r="S280">
        <v>0.26300000000000001</v>
      </c>
      <c r="T280" s="5">
        <v>5.5000000000000009</v>
      </c>
      <c r="U280" s="5">
        <v>10.832810232948225</v>
      </c>
      <c r="V280" s="4">
        <v>149</v>
      </c>
      <c r="W280" s="6">
        <v>31.532323040000001</v>
      </c>
      <c r="X280" s="6">
        <v>3.8281103396509661</v>
      </c>
      <c r="Y280" s="7">
        <v>18.525754225596479</v>
      </c>
    </row>
    <row r="281" spans="1:25" x14ac:dyDescent="0.2">
      <c r="A281">
        <v>284</v>
      </c>
      <c r="B281" s="8">
        <v>41386</v>
      </c>
      <c r="C281" s="8">
        <v>41394</v>
      </c>
      <c r="D281" s="9">
        <f t="shared" si="4"/>
        <v>8</v>
      </c>
      <c r="E281">
        <v>2</v>
      </c>
      <c r="F281">
        <v>857</v>
      </c>
      <c r="G281">
        <v>2</v>
      </c>
      <c r="H281">
        <v>76</v>
      </c>
      <c r="I281">
        <v>80</v>
      </c>
      <c r="J281">
        <v>21.96</v>
      </c>
      <c r="L281">
        <v>14</v>
      </c>
      <c r="M281">
        <v>16.3</v>
      </c>
      <c r="N281">
        <v>4.8000000000000001E-2</v>
      </c>
      <c r="O281">
        <v>20400000</v>
      </c>
      <c r="P281">
        <v>0.75700000000000001</v>
      </c>
      <c r="Q281">
        <v>0.20699999999999999</v>
      </c>
      <c r="R281">
        <v>0.27300000000000002</v>
      </c>
      <c r="S281">
        <v>0.26400000000000001</v>
      </c>
      <c r="T281" s="5">
        <v>5.166666666666667</v>
      </c>
      <c r="U281" s="5">
        <v>9.1121536792615476</v>
      </c>
      <c r="V281" s="4">
        <v>151</v>
      </c>
      <c r="W281" s="6"/>
      <c r="X281" s="6">
        <v>2.8220221606648201</v>
      </c>
      <c r="Y281" s="7">
        <v>13.160136599775571</v>
      </c>
    </row>
    <row r="282" spans="1:25" x14ac:dyDescent="0.2">
      <c r="A282">
        <v>285</v>
      </c>
      <c r="B282" s="8">
        <v>41387</v>
      </c>
      <c r="C282" s="8">
        <v>41396</v>
      </c>
      <c r="D282" s="9">
        <f t="shared" si="4"/>
        <v>9</v>
      </c>
      <c r="E282">
        <v>2</v>
      </c>
      <c r="F282">
        <v>861</v>
      </c>
      <c r="G282">
        <v>1</v>
      </c>
      <c r="H282">
        <v>63</v>
      </c>
      <c r="I282">
        <v>63</v>
      </c>
      <c r="J282">
        <v>19.940000000000001</v>
      </c>
      <c r="K282">
        <v>9.6</v>
      </c>
      <c r="L282">
        <v>6</v>
      </c>
      <c r="M282">
        <v>10.4</v>
      </c>
      <c r="N282">
        <v>1.4999999999999999E-2</v>
      </c>
      <c r="O282">
        <v>14600000</v>
      </c>
      <c r="P282">
        <v>0.48899999999999999</v>
      </c>
      <c r="Q282">
        <v>0.14799999999999999</v>
      </c>
      <c r="R282">
        <v>0.13200000000000001</v>
      </c>
      <c r="S282">
        <v>0.157</v>
      </c>
      <c r="T282" s="5">
        <v>4.7</v>
      </c>
      <c r="U282" s="5">
        <v>7.477654369294795</v>
      </c>
      <c r="V282" s="4">
        <v>136</v>
      </c>
      <c r="W282" s="6"/>
      <c r="X282" s="6">
        <v>2.6203073822121445</v>
      </c>
      <c r="Y282" s="7">
        <v>14.521364178530245</v>
      </c>
    </row>
    <row r="283" spans="1:25" x14ac:dyDescent="0.2">
      <c r="A283">
        <v>286</v>
      </c>
      <c r="B283" s="8">
        <v>41389</v>
      </c>
      <c r="C283" s="8">
        <v>41396</v>
      </c>
      <c r="D283" s="9">
        <f t="shared" si="4"/>
        <v>7</v>
      </c>
      <c r="E283">
        <v>2</v>
      </c>
      <c r="F283">
        <v>868</v>
      </c>
      <c r="G283">
        <v>2</v>
      </c>
      <c r="H283">
        <v>65</v>
      </c>
      <c r="I283">
        <v>68</v>
      </c>
      <c r="J283">
        <v>19.510000000000002</v>
      </c>
      <c r="K283">
        <v>10.62</v>
      </c>
      <c r="L283">
        <v>9</v>
      </c>
      <c r="M283">
        <v>11.9</v>
      </c>
      <c r="N283">
        <v>9.6000000000000002E-2</v>
      </c>
      <c r="O283">
        <v>51800000</v>
      </c>
      <c r="P283">
        <v>0.57599999999999996</v>
      </c>
      <c r="Q283">
        <v>0.16900000000000001</v>
      </c>
      <c r="R283">
        <v>4.9000000000000002E-2</v>
      </c>
      <c r="S283">
        <v>0.25</v>
      </c>
      <c r="T283" s="5">
        <v>4.2333333333333325</v>
      </c>
      <c r="U283" s="5">
        <v>5.3602735209820285</v>
      </c>
      <c r="V283" s="4">
        <v>91</v>
      </c>
      <c r="W283" s="6">
        <v>9.6013238449999996</v>
      </c>
      <c r="X283" s="6">
        <v>2.8165680473372783</v>
      </c>
      <c r="Y283" s="7">
        <v>15.16660730933701</v>
      </c>
    </row>
    <row r="284" spans="1:25" x14ac:dyDescent="0.2">
      <c r="A284">
        <v>287</v>
      </c>
      <c r="B284" s="8">
        <v>41390</v>
      </c>
      <c r="C284" s="8">
        <v>41396</v>
      </c>
      <c r="D284" s="9">
        <f t="shared" si="4"/>
        <v>6</v>
      </c>
      <c r="E284">
        <v>2</v>
      </c>
      <c r="F284">
        <v>872</v>
      </c>
      <c r="G284">
        <v>2</v>
      </c>
      <c r="H284">
        <v>72</v>
      </c>
      <c r="I284">
        <v>69</v>
      </c>
      <c r="J284">
        <v>20.78</v>
      </c>
      <c r="K284">
        <v>10.68</v>
      </c>
      <c r="L284">
        <v>11</v>
      </c>
      <c r="M284">
        <v>12.4</v>
      </c>
      <c r="N284">
        <v>2.7E-2</v>
      </c>
      <c r="O284">
        <v>27800000</v>
      </c>
      <c r="P284">
        <v>0.745</v>
      </c>
      <c r="Q284">
        <v>0.17799999999999999</v>
      </c>
      <c r="R284">
        <v>0.106</v>
      </c>
      <c r="S284">
        <v>0.185</v>
      </c>
      <c r="T284" s="5">
        <v>4.5666666666666664</v>
      </c>
      <c r="U284" s="5">
        <v>6.5415753044567913</v>
      </c>
      <c r="V284" s="4">
        <v>151</v>
      </c>
      <c r="W284" s="6"/>
      <c r="X284" s="6">
        <v>2.3919753086419755</v>
      </c>
      <c r="Y284" s="7">
        <v>11.7235537206501</v>
      </c>
    </row>
    <row r="285" spans="1:25" x14ac:dyDescent="0.2">
      <c r="A285">
        <v>288</v>
      </c>
      <c r="B285" s="8">
        <v>41389</v>
      </c>
      <c r="C285" s="8">
        <v>41396</v>
      </c>
      <c r="D285" s="9">
        <f t="shared" si="4"/>
        <v>7</v>
      </c>
      <c r="E285">
        <v>2</v>
      </c>
      <c r="F285">
        <v>868</v>
      </c>
      <c r="G285">
        <v>2</v>
      </c>
      <c r="H285">
        <v>84</v>
      </c>
      <c r="I285">
        <v>88</v>
      </c>
      <c r="J285">
        <v>21.93</v>
      </c>
      <c r="K285">
        <v>10.94</v>
      </c>
      <c r="L285">
        <v>15</v>
      </c>
      <c r="M285">
        <v>18.5</v>
      </c>
      <c r="N285">
        <v>5.0999999999999997E-2</v>
      </c>
      <c r="O285">
        <v>53200000</v>
      </c>
      <c r="P285">
        <v>0.89400000000000002</v>
      </c>
      <c r="Q285">
        <v>0.28299999999999997</v>
      </c>
      <c r="R285">
        <v>0.50700000000000001</v>
      </c>
      <c r="S285">
        <v>0.24399999999999999</v>
      </c>
      <c r="T285" s="5">
        <v>4.5999999999999996</v>
      </c>
      <c r="U285" s="5">
        <v>6.6686681316231704</v>
      </c>
      <c r="V285" s="4">
        <v>138</v>
      </c>
      <c r="W285" s="6">
        <v>26.437999999999999</v>
      </c>
      <c r="X285" s="6">
        <v>2.6218820861678007</v>
      </c>
      <c r="Y285" s="7">
        <v>11.151279347951599</v>
      </c>
    </row>
    <row r="286" spans="1:25" x14ac:dyDescent="0.2">
      <c r="A286">
        <v>289</v>
      </c>
      <c r="B286" s="8">
        <v>41388</v>
      </c>
      <c r="C286" s="8">
        <v>41396</v>
      </c>
      <c r="D286" s="9">
        <f t="shared" si="4"/>
        <v>8</v>
      </c>
      <c r="E286">
        <v>2</v>
      </c>
      <c r="F286">
        <v>865</v>
      </c>
      <c r="G286">
        <v>1</v>
      </c>
      <c r="H286">
        <v>56</v>
      </c>
      <c r="I286">
        <v>59</v>
      </c>
      <c r="J286">
        <v>19.23</v>
      </c>
      <c r="K286">
        <v>10.46</v>
      </c>
      <c r="L286">
        <v>7</v>
      </c>
      <c r="M286">
        <v>10.9</v>
      </c>
      <c r="N286">
        <v>1.7999999999999999E-2</v>
      </c>
      <c r="P286">
        <v>0.35899999999999999</v>
      </c>
      <c r="Q286">
        <v>0.13400000000000001</v>
      </c>
      <c r="S286">
        <v>0.114</v>
      </c>
      <c r="T286" s="5">
        <v>4.1000000000000005</v>
      </c>
      <c r="U286" s="5">
        <v>5.1800050368506216</v>
      </c>
      <c r="V286" s="4">
        <v>92</v>
      </c>
      <c r="W286" s="6">
        <v>2.2273065249999999</v>
      </c>
      <c r="X286" s="6">
        <v>3.4757653061224492</v>
      </c>
      <c r="Y286" s="7">
        <v>21.466732342640402</v>
      </c>
    </row>
    <row r="287" spans="1:25" x14ac:dyDescent="0.2">
      <c r="A287">
        <v>290</v>
      </c>
      <c r="B287" s="8">
        <v>41396</v>
      </c>
      <c r="C287" s="8">
        <v>41401</v>
      </c>
      <c r="D287" s="9">
        <f t="shared" si="4"/>
        <v>5</v>
      </c>
      <c r="E287">
        <v>4</v>
      </c>
      <c r="F287">
        <v>894</v>
      </c>
      <c r="G287">
        <v>1</v>
      </c>
      <c r="H287">
        <v>83</v>
      </c>
      <c r="I287">
        <v>74</v>
      </c>
      <c r="J287">
        <v>21.1</v>
      </c>
      <c r="K287">
        <v>12.01</v>
      </c>
      <c r="L287">
        <v>21</v>
      </c>
      <c r="M287">
        <v>20.119999999999997</v>
      </c>
      <c r="N287">
        <v>2.8000000000000001E-2</v>
      </c>
      <c r="P287">
        <v>1.36</v>
      </c>
      <c r="Q287">
        <v>0.27800000000000002</v>
      </c>
      <c r="R287">
        <v>0.39600000000000002</v>
      </c>
      <c r="S287">
        <v>0.36799999999999999</v>
      </c>
      <c r="T287" s="5">
        <v>6.9333333333333327</v>
      </c>
      <c r="U287" s="5">
        <v>23.492129506509894</v>
      </c>
      <c r="V287" s="4">
        <v>138</v>
      </c>
      <c r="W287" s="6">
        <v>29.30873536</v>
      </c>
      <c r="X287" s="6">
        <v>2.9205980548700823</v>
      </c>
      <c r="Y287" s="7">
        <v>12.559386597318033</v>
      </c>
    </row>
    <row r="288" spans="1:25" x14ac:dyDescent="0.2">
      <c r="A288">
        <v>291</v>
      </c>
      <c r="B288" s="8">
        <v>41396</v>
      </c>
      <c r="C288" s="8">
        <v>41401</v>
      </c>
      <c r="D288" s="9">
        <f t="shared" si="4"/>
        <v>5</v>
      </c>
      <c r="E288">
        <v>4</v>
      </c>
      <c r="F288">
        <v>894</v>
      </c>
      <c r="G288">
        <v>1</v>
      </c>
      <c r="H288">
        <v>51</v>
      </c>
      <c r="I288">
        <v>60</v>
      </c>
      <c r="J288">
        <v>18.93</v>
      </c>
      <c r="K288">
        <v>10.02</v>
      </c>
      <c r="L288">
        <v>7</v>
      </c>
      <c r="M288">
        <v>8.6</v>
      </c>
      <c r="N288">
        <v>1.0999999999999999E-2</v>
      </c>
      <c r="O288">
        <v>3400000</v>
      </c>
      <c r="P288">
        <v>0.48699999999999999</v>
      </c>
      <c r="Q288">
        <v>0.11700000000000001</v>
      </c>
      <c r="S288">
        <v>0.151</v>
      </c>
      <c r="T288" s="5">
        <v>3.9333333333333331</v>
      </c>
      <c r="U288" s="5">
        <v>4.6378051876533899</v>
      </c>
      <c r="V288" s="4">
        <v>113</v>
      </c>
      <c r="W288" s="6"/>
      <c r="X288" s="6">
        <v>3.3064206074586697</v>
      </c>
      <c r="Y288" s="7">
        <v>22.255738985659026</v>
      </c>
    </row>
    <row r="289" spans="1:25" x14ac:dyDescent="0.2">
      <c r="A289">
        <v>292</v>
      </c>
      <c r="B289" s="8">
        <v>41396</v>
      </c>
      <c r="C289" s="8">
        <v>41401</v>
      </c>
      <c r="D289" s="9">
        <f t="shared" si="4"/>
        <v>5</v>
      </c>
      <c r="E289">
        <v>4</v>
      </c>
      <c r="F289">
        <v>894</v>
      </c>
      <c r="G289">
        <v>1</v>
      </c>
      <c r="H289">
        <v>58</v>
      </c>
      <c r="I289">
        <v>58</v>
      </c>
      <c r="J289">
        <v>18.71</v>
      </c>
      <c r="K289">
        <v>10.220000000000001</v>
      </c>
      <c r="L289">
        <v>8</v>
      </c>
      <c r="M289">
        <v>11.4</v>
      </c>
      <c r="N289">
        <v>0.03</v>
      </c>
      <c r="O289">
        <v>49800000</v>
      </c>
      <c r="P289">
        <v>0.73099999999999998</v>
      </c>
      <c r="Q289">
        <v>0.13900000000000001</v>
      </c>
      <c r="R289">
        <v>0.126</v>
      </c>
      <c r="S289">
        <v>0.17499999999999999</v>
      </c>
      <c r="T289" s="5">
        <v>3.8</v>
      </c>
      <c r="U289" s="5">
        <v>4.2305021940795653</v>
      </c>
      <c r="V289" s="4">
        <v>80</v>
      </c>
      <c r="W289" s="6"/>
      <c r="X289" s="6">
        <v>3.3888228299643282</v>
      </c>
      <c r="Y289" s="7">
        <v>20.264859282627821</v>
      </c>
    </row>
    <row r="290" spans="1:25" x14ac:dyDescent="0.2">
      <c r="A290">
        <v>293</v>
      </c>
      <c r="B290" s="8">
        <v>41395</v>
      </c>
      <c r="C290" s="8">
        <v>41401</v>
      </c>
      <c r="D290" s="9">
        <f t="shared" si="4"/>
        <v>6</v>
      </c>
      <c r="E290">
        <v>1</v>
      </c>
      <c r="F290">
        <v>890</v>
      </c>
      <c r="G290">
        <v>1</v>
      </c>
      <c r="H290">
        <v>62</v>
      </c>
      <c r="I290">
        <v>72</v>
      </c>
      <c r="J290">
        <v>20.14</v>
      </c>
      <c r="K290">
        <v>10.98</v>
      </c>
      <c r="L290">
        <v>11</v>
      </c>
      <c r="M290">
        <v>13.5</v>
      </c>
      <c r="N290">
        <v>2.5999999999999999E-2</v>
      </c>
      <c r="O290">
        <v>23000000</v>
      </c>
      <c r="P290">
        <v>0.69699999999999995</v>
      </c>
      <c r="Q290">
        <v>0.16400000000000001</v>
      </c>
      <c r="R290">
        <v>0.25600000000000001</v>
      </c>
      <c r="S290">
        <v>0.249</v>
      </c>
      <c r="T290" s="5">
        <v>5.4333333333333345</v>
      </c>
      <c r="U290" s="5">
        <v>11.195843565100761</v>
      </c>
      <c r="V290" s="4">
        <v>142</v>
      </c>
      <c r="W290" s="6"/>
      <c r="X290" s="6">
        <v>3.5119667013527578</v>
      </c>
      <c r="Y290" s="7">
        <v>19.751428793429433</v>
      </c>
    </row>
    <row r="291" spans="1:25" x14ac:dyDescent="0.2">
      <c r="A291">
        <v>294</v>
      </c>
      <c r="B291" s="8">
        <v>41396</v>
      </c>
      <c r="C291" s="8">
        <v>41401</v>
      </c>
      <c r="D291" s="9">
        <f t="shared" si="4"/>
        <v>5</v>
      </c>
      <c r="E291">
        <v>4</v>
      </c>
      <c r="F291">
        <v>894</v>
      </c>
      <c r="G291">
        <v>1</v>
      </c>
      <c r="H291">
        <v>72</v>
      </c>
      <c r="I291">
        <v>79</v>
      </c>
      <c r="J291">
        <v>22.21</v>
      </c>
      <c r="K291">
        <v>11.95</v>
      </c>
      <c r="L291">
        <v>22.5</v>
      </c>
      <c r="M291">
        <v>21.2</v>
      </c>
      <c r="N291">
        <v>3.5999999999999997E-2</v>
      </c>
      <c r="O291">
        <v>43000000</v>
      </c>
      <c r="P291">
        <v>1.25</v>
      </c>
      <c r="Q291">
        <v>0.26</v>
      </c>
      <c r="R291">
        <v>0.6</v>
      </c>
      <c r="S291">
        <v>0.36099999999999999</v>
      </c>
      <c r="T291" s="5">
        <v>6.3666666666666663</v>
      </c>
      <c r="U291" s="5">
        <v>17.922366714217798</v>
      </c>
      <c r="V291" s="4">
        <v>132</v>
      </c>
      <c r="W291" s="6">
        <v>35.833637379999999</v>
      </c>
      <c r="X291" s="6">
        <v>4.0895061728395063</v>
      </c>
      <c r="Y291" s="7">
        <v>20.043495070788879</v>
      </c>
    </row>
    <row r="292" spans="1:25" x14ac:dyDescent="0.2">
      <c r="A292">
        <v>295</v>
      </c>
      <c r="B292" s="8">
        <v>41403</v>
      </c>
      <c r="C292" s="8">
        <v>41414</v>
      </c>
      <c r="D292" s="9">
        <f t="shared" si="4"/>
        <v>11</v>
      </c>
      <c r="E292">
        <v>12</v>
      </c>
      <c r="F292">
        <v>917</v>
      </c>
      <c r="G292">
        <v>2</v>
      </c>
      <c r="H292">
        <v>83</v>
      </c>
      <c r="I292">
        <v>90</v>
      </c>
      <c r="J292">
        <v>22.36</v>
      </c>
      <c r="K292">
        <v>11.71</v>
      </c>
      <c r="L292">
        <v>21</v>
      </c>
      <c r="M292">
        <v>24.4</v>
      </c>
      <c r="N292">
        <v>5.0999999999999997E-2</v>
      </c>
      <c r="O292">
        <v>42800000</v>
      </c>
      <c r="P292">
        <v>1.0760000000000001</v>
      </c>
      <c r="Q292">
        <v>0.39300000000000002</v>
      </c>
      <c r="R292">
        <v>0.749</v>
      </c>
      <c r="S292">
        <v>0.375</v>
      </c>
      <c r="T292" s="5">
        <v>7.5666666666666664</v>
      </c>
      <c r="U292" s="5">
        <v>28.625314708065922</v>
      </c>
      <c r="V292" s="4">
        <v>153</v>
      </c>
      <c r="W292" s="6">
        <v>26.723499830000002</v>
      </c>
      <c r="X292" s="6">
        <v>3.5418783568006966</v>
      </c>
      <c r="Y292" s="7">
        <v>15.231065257184893</v>
      </c>
    </row>
    <row r="293" spans="1:25" x14ac:dyDescent="0.2">
      <c r="A293">
        <v>296</v>
      </c>
      <c r="B293" s="8">
        <v>41402</v>
      </c>
      <c r="C293" s="8">
        <v>41414</v>
      </c>
      <c r="D293" s="9">
        <f t="shared" si="4"/>
        <v>12</v>
      </c>
      <c r="E293">
        <v>12</v>
      </c>
      <c r="F293">
        <v>915</v>
      </c>
      <c r="G293">
        <v>2</v>
      </c>
      <c r="H293">
        <v>90</v>
      </c>
      <c r="I293">
        <v>100</v>
      </c>
      <c r="J293">
        <v>22.9</v>
      </c>
      <c r="K293">
        <v>12.2</v>
      </c>
      <c r="L293">
        <v>22</v>
      </c>
      <c r="M293">
        <v>29</v>
      </c>
      <c r="N293">
        <v>2.7E-2</v>
      </c>
      <c r="O293">
        <v>13600000</v>
      </c>
      <c r="P293">
        <v>1.0940000000000001</v>
      </c>
      <c r="Q293">
        <v>0.38300000000000001</v>
      </c>
      <c r="R293">
        <v>1.3660000000000001</v>
      </c>
      <c r="S293">
        <v>0.378</v>
      </c>
      <c r="T293" s="5">
        <v>8.0333333333333314</v>
      </c>
      <c r="U293" s="5">
        <v>35.138630924661122</v>
      </c>
      <c r="V293" s="4">
        <v>119</v>
      </c>
      <c r="W293" s="6">
        <v>42.660236060000003</v>
      </c>
      <c r="X293" s="6">
        <v>3.5802469135802473</v>
      </c>
      <c r="Y293" s="7">
        <v>14.290859601779392</v>
      </c>
    </row>
    <row r="294" spans="1:25" x14ac:dyDescent="0.2">
      <c r="A294">
        <v>297</v>
      </c>
      <c r="B294" s="8">
        <v>41402</v>
      </c>
      <c r="C294" s="8">
        <v>41414</v>
      </c>
      <c r="D294" s="9">
        <f t="shared" si="4"/>
        <v>12</v>
      </c>
      <c r="E294">
        <v>12</v>
      </c>
      <c r="F294">
        <v>915</v>
      </c>
      <c r="G294">
        <v>2</v>
      </c>
      <c r="H294">
        <v>84</v>
      </c>
      <c r="I294">
        <v>91</v>
      </c>
      <c r="J294">
        <v>21.45</v>
      </c>
      <c r="K294">
        <v>11.23</v>
      </c>
      <c r="L294">
        <v>17</v>
      </c>
      <c r="M294">
        <v>18.399999999999999</v>
      </c>
      <c r="N294">
        <v>5.7000000000000002E-2</v>
      </c>
      <c r="O294">
        <v>61200000</v>
      </c>
      <c r="P294">
        <v>0.71499999999999997</v>
      </c>
      <c r="Q294">
        <v>0.30399999999999999</v>
      </c>
      <c r="R294">
        <v>0.622</v>
      </c>
      <c r="S294">
        <v>0.26600000000000001</v>
      </c>
      <c r="T294" s="5">
        <v>6.5</v>
      </c>
      <c r="U294" s="5">
        <v>17.626253086511575</v>
      </c>
      <c r="V294" s="4">
        <v>159</v>
      </c>
      <c r="W294" s="6">
        <v>17.409073419999999</v>
      </c>
      <c r="X294" s="6">
        <v>2.6077097505668929</v>
      </c>
      <c r="Y294" s="7">
        <v>11.091002162286996</v>
      </c>
    </row>
    <row r="295" spans="1:25" x14ac:dyDescent="0.2">
      <c r="A295">
        <v>298</v>
      </c>
      <c r="B295" s="8">
        <v>41402</v>
      </c>
      <c r="C295" s="8">
        <v>41414</v>
      </c>
      <c r="D295" s="9">
        <f t="shared" si="4"/>
        <v>12</v>
      </c>
      <c r="E295">
        <v>12</v>
      </c>
      <c r="F295">
        <v>915</v>
      </c>
      <c r="G295">
        <v>2</v>
      </c>
      <c r="H295">
        <v>90</v>
      </c>
      <c r="I295">
        <v>91</v>
      </c>
      <c r="J295">
        <v>23.13</v>
      </c>
      <c r="K295">
        <v>12.15</v>
      </c>
      <c r="L295">
        <v>22</v>
      </c>
      <c r="M295">
        <v>28</v>
      </c>
      <c r="N295">
        <v>4.5999999999999999E-2</v>
      </c>
      <c r="O295">
        <v>11000000</v>
      </c>
      <c r="P295">
        <v>1.325</v>
      </c>
      <c r="Q295">
        <v>0.435</v>
      </c>
      <c r="R295">
        <v>1.1200000000000001</v>
      </c>
      <c r="S295">
        <v>0.42099999999999999</v>
      </c>
      <c r="T295" s="5">
        <v>7.6333333333333329</v>
      </c>
      <c r="U295" s="5">
        <v>29.482505499483064</v>
      </c>
      <c r="V295" s="4">
        <v>132</v>
      </c>
      <c r="W295" s="6">
        <v>25.616340220000001</v>
      </c>
      <c r="X295" s="6">
        <v>3.4567901234567904</v>
      </c>
      <c r="Y295" s="7">
        <v>13.798071339649068</v>
      </c>
    </row>
    <row r="296" spans="1:25" x14ac:dyDescent="0.2">
      <c r="A296">
        <v>299</v>
      </c>
      <c r="B296" s="8">
        <v>41402</v>
      </c>
      <c r="C296" s="8">
        <v>41414</v>
      </c>
      <c r="D296" s="9">
        <f t="shared" si="4"/>
        <v>12</v>
      </c>
      <c r="E296">
        <v>12</v>
      </c>
      <c r="F296">
        <v>915</v>
      </c>
      <c r="G296">
        <v>1</v>
      </c>
      <c r="H296">
        <v>85</v>
      </c>
      <c r="I296">
        <v>94</v>
      </c>
      <c r="J296">
        <v>23.19</v>
      </c>
      <c r="K296">
        <v>11.9</v>
      </c>
      <c r="L296">
        <v>28</v>
      </c>
      <c r="M296">
        <v>22.3</v>
      </c>
      <c r="N296">
        <v>4.2999999999999997E-2</v>
      </c>
      <c r="O296">
        <v>21000000</v>
      </c>
      <c r="P296">
        <v>1.054</v>
      </c>
      <c r="Q296">
        <v>0.32500000000000001</v>
      </c>
      <c r="R296">
        <v>0.85</v>
      </c>
      <c r="S296">
        <v>0.36199999999999999</v>
      </c>
      <c r="T296" s="5">
        <v>8.3000000000000007</v>
      </c>
      <c r="U296" s="5">
        <v>43.862763108091379</v>
      </c>
      <c r="V296" s="4">
        <v>130</v>
      </c>
      <c r="W296" s="6">
        <v>24.037344180000002</v>
      </c>
      <c r="X296" s="6">
        <v>3.0865051903114189</v>
      </c>
      <c r="Y296" s="7">
        <v>12.985243029384456</v>
      </c>
    </row>
    <row r="297" spans="1:25" x14ac:dyDescent="0.2">
      <c r="A297">
        <v>300</v>
      </c>
      <c r="B297" s="8">
        <v>41409</v>
      </c>
      <c r="C297" s="8">
        <v>41415</v>
      </c>
      <c r="D297" s="9">
        <f t="shared" si="4"/>
        <v>6</v>
      </c>
      <c r="E297">
        <v>12</v>
      </c>
      <c r="F297">
        <v>936</v>
      </c>
      <c r="G297">
        <v>1</v>
      </c>
      <c r="H297">
        <v>78</v>
      </c>
      <c r="I297">
        <v>85</v>
      </c>
      <c r="J297">
        <v>21.76</v>
      </c>
      <c r="K297">
        <v>12.04</v>
      </c>
      <c r="L297">
        <v>19</v>
      </c>
      <c r="M297" s="6">
        <v>22.754999999999999</v>
      </c>
      <c r="N297">
        <v>0.09</v>
      </c>
      <c r="O297">
        <v>11300000</v>
      </c>
      <c r="P297">
        <v>1.419</v>
      </c>
      <c r="Q297">
        <v>0.315</v>
      </c>
      <c r="R297">
        <v>1.115</v>
      </c>
      <c r="S297">
        <v>0.35299999999999998</v>
      </c>
      <c r="T297" s="5">
        <v>6.8666666666666671</v>
      </c>
      <c r="U297" s="5">
        <v>22.766170827428365</v>
      </c>
      <c r="V297" s="4">
        <v>129</v>
      </c>
      <c r="W297" s="6">
        <v>34.605887860000003</v>
      </c>
      <c r="X297" s="6">
        <v>3.7401380670611442</v>
      </c>
      <c r="Y297" s="7">
        <v>17.029781752568809</v>
      </c>
    </row>
    <row r="298" spans="1:25" x14ac:dyDescent="0.2">
      <c r="A298">
        <v>301</v>
      </c>
      <c r="B298" s="8">
        <v>41409</v>
      </c>
      <c r="C298" s="8">
        <v>41415</v>
      </c>
      <c r="D298" s="9">
        <f t="shared" si="4"/>
        <v>6</v>
      </c>
      <c r="E298">
        <v>12</v>
      </c>
      <c r="F298">
        <v>936</v>
      </c>
      <c r="G298">
        <v>2</v>
      </c>
      <c r="H298">
        <v>76</v>
      </c>
      <c r="I298">
        <v>87</v>
      </c>
      <c r="J298">
        <v>21.6</v>
      </c>
      <c r="K298">
        <v>12.23</v>
      </c>
      <c r="L298">
        <v>16</v>
      </c>
      <c r="M298">
        <v>20.7</v>
      </c>
      <c r="N298">
        <v>7.0000000000000007E-2</v>
      </c>
      <c r="O298">
        <v>71000000</v>
      </c>
      <c r="P298">
        <v>1.008</v>
      </c>
      <c r="Q298">
        <v>0.29299999999999998</v>
      </c>
      <c r="R298">
        <v>0.432</v>
      </c>
      <c r="S298">
        <v>0.27600000000000002</v>
      </c>
      <c r="T298" s="5">
        <v>6.0333333333333323</v>
      </c>
      <c r="U298" s="5">
        <v>14.11494586226874</v>
      </c>
      <c r="V298" s="4">
        <v>149</v>
      </c>
      <c r="W298" s="6">
        <v>24.408646399999999</v>
      </c>
      <c r="X298" s="6">
        <v>3.5837950138504153</v>
      </c>
      <c r="Y298" s="7">
        <v>16.71256611137143</v>
      </c>
    </row>
    <row r="299" spans="1:25" x14ac:dyDescent="0.2">
      <c r="A299">
        <v>302</v>
      </c>
      <c r="B299" s="8">
        <v>41410</v>
      </c>
      <c r="C299" s="8">
        <v>41415</v>
      </c>
      <c r="D299" s="9">
        <f t="shared" si="4"/>
        <v>5</v>
      </c>
      <c r="E299">
        <v>12</v>
      </c>
      <c r="F299">
        <v>939</v>
      </c>
      <c r="G299">
        <v>2</v>
      </c>
      <c r="H299">
        <v>89</v>
      </c>
      <c r="I299">
        <v>92</v>
      </c>
      <c r="J299">
        <v>24.05</v>
      </c>
      <c r="K299">
        <v>12.43</v>
      </c>
      <c r="L299">
        <v>21</v>
      </c>
      <c r="M299">
        <v>25.1</v>
      </c>
      <c r="N299">
        <v>4.3999999999999997E-2</v>
      </c>
      <c r="O299">
        <v>33200000</v>
      </c>
      <c r="P299">
        <v>1.236</v>
      </c>
      <c r="Q299">
        <v>0.43</v>
      </c>
      <c r="R299">
        <v>0.64600000000000002</v>
      </c>
      <c r="S299">
        <v>0.33</v>
      </c>
      <c r="T299" s="5">
        <v>7</v>
      </c>
      <c r="U299" s="5">
        <v>22.198292883453735</v>
      </c>
      <c r="V299" s="4">
        <v>137</v>
      </c>
      <c r="W299" s="6">
        <v>22.319274979999999</v>
      </c>
      <c r="X299" s="6">
        <v>3.168791819214746</v>
      </c>
      <c r="Y299" s="7">
        <v>12.779191679819933</v>
      </c>
    </row>
    <row r="300" spans="1:25" x14ac:dyDescent="0.2">
      <c r="A300">
        <v>303</v>
      </c>
      <c r="B300" s="8">
        <v>41404</v>
      </c>
      <c r="C300" s="8">
        <v>41406</v>
      </c>
      <c r="D300" s="9">
        <f t="shared" si="4"/>
        <v>2</v>
      </c>
      <c r="E300">
        <v>4</v>
      </c>
      <c r="F300">
        <v>921</v>
      </c>
      <c r="G300">
        <v>1</v>
      </c>
      <c r="H300">
        <v>68</v>
      </c>
      <c r="I300">
        <v>61</v>
      </c>
      <c r="J300">
        <v>18.61</v>
      </c>
      <c r="K300">
        <v>10.64</v>
      </c>
      <c r="L300">
        <v>10</v>
      </c>
      <c r="M300">
        <v>11.7</v>
      </c>
      <c r="N300">
        <v>1.7000000000000001E-2</v>
      </c>
      <c r="O300">
        <v>10000000</v>
      </c>
      <c r="P300">
        <v>0.65500000000000003</v>
      </c>
      <c r="Q300">
        <v>0.14499999999999999</v>
      </c>
      <c r="R300">
        <v>0.222</v>
      </c>
      <c r="S300">
        <v>0.19700000000000001</v>
      </c>
      <c r="T300" s="5">
        <v>4.0333333333333332</v>
      </c>
      <c r="U300" s="5">
        <v>4.9585705627527741</v>
      </c>
      <c r="V300" s="4">
        <v>146</v>
      </c>
      <c r="W300" s="6"/>
      <c r="X300" s="6">
        <v>2.5302768166089962</v>
      </c>
      <c r="Y300" s="7">
        <v>13.070985079133804</v>
      </c>
    </row>
    <row r="301" spans="1:25" x14ac:dyDescent="0.2">
      <c r="A301">
        <v>304</v>
      </c>
      <c r="B301" s="8">
        <v>41408</v>
      </c>
      <c r="C301" s="8">
        <v>41415</v>
      </c>
      <c r="D301" s="9">
        <f t="shared" si="4"/>
        <v>7</v>
      </c>
      <c r="E301">
        <v>12</v>
      </c>
      <c r="F301">
        <v>933</v>
      </c>
      <c r="G301">
        <v>2</v>
      </c>
      <c r="H301">
        <v>85</v>
      </c>
      <c r="I301">
        <v>95</v>
      </c>
      <c r="J301">
        <v>22.95</v>
      </c>
      <c r="K301">
        <v>12.62</v>
      </c>
      <c r="L301">
        <v>24</v>
      </c>
      <c r="M301">
        <v>28.7</v>
      </c>
      <c r="N301">
        <v>8.6999999999999994E-2</v>
      </c>
      <c r="O301">
        <v>78000000</v>
      </c>
      <c r="P301">
        <v>1.58</v>
      </c>
      <c r="Q301">
        <v>0.41199999999999998</v>
      </c>
      <c r="R301">
        <v>0.85099999999999998</v>
      </c>
      <c r="S301">
        <v>0.36199999999999999</v>
      </c>
      <c r="T301" s="5">
        <v>6.8333333333333339</v>
      </c>
      <c r="U301" s="5">
        <v>20.570861348577029</v>
      </c>
      <c r="V301" s="4">
        <v>146</v>
      </c>
      <c r="W301" s="6">
        <v>19.920188530000001</v>
      </c>
      <c r="X301" s="6">
        <v>3.9723183391003456</v>
      </c>
      <c r="Y301" s="7">
        <v>16.711949549028425</v>
      </c>
    </row>
    <row r="302" spans="1:25" x14ac:dyDescent="0.2">
      <c r="A302">
        <v>305</v>
      </c>
      <c r="B302" s="8">
        <v>41429</v>
      </c>
      <c r="C302" s="8">
        <v>41430</v>
      </c>
      <c r="D302" s="9">
        <f t="shared" si="4"/>
        <v>1</v>
      </c>
      <c r="E302">
        <v>2</v>
      </c>
      <c r="F302">
        <v>983</v>
      </c>
      <c r="G302">
        <v>2</v>
      </c>
      <c r="H302">
        <v>64</v>
      </c>
      <c r="I302">
        <v>65</v>
      </c>
      <c r="J302">
        <v>19.100000000000001</v>
      </c>
      <c r="K302">
        <v>10.06</v>
      </c>
      <c r="L302">
        <v>8</v>
      </c>
      <c r="M302">
        <v>6.5</v>
      </c>
      <c r="N302">
        <v>0.01</v>
      </c>
      <c r="P302">
        <v>0.222</v>
      </c>
      <c r="Q302">
        <v>9.6000000000000002E-2</v>
      </c>
      <c r="R302">
        <v>0</v>
      </c>
      <c r="S302">
        <v>0.154</v>
      </c>
      <c r="T302" s="5">
        <v>4.166666666666667</v>
      </c>
      <c r="U302" s="5">
        <v>5.1424636805381194</v>
      </c>
      <c r="V302" s="4">
        <v>200</v>
      </c>
      <c r="W302" s="6"/>
      <c r="X302" s="6">
        <v>1.5869140625</v>
      </c>
      <c r="Y302" s="7">
        <v>8.6679483510616322</v>
      </c>
    </row>
    <row r="303" spans="1:25" x14ac:dyDescent="0.2">
      <c r="A303">
        <v>306</v>
      </c>
      <c r="B303" s="8">
        <v>41429</v>
      </c>
      <c r="C303" s="8">
        <v>41430</v>
      </c>
      <c r="D303" s="9">
        <f t="shared" si="4"/>
        <v>1</v>
      </c>
      <c r="E303">
        <v>2</v>
      </c>
      <c r="F303">
        <v>983</v>
      </c>
      <c r="G303">
        <v>2</v>
      </c>
      <c r="H303">
        <v>52</v>
      </c>
      <c r="I303">
        <v>54</v>
      </c>
      <c r="J303">
        <v>18.11</v>
      </c>
      <c r="K303">
        <v>9.7200000000000006</v>
      </c>
      <c r="L303">
        <v>5</v>
      </c>
      <c r="M303">
        <v>4.7</v>
      </c>
      <c r="N303">
        <v>7.0000000000000001E-3</v>
      </c>
      <c r="P303">
        <v>0.16600000000000001</v>
      </c>
      <c r="Q303">
        <v>6.8000000000000005E-2</v>
      </c>
      <c r="R303">
        <v>0</v>
      </c>
      <c r="S303">
        <v>0.10299999999999999</v>
      </c>
      <c r="T303" s="5">
        <v>2.8666666666666667</v>
      </c>
      <c r="U303" s="5">
        <v>1.8805688125277971</v>
      </c>
      <c r="V303" s="4">
        <v>162</v>
      </c>
      <c r="W303" s="6"/>
      <c r="X303" s="6">
        <v>1.7381656804733727</v>
      </c>
      <c r="Y303" s="7">
        <v>11.492554627991206</v>
      </c>
    </row>
    <row r="304" spans="1:25" x14ac:dyDescent="0.2">
      <c r="A304">
        <v>307</v>
      </c>
      <c r="B304" s="8">
        <v>41429</v>
      </c>
      <c r="C304" s="8">
        <v>41430</v>
      </c>
      <c r="D304" s="9">
        <f t="shared" si="4"/>
        <v>1</v>
      </c>
      <c r="E304">
        <v>2</v>
      </c>
      <c r="F304">
        <v>983</v>
      </c>
      <c r="G304">
        <v>2</v>
      </c>
      <c r="H304">
        <v>76</v>
      </c>
      <c r="I304">
        <v>79</v>
      </c>
      <c r="J304">
        <v>21.13</v>
      </c>
      <c r="K304">
        <v>11.43</v>
      </c>
      <c r="L304">
        <v>14</v>
      </c>
      <c r="M304">
        <v>15</v>
      </c>
      <c r="N304">
        <v>2.5999999999999999E-2</v>
      </c>
      <c r="O304">
        <v>10200000</v>
      </c>
      <c r="P304">
        <v>0.66600000000000004</v>
      </c>
      <c r="Q304">
        <v>0.184</v>
      </c>
      <c r="R304">
        <v>4.9000000000000002E-2</v>
      </c>
      <c r="S304">
        <v>0.16300000000000001</v>
      </c>
      <c r="T304" s="5">
        <v>5.3</v>
      </c>
      <c r="U304" s="5">
        <v>9.7728167028642243</v>
      </c>
      <c r="V304" s="4">
        <v>154</v>
      </c>
      <c r="W304" s="6">
        <v>4.6451398150000003</v>
      </c>
      <c r="X304" s="6">
        <v>2.5969529085872574</v>
      </c>
      <c r="Y304" s="7">
        <v>12.110555153167702</v>
      </c>
    </row>
    <row r="305" spans="1:25" x14ac:dyDescent="0.2">
      <c r="A305">
        <v>308</v>
      </c>
      <c r="B305" s="8">
        <v>41423</v>
      </c>
      <c r="C305" s="8">
        <v>41430</v>
      </c>
      <c r="D305" s="9">
        <f t="shared" si="4"/>
        <v>7</v>
      </c>
      <c r="E305">
        <v>2</v>
      </c>
      <c r="F305">
        <v>972</v>
      </c>
      <c r="G305">
        <v>2</v>
      </c>
      <c r="H305">
        <v>68</v>
      </c>
      <c r="I305">
        <v>75</v>
      </c>
      <c r="J305">
        <v>20.95</v>
      </c>
      <c r="K305">
        <v>10.97</v>
      </c>
      <c r="L305">
        <v>11</v>
      </c>
      <c r="M305">
        <v>13.8</v>
      </c>
      <c r="N305">
        <v>2.7E-2</v>
      </c>
      <c r="O305">
        <v>21200000</v>
      </c>
      <c r="P305">
        <v>0.82699999999999996</v>
      </c>
      <c r="Q305">
        <v>0.2</v>
      </c>
      <c r="R305">
        <v>0.193</v>
      </c>
      <c r="S305">
        <v>0.191</v>
      </c>
      <c r="T305" s="5">
        <v>4.6999999999999993</v>
      </c>
      <c r="U305" s="5">
        <v>7.0603514530588383</v>
      </c>
      <c r="V305" s="4">
        <v>135</v>
      </c>
      <c r="W305" s="6">
        <v>29.884426600000001</v>
      </c>
      <c r="X305" s="6">
        <v>2.984429065743945</v>
      </c>
      <c r="Y305" s="7">
        <v>15.417059324106539</v>
      </c>
    </row>
    <row r="306" spans="1:25" x14ac:dyDescent="0.2">
      <c r="A306">
        <v>309</v>
      </c>
      <c r="B306" s="8">
        <v>41423</v>
      </c>
      <c r="C306" s="8">
        <v>41430</v>
      </c>
      <c r="D306" s="9">
        <f t="shared" si="4"/>
        <v>7</v>
      </c>
      <c r="E306">
        <v>2</v>
      </c>
      <c r="F306">
        <v>972</v>
      </c>
      <c r="G306">
        <v>1</v>
      </c>
      <c r="H306">
        <v>76</v>
      </c>
      <c r="I306">
        <v>78</v>
      </c>
      <c r="J306">
        <v>21.64</v>
      </c>
      <c r="K306">
        <v>11.65</v>
      </c>
      <c r="L306">
        <v>18</v>
      </c>
      <c r="M306" s="6">
        <v>18.446999999999999</v>
      </c>
      <c r="N306">
        <v>3.5999999999999997E-2</v>
      </c>
      <c r="O306">
        <v>25400000</v>
      </c>
      <c r="P306">
        <v>0.95399999999999996</v>
      </c>
      <c r="Q306">
        <v>0.222</v>
      </c>
      <c r="R306">
        <v>0.432</v>
      </c>
      <c r="S306">
        <v>0.26300000000000001</v>
      </c>
      <c r="T306" s="5">
        <v>5.8666666666666671</v>
      </c>
      <c r="U306" s="5">
        <v>13.994230206531808</v>
      </c>
      <c r="V306" s="4">
        <v>147</v>
      </c>
      <c r="W306" s="6">
        <v>30.243660989999999</v>
      </c>
      <c r="X306" s="6">
        <v>3.1937326869806095</v>
      </c>
      <c r="Y306" s="7">
        <v>14.893560727365641</v>
      </c>
    </row>
    <row r="307" spans="1:25" x14ac:dyDescent="0.2">
      <c r="A307">
        <v>310</v>
      </c>
      <c r="B307" s="8">
        <v>41444</v>
      </c>
      <c r="C307" s="8">
        <v>41449</v>
      </c>
      <c r="D307" s="9">
        <f t="shared" si="4"/>
        <v>5</v>
      </c>
      <c r="E307">
        <v>11</v>
      </c>
      <c r="F307">
        <v>997</v>
      </c>
      <c r="G307">
        <v>1</v>
      </c>
      <c r="H307">
        <v>68</v>
      </c>
      <c r="I307">
        <v>66</v>
      </c>
      <c r="J307">
        <v>19.760000000000002</v>
      </c>
      <c r="K307">
        <v>10.87</v>
      </c>
      <c r="L307">
        <v>9</v>
      </c>
      <c r="M307">
        <v>12.6</v>
      </c>
      <c r="N307">
        <v>0.04</v>
      </c>
      <c r="O307">
        <v>42800000</v>
      </c>
      <c r="P307">
        <v>0.70399999999999996</v>
      </c>
      <c r="Q307">
        <v>0.14799999999999999</v>
      </c>
      <c r="R307">
        <v>0.157</v>
      </c>
      <c r="S307">
        <v>0.23</v>
      </c>
      <c r="T307" s="5">
        <v>3.7666666666666666</v>
      </c>
      <c r="U307" s="5">
        <v>4.1321830747809054</v>
      </c>
      <c r="V307" s="4">
        <v>167</v>
      </c>
      <c r="W307" s="6"/>
      <c r="X307" s="6">
        <v>2.7249134948096887</v>
      </c>
      <c r="Y307" s="7">
        <v>14.076445469836404</v>
      </c>
    </row>
    <row r="308" spans="1:25" x14ac:dyDescent="0.2">
      <c r="A308">
        <v>311</v>
      </c>
      <c r="B308" s="8">
        <v>41443</v>
      </c>
      <c r="C308" s="8">
        <v>41449</v>
      </c>
      <c r="D308" s="9">
        <f t="shared" si="4"/>
        <v>6</v>
      </c>
      <c r="E308">
        <v>11</v>
      </c>
      <c r="F308">
        <v>997</v>
      </c>
      <c r="G308">
        <v>1</v>
      </c>
      <c r="H308">
        <v>84</v>
      </c>
      <c r="I308">
        <v>80</v>
      </c>
      <c r="J308">
        <v>22.55</v>
      </c>
      <c r="K308">
        <v>12.32</v>
      </c>
      <c r="L308">
        <v>18</v>
      </c>
      <c r="M308">
        <v>23</v>
      </c>
      <c r="N308">
        <v>5.8000000000000003E-2</v>
      </c>
      <c r="O308">
        <v>27000000</v>
      </c>
      <c r="P308">
        <v>1.393</v>
      </c>
      <c r="Q308">
        <v>0.23699999999999999</v>
      </c>
      <c r="R308">
        <v>0.60399999999999998</v>
      </c>
      <c r="S308">
        <v>0.31</v>
      </c>
      <c r="T308" s="5">
        <v>6.8000000000000007</v>
      </c>
      <c r="U308" s="5">
        <v>22.060213308016813</v>
      </c>
      <c r="V308" s="4">
        <v>160</v>
      </c>
      <c r="W308" s="6"/>
      <c r="X308" s="6">
        <v>3.2596371882086168</v>
      </c>
      <c r="Y308" s="7">
        <v>13.863752702858745</v>
      </c>
    </row>
    <row r="309" spans="1:25" x14ac:dyDescent="0.2">
      <c r="A309">
        <v>312</v>
      </c>
      <c r="B309" s="8">
        <v>41443</v>
      </c>
      <c r="C309" s="8">
        <v>41449</v>
      </c>
      <c r="D309" s="9">
        <f t="shared" si="4"/>
        <v>6</v>
      </c>
      <c r="E309">
        <v>11</v>
      </c>
      <c r="F309">
        <v>997</v>
      </c>
      <c r="G309">
        <v>2</v>
      </c>
      <c r="H309">
        <v>58</v>
      </c>
      <c r="I309">
        <v>66</v>
      </c>
      <c r="J309">
        <v>19.53</v>
      </c>
      <c r="K309">
        <v>10.57</v>
      </c>
      <c r="L309">
        <v>8</v>
      </c>
      <c r="M309">
        <v>11.5</v>
      </c>
      <c r="N309">
        <v>2.8000000000000001E-2</v>
      </c>
      <c r="O309">
        <v>26200000</v>
      </c>
      <c r="P309">
        <v>0.59199999999999997</v>
      </c>
      <c r="Q309">
        <v>0.14599999999999999</v>
      </c>
      <c r="R309">
        <v>0.114</v>
      </c>
      <c r="S309">
        <v>0.17699999999999999</v>
      </c>
      <c r="T309" s="5">
        <v>3.6000000000000005</v>
      </c>
      <c r="U309" s="5">
        <v>3.5093749771071927</v>
      </c>
      <c r="V309" s="4">
        <v>164</v>
      </c>
      <c r="W309" s="6"/>
      <c r="X309" s="6">
        <v>3.4185493460166465</v>
      </c>
      <c r="Y309" s="7">
        <v>20.442621206159643</v>
      </c>
    </row>
    <row r="310" spans="1:25" x14ac:dyDescent="0.2">
      <c r="A310">
        <v>313</v>
      </c>
      <c r="B310" s="8">
        <v>41443</v>
      </c>
      <c r="C310" s="8">
        <v>41449</v>
      </c>
      <c r="D310" s="9">
        <f t="shared" si="4"/>
        <v>6</v>
      </c>
      <c r="E310">
        <v>11</v>
      </c>
      <c r="F310">
        <v>997</v>
      </c>
      <c r="G310">
        <v>2</v>
      </c>
      <c r="H310">
        <v>70</v>
      </c>
      <c r="I310">
        <v>73</v>
      </c>
      <c r="J310">
        <v>20.55</v>
      </c>
      <c r="K310">
        <v>10.7</v>
      </c>
      <c r="L310">
        <v>10</v>
      </c>
      <c r="M310">
        <v>13</v>
      </c>
      <c r="N310">
        <v>0.03</v>
      </c>
      <c r="O310">
        <v>11400000</v>
      </c>
      <c r="P310">
        <v>0.65200000000000002</v>
      </c>
      <c r="Q310">
        <v>0.16</v>
      </c>
      <c r="R310">
        <v>9.6000000000000002E-2</v>
      </c>
      <c r="S310">
        <v>0.24399999999999999</v>
      </c>
      <c r="T310" s="5">
        <v>3.4666666666666663</v>
      </c>
      <c r="U310" s="5">
        <v>3.1763475511513133</v>
      </c>
      <c r="V310" s="4">
        <v>171</v>
      </c>
      <c r="W310" s="6"/>
      <c r="X310" s="6">
        <v>2.6530612244897962</v>
      </c>
      <c r="Y310" s="7">
        <v>13.344599915020495</v>
      </c>
    </row>
    <row r="311" spans="1:25" x14ac:dyDescent="0.2">
      <c r="A311">
        <v>314</v>
      </c>
      <c r="B311" s="8">
        <v>41432</v>
      </c>
      <c r="C311" s="8">
        <v>41449</v>
      </c>
      <c r="D311" s="9">
        <f t="shared" si="4"/>
        <v>17</v>
      </c>
      <c r="E311">
        <v>2</v>
      </c>
      <c r="F311">
        <v>987</v>
      </c>
      <c r="G311">
        <v>2</v>
      </c>
      <c r="H311">
        <v>62</v>
      </c>
      <c r="I311">
        <v>65</v>
      </c>
      <c r="J311">
        <v>19.77</v>
      </c>
      <c r="K311">
        <v>10.73</v>
      </c>
      <c r="L311">
        <v>6</v>
      </c>
      <c r="M311">
        <v>11.5</v>
      </c>
      <c r="N311">
        <v>1.4E-2</v>
      </c>
      <c r="O311">
        <v>10800000</v>
      </c>
      <c r="P311">
        <v>0.5</v>
      </c>
      <c r="Q311">
        <v>0.13400000000000001</v>
      </c>
      <c r="R311">
        <v>3.39E-2</v>
      </c>
      <c r="S311">
        <v>0.191</v>
      </c>
      <c r="T311" s="5">
        <v>4.166666666666667</v>
      </c>
      <c r="U311" s="5">
        <v>5.1424636805381194</v>
      </c>
      <c r="V311" s="4">
        <v>134</v>
      </c>
      <c r="W311" s="6"/>
      <c r="X311" s="6">
        <v>2.9916753381893857</v>
      </c>
      <c r="Y311" s="7">
        <v>16.825291194402851</v>
      </c>
    </row>
    <row r="312" spans="1:25" x14ac:dyDescent="0.2">
      <c r="A312">
        <v>315</v>
      </c>
      <c r="B312" s="8">
        <v>41450</v>
      </c>
      <c r="C312" s="8">
        <v>41456</v>
      </c>
      <c r="D312" s="9">
        <f t="shared" si="4"/>
        <v>6</v>
      </c>
      <c r="E312">
        <v>12</v>
      </c>
      <c r="F312">
        <v>997</v>
      </c>
      <c r="G312">
        <v>2</v>
      </c>
      <c r="H312">
        <v>61</v>
      </c>
      <c r="I312">
        <v>68</v>
      </c>
      <c r="J312">
        <v>20.05</v>
      </c>
      <c r="K312">
        <v>10.73</v>
      </c>
      <c r="L312">
        <v>6</v>
      </c>
      <c r="M312">
        <v>11.4</v>
      </c>
      <c r="N312">
        <v>3.3000000000000002E-2</v>
      </c>
      <c r="O312">
        <v>26600000</v>
      </c>
      <c r="P312">
        <v>0.61099999999999999</v>
      </c>
      <c r="Q312">
        <v>0.159</v>
      </c>
      <c r="R312">
        <v>8.2000000000000003E-2</v>
      </c>
      <c r="S312">
        <v>0.17100000000000001</v>
      </c>
      <c r="T312" s="5">
        <v>3.5333333333333332</v>
      </c>
      <c r="U312" s="5">
        <v>3.3406248286599469</v>
      </c>
      <c r="V312" s="4">
        <v>123</v>
      </c>
      <c r="W312" s="6">
        <v>10.14586635</v>
      </c>
      <c r="X312" s="6">
        <v>3.0636925557645798</v>
      </c>
      <c r="Y312" s="7">
        <v>17.490016345684101</v>
      </c>
    </row>
    <row r="313" spans="1:25" x14ac:dyDescent="0.2">
      <c r="A313">
        <v>316</v>
      </c>
      <c r="B313" s="8">
        <v>41450</v>
      </c>
      <c r="C313" s="8">
        <v>41456</v>
      </c>
      <c r="D313" s="9">
        <f t="shared" si="4"/>
        <v>6</v>
      </c>
      <c r="E313">
        <v>12</v>
      </c>
      <c r="F313">
        <v>997</v>
      </c>
      <c r="G313">
        <v>2</v>
      </c>
      <c r="H313">
        <v>70</v>
      </c>
      <c r="I313">
        <v>80</v>
      </c>
      <c r="J313">
        <v>21.24</v>
      </c>
      <c r="K313">
        <v>11.47</v>
      </c>
      <c r="L313">
        <v>11</v>
      </c>
      <c r="M313">
        <v>15.8</v>
      </c>
      <c r="N313">
        <v>5.7000000000000002E-2</v>
      </c>
      <c r="O313">
        <v>56600000</v>
      </c>
      <c r="P313">
        <v>0.877</v>
      </c>
      <c r="Q313">
        <v>0.248</v>
      </c>
      <c r="R313">
        <v>0.28699999999999998</v>
      </c>
      <c r="S313">
        <v>0.23200000000000001</v>
      </c>
      <c r="T313" s="5">
        <v>4.6666666666666661</v>
      </c>
      <c r="U313" s="5">
        <v>6.9280328093468801</v>
      </c>
      <c r="V313" s="4">
        <v>142</v>
      </c>
      <c r="W313" s="6">
        <v>19.232099810000001</v>
      </c>
      <c r="X313" s="6">
        <v>3.2244897959183674</v>
      </c>
      <c r="Y313" s="7">
        <v>16.218821435178757</v>
      </c>
    </row>
    <row r="314" spans="1:25" x14ac:dyDescent="0.2">
      <c r="A314">
        <v>317</v>
      </c>
      <c r="B314" s="8">
        <v>41450</v>
      </c>
      <c r="C314" s="8">
        <v>41456</v>
      </c>
      <c r="D314" s="9">
        <f t="shared" si="4"/>
        <v>6</v>
      </c>
      <c r="E314">
        <v>12</v>
      </c>
      <c r="F314">
        <v>997</v>
      </c>
      <c r="G314">
        <v>2</v>
      </c>
      <c r="H314">
        <v>75</v>
      </c>
      <c r="I314">
        <v>78</v>
      </c>
      <c r="J314">
        <v>21.82</v>
      </c>
      <c r="K314">
        <v>11.76</v>
      </c>
      <c r="L314">
        <v>14</v>
      </c>
      <c r="M314">
        <v>16.7</v>
      </c>
      <c r="N314">
        <v>3.2000000000000001E-2</v>
      </c>
      <c r="O314">
        <v>20200000</v>
      </c>
      <c r="P314">
        <v>0.83</v>
      </c>
      <c r="Q314">
        <v>0.20699999999999999</v>
      </c>
      <c r="R314">
        <v>0.48199999999999998</v>
      </c>
      <c r="S314">
        <v>0.23200000000000001</v>
      </c>
      <c r="T314" s="5">
        <v>4.4333333333333336</v>
      </c>
      <c r="U314" s="5">
        <v>6.0499359188253576</v>
      </c>
      <c r="V314" s="4">
        <v>172</v>
      </c>
      <c r="W314" s="6"/>
      <c r="X314" s="6">
        <v>2.9688888888888889</v>
      </c>
      <c r="Y314" s="7">
        <v>14.01477288692584</v>
      </c>
    </row>
    <row r="315" spans="1:25" x14ac:dyDescent="0.2">
      <c r="A315">
        <v>318</v>
      </c>
      <c r="B315" s="8">
        <v>41450</v>
      </c>
      <c r="C315" s="8">
        <v>41456</v>
      </c>
      <c r="D315" s="9">
        <f t="shared" si="4"/>
        <v>6</v>
      </c>
      <c r="E315">
        <v>12</v>
      </c>
      <c r="F315">
        <v>997</v>
      </c>
      <c r="G315">
        <v>2</v>
      </c>
      <c r="H315">
        <v>70</v>
      </c>
      <c r="I315">
        <v>82</v>
      </c>
      <c r="J315">
        <v>20.89</v>
      </c>
      <c r="K315">
        <v>11.36</v>
      </c>
      <c r="L315">
        <v>14</v>
      </c>
      <c r="M315">
        <v>17.3</v>
      </c>
      <c r="N315">
        <v>4.1000000000000002E-2</v>
      </c>
      <c r="O315">
        <v>37400000</v>
      </c>
      <c r="P315">
        <v>0.92500000000000004</v>
      </c>
      <c r="Q315">
        <v>0.22600000000000001</v>
      </c>
      <c r="R315">
        <v>0.34100000000000003</v>
      </c>
      <c r="S315">
        <v>0.246</v>
      </c>
      <c r="T315" s="5">
        <v>4.9666666666666668</v>
      </c>
      <c r="U315" s="5">
        <v>8.1853881304863219</v>
      </c>
      <c r="V315" s="4">
        <v>147</v>
      </c>
      <c r="W315" s="6">
        <v>32.07257121</v>
      </c>
      <c r="X315" s="6">
        <v>3.5306122448979593</v>
      </c>
      <c r="Y315" s="7">
        <v>17.758582963834968</v>
      </c>
    </row>
    <row r="316" spans="1:25" x14ac:dyDescent="0.2">
      <c r="A316">
        <v>319</v>
      </c>
      <c r="B316" s="8">
        <v>41450</v>
      </c>
      <c r="C316" s="8">
        <v>41456</v>
      </c>
      <c r="D316" s="9">
        <f t="shared" si="4"/>
        <v>6</v>
      </c>
      <c r="E316">
        <v>12</v>
      </c>
      <c r="F316">
        <v>997</v>
      </c>
      <c r="G316">
        <v>1</v>
      </c>
      <c r="H316">
        <v>68</v>
      </c>
      <c r="I316">
        <v>73</v>
      </c>
      <c r="J316">
        <v>20</v>
      </c>
      <c r="K316">
        <v>10.88</v>
      </c>
      <c r="L316">
        <v>8</v>
      </c>
      <c r="M316">
        <v>12.2</v>
      </c>
      <c r="N316">
        <v>4.1000000000000002E-2</v>
      </c>
      <c r="O316">
        <v>21200000</v>
      </c>
      <c r="P316">
        <v>0.65900000000000003</v>
      </c>
      <c r="Q316">
        <v>0.191</v>
      </c>
      <c r="R316">
        <v>0.13300000000000001</v>
      </c>
      <c r="S316">
        <v>0.19600000000000001</v>
      </c>
      <c r="T316" s="5">
        <v>2.9999999999999996</v>
      </c>
      <c r="U316" s="5">
        <v>2.2116198461939343</v>
      </c>
      <c r="V316" s="4">
        <v>143</v>
      </c>
      <c r="W316" s="6"/>
      <c r="X316" s="6">
        <v>2.6384083044982694</v>
      </c>
      <c r="Y316" s="7">
        <v>13.629574185079692</v>
      </c>
    </row>
    <row r="317" spans="1:25" x14ac:dyDescent="0.2">
      <c r="A317">
        <v>320</v>
      </c>
      <c r="B317" s="8">
        <v>41451</v>
      </c>
      <c r="C317" s="8">
        <v>41457</v>
      </c>
      <c r="D317" s="9">
        <f t="shared" si="4"/>
        <v>6</v>
      </c>
      <c r="E317">
        <v>12</v>
      </c>
      <c r="F317">
        <v>996</v>
      </c>
      <c r="G317">
        <v>2</v>
      </c>
      <c r="H317">
        <v>86</v>
      </c>
      <c r="I317">
        <v>89</v>
      </c>
      <c r="J317">
        <v>22.62</v>
      </c>
      <c r="K317">
        <v>11.72</v>
      </c>
      <c r="L317">
        <v>20</v>
      </c>
      <c r="M317">
        <v>23.1</v>
      </c>
      <c r="N317">
        <v>4.2000000000000003E-2</v>
      </c>
      <c r="O317">
        <v>58600000</v>
      </c>
      <c r="P317">
        <v>1.286</v>
      </c>
      <c r="Q317">
        <v>0.35499999999999998</v>
      </c>
      <c r="R317">
        <v>0.67100000000000004</v>
      </c>
      <c r="S317">
        <v>0.32600000000000001</v>
      </c>
      <c r="T317" s="5">
        <v>7.0666666666666664</v>
      </c>
      <c r="U317" s="5">
        <v>22.880491493498671</v>
      </c>
      <c r="V317" s="4">
        <v>135</v>
      </c>
      <c r="W317" s="6">
        <v>25.38763114</v>
      </c>
      <c r="X317" s="6">
        <v>3.1233098972417528</v>
      </c>
      <c r="Y317" s="7">
        <v>12.999450197358925</v>
      </c>
    </row>
    <row r="318" spans="1:25" x14ac:dyDescent="0.2">
      <c r="A318">
        <v>321</v>
      </c>
      <c r="B318" s="8">
        <v>41451</v>
      </c>
      <c r="C318" s="8">
        <v>41457</v>
      </c>
      <c r="D318" s="9">
        <f t="shared" si="4"/>
        <v>6</v>
      </c>
      <c r="E318">
        <v>12</v>
      </c>
      <c r="F318">
        <v>996</v>
      </c>
      <c r="G318">
        <v>1</v>
      </c>
      <c r="H318">
        <v>69</v>
      </c>
      <c r="I318">
        <v>77</v>
      </c>
      <c r="J318">
        <v>19.760000000000002</v>
      </c>
      <c r="K318">
        <v>10.72</v>
      </c>
      <c r="L318">
        <v>11</v>
      </c>
      <c r="M318">
        <v>12.2</v>
      </c>
      <c r="N318">
        <v>2.1999999999999999E-2</v>
      </c>
      <c r="O318">
        <v>29400000</v>
      </c>
      <c r="P318">
        <v>0.52100000000000002</v>
      </c>
      <c r="Q318">
        <v>0.16700000000000001</v>
      </c>
      <c r="R318">
        <v>0.183</v>
      </c>
      <c r="S318">
        <v>0.19</v>
      </c>
      <c r="T318" s="5">
        <v>4.166666666666667</v>
      </c>
      <c r="U318" s="5">
        <v>5.4077131834444661</v>
      </c>
      <c r="V318" s="4">
        <v>156</v>
      </c>
      <c r="W318" s="6"/>
      <c r="X318" s="6">
        <v>2.5624868725057759</v>
      </c>
      <c r="Y318" s="7">
        <v>13.060775604917986</v>
      </c>
    </row>
    <row r="319" spans="1:25" x14ac:dyDescent="0.2">
      <c r="A319">
        <v>322</v>
      </c>
      <c r="B319" s="8">
        <v>41450</v>
      </c>
      <c r="C319" s="8">
        <v>41457</v>
      </c>
      <c r="D319" s="9">
        <f t="shared" si="4"/>
        <v>7</v>
      </c>
      <c r="E319">
        <v>12</v>
      </c>
      <c r="F319">
        <v>997</v>
      </c>
      <c r="G319">
        <v>1</v>
      </c>
      <c r="H319">
        <v>86</v>
      </c>
      <c r="I319">
        <v>90</v>
      </c>
      <c r="J319">
        <v>22.72</v>
      </c>
      <c r="K319">
        <v>12.2</v>
      </c>
      <c r="L319">
        <v>23</v>
      </c>
      <c r="M319">
        <v>24.560000000000002</v>
      </c>
      <c r="N319">
        <v>4.1000000000000002E-2</v>
      </c>
      <c r="O319">
        <v>11600000</v>
      </c>
      <c r="P319">
        <v>1.2150000000000001</v>
      </c>
      <c r="Q319">
        <v>0.30399999999999999</v>
      </c>
      <c r="R319">
        <v>1.1319999999999999</v>
      </c>
      <c r="S319">
        <v>0.311</v>
      </c>
      <c r="T319" s="5">
        <v>7.4666666666666668</v>
      </c>
      <c r="U319" s="5">
        <v>30.091330244534703</v>
      </c>
      <c r="V319" s="4">
        <v>156</v>
      </c>
      <c r="W319" s="6">
        <v>16.380291396000001</v>
      </c>
      <c r="X319" s="6">
        <v>3.3207138994050842</v>
      </c>
      <c r="Y319" s="7">
        <v>13.821060469572952</v>
      </c>
    </row>
    <row r="320" spans="1:25" x14ac:dyDescent="0.2">
      <c r="A320">
        <v>323</v>
      </c>
      <c r="B320" s="8">
        <v>41450</v>
      </c>
      <c r="C320" s="8">
        <v>41457</v>
      </c>
      <c r="D320" s="9">
        <f t="shared" si="4"/>
        <v>7</v>
      </c>
      <c r="E320">
        <v>12</v>
      </c>
      <c r="F320">
        <v>997</v>
      </c>
      <c r="G320">
        <v>1</v>
      </c>
      <c r="H320">
        <v>69</v>
      </c>
      <c r="I320">
        <v>74</v>
      </c>
      <c r="J320">
        <v>20.059999999999999</v>
      </c>
      <c r="K320">
        <v>10.53</v>
      </c>
      <c r="L320">
        <v>8</v>
      </c>
      <c r="M320">
        <v>11.3</v>
      </c>
      <c r="N320">
        <v>3.5999999999999997E-2</v>
      </c>
      <c r="O320">
        <v>1.46</v>
      </c>
      <c r="P320">
        <v>0.5</v>
      </c>
      <c r="Q320">
        <v>0.18</v>
      </c>
      <c r="R320">
        <v>0.19</v>
      </c>
      <c r="S320">
        <v>0.20399999999999999</v>
      </c>
      <c r="T320" s="5">
        <v>3.4999999999999996</v>
      </c>
      <c r="U320" s="5">
        <v>3.3931729308321761</v>
      </c>
      <c r="V320" s="4">
        <v>148</v>
      </c>
      <c r="W320" s="6"/>
      <c r="X320" s="6">
        <v>2.3734509556815793</v>
      </c>
      <c r="Y320" s="7">
        <v>12.097275765210924</v>
      </c>
    </row>
    <row r="321" spans="1:25" x14ac:dyDescent="0.2">
      <c r="A321">
        <v>324</v>
      </c>
      <c r="B321" s="8">
        <v>41450</v>
      </c>
      <c r="C321" s="8">
        <v>41457</v>
      </c>
      <c r="D321" s="9">
        <f t="shared" si="4"/>
        <v>7</v>
      </c>
      <c r="E321">
        <v>12</v>
      </c>
      <c r="F321">
        <v>997</v>
      </c>
      <c r="G321">
        <v>1</v>
      </c>
      <c r="H321">
        <v>68</v>
      </c>
      <c r="I321">
        <v>74</v>
      </c>
      <c r="J321">
        <v>19.739999999999998</v>
      </c>
      <c r="K321">
        <v>10.86</v>
      </c>
      <c r="L321">
        <v>9</v>
      </c>
      <c r="M321">
        <v>12.8</v>
      </c>
      <c r="N321">
        <v>2.1999999999999999E-2</v>
      </c>
      <c r="P321">
        <v>0.629</v>
      </c>
      <c r="Q321">
        <v>0.153</v>
      </c>
      <c r="R321">
        <v>0.26900000000000002</v>
      </c>
      <c r="S321">
        <v>0.2</v>
      </c>
      <c r="T321" s="5">
        <v>4.5</v>
      </c>
      <c r="U321" s="5">
        <v>6.646759374310597</v>
      </c>
      <c r="V321" s="4">
        <v>151</v>
      </c>
      <c r="W321" s="6"/>
      <c r="X321" s="6">
        <v>2.7681660899653981</v>
      </c>
      <c r="Y321" s="7">
        <v>14.299881112214761</v>
      </c>
    </row>
    <row r="322" spans="1:25" x14ac:dyDescent="0.2">
      <c r="A322">
        <v>325</v>
      </c>
      <c r="B322" s="8">
        <v>41457</v>
      </c>
      <c r="C322" s="8">
        <v>41459</v>
      </c>
      <c r="D322" s="9">
        <f t="shared" si="4"/>
        <v>2</v>
      </c>
      <c r="E322">
        <v>12</v>
      </c>
      <c r="F322">
        <v>992</v>
      </c>
      <c r="G322">
        <v>2</v>
      </c>
      <c r="H322">
        <v>59</v>
      </c>
      <c r="I322">
        <v>69</v>
      </c>
      <c r="J322">
        <v>18.690000000000001</v>
      </c>
      <c r="K322">
        <v>10.24</v>
      </c>
      <c r="L322">
        <v>6</v>
      </c>
      <c r="M322">
        <v>8.6999999999999993</v>
      </c>
      <c r="N322">
        <v>1.0999999999999999E-2</v>
      </c>
      <c r="P322">
        <v>0.45100000000000001</v>
      </c>
      <c r="Q322">
        <v>0.14099999999999999</v>
      </c>
      <c r="R322">
        <v>3.4000000000000002E-2</v>
      </c>
      <c r="S322">
        <v>0.16900000000000001</v>
      </c>
      <c r="T322" s="5">
        <v>2.8000000000000003</v>
      </c>
      <c r="U322" s="5">
        <v>1.7549916024466217</v>
      </c>
      <c r="V322" s="4">
        <v>138</v>
      </c>
      <c r="W322" s="6"/>
      <c r="X322" s="6">
        <v>2.4992818155702383</v>
      </c>
      <c r="Y322" s="7">
        <v>14.712275907648909</v>
      </c>
    </row>
    <row r="323" spans="1:25" x14ac:dyDescent="0.2">
      <c r="A323">
        <v>326</v>
      </c>
      <c r="B323" s="8">
        <v>41451</v>
      </c>
      <c r="C323" s="8">
        <v>41459</v>
      </c>
      <c r="D323" s="9">
        <f t="shared" ref="D323:D386" si="5">C323-B323</f>
        <v>8</v>
      </c>
      <c r="E323">
        <v>12</v>
      </c>
      <c r="F323">
        <v>996</v>
      </c>
      <c r="G323">
        <v>2</v>
      </c>
      <c r="H323">
        <v>75</v>
      </c>
      <c r="I323">
        <v>79</v>
      </c>
      <c r="J323">
        <v>21.1</v>
      </c>
      <c r="K323">
        <v>11.2</v>
      </c>
      <c r="L323">
        <v>12</v>
      </c>
      <c r="M323">
        <v>16</v>
      </c>
      <c r="N323">
        <v>3.7999999999999999E-2</v>
      </c>
      <c r="O323">
        <v>7400000</v>
      </c>
      <c r="P323">
        <v>0.72699999999999998</v>
      </c>
      <c r="Q323">
        <v>0.215</v>
      </c>
      <c r="R323">
        <v>0.58899999999999997</v>
      </c>
      <c r="S323">
        <v>0.22500000000000001</v>
      </c>
      <c r="T323" s="5">
        <v>5.2000000000000011</v>
      </c>
      <c r="U323" s="5">
        <v>9.2740067862330591</v>
      </c>
      <c r="V323" s="4">
        <v>169</v>
      </c>
      <c r="W323" s="6">
        <v>21.356802210000001</v>
      </c>
      <c r="X323" s="6">
        <v>2.8444444444444446</v>
      </c>
      <c r="Y323" s="7">
        <v>13.427327316815177</v>
      </c>
    </row>
    <row r="324" spans="1:25" x14ac:dyDescent="0.2">
      <c r="A324">
        <v>327</v>
      </c>
      <c r="B324" s="8">
        <v>41458</v>
      </c>
      <c r="C324" s="8">
        <v>41459</v>
      </c>
      <c r="D324" s="9">
        <f t="shared" si="5"/>
        <v>1</v>
      </c>
      <c r="E324">
        <v>12</v>
      </c>
      <c r="F324">
        <v>991</v>
      </c>
      <c r="G324">
        <v>1</v>
      </c>
      <c r="H324">
        <v>59</v>
      </c>
      <c r="I324">
        <v>70</v>
      </c>
      <c r="J324">
        <v>20.04</v>
      </c>
      <c r="K324">
        <v>10.51</v>
      </c>
      <c r="L324">
        <v>8</v>
      </c>
      <c r="M324">
        <v>8.9</v>
      </c>
      <c r="N324">
        <v>0.02</v>
      </c>
      <c r="O324">
        <v>5800000</v>
      </c>
      <c r="P324">
        <v>0.66700000000000004</v>
      </c>
      <c r="Q324">
        <v>0.13500000000000001</v>
      </c>
      <c r="R324">
        <v>1.7999999999999999E-2</v>
      </c>
      <c r="S324">
        <v>0.18</v>
      </c>
      <c r="T324" s="5">
        <v>3.0666666666666669</v>
      </c>
      <c r="U324" s="5">
        <v>2.3552278245370286</v>
      </c>
      <c r="V324" s="4">
        <v>132</v>
      </c>
      <c r="X324" s="6">
        <v>2.5567365699511635</v>
      </c>
      <c r="Y324" s="7">
        <v>15.050489146905207</v>
      </c>
    </row>
    <row r="325" spans="1:25" x14ac:dyDescent="0.2">
      <c r="A325">
        <v>328</v>
      </c>
      <c r="B325" s="8">
        <v>41451</v>
      </c>
      <c r="C325" s="8">
        <v>41459</v>
      </c>
      <c r="D325" s="9">
        <f t="shared" si="5"/>
        <v>8</v>
      </c>
      <c r="E325">
        <v>12</v>
      </c>
      <c r="F325">
        <v>996</v>
      </c>
      <c r="G325">
        <v>2</v>
      </c>
      <c r="H325">
        <v>80</v>
      </c>
      <c r="I325">
        <v>80</v>
      </c>
      <c r="J325">
        <v>21.36</v>
      </c>
      <c r="K325">
        <v>12.11</v>
      </c>
      <c r="L325">
        <v>15</v>
      </c>
      <c r="M325">
        <v>18.5</v>
      </c>
      <c r="N325">
        <v>2.9000000000000001E-2</v>
      </c>
      <c r="O325">
        <v>4600000</v>
      </c>
      <c r="P325">
        <v>0.79</v>
      </c>
      <c r="Q325">
        <v>0.26500000000000001</v>
      </c>
      <c r="R325">
        <v>0.55600000000000005</v>
      </c>
      <c r="S325">
        <v>0.28799999999999998</v>
      </c>
      <c r="T325" s="5">
        <v>4.9666666666666668</v>
      </c>
      <c r="U325" s="5">
        <v>8.1853881304863219</v>
      </c>
      <c r="V325" s="4">
        <v>166</v>
      </c>
      <c r="X325" s="6">
        <v>2.890625</v>
      </c>
      <c r="Y325" s="7">
        <v>12.858711384746549</v>
      </c>
    </row>
    <row r="326" spans="1:25" x14ac:dyDescent="0.2">
      <c r="A326">
        <v>329</v>
      </c>
      <c r="B326" s="8">
        <v>41451</v>
      </c>
      <c r="C326" s="8">
        <v>41459</v>
      </c>
      <c r="D326" s="9">
        <f t="shared" si="5"/>
        <v>8</v>
      </c>
      <c r="E326">
        <v>12</v>
      </c>
      <c r="F326">
        <v>996</v>
      </c>
      <c r="G326">
        <v>2</v>
      </c>
      <c r="H326">
        <v>71</v>
      </c>
      <c r="I326">
        <v>74</v>
      </c>
      <c r="J326">
        <v>20.329999999999998</v>
      </c>
      <c r="K326">
        <v>11.01</v>
      </c>
      <c r="L326">
        <v>11</v>
      </c>
      <c r="M326">
        <v>12.9</v>
      </c>
      <c r="N326">
        <v>3.5999999999999997E-2</v>
      </c>
      <c r="O326">
        <v>10000000</v>
      </c>
      <c r="P326">
        <v>0.60699999999999998</v>
      </c>
      <c r="Q326">
        <v>0.186</v>
      </c>
      <c r="R326">
        <v>0.20300000000000001</v>
      </c>
      <c r="S326">
        <v>0.27500000000000002</v>
      </c>
      <c r="T326" s="5">
        <v>4.7</v>
      </c>
      <c r="U326" s="5">
        <v>7.0603514530588489</v>
      </c>
      <c r="V326" s="4">
        <v>162</v>
      </c>
      <c r="X326" s="6">
        <v>2.5590160682404286</v>
      </c>
      <c r="Y326" s="7">
        <v>12.704682445335527</v>
      </c>
    </row>
    <row r="327" spans="1:25" x14ac:dyDescent="0.2">
      <c r="A327">
        <v>330</v>
      </c>
      <c r="B327" s="8">
        <v>41457</v>
      </c>
      <c r="C327" s="8">
        <v>41463</v>
      </c>
      <c r="D327" s="9">
        <f t="shared" si="5"/>
        <v>6</v>
      </c>
      <c r="E327">
        <v>12</v>
      </c>
      <c r="F327">
        <v>992</v>
      </c>
      <c r="G327">
        <v>2</v>
      </c>
      <c r="H327">
        <v>69</v>
      </c>
      <c r="I327">
        <v>79</v>
      </c>
      <c r="J327">
        <v>20.98</v>
      </c>
      <c r="K327">
        <v>11.2</v>
      </c>
      <c r="L327">
        <v>14</v>
      </c>
      <c r="M327">
        <v>16.7</v>
      </c>
      <c r="N327">
        <v>2.5999999999999999E-2</v>
      </c>
      <c r="O327">
        <v>9200000</v>
      </c>
      <c r="P327">
        <v>0.85099999999999998</v>
      </c>
      <c r="Q327">
        <v>1.1919999999999999</v>
      </c>
      <c r="R327">
        <v>0.41399999999999998</v>
      </c>
      <c r="S327">
        <v>0.252</v>
      </c>
      <c r="T327" s="5">
        <v>4.833333333333333</v>
      </c>
      <c r="U327" s="5">
        <v>7.6077622183959699</v>
      </c>
      <c r="V327" s="4">
        <v>162</v>
      </c>
      <c r="W327" s="1">
        <v>36.090000000000003</v>
      </c>
      <c r="X327" s="6">
        <v>3.507666456626759</v>
      </c>
      <c r="Y327" s="7">
        <v>17.878274803453309</v>
      </c>
    </row>
    <row r="328" spans="1:25" x14ac:dyDescent="0.2">
      <c r="A328">
        <v>331</v>
      </c>
      <c r="B328" s="8">
        <v>41452</v>
      </c>
      <c r="C328" s="8">
        <v>41463</v>
      </c>
      <c r="D328" s="9">
        <f t="shared" si="5"/>
        <v>11</v>
      </c>
      <c r="E328">
        <v>12</v>
      </c>
      <c r="F328">
        <v>996</v>
      </c>
      <c r="G328">
        <v>2</v>
      </c>
      <c r="H328">
        <v>65</v>
      </c>
      <c r="I328">
        <v>90</v>
      </c>
      <c r="J328">
        <v>21.41</v>
      </c>
      <c r="K328">
        <v>11.79</v>
      </c>
      <c r="L328">
        <v>16</v>
      </c>
      <c r="M328">
        <v>17.8</v>
      </c>
      <c r="N328">
        <v>2.5000000000000001E-2</v>
      </c>
      <c r="O328">
        <v>12000000</v>
      </c>
      <c r="P328">
        <v>0.81299999999999994</v>
      </c>
      <c r="Q328">
        <v>0.23899999999999999</v>
      </c>
      <c r="R328">
        <v>0.36199999999999999</v>
      </c>
      <c r="S328">
        <v>0.26600000000000001</v>
      </c>
      <c r="T328" s="5">
        <v>5.333333333333333</v>
      </c>
      <c r="U328" s="5">
        <v>9.9436035314379989</v>
      </c>
      <c r="V328" s="4">
        <v>148</v>
      </c>
      <c r="X328" s="6">
        <v>4.2130177514792901</v>
      </c>
      <c r="Y328" s="7">
        <v>22.686185723209981</v>
      </c>
    </row>
    <row r="329" spans="1:25" x14ac:dyDescent="0.2">
      <c r="A329">
        <v>332</v>
      </c>
      <c r="B329" s="8">
        <v>41452</v>
      </c>
      <c r="C329" s="8">
        <v>41463</v>
      </c>
      <c r="D329" s="9">
        <f t="shared" si="5"/>
        <v>11</v>
      </c>
      <c r="E329">
        <v>12</v>
      </c>
      <c r="F329">
        <v>996</v>
      </c>
      <c r="G329">
        <v>1</v>
      </c>
      <c r="H329">
        <v>62</v>
      </c>
      <c r="I329">
        <v>71</v>
      </c>
      <c r="J329">
        <v>19.66</v>
      </c>
      <c r="K329">
        <v>11.02</v>
      </c>
      <c r="L329">
        <v>7</v>
      </c>
      <c r="M329">
        <v>11.8</v>
      </c>
      <c r="N329">
        <v>0.02</v>
      </c>
      <c r="O329">
        <v>14600000</v>
      </c>
      <c r="P329">
        <v>0.58699999999999997</v>
      </c>
      <c r="Q329">
        <v>0.16400000000000001</v>
      </c>
      <c r="R329">
        <v>0.25</v>
      </c>
      <c r="S329">
        <v>0.193</v>
      </c>
      <c r="T329" s="5">
        <v>4.2999999999999989</v>
      </c>
      <c r="U329" s="5">
        <v>5.8826665117304699</v>
      </c>
      <c r="V329" s="4">
        <v>149</v>
      </c>
      <c r="X329" s="6">
        <v>3.0697190426638916</v>
      </c>
      <c r="Y329" s="7">
        <v>17.264211834256841</v>
      </c>
    </row>
    <row r="330" spans="1:25" x14ac:dyDescent="0.2">
      <c r="A330">
        <v>333</v>
      </c>
      <c r="B330" s="8">
        <v>41452</v>
      </c>
      <c r="C330" s="8">
        <v>41463</v>
      </c>
      <c r="D330" s="9">
        <f t="shared" si="5"/>
        <v>11</v>
      </c>
      <c r="E330">
        <v>12</v>
      </c>
      <c r="F330">
        <v>996</v>
      </c>
      <c r="G330">
        <v>2</v>
      </c>
      <c r="H330">
        <v>75</v>
      </c>
      <c r="I330">
        <v>87</v>
      </c>
      <c r="J330">
        <v>22.09</v>
      </c>
      <c r="K330">
        <v>12.32</v>
      </c>
      <c r="L330">
        <v>15</v>
      </c>
      <c r="M330">
        <v>17.8</v>
      </c>
      <c r="N330">
        <v>2.5000000000000001E-2</v>
      </c>
      <c r="P330">
        <v>0.81200000000000006</v>
      </c>
      <c r="Q330">
        <v>0.26700000000000002</v>
      </c>
      <c r="R330">
        <v>0.47199999999999998</v>
      </c>
      <c r="S330">
        <v>0.26900000000000002</v>
      </c>
      <c r="T330" s="5">
        <v>5.2666666666666666</v>
      </c>
      <c r="U330" s="5">
        <v>9.6043085024210875</v>
      </c>
      <c r="V330" s="4">
        <v>160</v>
      </c>
      <c r="X330" s="6">
        <v>3.1644444444444444</v>
      </c>
      <c r="Y330" s="7">
        <v>14.937901639956884</v>
      </c>
    </row>
    <row r="331" spans="1:25" x14ac:dyDescent="0.2">
      <c r="A331">
        <v>334</v>
      </c>
      <c r="B331" s="8">
        <v>41452</v>
      </c>
      <c r="C331" s="8">
        <v>41463</v>
      </c>
      <c r="D331" s="9">
        <f t="shared" si="5"/>
        <v>11</v>
      </c>
      <c r="E331">
        <v>12</v>
      </c>
      <c r="F331">
        <v>996</v>
      </c>
      <c r="G331">
        <v>1</v>
      </c>
      <c r="H331">
        <v>70</v>
      </c>
      <c r="I331">
        <v>79</v>
      </c>
      <c r="J331">
        <v>20.65</v>
      </c>
      <c r="K331">
        <v>11.35</v>
      </c>
      <c r="L331">
        <v>12</v>
      </c>
      <c r="M331">
        <v>15.2</v>
      </c>
      <c r="N331">
        <v>3.5999999999999997E-2</v>
      </c>
      <c r="O331">
        <v>24600000</v>
      </c>
      <c r="P331">
        <v>0.64400000000000002</v>
      </c>
      <c r="Q331">
        <v>0.19600000000000001</v>
      </c>
      <c r="R331">
        <v>0.45200000000000001</v>
      </c>
      <c r="S331">
        <v>0.23499999999999999</v>
      </c>
      <c r="T331" s="5">
        <v>4.7333333333333334</v>
      </c>
      <c r="U331" s="5">
        <v>7.6230343632070134</v>
      </c>
      <c r="V331" s="4">
        <v>145</v>
      </c>
      <c r="W331" s="1">
        <v>28.78</v>
      </c>
      <c r="X331" s="6">
        <v>3.1020408163265305</v>
      </c>
      <c r="Y331" s="7">
        <v>15.602916823716271</v>
      </c>
    </row>
    <row r="332" spans="1:25" x14ac:dyDescent="0.2">
      <c r="A332">
        <v>335</v>
      </c>
      <c r="B332" s="8">
        <v>41457</v>
      </c>
      <c r="C332" s="8">
        <v>41464</v>
      </c>
      <c r="D332" s="9">
        <f t="shared" si="5"/>
        <v>7</v>
      </c>
      <c r="E332">
        <v>12</v>
      </c>
      <c r="F332">
        <v>992</v>
      </c>
      <c r="G332">
        <v>1</v>
      </c>
      <c r="H332">
        <v>67</v>
      </c>
      <c r="I332">
        <v>72</v>
      </c>
      <c r="J332">
        <v>19.940000000000001</v>
      </c>
      <c r="K332">
        <v>10.74</v>
      </c>
      <c r="L332">
        <v>9</v>
      </c>
      <c r="M332">
        <v>11.2</v>
      </c>
      <c r="N332">
        <v>2.8000000000000001E-2</v>
      </c>
      <c r="P332">
        <v>0.56799999999999995</v>
      </c>
      <c r="Q332">
        <v>0.14699999999999999</v>
      </c>
      <c r="R332">
        <v>0.22</v>
      </c>
      <c r="S332">
        <v>0.20599999999999999</v>
      </c>
      <c r="T332" s="5">
        <v>4.0666666666666664</v>
      </c>
      <c r="U332" s="5">
        <v>5.0685145069355784</v>
      </c>
      <c r="V332" s="4">
        <v>148</v>
      </c>
      <c r="W332" s="1">
        <v>10.93</v>
      </c>
      <c r="X332" s="6">
        <v>2.494987747828024</v>
      </c>
      <c r="Y332" s="7">
        <v>13.065561575761857</v>
      </c>
    </row>
    <row r="333" spans="1:25" x14ac:dyDescent="0.2">
      <c r="A333">
        <v>336</v>
      </c>
      <c r="B333" s="8">
        <v>41457</v>
      </c>
      <c r="C333" s="8">
        <v>41464</v>
      </c>
      <c r="D333" s="9">
        <f t="shared" si="5"/>
        <v>7</v>
      </c>
      <c r="E333">
        <v>12</v>
      </c>
      <c r="F333">
        <v>992</v>
      </c>
      <c r="G333">
        <v>2</v>
      </c>
      <c r="H333">
        <v>68</v>
      </c>
      <c r="I333">
        <v>73</v>
      </c>
      <c r="J333">
        <v>21.17</v>
      </c>
      <c r="K333">
        <v>11.19</v>
      </c>
      <c r="L333">
        <v>8</v>
      </c>
      <c r="M333">
        <v>13</v>
      </c>
      <c r="N333">
        <v>3.9E-2</v>
      </c>
      <c r="O333">
        <v>28200000</v>
      </c>
      <c r="P333">
        <v>0.77800000000000002</v>
      </c>
      <c r="Q333">
        <v>0.17799999999999999</v>
      </c>
      <c r="R333">
        <v>0.21</v>
      </c>
      <c r="S333">
        <v>0.21299999999999999</v>
      </c>
      <c r="T333" s="5">
        <v>3.7666666666666671</v>
      </c>
      <c r="U333" s="5">
        <v>3.9516265577298291</v>
      </c>
      <c r="V333" s="4">
        <v>134</v>
      </c>
      <c r="X333" s="6">
        <v>2.8114186851211076</v>
      </c>
      <c r="Y333" s="7">
        <v>14.523316754593116</v>
      </c>
    </row>
    <row r="334" spans="1:25" x14ac:dyDescent="0.2">
      <c r="A334">
        <v>337</v>
      </c>
      <c r="B334" s="8">
        <v>41457</v>
      </c>
      <c r="C334" s="8">
        <v>41464</v>
      </c>
      <c r="D334" s="9">
        <f t="shared" si="5"/>
        <v>7</v>
      </c>
      <c r="E334">
        <v>12</v>
      </c>
      <c r="F334">
        <v>992</v>
      </c>
      <c r="G334">
        <v>2</v>
      </c>
      <c r="H334">
        <v>67</v>
      </c>
      <c r="I334">
        <v>78</v>
      </c>
      <c r="J334">
        <v>20.61</v>
      </c>
      <c r="K334">
        <v>10.98</v>
      </c>
      <c r="L334">
        <v>8</v>
      </c>
      <c r="M334">
        <v>12.3</v>
      </c>
      <c r="N334">
        <v>3.5000000000000003E-2</v>
      </c>
      <c r="O334">
        <v>34200000</v>
      </c>
      <c r="P334">
        <v>0.64200000000000002</v>
      </c>
      <c r="Q334">
        <v>0.17199999999999999</v>
      </c>
      <c r="R334">
        <v>0.20699999999999999</v>
      </c>
      <c r="S334">
        <v>0.20399999999999999</v>
      </c>
      <c r="T334" s="5">
        <v>3.6999999999999997</v>
      </c>
      <c r="U334" s="5">
        <v>3.7711541426017954</v>
      </c>
      <c r="V334" s="4">
        <v>144</v>
      </c>
      <c r="X334" s="6">
        <v>2.7400311873468479</v>
      </c>
      <c r="Y334" s="7">
        <v>14.348786373381326</v>
      </c>
    </row>
    <row r="335" spans="1:25" x14ac:dyDescent="0.2">
      <c r="A335">
        <v>338</v>
      </c>
      <c r="B335" s="8">
        <v>41458</v>
      </c>
      <c r="C335" s="8">
        <v>41464</v>
      </c>
      <c r="D335" s="9">
        <f t="shared" si="5"/>
        <v>6</v>
      </c>
      <c r="E335">
        <v>12</v>
      </c>
      <c r="F335">
        <v>991</v>
      </c>
      <c r="G335">
        <v>2</v>
      </c>
      <c r="H335">
        <v>64</v>
      </c>
      <c r="I335">
        <v>70</v>
      </c>
      <c r="J335">
        <v>19.64</v>
      </c>
      <c r="K335">
        <v>10.74</v>
      </c>
      <c r="L335">
        <v>7</v>
      </c>
      <c r="M335">
        <v>10.4</v>
      </c>
      <c r="N335">
        <v>0.03</v>
      </c>
      <c r="O335">
        <v>17800000</v>
      </c>
      <c r="P335">
        <v>0.53900000000000003</v>
      </c>
      <c r="Q335">
        <v>0.14299999999999999</v>
      </c>
      <c r="R335">
        <v>8.7999999999999995E-2</v>
      </c>
      <c r="S335">
        <v>0.17299999999999999</v>
      </c>
      <c r="T335" s="5">
        <v>3.5333333333333332</v>
      </c>
      <c r="U335" s="5">
        <v>3.3406248286599469</v>
      </c>
      <c r="V335" s="4">
        <v>137</v>
      </c>
      <c r="W335" s="1">
        <v>7.22</v>
      </c>
      <c r="X335" s="6">
        <v>2.5390625</v>
      </c>
      <c r="Y335" s="7">
        <v>13.868717361698611</v>
      </c>
    </row>
    <row r="336" spans="1:25" x14ac:dyDescent="0.2">
      <c r="A336">
        <v>339</v>
      </c>
      <c r="B336" s="8">
        <v>41457</v>
      </c>
      <c r="C336" s="8">
        <v>41464</v>
      </c>
      <c r="D336" s="9">
        <f t="shared" si="5"/>
        <v>7</v>
      </c>
      <c r="E336">
        <v>12</v>
      </c>
      <c r="F336">
        <v>992</v>
      </c>
      <c r="G336">
        <v>2</v>
      </c>
      <c r="H336">
        <v>66</v>
      </c>
      <c r="I336">
        <v>74</v>
      </c>
      <c r="J336">
        <v>20.440000000000001</v>
      </c>
      <c r="K336">
        <v>11.35</v>
      </c>
      <c r="L336">
        <v>8</v>
      </c>
      <c r="M336">
        <v>12.9</v>
      </c>
      <c r="N336">
        <v>2.1999999999999999E-2</v>
      </c>
      <c r="O336">
        <v>7600000</v>
      </c>
      <c r="P336">
        <v>0.63900000000000001</v>
      </c>
      <c r="Q336">
        <v>0.184</v>
      </c>
      <c r="R336">
        <v>0.128</v>
      </c>
      <c r="S336">
        <v>0.19900000000000001</v>
      </c>
      <c r="T336" s="5">
        <v>3.8666666666666663</v>
      </c>
      <c r="U336" s="5">
        <v>4.231590271313066</v>
      </c>
      <c r="V336" s="4">
        <v>146</v>
      </c>
      <c r="W336" s="1">
        <v>6.69</v>
      </c>
      <c r="X336" s="6">
        <v>2.9614325068870522</v>
      </c>
      <c r="Y336" s="7">
        <v>15.724248577644063</v>
      </c>
    </row>
    <row r="337" spans="1:25" x14ac:dyDescent="0.2">
      <c r="A337">
        <v>340</v>
      </c>
      <c r="B337" s="8">
        <v>41457</v>
      </c>
      <c r="C337" s="8">
        <v>41464</v>
      </c>
      <c r="D337" s="9">
        <f t="shared" si="5"/>
        <v>7</v>
      </c>
      <c r="E337">
        <v>12</v>
      </c>
      <c r="F337">
        <v>992</v>
      </c>
      <c r="G337">
        <v>2</v>
      </c>
      <c r="H337">
        <v>80</v>
      </c>
      <c r="I337">
        <v>87</v>
      </c>
      <c r="J337">
        <v>22.37</v>
      </c>
      <c r="K337">
        <v>12.33</v>
      </c>
      <c r="L337">
        <v>20</v>
      </c>
      <c r="M337">
        <v>22.3</v>
      </c>
      <c r="N337">
        <v>6.3E-2</v>
      </c>
      <c r="O337">
        <v>57000000</v>
      </c>
      <c r="P337">
        <v>0.93600000000000005</v>
      </c>
      <c r="Q337">
        <v>0.32400000000000001</v>
      </c>
      <c r="R337">
        <v>0.90900000000000003</v>
      </c>
      <c r="S337">
        <v>0.33300000000000002</v>
      </c>
      <c r="T337" s="5">
        <v>7.4666666666666668</v>
      </c>
      <c r="U337" s="5">
        <v>27.381940811353523</v>
      </c>
      <c r="V337" s="4">
        <v>143</v>
      </c>
      <c r="W337" s="1">
        <v>22.85</v>
      </c>
      <c r="X337" s="6">
        <v>3.484375</v>
      </c>
      <c r="Y337" s="7">
        <v>15.499960209721516</v>
      </c>
    </row>
    <row r="338" spans="1:25" x14ac:dyDescent="0.2">
      <c r="A338">
        <v>341</v>
      </c>
      <c r="B338" s="8">
        <v>41523</v>
      </c>
      <c r="C338" s="8">
        <v>41526</v>
      </c>
      <c r="D338" s="9">
        <f t="shared" si="5"/>
        <v>3</v>
      </c>
      <c r="E338">
        <v>2</v>
      </c>
      <c r="F338">
        <v>795</v>
      </c>
      <c r="G338">
        <v>1</v>
      </c>
      <c r="H338">
        <v>65</v>
      </c>
      <c r="I338">
        <v>76</v>
      </c>
      <c r="J338">
        <v>20.079999999999998</v>
      </c>
      <c r="K338">
        <v>9.31</v>
      </c>
      <c r="L338">
        <v>15</v>
      </c>
      <c r="M338">
        <v>17.5</v>
      </c>
      <c r="N338">
        <v>0.03</v>
      </c>
      <c r="O338">
        <v>33800000</v>
      </c>
      <c r="P338">
        <v>1.2829999999999999</v>
      </c>
      <c r="Q338">
        <v>0.20499999999999999</v>
      </c>
      <c r="R338">
        <v>0.22800000000000001</v>
      </c>
      <c r="S338">
        <v>0.26300000000000001</v>
      </c>
      <c r="T338" s="5">
        <v>6.633333333333332</v>
      </c>
      <c r="U338" s="5">
        <v>20.379245515295214</v>
      </c>
      <c r="V338" s="4">
        <v>129</v>
      </c>
      <c r="W338" s="1">
        <v>14.44</v>
      </c>
      <c r="X338" s="6">
        <v>4.1420118343195265</v>
      </c>
      <c r="Y338" s="7">
        <v>22.303834278436778</v>
      </c>
    </row>
    <row r="339" spans="1:25" x14ac:dyDescent="0.2">
      <c r="A339">
        <v>342</v>
      </c>
      <c r="B339" s="8">
        <v>41523</v>
      </c>
      <c r="C339" s="8">
        <v>41526</v>
      </c>
      <c r="D339" s="9">
        <f t="shared" si="5"/>
        <v>3</v>
      </c>
      <c r="E339">
        <v>2</v>
      </c>
      <c r="F339">
        <v>795</v>
      </c>
      <c r="G339">
        <v>1</v>
      </c>
      <c r="H339">
        <v>72</v>
      </c>
      <c r="I339">
        <v>72</v>
      </c>
      <c r="J339">
        <v>20.57</v>
      </c>
      <c r="K339">
        <v>10.79</v>
      </c>
      <c r="L339">
        <v>9</v>
      </c>
      <c r="M339">
        <v>11.9</v>
      </c>
      <c r="N339">
        <v>2.1000000000000001E-2</v>
      </c>
      <c r="O339">
        <v>7800000</v>
      </c>
      <c r="P339">
        <v>0.66600000000000004</v>
      </c>
      <c r="Q339">
        <v>0.14399999999999999</v>
      </c>
      <c r="R339">
        <v>0.12</v>
      </c>
      <c r="S339">
        <v>0.20699999999999999</v>
      </c>
      <c r="T339" s="5">
        <v>4.5666666666666664</v>
      </c>
      <c r="U339" s="5">
        <v>6.9160235450185565</v>
      </c>
      <c r="V339" s="4">
        <v>133</v>
      </c>
      <c r="X339" s="6">
        <v>2.2955246913580249</v>
      </c>
      <c r="Y339" s="7">
        <v>11.250829780301306</v>
      </c>
    </row>
    <row r="340" spans="1:25" x14ac:dyDescent="0.2">
      <c r="A340">
        <v>343</v>
      </c>
      <c r="B340" s="8">
        <v>41523</v>
      </c>
      <c r="C340" s="8">
        <v>41526</v>
      </c>
      <c r="D340" s="9">
        <f t="shared" si="5"/>
        <v>3</v>
      </c>
      <c r="E340">
        <v>2</v>
      </c>
      <c r="F340">
        <v>795</v>
      </c>
      <c r="G340">
        <v>1</v>
      </c>
      <c r="H340">
        <v>70</v>
      </c>
      <c r="I340">
        <v>73</v>
      </c>
      <c r="J340">
        <v>20.49</v>
      </c>
      <c r="K340">
        <v>10.15</v>
      </c>
      <c r="L340">
        <v>11</v>
      </c>
      <c r="M340">
        <v>14.2</v>
      </c>
      <c r="N340">
        <v>1.7000000000000001E-2</v>
      </c>
      <c r="P340">
        <v>0.71399999999999997</v>
      </c>
      <c r="Q340">
        <v>0.13900000000000001</v>
      </c>
      <c r="R340">
        <v>0.14599999999999999</v>
      </c>
      <c r="S340">
        <v>0.22</v>
      </c>
      <c r="T340" s="5">
        <v>3.8</v>
      </c>
      <c r="U340" s="5">
        <v>4.2305021940795653</v>
      </c>
      <c r="V340" s="4">
        <v>147</v>
      </c>
      <c r="X340" s="6">
        <v>2.8979591836734691</v>
      </c>
      <c r="Y340" s="7">
        <v>14.576409137945463</v>
      </c>
    </row>
    <row r="341" spans="1:25" x14ac:dyDescent="0.2">
      <c r="A341">
        <v>344</v>
      </c>
      <c r="B341" s="8">
        <v>41523</v>
      </c>
      <c r="C341" s="8">
        <v>41526</v>
      </c>
      <c r="D341" s="9">
        <f t="shared" si="5"/>
        <v>3</v>
      </c>
      <c r="E341">
        <v>2</v>
      </c>
      <c r="F341">
        <v>795</v>
      </c>
      <c r="G341">
        <v>2</v>
      </c>
      <c r="H341">
        <v>72</v>
      </c>
      <c r="I341">
        <v>75</v>
      </c>
      <c r="J341">
        <v>21.59</v>
      </c>
      <c r="K341">
        <v>10.68</v>
      </c>
      <c r="L341">
        <v>13</v>
      </c>
      <c r="M341">
        <v>13.6</v>
      </c>
      <c r="N341">
        <v>2.5000000000000001E-2</v>
      </c>
      <c r="P341">
        <v>0.65</v>
      </c>
      <c r="Q341">
        <v>0.14399999999999999</v>
      </c>
      <c r="R341">
        <v>0.20599999999999999</v>
      </c>
      <c r="S341">
        <v>0.23899999999999999</v>
      </c>
      <c r="T341" s="5">
        <v>4.6666666666666661</v>
      </c>
      <c r="U341" s="5">
        <v>6.9280328093468801</v>
      </c>
      <c r="V341" s="4">
        <v>131</v>
      </c>
      <c r="X341" s="6">
        <v>2.6234567901234569</v>
      </c>
      <c r="Y341" s="7">
        <v>12.858091177487205</v>
      </c>
    </row>
    <row r="342" spans="1:25" x14ac:dyDescent="0.2">
      <c r="A342">
        <v>345</v>
      </c>
      <c r="B342" s="8">
        <v>41529</v>
      </c>
      <c r="C342" s="8">
        <v>41533</v>
      </c>
      <c r="D342" s="9">
        <f t="shared" si="5"/>
        <v>4</v>
      </c>
      <c r="E342">
        <v>2</v>
      </c>
      <c r="F342">
        <v>772</v>
      </c>
      <c r="G342">
        <v>2</v>
      </c>
      <c r="H342">
        <v>63</v>
      </c>
      <c r="I342">
        <v>62</v>
      </c>
      <c r="J342">
        <v>20.29</v>
      </c>
      <c r="K342">
        <v>10.38</v>
      </c>
      <c r="L342">
        <v>8</v>
      </c>
      <c r="M342">
        <v>8</v>
      </c>
      <c r="N342">
        <v>1.9E-2</v>
      </c>
      <c r="P342">
        <v>0.39800000000000002</v>
      </c>
      <c r="Q342">
        <v>0.125</v>
      </c>
      <c r="R342">
        <v>2.1000000000000001E-2</v>
      </c>
      <c r="S342">
        <v>0.17799999999999999</v>
      </c>
      <c r="T342" s="5">
        <v>3.0666666666666669</v>
      </c>
      <c r="U342" s="5">
        <v>2.2781903324854968</v>
      </c>
      <c r="V342" s="4">
        <v>119</v>
      </c>
      <c r="X342" s="6">
        <v>2.0156210632401113</v>
      </c>
      <c r="Y342" s="7">
        <v>11.170280137330957</v>
      </c>
    </row>
    <row r="343" spans="1:25" x14ac:dyDescent="0.2">
      <c r="A343">
        <v>346</v>
      </c>
      <c r="B343" s="8">
        <v>41529</v>
      </c>
      <c r="C343" s="8">
        <v>41533</v>
      </c>
      <c r="D343" s="9">
        <f t="shared" si="5"/>
        <v>4</v>
      </c>
      <c r="E343">
        <v>2</v>
      </c>
      <c r="F343">
        <v>772</v>
      </c>
      <c r="G343">
        <v>1</v>
      </c>
      <c r="H343">
        <v>58</v>
      </c>
      <c r="I343">
        <v>60</v>
      </c>
      <c r="J343">
        <v>18.13</v>
      </c>
      <c r="K343">
        <v>10.26</v>
      </c>
      <c r="L343">
        <v>7</v>
      </c>
      <c r="M343">
        <v>7.6</v>
      </c>
      <c r="N343">
        <v>1.2999999999999999E-2</v>
      </c>
      <c r="P343">
        <v>0.40600000000000003</v>
      </c>
      <c r="Q343">
        <v>0.114</v>
      </c>
      <c r="R343">
        <v>8.0000000000000002E-3</v>
      </c>
      <c r="S343">
        <v>0.191</v>
      </c>
      <c r="T343" s="5">
        <v>2.9</v>
      </c>
      <c r="U343" s="5">
        <v>2.0035923146717676</v>
      </c>
      <c r="V343" s="4">
        <v>113</v>
      </c>
      <c r="X343" s="6">
        <v>2.2592152199762188</v>
      </c>
      <c r="Y343" s="7">
        <v>13.509906188418546</v>
      </c>
    </row>
    <row r="344" spans="1:25" x14ac:dyDescent="0.2">
      <c r="A344">
        <v>347</v>
      </c>
      <c r="B344" s="8">
        <v>41528</v>
      </c>
      <c r="C344" s="8">
        <v>41533</v>
      </c>
      <c r="D344" s="9">
        <f t="shared" si="5"/>
        <v>5</v>
      </c>
      <c r="E344">
        <v>2</v>
      </c>
      <c r="F344">
        <v>776</v>
      </c>
      <c r="G344">
        <v>2</v>
      </c>
      <c r="H344">
        <v>62</v>
      </c>
      <c r="I344">
        <v>62</v>
      </c>
      <c r="J344">
        <v>19.100000000000001</v>
      </c>
      <c r="K344">
        <v>10.5</v>
      </c>
      <c r="L344">
        <v>7</v>
      </c>
      <c r="M344">
        <v>9.4</v>
      </c>
      <c r="N344">
        <v>1.4E-2</v>
      </c>
      <c r="P344">
        <v>0.47299999999999998</v>
      </c>
      <c r="Q344">
        <v>0.11700000000000001</v>
      </c>
      <c r="R344">
        <v>8.4000000000000005E-2</v>
      </c>
      <c r="S344">
        <v>0.19</v>
      </c>
      <c r="T344" s="5">
        <v>2.3666666666666667</v>
      </c>
      <c r="U344" s="5">
        <v>1.0160455799473769</v>
      </c>
      <c r="V344" s="4">
        <v>136</v>
      </c>
      <c r="W344" s="1">
        <v>11.91</v>
      </c>
      <c r="X344" s="6">
        <v>2.445369406867846</v>
      </c>
      <c r="Y344" s="7">
        <v>13.752846715424939</v>
      </c>
    </row>
    <row r="345" spans="1:25" x14ac:dyDescent="0.2">
      <c r="A345">
        <v>348</v>
      </c>
      <c r="B345" s="8">
        <v>41529</v>
      </c>
      <c r="C345" s="8">
        <v>41533</v>
      </c>
      <c r="D345" s="9">
        <f t="shared" si="5"/>
        <v>4</v>
      </c>
      <c r="E345">
        <v>2</v>
      </c>
      <c r="F345">
        <v>772</v>
      </c>
      <c r="G345">
        <v>2</v>
      </c>
      <c r="H345">
        <v>63</v>
      </c>
      <c r="I345">
        <v>61</v>
      </c>
      <c r="J345">
        <v>19.77</v>
      </c>
      <c r="K345">
        <v>10.31</v>
      </c>
      <c r="L345">
        <v>7</v>
      </c>
      <c r="M345">
        <v>9.3000000000000007</v>
      </c>
      <c r="N345">
        <v>2.5999999999999999E-2</v>
      </c>
      <c r="P345">
        <v>0.42699999999999999</v>
      </c>
      <c r="Q345">
        <v>0.12</v>
      </c>
      <c r="R345">
        <v>4.7E-2</v>
      </c>
      <c r="S345">
        <v>0.224</v>
      </c>
      <c r="T345" s="5">
        <v>2.9666666666666663</v>
      </c>
      <c r="U345" s="5">
        <v>2.0753745508496664</v>
      </c>
      <c r="V345" s="4">
        <v>113</v>
      </c>
      <c r="X345" s="6">
        <v>2.3431594860166287</v>
      </c>
      <c r="Y345" s="7">
        <v>12.985450659647238</v>
      </c>
    </row>
    <row r="346" spans="1:25" x14ac:dyDescent="0.2">
      <c r="A346">
        <v>349</v>
      </c>
      <c r="B346" s="8">
        <v>41542</v>
      </c>
      <c r="C346" s="8">
        <v>41547</v>
      </c>
      <c r="D346" s="9">
        <f t="shared" si="5"/>
        <v>5</v>
      </c>
      <c r="E346">
        <v>14</v>
      </c>
      <c r="F346">
        <v>722</v>
      </c>
      <c r="G346">
        <v>1</v>
      </c>
      <c r="H346">
        <v>68</v>
      </c>
      <c r="I346">
        <v>71</v>
      </c>
      <c r="J346">
        <v>18.64</v>
      </c>
      <c r="K346">
        <v>9.8000000000000007</v>
      </c>
      <c r="L346">
        <v>10</v>
      </c>
      <c r="M346">
        <v>10.9</v>
      </c>
      <c r="N346">
        <v>2.4E-2</v>
      </c>
      <c r="O346">
        <v>20200000</v>
      </c>
      <c r="P346">
        <v>0.54500000000000004</v>
      </c>
      <c r="Q346">
        <v>0.14199999999999999</v>
      </c>
      <c r="R346">
        <v>3.5000000000000003E-2</v>
      </c>
      <c r="S346">
        <v>0.218</v>
      </c>
      <c r="T346" s="5">
        <v>4</v>
      </c>
      <c r="U346" s="5">
        <v>4.8501517502161127</v>
      </c>
      <c r="V346" s="4">
        <v>135</v>
      </c>
      <c r="X346" s="6">
        <v>2.3572664359861593</v>
      </c>
      <c r="Y346" s="7">
        <v>12.177242509620381</v>
      </c>
    </row>
    <row r="347" spans="1:25" x14ac:dyDescent="0.2">
      <c r="A347">
        <v>350</v>
      </c>
      <c r="B347" s="8">
        <v>41544</v>
      </c>
      <c r="C347" s="8">
        <v>41547</v>
      </c>
      <c r="D347" s="9">
        <f t="shared" si="5"/>
        <v>3</v>
      </c>
      <c r="E347">
        <v>14</v>
      </c>
      <c r="F347">
        <v>714</v>
      </c>
      <c r="G347">
        <v>1</v>
      </c>
      <c r="H347">
        <v>83</v>
      </c>
      <c r="I347">
        <v>78</v>
      </c>
      <c r="J347">
        <v>20.63</v>
      </c>
      <c r="K347">
        <v>11.04</v>
      </c>
      <c r="L347">
        <v>16</v>
      </c>
      <c r="M347">
        <v>16.899999999999999</v>
      </c>
      <c r="N347">
        <v>0.05</v>
      </c>
      <c r="O347">
        <v>47600000</v>
      </c>
      <c r="P347">
        <v>0.97899999999999998</v>
      </c>
      <c r="Q347">
        <v>0.20499999999999999</v>
      </c>
      <c r="R347">
        <v>0.156</v>
      </c>
      <c r="S347">
        <v>0.247</v>
      </c>
      <c r="T347" s="5">
        <v>4.6666666666666661</v>
      </c>
      <c r="U347" s="5">
        <v>7.334291072446514</v>
      </c>
      <c r="V347" s="4">
        <v>146</v>
      </c>
      <c r="W347" s="1">
        <v>10.96</v>
      </c>
      <c r="X347" s="6">
        <v>2.4531862389316301</v>
      </c>
      <c r="Y347" s="7">
        <v>10.54938536255839</v>
      </c>
    </row>
    <row r="348" spans="1:25" x14ac:dyDescent="0.2">
      <c r="A348">
        <v>351</v>
      </c>
      <c r="B348" s="8">
        <v>41541</v>
      </c>
      <c r="C348" s="8">
        <v>41547</v>
      </c>
      <c r="D348" s="9">
        <f t="shared" si="5"/>
        <v>6</v>
      </c>
      <c r="E348">
        <v>14</v>
      </c>
      <c r="F348">
        <v>726</v>
      </c>
      <c r="G348">
        <v>2</v>
      </c>
      <c r="H348">
        <v>77</v>
      </c>
      <c r="I348">
        <v>87</v>
      </c>
      <c r="J348">
        <v>21.36</v>
      </c>
      <c r="K348">
        <v>11.29</v>
      </c>
      <c r="L348">
        <v>23</v>
      </c>
      <c r="M348">
        <v>24.8</v>
      </c>
      <c r="N348">
        <v>0.08</v>
      </c>
      <c r="O348">
        <v>76800000</v>
      </c>
      <c r="P348">
        <v>1.597</v>
      </c>
      <c r="Q348">
        <v>0.32300000000000001</v>
      </c>
      <c r="R348">
        <v>0.39900000000000002</v>
      </c>
      <c r="S348">
        <v>0.40699999999999997</v>
      </c>
      <c r="T348" s="5">
        <v>5.6</v>
      </c>
      <c r="U348" s="5">
        <v>11.395715197465043</v>
      </c>
      <c r="V348" s="4">
        <v>112</v>
      </c>
      <c r="W348" s="1">
        <v>13.97</v>
      </c>
      <c r="X348" s="6">
        <v>4.1828301568561308</v>
      </c>
      <c r="Y348" s="7">
        <v>19.272907879714705</v>
      </c>
    </row>
    <row r="349" spans="1:25" x14ac:dyDescent="0.2">
      <c r="A349">
        <v>352</v>
      </c>
      <c r="B349" s="8">
        <v>41541</v>
      </c>
      <c r="C349" s="8">
        <v>41547</v>
      </c>
      <c r="D349" s="9">
        <f t="shared" si="5"/>
        <v>6</v>
      </c>
      <c r="E349">
        <v>14</v>
      </c>
      <c r="F349">
        <v>726</v>
      </c>
      <c r="G349">
        <v>1</v>
      </c>
      <c r="H349">
        <v>57</v>
      </c>
      <c r="I349">
        <v>65</v>
      </c>
      <c r="J349">
        <v>17.36</v>
      </c>
      <c r="K349">
        <v>10.029999999999999</v>
      </c>
      <c r="L349">
        <v>7</v>
      </c>
      <c r="M349">
        <v>8.6999999999999993</v>
      </c>
      <c r="N349">
        <v>1.4E-2</v>
      </c>
      <c r="O349">
        <v>5000000</v>
      </c>
      <c r="P349">
        <v>0.61499999999999999</v>
      </c>
      <c r="Q349">
        <v>0.128</v>
      </c>
      <c r="R349">
        <v>3.3000000000000002E-2</v>
      </c>
      <c r="S349">
        <v>0.17699999999999999</v>
      </c>
      <c r="T349" s="5">
        <v>3.1333333333333333</v>
      </c>
      <c r="U349" s="5">
        <v>2.5029044982700657</v>
      </c>
      <c r="V349" s="4">
        <v>141</v>
      </c>
      <c r="X349" s="6">
        <v>2.6777469990766387</v>
      </c>
      <c r="Y349" s="7">
        <v>16.270959208903005</v>
      </c>
    </row>
    <row r="350" spans="1:25" x14ac:dyDescent="0.2">
      <c r="A350">
        <v>353</v>
      </c>
      <c r="B350" s="8">
        <v>41542</v>
      </c>
      <c r="C350" s="8">
        <v>41548</v>
      </c>
      <c r="D350" s="9">
        <f t="shared" si="5"/>
        <v>6</v>
      </c>
      <c r="E350">
        <v>14</v>
      </c>
      <c r="F350">
        <v>722</v>
      </c>
      <c r="G350">
        <v>2</v>
      </c>
      <c r="H350">
        <v>69</v>
      </c>
      <c r="I350">
        <v>74</v>
      </c>
      <c r="J350">
        <v>19.32</v>
      </c>
      <c r="K350">
        <v>10.4</v>
      </c>
      <c r="L350">
        <v>10</v>
      </c>
      <c r="M350">
        <v>14</v>
      </c>
      <c r="N350">
        <v>3.5000000000000003E-2</v>
      </c>
      <c r="O350">
        <v>12200000</v>
      </c>
      <c r="P350">
        <v>0.85399999999999998</v>
      </c>
      <c r="Q350">
        <v>0.16</v>
      </c>
      <c r="R350">
        <v>0.13200000000000001</v>
      </c>
      <c r="S350">
        <v>0.22800000000000001</v>
      </c>
      <c r="T350" s="5">
        <v>3.833333333333333</v>
      </c>
      <c r="U350" s="5">
        <v>4.1370127980264408</v>
      </c>
      <c r="V350" s="4">
        <v>150</v>
      </c>
      <c r="W350" s="1">
        <v>13.14</v>
      </c>
      <c r="X350" s="6">
        <v>2.9405587061541691</v>
      </c>
      <c r="Y350" s="7">
        <v>14.987775284332116</v>
      </c>
    </row>
    <row r="351" spans="1:25" x14ac:dyDescent="0.2">
      <c r="A351">
        <v>354</v>
      </c>
      <c r="B351" s="8">
        <v>41542</v>
      </c>
      <c r="C351" s="8">
        <v>41548</v>
      </c>
      <c r="D351" s="9">
        <f t="shared" si="5"/>
        <v>6</v>
      </c>
      <c r="E351">
        <v>14</v>
      </c>
      <c r="F351">
        <v>722</v>
      </c>
      <c r="G351">
        <v>2</v>
      </c>
      <c r="H351">
        <v>72</v>
      </c>
      <c r="I351">
        <v>77</v>
      </c>
      <c r="J351">
        <v>19.36</v>
      </c>
      <c r="K351">
        <v>9.92</v>
      </c>
      <c r="L351">
        <v>11</v>
      </c>
      <c r="M351">
        <v>12.9</v>
      </c>
      <c r="N351">
        <v>3.4000000000000002E-2</v>
      </c>
      <c r="O351">
        <v>9000000</v>
      </c>
      <c r="P351">
        <v>0.70299999999999996</v>
      </c>
      <c r="Q351">
        <v>0.17</v>
      </c>
      <c r="R351">
        <v>6.3E-2</v>
      </c>
      <c r="S351">
        <v>0.23300000000000001</v>
      </c>
      <c r="T351" s="5">
        <v>3.8</v>
      </c>
      <c r="U351" s="5">
        <v>4.0436971719967492</v>
      </c>
      <c r="V351" s="4">
        <v>145</v>
      </c>
      <c r="W351" s="1">
        <v>11.84</v>
      </c>
      <c r="X351" s="6">
        <v>2.488425925925926</v>
      </c>
      <c r="Y351" s="7">
        <v>12.196277660998895</v>
      </c>
    </row>
    <row r="352" spans="1:25" x14ac:dyDescent="0.2">
      <c r="A352">
        <v>355</v>
      </c>
      <c r="B352" s="8">
        <v>41543</v>
      </c>
      <c r="C352" s="8">
        <v>41548</v>
      </c>
      <c r="D352" s="9">
        <f t="shared" si="5"/>
        <v>5</v>
      </c>
      <c r="E352">
        <v>14</v>
      </c>
      <c r="F352">
        <v>718</v>
      </c>
      <c r="G352">
        <v>1</v>
      </c>
      <c r="H352">
        <v>73</v>
      </c>
      <c r="I352">
        <v>72</v>
      </c>
      <c r="J352">
        <v>19.559999999999999</v>
      </c>
      <c r="K352">
        <v>10.5</v>
      </c>
      <c r="L352">
        <v>10</v>
      </c>
      <c r="M352">
        <v>11.1</v>
      </c>
      <c r="N352">
        <v>3.5999999999999997E-2</v>
      </c>
      <c r="O352">
        <v>10600000</v>
      </c>
      <c r="P352">
        <v>0.60899999999999999</v>
      </c>
      <c r="Q352">
        <v>0.14299999999999999</v>
      </c>
      <c r="R352">
        <v>2.7E-2</v>
      </c>
      <c r="S352">
        <v>0.19700000000000001</v>
      </c>
      <c r="T352" s="5">
        <v>3.9000000000000004</v>
      </c>
      <c r="U352" s="5">
        <v>4.5338360010437295</v>
      </c>
      <c r="V352" s="4">
        <v>150</v>
      </c>
      <c r="W352" s="1">
        <v>4.08</v>
      </c>
      <c r="X352" s="6">
        <v>2.0829423906924376</v>
      </c>
      <c r="Y352" s="7">
        <v>10.080189799221614</v>
      </c>
    </row>
    <row r="353" spans="1:25" x14ac:dyDescent="0.2">
      <c r="A353">
        <v>356</v>
      </c>
      <c r="B353" s="8">
        <v>41542</v>
      </c>
      <c r="C353" s="8">
        <v>41548</v>
      </c>
      <c r="D353" s="9">
        <f t="shared" si="5"/>
        <v>6</v>
      </c>
      <c r="E353">
        <v>14</v>
      </c>
      <c r="F353">
        <v>722</v>
      </c>
      <c r="G353">
        <v>1</v>
      </c>
      <c r="H353">
        <v>68</v>
      </c>
      <c r="I353">
        <v>72</v>
      </c>
      <c r="J353">
        <v>20.36</v>
      </c>
      <c r="K353">
        <v>10.55</v>
      </c>
      <c r="L353">
        <v>14</v>
      </c>
      <c r="M353">
        <v>15.5</v>
      </c>
      <c r="N353">
        <v>3.9E-2</v>
      </c>
      <c r="O353">
        <v>9400000</v>
      </c>
      <c r="P353">
        <v>0.86799999999999999</v>
      </c>
      <c r="Q353">
        <v>0.191</v>
      </c>
      <c r="R353">
        <v>0.21199999999999999</v>
      </c>
      <c r="S353">
        <v>0.25600000000000001</v>
      </c>
      <c r="T353" s="5">
        <v>4.4666666666666668</v>
      </c>
      <c r="U353" s="5">
        <v>6.5149221716086965</v>
      </c>
      <c r="V353" s="4">
        <v>113</v>
      </c>
      <c r="W353" s="1">
        <v>10.99</v>
      </c>
      <c r="X353" s="6">
        <v>3.3520761245674744</v>
      </c>
      <c r="Y353" s="7">
        <v>17.316262284322562</v>
      </c>
    </row>
    <row r="354" spans="1:25" x14ac:dyDescent="0.2">
      <c r="A354">
        <v>357</v>
      </c>
      <c r="B354" s="8">
        <v>41542</v>
      </c>
      <c r="C354" s="8">
        <v>41548</v>
      </c>
      <c r="D354" s="9">
        <f t="shared" si="5"/>
        <v>6</v>
      </c>
      <c r="E354">
        <v>14</v>
      </c>
      <c r="F354">
        <v>722</v>
      </c>
      <c r="G354">
        <v>1</v>
      </c>
      <c r="H354">
        <v>62</v>
      </c>
      <c r="I354">
        <v>68</v>
      </c>
      <c r="J354">
        <v>18.07</v>
      </c>
      <c r="K354">
        <v>10.24</v>
      </c>
      <c r="L354">
        <v>8</v>
      </c>
      <c r="M354">
        <v>10.6</v>
      </c>
      <c r="N354">
        <v>2.5000000000000001E-2</v>
      </c>
      <c r="P354">
        <v>0.745</v>
      </c>
      <c r="Q354">
        <v>0.14099999999999999</v>
      </c>
      <c r="R354">
        <v>0.09</v>
      </c>
      <c r="S354">
        <v>0.17599999999999999</v>
      </c>
      <c r="T354" s="5">
        <v>3.1</v>
      </c>
      <c r="U354" s="5">
        <v>2.4285504453265685</v>
      </c>
      <c r="V354" s="4">
        <v>143</v>
      </c>
      <c r="W354" s="1">
        <v>6.35</v>
      </c>
      <c r="X354" s="6">
        <v>2.7575442247658688</v>
      </c>
      <c r="Y354" s="7">
        <v>15.508529274840889</v>
      </c>
    </row>
    <row r="355" spans="1:25" x14ac:dyDescent="0.2">
      <c r="A355">
        <v>358</v>
      </c>
      <c r="B355" s="8">
        <v>41543</v>
      </c>
      <c r="C355" s="8">
        <v>41548</v>
      </c>
      <c r="D355" s="9">
        <f t="shared" si="5"/>
        <v>5</v>
      </c>
      <c r="E355">
        <v>14</v>
      </c>
      <c r="F355">
        <v>718</v>
      </c>
      <c r="G355">
        <v>1</v>
      </c>
      <c r="H355">
        <v>83</v>
      </c>
      <c r="I355">
        <v>89</v>
      </c>
      <c r="J355">
        <v>21.26</v>
      </c>
      <c r="K355">
        <v>11.03</v>
      </c>
      <c r="L355">
        <v>20</v>
      </c>
      <c r="M355">
        <v>20.7</v>
      </c>
      <c r="N355">
        <v>9.4E-2</v>
      </c>
      <c r="O355">
        <v>29800000</v>
      </c>
      <c r="P355">
        <v>1.9670000000000001</v>
      </c>
      <c r="Q355">
        <v>0.35399999999999998</v>
      </c>
      <c r="R355">
        <v>0.29699999999999999</v>
      </c>
      <c r="S355">
        <v>0.311</v>
      </c>
      <c r="T355" s="5">
        <v>5</v>
      </c>
      <c r="U355" s="5">
        <v>8.8621649189974097</v>
      </c>
      <c r="V355" s="4">
        <v>136</v>
      </c>
      <c r="W355" s="1">
        <v>12.19</v>
      </c>
      <c r="X355" s="6">
        <v>3.0047902453186239</v>
      </c>
      <c r="Y355" s="7">
        <v>12.921436509169151</v>
      </c>
    </row>
    <row r="356" spans="1:25" x14ac:dyDescent="0.2">
      <c r="A356">
        <v>359</v>
      </c>
      <c r="B356" s="8">
        <v>41542</v>
      </c>
      <c r="C356" s="8">
        <v>41550</v>
      </c>
      <c r="D356" s="9">
        <f t="shared" si="5"/>
        <v>8</v>
      </c>
      <c r="E356">
        <v>14</v>
      </c>
      <c r="F356">
        <v>722</v>
      </c>
      <c r="G356">
        <v>2</v>
      </c>
      <c r="H356">
        <v>76</v>
      </c>
      <c r="I356">
        <v>86</v>
      </c>
      <c r="J356">
        <v>19.23</v>
      </c>
      <c r="K356">
        <v>11.5</v>
      </c>
      <c r="L356">
        <v>26</v>
      </c>
      <c r="M356">
        <v>22.4</v>
      </c>
      <c r="N356">
        <v>0.11799999999999999</v>
      </c>
      <c r="O356">
        <v>170000000</v>
      </c>
      <c r="P356">
        <v>2.21</v>
      </c>
      <c r="Q356">
        <v>0.43</v>
      </c>
      <c r="R356">
        <v>0.21099999999999999</v>
      </c>
      <c r="S356">
        <v>0.51500000000000001</v>
      </c>
      <c r="T356" s="5">
        <v>6.0333333333333323</v>
      </c>
      <c r="U356" s="5">
        <v>14.11494586226874</v>
      </c>
      <c r="V356" s="4">
        <v>132</v>
      </c>
      <c r="W356" s="1">
        <v>14.07</v>
      </c>
      <c r="X356" s="6">
        <v>3.8781163434903045</v>
      </c>
      <c r="Y356" s="7">
        <v>18.085095695397101</v>
      </c>
    </row>
    <row r="357" spans="1:25" x14ac:dyDescent="0.2">
      <c r="A357">
        <v>360</v>
      </c>
      <c r="B357" s="8">
        <v>41543</v>
      </c>
      <c r="C357" s="8">
        <v>41550</v>
      </c>
      <c r="D357" s="9">
        <f t="shared" si="5"/>
        <v>7</v>
      </c>
      <c r="E357">
        <v>14</v>
      </c>
      <c r="F357">
        <v>718</v>
      </c>
      <c r="G357">
        <v>2</v>
      </c>
      <c r="H357">
        <v>74</v>
      </c>
      <c r="I357">
        <v>70</v>
      </c>
      <c r="J357">
        <v>18.670000000000002</v>
      </c>
      <c r="K357">
        <v>10.85</v>
      </c>
      <c r="L357">
        <v>12</v>
      </c>
      <c r="M357">
        <v>12.4</v>
      </c>
      <c r="N357">
        <v>3.4000000000000002E-2</v>
      </c>
      <c r="O357">
        <v>28600000</v>
      </c>
      <c r="P357">
        <v>0.72</v>
      </c>
      <c r="Q357">
        <v>0.17499999999999999</v>
      </c>
      <c r="R357">
        <v>9.2999999999999999E-2</v>
      </c>
      <c r="S357">
        <v>0.215</v>
      </c>
      <c r="T357" s="5">
        <v>2.7333333333333329</v>
      </c>
      <c r="U357" s="5">
        <v>1.632742926643445</v>
      </c>
      <c r="V357" s="4">
        <v>152</v>
      </c>
      <c r="X357" s="6">
        <v>2.2644265887509132</v>
      </c>
      <c r="Y357" s="7">
        <v>10.822149916289947</v>
      </c>
    </row>
    <row r="358" spans="1:25" x14ac:dyDescent="0.2">
      <c r="A358">
        <v>361</v>
      </c>
      <c r="B358" s="8">
        <v>41543</v>
      </c>
      <c r="C358" s="8">
        <v>41550</v>
      </c>
      <c r="D358" s="9">
        <f t="shared" si="5"/>
        <v>7</v>
      </c>
      <c r="E358">
        <v>14</v>
      </c>
      <c r="F358">
        <v>718</v>
      </c>
      <c r="G358">
        <v>1</v>
      </c>
      <c r="H358">
        <v>80</v>
      </c>
      <c r="I358">
        <v>89</v>
      </c>
      <c r="J358">
        <v>20.98</v>
      </c>
      <c r="K358">
        <v>10.69</v>
      </c>
      <c r="L358">
        <v>18</v>
      </c>
      <c r="M358">
        <v>22.9</v>
      </c>
      <c r="N358">
        <v>8.2000000000000003E-2</v>
      </c>
      <c r="O358">
        <v>95800000</v>
      </c>
      <c r="P358">
        <v>1.5649999999999999</v>
      </c>
      <c r="Q358">
        <v>0.46600000000000003</v>
      </c>
      <c r="R358">
        <v>0.48099999999999998</v>
      </c>
      <c r="S358">
        <v>0.38100000000000001</v>
      </c>
      <c r="T358" s="5">
        <v>5.8</v>
      </c>
      <c r="U358" s="5">
        <v>13.529951711050797</v>
      </c>
      <c r="V358" s="4">
        <v>145</v>
      </c>
      <c r="W358" s="1">
        <v>8.82</v>
      </c>
      <c r="X358" s="6">
        <v>3.5781249999999996</v>
      </c>
      <c r="Y358" s="7">
        <v>15.916999497875457</v>
      </c>
    </row>
    <row r="359" spans="1:25" x14ac:dyDescent="0.2">
      <c r="A359">
        <v>362</v>
      </c>
      <c r="B359" s="8">
        <v>41543</v>
      </c>
      <c r="C359" s="8">
        <v>41550</v>
      </c>
      <c r="D359" s="9">
        <f t="shared" si="5"/>
        <v>7</v>
      </c>
      <c r="E359">
        <v>14</v>
      </c>
      <c r="F359">
        <v>718</v>
      </c>
      <c r="G359">
        <v>1</v>
      </c>
      <c r="H359">
        <v>68</v>
      </c>
      <c r="I359">
        <v>73</v>
      </c>
      <c r="J359">
        <v>17.52</v>
      </c>
      <c r="K359">
        <v>9.35</v>
      </c>
      <c r="L359">
        <v>10</v>
      </c>
      <c r="M359">
        <v>11.9</v>
      </c>
      <c r="N359">
        <v>0.02</v>
      </c>
      <c r="O359">
        <v>18800000</v>
      </c>
      <c r="P359">
        <v>0.64900000000000002</v>
      </c>
      <c r="Q359">
        <v>0.17599999999999999</v>
      </c>
      <c r="R359">
        <v>0.19500000000000001</v>
      </c>
      <c r="S359">
        <v>0.36099999999999999</v>
      </c>
      <c r="T359" s="5">
        <v>4.0333333333333332</v>
      </c>
      <c r="U359" s="5">
        <v>4.9585705627527741</v>
      </c>
      <c r="V359" s="4">
        <v>146</v>
      </c>
      <c r="X359" s="6">
        <v>2.5735294117647061</v>
      </c>
      <c r="Y359" s="7">
        <v>13.294420721512161</v>
      </c>
    </row>
    <row r="360" spans="1:25" x14ac:dyDescent="0.2">
      <c r="A360">
        <v>363</v>
      </c>
      <c r="B360" s="8">
        <v>41541</v>
      </c>
      <c r="C360" s="8">
        <v>41550</v>
      </c>
      <c r="D360" s="9">
        <f t="shared" si="5"/>
        <v>9</v>
      </c>
      <c r="E360">
        <v>14</v>
      </c>
      <c r="F360">
        <v>726</v>
      </c>
      <c r="G360">
        <v>1</v>
      </c>
      <c r="H360">
        <v>85</v>
      </c>
      <c r="I360">
        <v>90</v>
      </c>
      <c r="J360">
        <v>21.94</v>
      </c>
      <c r="K360">
        <v>11.55</v>
      </c>
      <c r="L360">
        <v>20</v>
      </c>
      <c r="M360">
        <v>23.5</v>
      </c>
      <c r="N360">
        <v>5.8999999999999997E-2</v>
      </c>
      <c r="O360">
        <v>72800000</v>
      </c>
      <c r="P360">
        <v>1.59</v>
      </c>
      <c r="Q360">
        <v>0.36799999999999999</v>
      </c>
      <c r="R360">
        <v>0.40899999999999997</v>
      </c>
      <c r="S360">
        <v>0.38900000000000001</v>
      </c>
      <c r="T360" s="5">
        <v>5.7666666666666666</v>
      </c>
      <c r="U360" s="5">
        <v>13.302631537119291</v>
      </c>
      <c r="V360" s="4">
        <v>152</v>
      </c>
      <c r="W360" s="1">
        <v>14.21</v>
      </c>
      <c r="X360" s="6">
        <v>3.2525951557093427</v>
      </c>
      <c r="Y360" s="7">
        <v>13.684000501817701</v>
      </c>
    </row>
    <row r="361" spans="1:25" x14ac:dyDescent="0.2">
      <c r="A361">
        <v>364</v>
      </c>
      <c r="B361" s="8">
        <v>41542</v>
      </c>
      <c r="C361" s="8">
        <v>41554</v>
      </c>
      <c r="D361" s="9">
        <f t="shared" si="5"/>
        <v>12</v>
      </c>
      <c r="E361">
        <v>14</v>
      </c>
      <c r="F361">
        <v>722</v>
      </c>
      <c r="G361">
        <v>1</v>
      </c>
      <c r="H361">
        <v>74</v>
      </c>
      <c r="I361">
        <v>82</v>
      </c>
      <c r="J361">
        <v>20.59</v>
      </c>
      <c r="K361">
        <v>10.43</v>
      </c>
      <c r="L361">
        <v>12</v>
      </c>
      <c r="M361">
        <v>17.399999999999999</v>
      </c>
      <c r="N361">
        <v>5.8999999999999997E-2</v>
      </c>
      <c r="O361">
        <v>40000000</v>
      </c>
      <c r="P361">
        <v>0.85199999999999998</v>
      </c>
      <c r="Q361">
        <v>0.2</v>
      </c>
      <c r="R361">
        <v>0.436</v>
      </c>
      <c r="S361">
        <v>0.28199999999999997</v>
      </c>
      <c r="T361" s="5">
        <v>4.4666666666666668</v>
      </c>
      <c r="U361" s="5">
        <v>6.5149221716086965</v>
      </c>
      <c r="V361" s="4">
        <v>164</v>
      </c>
      <c r="W361" s="1">
        <v>16.41</v>
      </c>
      <c r="X361" s="6">
        <v>3.1775018261504746</v>
      </c>
      <c r="Y361" s="7">
        <v>15.185920043826215</v>
      </c>
    </row>
    <row r="362" spans="1:25" x14ac:dyDescent="0.2">
      <c r="A362">
        <v>365</v>
      </c>
      <c r="B362" s="8">
        <v>41543</v>
      </c>
      <c r="C362" s="8">
        <v>41554</v>
      </c>
      <c r="D362" s="9">
        <f t="shared" si="5"/>
        <v>11</v>
      </c>
      <c r="E362">
        <v>14</v>
      </c>
      <c r="F362">
        <v>718</v>
      </c>
      <c r="G362">
        <v>2</v>
      </c>
      <c r="H362">
        <v>78</v>
      </c>
      <c r="I362">
        <v>76</v>
      </c>
      <c r="J362">
        <v>19.86</v>
      </c>
      <c r="K362">
        <v>10.41</v>
      </c>
      <c r="L362">
        <v>18</v>
      </c>
      <c r="M362">
        <v>19</v>
      </c>
      <c r="N362">
        <v>7.9000000000000001E-2</v>
      </c>
      <c r="O362">
        <v>71000000</v>
      </c>
      <c r="P362">
        <v>1.218</v>
      </c>
      <c r="Q362">
        <v>0.3</v>
      </c>
      <c r="R362">
        <v>0.35499999999999998</v>
      </c>
      <c r="S362">
        <v>0.33</v>
      </c>
      <c r="T362" s="5">
        <v>4.166666666666667</v>
      </c>
      <c r="U362" s="5">
        <v>5.1424636805381194</v>
      </c>
      <c r="V362" s="4">
        <v>154</v>
      </c>
      <c r="X362" s="6">
        <v>3.1229454306377384</v>
      </c>
      <c r="Y362" s="7">
        <v>14.219549694520211</v>
      </c>
    </row>
    <row r="363" spans="1:25" x14ac:dyDescent="0.2">
      <c r="A363">
        <v>366</v>
      </c>
      <c r="B363" s="8">
        <v>41541</v>
      </c>
      <c r="C363" s="8">
        <v>41554</v>
      </c>
      <c r="D363" s="9">
        <f t="shared" si="5"/>
        <v>13</v>
      </c>
      <c r="E363">
        <v>14</v>
      </c>
      <c r="F363">
        <v>726</v>
      </c>
      <c r="G363">
        <v>1</v>
      </c>
      <c r="H363">
        <v>73</v>
      </c>
      <c r="I363">
        <v>80</v>
      </c>
      <c r="J363">
        <v>20.76</v>
      </c>
      <c r="K363">
        <v>11.09</v>
      </c>
      <c r="L363">
        <v>13</v>
      </c>
      <c r="M363">
        <v>15.2</v>
      </c>
      <c r="N363">
        <v>4.5999999999999999E-2</v>
      </c>
      <c r="O363">
        <v>28800000</v>
      </c>
      <c r="P363">
        <v>0.85299999999999998</v>
      </c>
      <c r="Q363">
        <v>0.22800000000000001</v>
      </c>
      <c r="R363">
        <v>0.41699999999999998</v>
      </c>
      <c r="S363">
        <v>0.28999999999999998</v>
      </c>
      <c r="T363" s="5">
        <v>4.5666666666666664</v>
      </c>
      <c r="U363" s="5">
        <v>6.9160235450185565</v>
      </c>
      <c r="V363" s="4">
        <v>136</v>
      </c>
      <c r="W363" s="1">
        <v>23.86</v>
      </c>
      <c r="X363" s="6">
        <v>2.8523175079752296</v>
      </c>
      <c r="Y363" s="7">
        <v>13.803503148483651</v>
      </c>
    </row>
    <row r="364" spans="1:25" x14ac:dyDescent="0.2">
      <c r="A364">
        <v>367</v>
      </c>
      <c r="B364" s="8">
        <v>41542</v>
      </c>
      <c r="C364" s="8">
        <v>41554</v>
      </c>
      <c r="D364" s="9">
        <f t="shared" si="5"/>
        <v>12</v>
      </c>
      <c r="E364">
        <v>14</v>
      </c>
      <c r="F364">
        <v>722</v>
      </c>
      <c r="G364">
        <v>1</v>
      </c>
      <c r="H364">
        <v>78</v>
      </c>
      <c r="I364">
        <v>82</v>
      </c>
      <c r="J364">
        <v>20.9</v>
      </c>
      <c r="K364">
        <v>10.73</v>
      </c>
      <c r="L364">
        <v>16</v>
      </c>
      <c r="M364">
        <v>18.399999999999999</v>
      </c>
      <c r="N364">
        <v>6.9000000000000006E-2</v>
      </c>
      <c r="O364">
        <v>95400000</v>
      </c>
      <c r="P364">
        <v>1.1020000000000001</v>
      </c>
      <c r="Q364">
        <v>0.20799999999999999</v>
      </c>
      <c r="R364">
        <v>0.55100000000000005</v>
      </c>
      <c r="S364">
        <v>0.29799999999999999</v>
      </c>
      <c r="T364" s="5">
        <v>4.6333333333333329</v>
      </c>
      <c r="U364" s="5">
        <v>7.1929164972376594</v>
      </c>
      <c r="V364" s="4">
        <v>143</v>
      </c>
      <c r="W364" s="1">
        <v>20.14</v>
      </c>
      <c r="X364" s="6">
        <v>3.0243261012491778</v>
      </c>
      <c r="Y364" s="7">
        <v>13.770511283114308</v>
      </c>
    </row>
    <row r="365" spans="1:25" x14ac:dyDescent="0.2">
      <c r="A365">
        <v>368</v>
      </c>
      <c r="B365" s="8">
        <v>41543</v>
      </c>
      <c r="C365" s="8">
        <v>41555</v>
      </c>
      <c r="D365" s="9">
        <f t="shared" si="5"/>
        <v>12</v>
      </c>
      <c r="E365">
        <v>14</v>
      </c>
      <c r="F365">
        <v>718</v>
      </c>
      <c r="G365">
        <v>2</v>
      </c>
      <c r="H365">
        <v>84</v>
      </c>
      <c r="I365">
        <v>82</v>
      </c>
      <c r="J365">
        <v>20.41</v>
      </c>
      <c r="K365">
        <v>10.5</v>
      </c>
      <c r="L365">
        <v>19</v>
      </c>
      <c r="M365">
        <v>22</v>
      </c>
      <c r="N365">
        <v>0.223</v>
      </c>
      <c r="O365">
        <v>152800000</v>
      </c>
      <c r="P365">
        <v>2.4910000000000001</v>
      </c>
      <c r="Q365">
        <v>0.46800000000000003</v>
      </c>
      <c r="R365">
        <v>0.32900000000000001</v>
      </c>
      <c r="S365">
        <v>0.53900000000000003</v>
      </c>
      <c r="T365" s="5">
        <v>5.166666666666667</v>
      </c>
      <c r="U365" s="5">
        <v>9.1121536792615476</v>
      </c>
      <c r="V365" s="4">
        <v>144</v>
      </c>
      <c r="W365" s="1">
        <v>13.82</v>
      </c>
      <c r="X365" s="6">
        <v>3.1179138321995468</v>
      </c>
      <c r="Y365" s="7">
        <v>13.260980846212712</v>
      </c>
    </row>
    <row r="366" spans="1:25" x14ac:dyDescent="0.2">
      <c r="A366">
        <v>369</v>
      </c>
      <c r="B366" s="8">
        <v>41541</v>
      </c>
      <c r="C366" s="8">
        <v>41555</v>
      </c>
      <c r="D366" s="9">
        <f t="shared" si="5"/>
        <v>14</v>
      </c>
      <c r="E366">
        <v>14</v>
      </c>
      <c r="F366">
        <v>726</v>
      </c>
      <c r="G366">
        <v>1</v>
      </c>
      <c r="H366">
        <v>76</v>
      </c>
      <c r="I366">
        <v>81</v>
      </c>
      <c r="J366">
        <v>19.77</v>
      </c>
      <c r="K366">
        <v>10.9</v>
      </c>
      <c r="L366">
        <v>14</v>
      </c>
      <c r="M366">
        <v>19.2</v>
      </c>
      <c r="N366">
        <v>3.6999999999999998E-2</v>
      </c>
      <c r="O366">
        <v>44000000</v>
      </c>
      <c r="P366">
        <v>1.036</v>
      </c>
      <c r="Q366">
        <v>0.20499999999999999</v>
      </c>
      <c r="R366">
        <v>0.64900000000000002</v>
      </c>
      <c r="S366">
        <v>0.27900000000000003</v>
      </c>
      <c r="T366" s="5">
        <v>4.6666666666666661</v>
      </c>
      <c r="U366" s="5">
        <v>7.334291072446514</v>
      </c>
      <c r="V366" s="4">
        <v>156</v>
      </c>
      <c r="W366" s="1">
        <v>27.03</v>
      </c>
      <c r="X366" s="6">
        <v>3.3240997229916895</v>
      </c>
      <c r="Y366" s="7">
        <v>15.50151059605466</v>
      </c>
    </row>
    <row r="367" spans="1:25" x14ac:dyDescent="0.2">
      <c r="A367">
        <v>370</v>
      </c>
      <c r="B367" s="8">
        <v>41543</v>
      </c>
      <c r="C367" s="8">
        <v>41555</v>
      </c>
      <c r="D367" s="9">
        <f t="shared" si="5"/>
        <v>12</v>
      </c>
      <c r="E367">
        <v>14</v>
      </c>
      <c r="F367">
        <v>718</v>
      </c>
      <c r="G367">
        <v>2</v>
      </c>
      <c r="H367">
        <v>62</v>
      </c>
      <c r="I367">
        <v>72</v>
      </c>
      <c r="J367">
        <v>19.75</v>
      </c>
      <c r="K367">
        <v>10.56</v>
      </c>
      <c r="L367">
        <v>10</v>
      </c>
      <c r="M367">
        <v>13.6</v>
      </c>
      <c r="N367">
        <v>2.8000000000000001E-2</v>
      </c>
      <c r="O367">
        <v>23600000</v>
      </c>
      <c r="P367">
        <v>0.74399999999999999</v>
      </c>
      <c r="Q367">
        <v>0.17599999999999999</v>
      </c>
      <c r="R367">
        <v>0.185</v>
      </c>
      <c r="S367">
        <v>0.23799999999999999</v>
      </c>
      <c r="T367" s="5">
        <v>4.2999999999999989</v>
      </c>
      <c r="U367" s="5">
        <v>5.5840137939254433</v>
      </c>
      <c r="V367" s="4">
        <v>142</v>
      </c>
      <c r="W367" s="1">
        <v>14.23</v>
      </c>
      <c r="X367" s="6">
        <v>3.5379812695109263</v>
      </c>
      <c r="Y367" s="7">
        <v>19.897735673380762</v>
      </c>
    </row>
    <row r="368" spans="1:25" x14ac:dyDescent="0.2">
      <c r="A368">
        <v>371</v>
      </c>
      <c r="B368" s="8">
        <v>41541</v>
      </c>
      <c r="C368" s="8">
        <v>41555</v>
      </c>
      <c r="D368" s="9">
        <f t="shared" si="5"/>
        <v>14</v>
      </c>
      <c r="E368">
        <v>14</v>
      </c>
      <c r="F368">
        <v>726</v>
      </c>
      <c r="G368">
        <v>2</v>
      </c>
      <c r="H368">
        <v>73</v>
      </c>
      <c r="I368">
        <v>84</v>
      </c>
      <c r="J368">
        <v>22.3</v>
      </c>
      <c r="K368">
        <v>11.69</v>
      </c>
      <c r="L368">
        <v>21</v>
      </c>
      <c r="M368">
        <v>23</v>
      </c>
      <c r="N368">
        <v>8.8999999999999996E-2</v>
      </c>
      <c r="O368">
        <v>131800000</v>
      </c>
      <c r="P368">
        <v>1.389</v>
      </c>
      <c r="Q368">
        <v>0.36699999999999999</v>
      </c>
      <c r="R368">
        <v>0.65800000000000003</v>
      </c>
      <c r="S368">
        <v>0.40699999999999997</v>
      </c>
      <c r="T368" s="5">
        <v>5.366666666666668</v>
      </c>
      <c r="U368" s="5">
        <v>10.116699800566655</v>
      </c>
      <c r="V368" s="4">
        <v>153</v>
      </c>
      <c r="W368" s="1">
        <v>13.92</v>
      </c>
      <c r="X368" s="6">
        <v>4.3160067554888348</v>
      </c>
      <c r="Y368" s="7">
        <v>20.886879764152894</v>
      </c>
    </row>
    <row r="369" spans="1:25" x14ac:dyDescent="0.2">
      <c r="A369">
        <v>372</v>
      </c>
      <c r="B369" s="8">
        <v>41564</v>
      </c>
      <c r="C369" s="8">
        <v>41568</v>
      </c>
      <c r="D369" s="9">
        <f t="shared" si="5"/>
        <v>4</v>
      </c>
      <c r="E369">
        <v>2</v>
      </c>
      <c r="F369">
        <v>637</v>
      </c>
      <c r="G369">
        <v>2</v>
      </c>
      <c r="H369">
        <v>76</v>
      </c>
      <c r="I369">
        <v>72</v>
      </c>
      <c r="J369">
        <v>19.88</v>
      </c>
      <c r="K369">
        <v>10.46</v>
      </c>
      <c r="L369">
        <v>10</v>
      </c>
      <c r="M369">
        <v>11.6</v>
      </c>
      <c r="N369">
        <v>2.1000000000000001E-2</v>
      </c>
      <c r="O369">
        <v>18800000</v>
      </c>
      <c r="P369">
        <v>0.64600000000000002</v>
      </c>
      <c r="Q369">
        <v>0.14199999999999999</v>
      </c>
      <c r="R369">
        <v>0.152</v>
      </c>
      <c r="S369">
        <v>0.183</v>
      </c>
      <c r="T369" s="5">
        <v>4.4333333333333336</v>
      </c>
      <c r="U369" s="5">
        <v>6.0499359188253576</v>
      </c>
      <c r="V369" s="4">
        <v>132</v>
      </c>
      <c r="X369" s="6">
        <v>2.0083102493074794</v>
      </c>
      <c r="Y369" s="7">
        <v>9.3654959851163575</v>
      </c>
    </row>
    <row r="370" spans="1:25" x14ac:dyDescent="0.2">
      <c r="A370">
        <v>373</v>
      </c>
      <c r="B370" s="8">
        <v>41565</v>
      </c>
      <c r="C370" s="8">
        <v>41568</v>
      </c>
      <c r="D370" s="9">
        <f t="shared" si="5"/>
        <v>3</v>
      </c>
      <c r="E370">
        <v>2</v>
      </c>
      <c r="F370">
        <v>633</v>
      </c>
      <c r="G370">
        <v>2</v>
      </c>
      <c r="H370">
        <v>72</v>
      </c>
      <c r="I370">
        <v>76</v>
      </c>
      <c r="J370">
        <v>21.59</v>
      </c>
      <c r="K370">
        <v>11.04</v>
      </c>
      <c r="L370">
        <v>16</v>
      </c>
      <c r="M370">
        <v>16.600000000000001</v>
      </c>
      <c r="N370">
        <v>6.3E-2</v>
      </c>
      <c r="O370">
        <v>33400000</v>
      </c>
      <c r="P370">
        <v>1.0309999999999999</v>
      </c>
      <c r="Q370">
        <v>0.20899999999999999</v>
      </c>
      <c r="R370">
        <v>0.24</v>
      </c>
      <c r="S370">
        <v>0.221</v>
      </c>
      <c r="T370" s="5">
        <v>5.2666666666666666</v>
      </c>
      <c r="U370" s="5">
        <v>9.6043085024210875</v>
      </c>
      <c r="V370" s="4">
        <v>136</v>
      </c>
      <c r="W370" s="1">
        <v>13.33</v>
      </c>
      <c r="X370" s="6">
        <v>3.2021604938271611</v>
      </c>
      <c r="Y370" s="7">
        <v>15.694434819579973</v>
      </c>
    </row>
    <row r="371" spans="1:25" x14ac:dyDescent="0.2">
      <c r="A371">
        <v>374</v>
      </c>
      <c r="B371" s="8">
        <v>41564</v>
      </c>
      <c r="C371" s="8">
        <v>41568</v>
      </c>
      <c r="D371" s="9">
        <f t="shared" si="5"/>
        <v>4</v>
      </c>
      <c r="E371">
        <v>2</v>
      </c>
      <c r="F371">
        <v>637</v>
      </c>
      <c r="G371">
        <v>1</v>
      </c>
      <c r="H371">
        <v>63</v>
      </c>
      <c r="I371">
        <v>66</v>
      </c>
      <c r="J371">
        <v>19.510000000000002</v>
      </c>
      <c r="K371">
        <v>10.56</v>
      </c>
      <c r="L371">
        <v>9</v>
      </c>
      <c r="M371">
        <v>10.5</v>
      </c>
      <c r="N371">
        <v>1.6E-2</v>
      </c>
      <c r="P371">
        <v>0.48599999999999999</v>
      </c>
      <c r="Q371">
        <v>0.122</v>
      </c>
      <c r="R371">
        <v>6.3E-2</v>
      </c>
      <c r="S371">
        <v>0.16200000000000001</v>
      </c>
      <c r="T371" s="5">
        <v>4.7</v>
      </c>
      <c r="U371" s="5">
        <v>7.477654369294795</v>
      </c>
      <c r="V371" s="4">
        <v>128</v>
      </c>
      <c r="X371" s="6">
        <v>2.6455026455026456</v>
      </c>
      <c r="Y371" s="7">
        <v>14.660992680246881</v>
      </c>
    </row>
    <row r="372" spans="1:25" x14ac:dyDescent="0.2">
      <c r="A372">
        <v>375</v>
      </c>
      <c r="B372" s="8">
        <v>41563</v>
      </c>
      <c r="C372" s="8">
        <v>41568</v>
      </c>
      <c r="D372" s="9">
        <f t="shared" si="5"/>
        <v>5</v>
      </c>
      <c r="E372">
        <v>2</v>
      </c>
      <c r="F372">
        <v>641</v>
      </c>
      <c r="G372">
        <v>2</v>
      </c>
      <c r="H372">
        <v>60</v>
      </c>
      <c r="I372">
        <v>68</v>
      </c>
      <c r="J372">
        <v>19.329999999999998</v>
      </c>
      <c r="K372">
        <v>10.46</v>
      </c>
      <c r="L372">
        <v>8</v>
      </c>
      <c r="M372">
        <v>10.1</v>
      </c>
      <c r="N372">
        <v>6.0999999999999999E-2</v>
      </c>
      <c r="O372">
        <v>20800000</v>
      </c>
      <c r="P372">
        <v>0.61199999999999999</v>
      </c>
      <c r="Q372">
        <v>0.14499999999999999</v>
      </c>
      <c r="R372">
        <v>0.05</v>
      </c>
      <c r="S372">
        <v>0.22600000000000001</v>
      </c>
      <c r="T372" s="5">
        <v>4.1333333333333337</v>
      </c>
      <c r="U372" s="5">
        <v>5.0357333861525175</v>
      </c>
      <c r="V372" s="4">
        <v>143</v>
      </c>
      <c r="W372" s="1">
        <v>8.51</v>
      </c>
      <c r="X372" s="6">
        <v>2.8055555555555554</v>
      </c>
      <c r="Y372" s="7">
        <v>16.261784626877979</v>
      </c>
    </row>
    <row r="373" spans="1:25" x14ac:dyDescent="0.2">
      <c r="A373">
        <v>376</v>
      </c>
      <c r="B373" s="8">
        <v>41565</v>
      </c>
      <c r="C373" s="8">
        <v>41568</v>
      </c>
      <c r="D373" s="9">
        <f t="shared" si="5"/>
        <v>3</v>
      </c>
      <c r="E373">
        <v>2</v>
      </c>
      <c r="F373">
        <v>633</v>
      </c>
      <c r="G373">
        <v>1</v>
      </c>
      <c r="H373">
        <v>58</v>
      </c>
      <c r="I373">
        <v>65</v>
      </c>
      <c r="J373">
        <v>19.05</v>
      </c>
      <c r="K373">
        <v>10.45</v>
      </c>
      <c r="L373">
        <v>8</v>
      </c>
      <c r="M373">
        <v>10.09</v>
      </c>
      <c r="N373">
        <v>1.6E-2</v>
      </c>
      <c r="O373">
        <v>8800000</v>
      </c>
      <c r="P373">
        <v>0.52400000000000002</v>
      </c>
      <c r="Q373">
        <v>0.121</v>
      </c>
      <c r="R373">
        <v>5.8999999999999997E-2</v>
      </c>
      <c r="S373">
        <v>0.17100000000000001</v>
      </c>
      <c r="T373" s="5">
        <v>4.0666666666666664</v>
      </c>
      <c r="U373" s="5">
        <v>5.0685145069355784</v>
      </c>
      <c r="V373" s="4">
        <v>126</v>
      </c>
      <c r="W373" s="1">
        <v>23.07</v>
      </c>
      <c r="X373" s="6">
        <v>2.9994054696789534</v>
      </c>
      <c r="Y373" s="7">
        <v>17.93617808436094</v>
      </c>
    </row>
    <row r="374" spans="1:25" x14ac:dyDescent="0.2">
      <c r="A374">
        <v>377</v>
      </c>
      <c r="B374" s="8">
        <v>41564</v>
      </c>
      <c r="C374" s="8">
        <v>41571</v>
      </c>
      <c r="D374" s="9">
        <f t="shared" si="5"/>
        <v>7</v>
      </c>
      <c r="E374">
        <v>2</v>
      </c>
      <c r="F374">
        <v>637</v>
      </c>
      <c r="G374">
        <v>1</v>
      </c>
      <c r="H374">
        <v>76</v>
      </c>
      <c r="I374">
        <v>85</v>
      </c>
      <c r="J374">
        <v>22.87</v>
      </c>
      <c r="K374">
        <v>12.07</v>
      </c>
      <c r="L374">
        <v>21</v>
      </c>
      <c r="M374">
        <v>22.2</v>
      </c>
      <c r="N374">
        <v>3.5999999999999997E-2</v>
      </c>
      <c r="O374">
        <v>26800000</v>
      </c>
      <c r="P374">
        <v>1.1439999999999999</v>
      </c>
      <c r="Q374">
        <v>0.113</v>
      </c>
      <c r="R374">
        <v>1.0189999999999999</v>
      </c>
      <c r="S374">
        <v>0.36899999999999999</v>
      </c>
      <c r="T374" s="5">
        <v>7.3666666666666663</v>
      </c>
      <c r="U374" s="5">
        <v>28.739089090642327</v>
      </c>
      <c r="V374" s="4">
        <v>148</v>
      </c>
      <c r="W374" s="1">
        <v>21.71</v>
      </c>
      <c r="X374" s="6">
        <v>3.8434903047091415</v>
      </c>
      <c r="Y374" s="7">
        <v>17.923621626688199</v>
      </c>
    </row>
    <row r="375" spans="1:25" x14ac:dyDescent="0.2">
      <c r="A375">
        <v>378</v>
      </c>
      <c r="B375" s="8">
        <v>41564</v>
      </c>
      <c r="C375" s="8">
        <v>41571</v>
      </c>
      <c r="D375" s="9">
        <f t="shared" si="5"/>
        <v>7</v>
      </c>
      <c r="E375">
        <v>2</v>
      </c>
      <c r="F375">
        <v>637</v>
      </c>
      <c r="G375">
        <v>2</v>
      </c>
      <c r="H375">
        <v>68</v>
      </c>
      <c r="I375">
        <v>75</v>
      </c>
      <c r="J375">
        <v>19.61</v>
      </c>
      <c r="K375">
        <v>10.14</v>
      </c>
      <c r="L375">
        <v>12</v>
      </c>
      <c r="M375">
        <v>12.6</v>
      </c>
      <c r="N375">
        <v>2.3E-2</v>
      </c>
      <c r="O375">
        <v>17000000</v>
      </c>
      <c r="P375">
        <v>0.67600000000000005</v>
      </c>
      <c r="Q375">
        <v>0.17100000000000001</v>
      </c>
      <c r="R375">
        <v>0.16600000000000001</v>
      </c>
      <c r="S375">
        <v>0.188</v>
      </c>
      <c r="T375" s="5">
        <v>4.9666666666666668</v>
      </c>
      <c r="U375" s="5">
        <v>8.1853881304863219</v>
      </c>
      <c r="V375" s="4">
        <v>155</v>
      </c>
      <c r="W375" s="1">
        <v>21.4</v>
      </c>
      <c r="X375" s="6">
        <v>2.7249134948096887</v>
      </c>
      <c r="Y375" s="7">
        <v>14.076445469836404</v>
      </c>
    </row>
    <row r="376" spans="1:25" x14ac:dyDescent="0.2">
      <c r="A376">
        <v>379</v>
      </c>
      <c r="B376" s="8">
        <v>41564</v>
      </c>
      <c r="C376" s="8">
        <v>41571</v>
      </c>
      <c r="D376" s="9">
        <f t="shared" si="5"/>
        <v>7</v>
      </c>
      <c r="E376">
        <v>2</v>
      </c>
      <c r="F376">
        <v>637</v>
      </c>
      <c r="G376">
        <v>2</v>
      </c>
      <c r="H376">
        <v>65</v>
      </c>
      <c r="I376">
        <v>65</v>
      </c>
      <c r="J376">
        <v>18.739999999999998</v>
      </c>
      <c r="K376">
        <v>10.62</v>
      </c>
      <c r="L376">
        <v>10</v>
      </c>
      <c r="M376">
        <v>13.5</v>
      </c>
      <c r="N376">
        <v>3.2000000000000001E-2</v>
      </c>
      <c r="O376">
        <v>27400000</v>
      </c>
      <c r="P376">
        <v>0.46300000000000002</v>
      </c>
      <c r="Q376">
        <v>0.192</v>
      </c>
      <c r="R376">
        <v>0.221</v>
      </c>
      <c r="S376">
        <v>0.20899999999999999</v>
      </c>
      <c r="T376" s="5">
        <v>4.8</v>
      </c>
      <c r="U376" s="5">
        <v>7.468140051459577</v>
      </c>
      <c r="V376" s="4">
        <v>151</v>
      </c>
      <c r="W376" s="1">
        <v>30.3</v>
      </c>
      <c r="X376" s="6">
        <v>3.195266272189349</v>
      </c>
      <c r="Y376" s="7">
        <v>17.205815014794087</v>
      </c>
    </row>
    <row r="377" spans="1:25" x14ac:dyDescent="0.2">
      <c r="A377">
        <v>380</v>
      </c>
      <c r="B377" s="8">
        <v>41586</v>
      </c>
      <c r="C377" s="8">
        <v>41589</v>
      </c>
      <c r="D377" s="9">
        <f t="shared" si="5"/>
        <v>3</v>
      </c>
      <c r="E377">
        <v>2</v>
      </c>
      <c r="F377">
        <v>556</v>
      </c>
      <c r="G377">
        <v>1</v>
      </c>
      <c r="H377">
        <v>80</v>
      </c>
      <c r="I377">
        <v>80</v>
      </c>
      <c r="J377">
        <v>21.59</v>
      </c>
      <c r="K377">
        <v>10.65</v>
      </c>
      <c r="L377">
        <v>19</v>
      </c>
      <c r="M377" s="6">
        <v>18.486999999999998</v>
      </c>
      <c r="N377">
        <v>2.8000000000000001E-2</v>
      </c>
      <c r="O377">
        <v>21200000</v>
      </c>
      <c r="P377">
        <v>1.5629999999999999</v>
      </c>
      <c r="Q377">
        <v>0.20599999999999999</v>
      </c>
      <c r="R377">
        <v>9.0999999999999998E-2</v>
      </c>
      <c r="S377">
        <v>0.253</v>
      </c>
      <c r="T377" s="5">
        <v>6.333333333333333</v>
      </c>
      <c r="U377" s="5">
        <v>17.634115388742348</v>
      </c>
      <c r="V377" s="4">
        <v>125</v>
      </c>
      <c r="W377" s="1">
        <v>19.920000000000002</v>
      </c>
      <c r="X377" s="6">
        <v>2.8885937499999996</v>
      </c>
      <c r="Y377" s="7">
        <v>12.849675533503213</v>
      </c>
    </row>
    <row r="378" spans="1:25" x14ac:dyDescent="0.2">
      <c r="A378">
        <v>381</v>
      </c>
      <c r="B378" s="8">
        <v>41586</v>
      </c>
      <c r="C378" s="8">
        <v>41589</v>
      </c>
      <c r="D378" s="9">
        <f t="shared" si="5"/>
        <v>3</v>
      </c>
      <c r="E378">
        <v>2</v>
      </c>
      <c r="F378">
        <v>556</v>
      </c>
      <c r="G378">
        <v>2</v>
      </c>
      <c r="H378">
        <v>57</v>
      </c>
      <c r="I378">
        <v>59</v>
      </c>
      <c r="J378">
        <v>17.98</v>
      </c>
      <c r="K378">
        <v>9.39</v>
      </c>
      <c r="L378">
        <v>8</v>
      </c>
      <c r="M378">
        <v>8.1999999999999993</v>
      </c>
      <c r="N378">
        <v>1.2E-2</v>
      </c>
      <c r="O378">
        <v>0</v>
      </c>
      <c r="P378">
        <v>0.42299999999999999</v>
      </c>
      <c r="Q378">
        <v>0.113</v>
      </c>
      <c r="R378">
        <v>1.4E-2</v>
      </c>
      <c r="S378">
        <v>0.153</v>
      </c>
      <c r="T378" s="5">
        <v>4</v>
      </c>
      <c r="U378" s="5">
        <v>4.6228633797964331</v>
      </c>
      <c r="V378" s="4">
        <v>102</v>
      </c>
      <c r="X378" s="6">
        <v>2.5238534933825791</v>
      </c>
      <c r="Y378" s="7">
        <v>15.335846610690188</v>
      </c>
    </row>
    <row r="379" spans="1:25" x14ac:dyDescent="0.2">
      <c r="A379">
        <v>382</v>
      </c>
      <c r="B379" s="8">
        <v>41585</v>
      </c>
      <c r="C379" s="8">
        <v>41589</v>
      </c>
      <c r="D379" s="9">
        <f t="shared" si="5"/>
        <v>4</v>
      </c>
      <c r="E379">
        <v>2</v>
      </c>
      <c r="F379">
        <v>560</v>
      </c>
      <c r="G379">
        <v>1</v>
      </c>
      <c r="H379">
        <v>70</v>
      </c>
      <c r="I379">
        <v>72</v>
      </c>
      <c r="J379">
        <v>20.8</v>
      </c>
      <c r="K379">
        <v>10.9</v>
      </c>
      <c r="L379">
        <v>12</v>
      </c>
      <c r="M379">
        <v>14.9</v>
      </c>
      <c r="N379">
        <v>2.5999999999999999E-2</v>
      </c>
      <c r="O379">
        <v>31000000</v>
      </c>
      <c r="P379">
        <v>0.81100000000000005</v>
      </c>
      <c r="Q379">
        <v>0.16200000000000001</v>
      </c>
      <c r="R379">
        <v>0.312</v>
      </c>
      <c r="S379">
        <v>0.23</v>
      </c>
      <c r="T379" s="5">
        <v>5.0666666666666664</v>
      </c>
      <c r="U379" s="5">
        <v>9.1941958693127663</v>
      </c>
      <c r="V379" s="4">
        <v>144</v>
      </c>
      <c r="W379" s="1">
        <v>14.31</v>
      </c>
      <c r="X379" s="6">
        <v>3.0408163265306123</v>
      </c>
      <c r="Y379" s="7">
        <v>15.294964517985029</v>
      </c>
    </row>
    <row r="380" spans="1:25" x14ac:dyDescent="0.2">
      <c r="A380">
        <v>383</v>
      </c>
      <c r="B380" s="8">
        <v>41584</v>
      </c>
      <c r="C380" s="8">
        <v>41589</v>
      </c>
      <c r="D380" s="9">
        <f t="shared" si="5"/>
        <v>5</v>
      </c>
      <c r="E380">
        <v>2</v>
      </c>
      <c r="F380">
        <v>563</v>
      </c>
      <c r="G380">
        <v>1</v>
      </c>
      <c r="H380">
        <v>73</v>
      </c>
      <c r="I380">
        <v>89</v>
      </c>
      <c r="J380">
        <v>22.78</v>
      </c>
      <c r="K380">
        <v>11.93</v>
      </c>
      <c r="L380">
        <v>21</v>
      </c>
      <c r="M380">
        <v>24.9</v>
      </c>
      <c r="N380">
        <v>8.1000000000000003E-2</v>
      </c>
      <c r="O380">
        <v>56400000</v>
      </c>
      <c r="P380">
        <v>2.9319999999999999</v>
      </c>
      <c r="Q380">
        <v>0.314</v>
      </c>
      <c r="R380">
        <v>0.54100000000000004</v>
      </c>
      <c r="S380">
        <v>0.47099999999999997</v>
      </c>
      <c r="T380" s="5">
        <v>7.9666666666666668</v>
      </c>
      <c r="U380" s="5">
        <v>37.77177857204844</v>
      </c>
      <c r="V380" s="4">
        <v>142</v>
      </c>
      <c r="W380" s="1">
        <v>13.51</v>
      </c>
      <c r="X380" s="6">
        <v>4.6725464439857385</v>
      </c>
      <c r="Y380" s="7">
        <v>22.612317657713348</v>
      </c>
    </row>
    <row r="381" spans="1:25" x14ac:dyDescent="0.2">
      <c r="A381">
        <v>384</v>
      </c>
      <c r="B381" s="8">
        <v>41584</v>
      </c>
      <c r="C381" s="8">
        <v>41589</v>
      </c>
      <c r="D381" s="9">
        <f t="shared" si="5"/>
        <v>5</v>
      </c>
      <c r="E381">
        <v>2</v>
      </c>
      <c r="F381">
        <v>563</v>
      </c>
      <c r="G381">
        <v>1</v>
      </c>
      <c r="H381">
        <v>71</v>
      </c>
      <c r="I381">
        <v>83</v>
      </c>
      <c r="J381">
        <v>22.17</v>
      </c>
      <c r="K381">
        <v>11.84</v>
      </c>
      <c r="L381">
        <v>22</v>
      </c>
      <c r="M381" s="6">
        <v>22.881</v>
      </c>
      <c r="N381">
        <v>5.5E-2</v>
      </c>
      <c r="O381">
        <v>35000000</v>
      </c>
      <c r="P381">
        <v>3.081</v>
      </c>
      <c r="Q381">
        <v>0.29099999999999998</v>
      </c>
      <c r="R381">
        <v>0.20599999999999999</v>
      </c>
      <c r="S381">
        <v>0.376</v>
      </c>
      <c r="T381" s="5">
        <v>8.0666666666666664</v>
      </c>
      <c r="U381" s="5">
        <v>39.510596659141925</v>
      </c>
      <c r="V381" s="4">
        <v>121</v>
      </c>
      <c r="W381" s="1">
        <v>29.9</v>
      </c>
      <c r="X381" s="6">
        <v>4.538980361039477</v>
      </c>
      <c r="Y381" s="7">
        <v>22.53456116524978</v>
      </c>
    </row>
    <row r="382" spans="1:25" x14ac:dyDescent="0.2">
      <c r="A382">
        <v>385</v>
      </c>
      <c r="B382" s="8">
        <v>41585</v>
      </c>
      <c r="C382" s="8">
        <v>41592</v>
      </c>
      <c r="D382" s="9">
        <f t="shared" si="5"/>
        <v>7</v>
      </c>
      <c r="E382">
        <v>2</v>
      </c>
      <c r="F382">
        <v>560</v>
      </c>
      <c r="G382">
        <v>2</v>
      </c>
      <c r="H382">
        <v>72</v>
      </c>
      <c r="I382">
        <v>75</v>
      </c>
      <c r="J382">
        <v>21</v>
      </c>
      <c r="K382">
        <v>11.12</v>
      </c>
      <c r="L382">
        <v>15</v>
      </c>
      <c r="M382">
        <v>16.399999999999999</v>
      </c>
      <c r="N382">
        <v>9.4E-2</v>
      </c>
      <c r="O382">
        <v>19400000</v>
      </c>
      <c r="P382">
        <v>1.512</v>
      </c>
      <c r="Q382">
        <v>0.26200000000000001</v>
      </c>
      <c r="R382">
        <v>0.245</v>
      </c>
      <c r="S382">
        <v>0.26100000000000001</v>
      </c>
      <c r="T382" s="5">
        <v>5.2666666666666666</v>
      </c>
      <c r="U382" s="5">
        <v>9.6043085024210875</v>
      </c>
      <c r="V382" s="4">
        <v>149</v>
      </c>
      <c r="W382" s="1">
        <v>24.57</v>
      </c>
      <c r="X382" s="6">
        <v>3.1635802469135799</v>
      </c>
      <c r="Y382" s="7">
        <v>15.505345243440454</v>
      </c>
    </row>
    <row r="383" spans="1:25" x14ac:dyDescent="0.2">
      <c r="A383">
        <v>386</v>
      </c>
      <c r="B383" s="8">
        <v>41586</v>
      </c>
      <c r="C383" s="8">
        <v>41592</v>
      </c>
      <c r="D383" s="9">
        <f t="shared" si="5"/>
        <v>6</v>
      </c>
      <c r="E383">
        <v>2</v>
      </c>
      <c r="F383">
        <v>556</v>
      </c>
      <c r="G383">
        <v>1</v>
      </c>
      <c r="H383">
        <v>65</v>
      </c>
      <c r="I383">
        <v>75</v>
      </c>
      <c r="J383">
        <v>20.52</v>
      </c>
      <c r="K383">
        <v>11.26</v>
      </c>
      <c r="L383">
        <v>14</v>
      </c>
      <c r="M383">
        <v>14.1</v>
      </c>
      <c r="N383">
        <v>0.03</v>
      </c>
      <c r="O383">
        <v>21600000</v>
      </c>
      <c r="P383">
        <v>0.72099999999999997</v>
      </c>
      <c r="Q383">
        <v>0.17699999999999999</v>
      </c>
      <c r="R383">
        <v>0.20399999999999999</v>
      </c>
      <c r="S383">
        <v>0.22900000000000001</v>
      </c>
      <c r="T383" s="5">
        <v>4.8</v>
      </c>
      <c r="U383" s="5">
        <v>7.9199583171141432</v>
      </c>
      <c r="V383" s="4">
        <v>153</v>
      </c>
      <c r="W383" s="1">
        <v>19.399999999999999</v>
      </c>
      <c r="X383" s="6">
        <v>3.3372781065088755</v>
      </c>
      <c r="Y383" s="7">
        <v>17.97051790434049</v>
      </c>
    </row>
    <row r="384" spans="1:25" x14ac:dyDescent="0.2">
      <c r="A384">
        <v>387</v>
      </c>
      <c r="B384" s="8">
        <v>41586</v>
      </c>
      <c r="C384" s="8">
        <v>41592</v>
      </c>
      <c r="D384" s="9">
        <f t="shared" si="5"/>
        <v>6</v>
      </c>
      <c r="E384">
        <v>2</v>
      </c>
      <c r="F384">
        <v>556</v>
      </c>
      <c r="G384">
        <v>1</v>
      </c>
      <c r="H384">
        <v>72</v>
      </c>
      <c r="I384">
        <v>60</v>
      </c>
      <c r="J384">
        <v>18.63</v>
      </c>
      <c r="K384">
        <v>10.050000000000001</v>
      </c>
      <c r="L384">
        <v>13</v>
      </c>
      <c r="M384">
        <v>12.9</v>
      </c>
      <c r="N384">
        <v>1.7000000000000001E-2</v>
      </c>
      <c r="O384">
        <v>19600000</v>
      </c>
      <c r="P384">
        <v>0.64200000000000002</v>
      </c>
      <c r="Q384">
        <v>0.23</v>
      </c>
      <c r="R384">
        <v>4.0000000000000001E-3</v>
      </c>
      <c r="S384">
        <v>0.22600000000000001</v>
      </c>
      <c r="T384" s="5"/>
      <c r="U384" s="5"/>
      <c r="V384" s="4">
        <v>154</v>
      </c>
      <c r="W384" s="1">
        <v>16.75</v>
      </c>
      <c r="X384" s="6">
        <v>2.488425925925926</v>
      </c>
      <c r="Y384" s="7">
        <v>12.196277660998895</v>
      </c>
    </row>
    <row r="385" spans="1:25" x14ac:dyDescent="0.2">
      <c r="A385">
        <v>388</v>
      </c>
      <c r="B385" s="8">
        <v>41586</v>
      </c>
      <c r="C385" s="8">
        <v>41592</v>
      </c>
      <c r="D385" s="9">
        <f t="shared" si="5"/>
        <v>6</v>
      </c>
      <c r="E385">
        <v>2</v>
      </c>
      <c r="F385">
        <v>556</v>
      </c>
      <c r="G385">
        <v>2</v>
      </c>
      <c r="H385">
        <v>70</v>
      </c>
      <c r="I385">
        <v>80</v>
      </c>
      <c r="J385">
        <v>20.09</v>
      </c>
      <c r="K385">
        <v>11.44</v>
      </c>
      <c r="L385">
        <v>18</v>
      </c>
      <c r="M385">
        <v>17.3</v>
      </c>
      <c r="N385">
        <v>2.8000000000000001E-2</v>
      </c>
      <c r="O385">
        <v>22800000</v>
      </c>
      <c r="P385">
        <v>0.79600000000000004</v>
      </c>
      <c r="Q385">
        <v>0.26400000000000001</v>
      </c>
      <c r="R385">
        <v>0.28499999999999998</v>
      </c>
      <c r="S385">
        <v>0.27100000000000002</v>
      </c>
      <c r="T385" s="5">
        <v>5.6000000000000005</v>
      </c>
      <c r="U385" s="5">
        <v>11.395715197465043</v>
      </c>
      <c r="V385" s="4">
        <v>175</v>
      </c>
      <c r="X385" s="6">
        <v>3.5306122448979593</v>
      </c>
      <c r="Y385" s="7">
        <v>17.758582963834968</v>
      </c>
    </row>
    <row r="386" spans="1:25" x14ac:dyDescent="0.2">
      <c r="A386">
        <v>389</v>
      </c>
      <c r="B386" s="8">
        <v>41586</v>
      </c>
      <c r="C386" s="8">
        <v>41592</v>
      </c>
      <c r="D386" s="9">
        <f t="shared" si="5"/>
        <v>6</v>
      </c>
      <c r="E386">
        <v>2</v>
      </c>
      <c r="F386">
        <v>556</v>
      </c>
      <c r="G386">
        <v>2</v>
      </c>
      <c r="H386">
        <v>74</v>
      </c>
      <c r="I386">
        <v>70</v>
      </c>
      <c r="J386">
        <v>20.81</v>
      </c>
      <c r="K386">
        <v>11.23</v>
      </c>
      <c r="L386">
        <v>14</v>
      </c>
      <c r="M386">
        <v>16.7</v>
      </c>
      <c r="N386">
        <v>0.64400000000000002</v>
      </c>
      <c r="O386">
        <v>62400000</v>
      </c>
      <c r="P386">
        <v>0.91300000000000003</v>
      </c>
      <c r="Q386">
        <v>0.216</v>
      </c>
      <c r="R386">
        <v>0.30399999999999999</v>
      </c>
      <c r="S386">
        <v>0.245</v>
      </c>
      <c r="T386" s="5">
        <v>5.3</v>
      </c>
      <c r="U386" s="5">
        <v>9.7728167028642243</v>
      </c>
      <c r="V386" s="4">
        <v>159</v>
      </c>
      <c r="W386" s="1">
        <v>19.66</v>
      </c>
      <c r="X386" s="6">
        <v>3.0496712929145358</v>
      </c>
      <c r="Y386" s="7">
        <v>14.574992225971137</v>
      </c>
    </row>
    <row r="387" spans="1:25" x14ac:dyDescent="0.2">
      <c r="A387">
        <v>390</v>
      </c>
      <c r="B387" s="8">
        <v>41586</v>
      </c>
      <c r="C387" s="8">
        <v>41597</v>
      </c>
      <c r="D387" s="9">
        <f t="shared" ref="D387:D450" si="6">C387-B387</f>
        <v>11</v>
      </c>
      <c r="E387">
        <v>2</v>
      </c>
      <c r="F387">
        <v>556</v>
      </c>
      <c r="G387">
        <v>1</v>
      </c>
      <c r="H387">
        <v>65</v>
      </c>
      <c r="I387">
        <v>75</v>
      </c>
      <c r="J387">
        <v>21</v>
      </c>
      <c r="K387">
        <v>10.76</v>
      </c>
      <c r="L387">
        <v>13</v>
      </c>
      <c r="M387">
        <v>16.8</v>
      </c>
      <c r="N387">
        <v>3.2000000000000001E-2</v>
      </c>
      <c r="O387">
        <v>20400000</v>
      </c>
      <c r="P387">
        <v>0.82099999999999995</v>
      </c>
      <c r="Q387">
        <v>0.187</v>
      </c>
      <c r="R387">
        <v>0.72299999999999998</v>
      </c>
      <c r="S387">
        <v>0.28699999999999998</v>
      </c>
      <c r="T387" s="5">
        <v>6.2000000000000011</v>
      </c>
      <c r="U387" s="5">
        <v>16.520545184418143</v>
      </c>
      <c r="V387" s="4">
        <v>154</v>
      </c>
      <c r="W387" s="1">
        <v>14.93</v>
      </c>
      <c r="X387" s="6">
        <v>3.9763313609467459</v>
      </c>
      <c r="Y387" s="7">
        <v>21.41168090729931</v>
      </c>
    </row>
    <row r="388" spans="1:25" x14ac:dyDescent="0.2">
      <c r="A388">
        <v>391</v>
      </c>
      <c r="B388" s="8">
        <v>41586</v>
      </c>
      <c r="C388" s="8">
        <v>41597</v>
      </c>
      <c r="D388" s="9">
        <f t="shared" si="6"/>
        <v>11</v>
      </c>
      <c r="E388">
        <v>2</v>
      </c>
      <c r="F388">
        <v>556</v>
      </c>
      <c r="G388">
        <v>1</v>
      </c>
      <c r="H388">
        <v>71</v>
      </c>
      <c r="I388">
        <v>76</v>
      </c>
      <c r="J388">
        <v>21.15</v>
      </c>
      <c r="K388">
        <v>10.57</v>
      </c>
      <c r="L388">
        <v>13</v>
      </c>
      <c r="M388">
        <v>13.7</v>
      </c>
      <c r="N388">
        <v>2.5999999999999999E-2</v>
      </c>
      <c r="P388">
        <v>0.60099999999999998</v>
      </c>
      <c r="Q388">
        <v>0.14699999999999999</v>
      </c>
      <c r="R388">
        <v>1.2E-2</v>
      </c>
      <c r="S388">
        <v>0.247</v>
      </c>
      <c r="T388" s="5">
        <v>5.366666666666668</v>
      </c>
      <c r="U388" s="5">
        <v>10.808664468864469</v>
      </c>
      <c r="V388" s="4">
        <v>160</v>
      </c>
      <c r="W388" s="1">
        <v>31.94</v>
      </c>
      <c r="X388" s="6">
        <v>2.7177147391390593</v>
      </c>
      <c r="Y388" s="7">
        <v>13.492569728767187</v>
      </c>
    </row>
    <row r="389" spans="1:25" x14ac:dyDescent="0.2">
      <c r="A389">
        <v>392</v>
      </c>
      <c r="B389" s="8">
        <v>41585</v>
      </c>
      <c r="C389" s="8">
        <v>41597</v>
      </c>
      <c r="D389" s="9">
        <f t="shared" si="6"/>
        <v>12</v>
      </c>
      <c r="E389">
        <v>2</v>
      </c>
      <c r="F389">
        <v>560</v>
      </c>
      <c r="G389">
        <v>2</v>
      </c>
      <c r="H389">
        <v>67</v>
      </c>
      <c r="I389">
        <v>69</v>
      </c>
      <c r="J389">
        <v>19.600000000000001</v>
      </c>
      <c r="K389">
        <v>10.42</v>
      </c>
      <c r="L389">
        <v>10</v>
      </c>
      <c r="M389">
        <v>11.9</v>
      </c>
      <c r="N389">
        <v>1.9E-2</v>
      </c>
      <c r="O389">
        <v>13800000</v>
      </c>
      <c r="P389">
        <v>0.55600000000000005</v>
      </c>
      <c r="Q389">
        <v>0.13700000000000001</v>
      </c>
      <c r="R389">
        <v>0.28199999999999997</v>
      </c>
      <c r="S389">
        <v>0.17</v>
      </c>
      <c r="T389" s="5">
        <v>4.4666666666666668</v>
      </c>
      <c r="U389" s="5">
        <v>6.1703806224506428</v>
      </c>
      <c r="V389" s="4">
        <v>160</v>
      </c>
      <c r="W389" s="1">
        <v>17.68</v>
      </c>
      <c r="X389" s="6">
        <v>2.6509244820672757</v>
      </c>
      <c r="Y389" s="7">
        <v>13.882159174246974</v>
      </c>
    </row>
    <row r="390" spans="1:25" x14ac:dyDescent="0.2">
      <c r="A390">
        <v>393</v>
      </c>
      <c r="B390" s="8">
        <v>41600</v>
      </c>
      <c r="C390" s="8">
        <v>41603</v>
      </c>
      <c r="D390" s="9">
        <f t="shared" si="6"/>
        <v>3</v>
      </c>
      <c r="E390">
        <v>4</v>
      </c>
      <c r="F390">
        <v>513</v>
      </c>
      <c r="G390">
        <v>1</v>
      </c>
      <c r="H390">
        <v>78</v>
      </c>
      <c r="I390">
        <v>77</v>
      </c>
      <c r="J390">
        <v>21.32</v>
      </c>
      <c r="K390">
        <v>10.79</v>
      </c>
      <c r="L390">
        <v>15</v>
      </c>
      <c r="M390">
        <v>16.8</v>
      </c>
      <c r="N390">
        <v>4.7E-2</v>
      </c>
      <c r="O390">
        <v>57200000</v>
      </c>
      <c r="P390">
        <v>0.97799999999999998</v>
      </c>
      <c r="Q390">
        <v>0.21199999999999999</v>
      </c>
      <c r="R390">
        <v>0.20399999999999999</v>
      </c>
      <c r="S390">
        <v>0.27600000000000002</v>
      </c>
      <c r="T390" s="5">
        <v>6.2</v>
      </c>
      <c r="U390" s="5">
        <v>16.520545184418143</v>
      </c>
      <c r="V390" s="4">
        <v>157</v>
      </c>
      <c r="W390" s="1">
        <v>7.55</v>
      </c>
      <c r="X390" s="6">
        <v>2.7613412228796843</v>
      </c>
      <c r="Y390" s="7">
        <v>12.573075519365238</v>
      </c>
    </row>
    <row r="391" spans="1:25" x14ac:dyDescent="0.2">
      <c r="A391">
        <v>394</v>
      </c>
      <c r="B391" s="8">
        <v>41600</v>
      </c>
      <c r="C391" s="8">
        <v>41603</v>
      </c>
      <c r="D391" s="9">
        <f t="shared" si="6"/>
        <v>3</v>
      </c>
      <c r="E391">
        <v>4</v>
      </c>
      <c r="F391">
        <v>513</v>
      </c>
      <c r="G391">
        <v>1</v>
      </c>
      <c r="H391">
        <v>72</v>
      </c>
      <c r="I391">
        <v>70</v>
      </c>
      <c r="J391">
        <v>20.74</v>
      </c>
      <c r="K391">
        <v>10.14</v>
      </c>
      <c r="L391">
        <v>13</v>
      </c>
      <c r="M391">
        <v>15.6</v>
      </c>
      <c r="N391">
        <v>2.8000000000000001E-2</v>
      </c>
      <c r="O391">
        <v>36600000</v>
      </c>
      <c r="P391">
        <v>1.081</v>
      </c>
      <c r="Q391">
        <v>0.19400000000000001</v>
      </c>
      <c r="R391">
        <v>0.28499999999999998</v>
      </c>
      <c r="S391">
        <v>0.253</v>
      </c>
      <c r="T391" s="5">
        <v>5.2</v>
      </c>
      <c r="U391" s="5">
        <v>9.8867455532181339</v>
      </c>
      <c r="V391" s="4">
        <v>141</v>
      </c>
      <c r="W391" s="1">
        <v>8.66</v>
      </c>
      <c r="X391" s="6">
        <v>3.0092592592592591</v>
      </c>
      <c r="Y391" s="7">
        <v>14.748986938882384</v>
      </c>
    </row>
    <row r="392" spans="1:25" x14ac:dyDescent="0.2">
      <c r="A392">
        <v>395</v>
      </c>
      <c r="B392" s="8">
        <v>41599</v>
      </c>
      <c r="C392" s="8">
        <v>41603</v>
      </c>
      <c r="D392" s="9">
        <f t="shared" si="6"/>
        <v>4</v>
      </c>
      <c r="E392">
        <v>4</v>
      </c>
      <c r="F392">
        <v>516</v>
      </c>
      <c r="G392">
        <v>1</v>
      </c>
      <c r="H392">
        <v>66</v>
      </c>
      <c r="I392">
        <v>66</v>
      </c>
      <c r="J392">
        <v>20.12</v>
      </c>
      <c r="K392">
        <v>10.39</v>
      </c>
      <c r="L392">
        <v>12</v>
      </c>
      <c r="M392">
        <v>12.1</v>
      </c>
      <c r="N392">
        <v>1.7999999999999999E-2</v>
      </c>
      <c r="O392">
        <v>21000000</v>
      </c>
      <c r="P392">
        <v>0.62</v>
      </c>
      <c r="Q392">
        <v>0.152</v>
      </c>
      <c r="R392">
        <v>0.123</v>
      </c>
      <c r="S392">
        <v>0.21099999999999999</v>
      </c>
      <c r="T392" s="5">
        <v>3.3333333333333335</v>
      </c>
      <c r="U392" s="5">
        <v>2.9715158551663348</v>
      </c>
      <c r="V392" s="4">
        <v>151</v>
      </c>
      <c r="W392" s="1">
        <v>8.7899999999999991</v>
      </c>
      <c r="X392" s="6">
        <v>2.7777777777777777</v>
      </c>
      <c r="Y392" s="7">
        <v>14.749101379030476</v>
      </c>
    </row>
    <row r="393" spans="1:25" x14ac:dyDescent="0.2">
      <c r="A393">
        <v>396</v>
      </c>
      <c r="B393" s="8">
        <v>41605</v>
      </c>
      <c r="C393" s="8">
        <v>41610</v>
      </c>
      <c r="D393" s="9">
        <f t="shared" si="6"/>
        <v>5</v>
      </c>
      <c r="E393">
        <v>12</v>
      </c>
      <c r="F393">
        <v>501</v>
      </c>
      <c r="G393">
        <v>2</v>
      </c>
      <c r="H393">
        <v>75</v>
      </c>
      <c r="I393">
        <v>84</v>
      </c>
      <c r="J393">
        <v>21.23</v>
      </c>
      <c r="K393">
        <v>11.28</v>
      </c>
      <c r="L393">
        <v>17</v>
      </c>
      <c r="M393">
        <v>19.5</v>
      </c>
      <c r="N393">
        <v>0.05</v>
      </c>
      <c r="O393">
        <v>38800000</v>
      </c>
      <c r="P393">
        <v>1.0269999999999999</v>
      </c>
      <c r="Q393">
        <v>0.29699999999999999</v>
      </c>
      <c r="R393">
        <v>0.26</v>
      </c>
      <c r="S393">
        <v>0.32</v>
      </c>
      <c r="T393" s="5">
        <v>5.666666666666667</v>
      </c>
      <c r="U393" s="5">
        <v>11.783785876206698</v>
      </c>
      <c r="V393" s="4">
        <v>133</v>
      </c>
      <c r="W393" s="1">
        <v>7.4</v>
      </c>
      <c r="X393" s="6">
        <v>3.4666666666666663</v>
      </c>
      <c r="Y393" s="7">
        <v>16.364555167368497</v>
      </c>
    </row>
    <row r="394" spans="1:25" x14ac:dyDescent="0.2">
      <c r="A394">
        <v>397</v>
      </c>
      <c r="B394" s="8">
        <v>41605</v>
      </c>
      <c r="C394" s="8">
        <v>41610</v>
      </c>
      <c r="D394" s="9">
        <f t="shared" si="6"/>
        <v>5</v>
      </c>
      <c r="E394">
        <v>12</v>
      </c>
      <c r="F394">
        <v>501</v>
      </c>
      <c r="G394">
        <v>2</v>
      </c>
      <c r="H394">
        <v>73</v>
      </c>
      <c r="I394">
        <v>81</v>
      </c>
      <c r="J394">
        <v>22.31</v>
      </c>
      <c r="K394">
        <v>11.7</v>
      </c>
      <c r="L394">
        <v>15</v>
      </c>
      <c r="M394">
        <v>20.6</v>
      </c>
      <c r="N394">
        <v>4.2000000000000003E-2</v>
      </c>
      <c r="O394">
        <v>29600000</v>
      </c>
      <c r="P394">
        <v>0.94699999999999995</v>
      </c>
      <c r="Q394">
        <v>0.28599999999999998</v>
      </c>
      <c r="R394">
        <v>0.46</v>
      </c>
      <c r="S394">
        <v>0.34599999999999997</v>
      </c>
      <c r="T394" s="5">
        <v>5.5333333333333341</v>
      </c>
      <c r="U394" s="5">
        <v>11.017930672999663</v>
      </c>
      <c r="V394" s="4">
        <v>135</v>
      </c>
      <c r="W394" s="1">
        <v>19.04</v>
      </c>
      <c r="X394" s="6">
        <v>3.8656408331769567</v>
      </c>
      <c r="Y394" s="7">
        <v>18.707379267023896</v>
      </c>
    </row>
    <row r="395" spans="1:25" x14ac:dyDescent="0.2">
      <c r="A395">
        <v>398</v>
      </c>
      <c r="B395" s="8">
        <v>41605</v>
      </c>
      <c r="C395" s="8">
        <v>41610</v>
      </c>
      <c r="D395" s="9">
        <f t="shared" si="6"/>
        <v>5</v>
      </c>
      <c r="E395">
        <v>12</v>
      </c>
      <c r="F395">
        <v>501</v>
      </c>
      <c r="G395">
        <v>2</v>
      </c>
      <c r="H395">
        <v>74</v>
      </c>
      <c r="I395">
        <v>84</v>
      </c>
      <c r="J395">
        <v>23.01</v>
      </c>
      <c r="K395">
        <v>12.2</v>
      </c>
      <c r="L395">
        <v>16</v>
      </c>
      <c r="M395">
        <v>20.5</v>
      </c>
      <c r="N395">
        <v>0.05</v>
      </c>
      <c r="O395">
        <v>74800000</v>
      </c>
      <c r="P395">
        <v>1.0680000000000001</v>
      </c>
      <c r="Q395">
        <v>0.29299999999999998</v>
      </c>
      <c r="R395">
        <v>0.40799999999999997</v>
      </c>
      <c r="S395">
        <v>0.32</v>
      </c>
      <c r="T395" s="5">
        <v>5.8</v>
      </c>
      <c r="U395" s="5">
        <v>12.591913589970547</v>
      </c>
      <c r="V395" s="4">
        <v>157</v>
      </c>
      <c r="W395" s="1">
        <v>6.37</v>
      </c>
      <c r="X395" s="6">
        <v>3.7436084733382029</v>
      </c>
      <c r="Y395" s="7">
        <v>17.891457522898701</v>
      </c>
    </row>
    <row r="396" spans="1:25" x14ac:dyDescent="0.2">
      <c r="A396">
        <v>399</v>
      </c>
      <c r="B396" s="8">
        <v>41605</v>
      </c>
      <c r="C396" s="8">
        <v>41610</v>
      </c>
      <c r="D396" s="9">
        <f t="shared" si="6"/>
        <v>5</v>
      </c>
      <c r="E396">
        <v>12</v>
      </c>
      <c r="F396">
        <v>501</v>
      </c>
      <c r="G396">
        <v>1</v>
      </c>
      <c r="H396">
        <v>71</v>
      </c>
      <c r="I396">
        <v>84</v>
      </c>
      <c r="J396">
        <v>20.13</v>
      </c>
      <c r="K396">
        <v>10.48</v>
      </c>
      <c r="L396">
        <v>15</v>
      </c>
      <c r="M396">
        <v>21.5</v>
      </c>
      <c r="N396">
        <v>4.9000000000000002E-2</v>
      </c>
      <c r="O396">
        <v>7200000</v>
      </c>
      <c r="P396">
        <v>1.077</v>
      </c>
      <c r="Q396">
        <v>0.33100000000000002</v>
      </c>
      <c r="R396">
        <v>0.52700000000000002</v>
      </c>
      <c r="S396">
        <v>0.313</v>
      </c>
      <c r="T396" s="5">
        <v>5.9333333333333327</v>
      </c>
      <c r="U396" s="5">
        <v>14.471662621425949</v>
      </c>
      <c r="V396" s="4">
        <v>137</v>
      </c>
      <c r="W396" s="1">
        <v>15.62</v>
      </c>
      <c r="X396" s="6">
        <v>4.2650267804007145</v>
      </c>
      <c r="Y396" s="7">
        <v>21.174470742225878</v>
      </c>
    </row>
    <row r="397" spans="1:25" x14ac:dyDescent="0.2">
      <c r="A397">
        <v>400</v>
      </c>
      <c r="B397" s="8">
        <v>41612</v>
      </c>
      <c r="C397" s="8">
        <v>41618</v>
      </c>
      <c r="D397" s="9">
        <f t="shared" si="6"/>
        <v>6</v>
      </c>
      <c r="E397">
        <v>12</v>
      </c>
      <c r="F397">
        <v>487</v>
      </c>
      <c r="G397">
        <v>1</v>
      </c>
      <c r="H397">
        <v>79</v>
      </c>
      <c r="I397">
        <v>81</v>
      </c>
      <c r="J397">
        <v>9</v>
      </c>
      <c r="K397">
        <v>19.559999999999999</v>
      </c>
      <c r="L397">
        <v>15</v>
      </c>
      <c r="M397">
        <v>17.5</v>
      </c>
      <c r="N397">
        <v>0.06</v>
      </c>
      <c r="O397">
        <v>92400000</v>
      </c>
      <c r="P397">
        <v>0.85599999999999998</v>
      </c>
      <c r="Q397">
        <v>0.224</v>
      </c>
      <c r="R397">
        <v>0.29499999999999998</v>
      </c>
      <c r="S397">
        <v>0.29199999999999998</v>
      </c>
      <c r="T397" s="5">
        <v>5.1000000000000005</v>
      </c>
      <c r="U397" s="5">
        <v>9.3637225191636535</v>
      </c>
      <c r="V397" s="4">
        <v>157</v>
      </c>
      <c r="W397" s="1">
        <v>8.14</v>
      </c>
      <c r="X397" s="6">
        <v>2.804037814452812</v>
      </c>
      <c r="Y397" s="7">
        <v>12.618723503625555</v>
      </c>
    </row>
    <row r="398" spans="1:25" x14ac:dyDescent="0.2">
      <c r="A398">
        <v>401</v>
      </c>
      <c r="B398" s="8">
        <v>41611</v>
      </c>
      <c r="C398" s="8">
        <v>41618</v>
      </c>
      <c r="D398" s="9">
        <f t="shared" si="6"/>
        <v>7</v>
      </c>
      <c r="E398">
        <v>12</v>
      </c>
      <c r="F398">
        <v>488</v>
      </c>
      <c r="G398">
        <v>2</v>
      </c>
      <c r="H398">
        <v>72</v>
      </c>
      <c r="I398">
        <v>84</v>
      </c>
      <c r="J398">
        <v>20.88</v>
      </c>
      <c r="K398">
        <v>10.29</v>
      </c>
      <c r="L398">
        <v>14</v>
      </c>
      <c r="M398">
        <v>19.600000000000001</v>
      </c>
      <c r="N398">
        <v>2.9000000000000001E-2</v>
      </c>
      <c r="O398">
        <v>33400000</v>
      </c>
      <c r="P398">
        <v>0.93</v>
      </c>
      <c r="Q398">
        <v>0.25600000000000001</v>
      </c>
      <c r="R398">
        <v>0.36099999999999999</v>
      </c>
      <c r="S398">
        <v>0.3</v>
      </c>
      <c r="T398" s="5">
        <v>2.6999999999999997</v>
      </c>
      <c r="U398" s="5">
        <v>1.5728391264747776</v>
      </c>
      <c r="V398" s="4">
        <v>139</v>
      </c>
      <c r="W398" s="1">
        <v>20.9</v>
      </c>
      <c r="X398" s="6">
        <v>3.7808641975308648</v>
      </c>
      <c r="Y398" s="7">
        <v>18.530778461672739</v>
      </c>
    </row>
    <row r="399" spans="1:25" x14ac:dyDescent="0.2">
      <c r="A399">
        <v>402</v>
      </c>
      <c r="B399" s="8">
        <v>41618</v>
      </c>
      <c r="C399" s="8">
        <v>41624</v>
      </c>
      <c r="D399" s="9">
        <f t="shared" si="6"/>
        <v>6</v>
      </c>
      <c r="E399">
        <v>11</v>
      </c>
      <c r="F399">
        <v>478</v>
      </c>
      <c r="G399">
        <v>2</v>
      </c>
      <c r="H399">
        <v>68</v>
      </c>
      <c r="I399">
        <v>70</v>
      </c>
      <c r="J399">
        <v>20.37</v>
      </c>
      <c r="K399">
        <v>10.71</v>
      </c>
      <c r="L399">
        <v>14</v>
      </c>
      <c r="M399">
        <v>17.5</v>
      </c>
      <c r="N399">
        <v>5.2999999999999999E-2</v>
      </c>
      <c r="O399">
        <v>64600000</v>
      </c>
      <c r="P399">
        <v>1.0720000000000001</v>
      </c>
      <c r="Q399">
        <v>0.22800000000000001</v>
      </c>
      <c r="R399">
        <v>0.221</v>
      </c>
      <c r="S399">
        <v>0.36299999999999999</v>
      </c>
      <c r="T399" s="5">
        <v>5.2</v>
      </c>
      <c r="U399" s="5">
        <v>9.2740067862330591</v>
      </c>
      <c r="V399" s="4">
        <v>109</v>
      </c>
      <c r="W399" s="1">
        <v>14.93</v>
      </c>
      <c r="X399" s="6">
        <v>3.7846020761245676</v>
      </c>
      <c r="Y399" s="7">
        <v>19.550618708106118</v>
      </c>
    </row>
    <row r="400" spans="1:25" x14ac:dyDescent="0.2">
      <c r="A400">
        <v>403</v>
      </c>
      <c r="B400" s="8">
        <v>41618</v>
      </c>
      <c r="C400" s="8">
        <v>41624</v>
      </c>
      <c r="D400" s="9">
        <f t="shared" si="6"/>
        <v>6</v>
      </c>
      <c r="E400">
        <v>11</v>
      </c>
      <c r="F400">
        <v>478</v>
      </c>
      <c r="G400">
        <v>2</v>
      </c>
      <c r="H400">
        <v>62</v>
      </c>
      <c r="I400">
        <v>68</v>
      </c>
      <c r="J400">
        <v>18.399999999999999</v>
      </c>
      <c r="K400">
        <v>9.73</v>
      </c>
      <c r="L400">
        <v>8</v>
      </c>
      <c r="M400">
        <v>11.1</v>
      </c>
      <c r="N400">
        <v>2.1000000000000001E-2</v>
      </c>
      <c r="O400">
        <v>17400000</v>
      </c>
      <c r="P400">
        <v>0.621</v>
      </c>
      <c r="Q400">
        <v>0.152</v>
      </c>
      <c r="R400">
        <v>3.7999999999999999E-2</v>
      </c>
      <c r="S400">
        <v>0.18</v>
      </c>
      <c r="T400" s="5">
        <v>3.8</v>
      </c>
      <c r="U400" s="5">
        <v>4.0436971719967492</v>
      </c>
      <c r="V400" s="4">
        <v>151</v>
      </c>
      <c r="W400" s="1">
        <v>4.18</v>
      </c>
      <c r="X400" s="6">
        <v>2.8876170655567117</v>
      </c>
      <c r="Y400" s="7">
        <v>16.240063674597533</v>
      </c>
    </row>
    <row r="401" spans="1:25" x14ac:dyDescent="0.2">
      <c r="A401">
        <v>404</v>
      </c>
      <c r="B401" s="8">
        <v>41618</v>
      </c>
      <c r="C401" s="8">
        <v>41624</v>
      </c>
      <c r="D401" s="9">
        <f t="shared" si="6"/>
        <v>6</v>
      </c>
      <c r="E401">
        <v>11</v>
      </c>
      <c r="F401">
        <v>478</v>
      </c>
      <c r="G401">
        <v>2</v>
      </c>
      <c r="H401">
        <v>73</v>
      </c>
      <c r="I401">
        <v>76</v>
      </c>
      <c r="J401">
        <v>20.8</v>
      </c>
      <c r="K401">
        <v>11.29</v>
      </c>
      <c r="L401">
        <v>16</v>
      </c>
      <c r="M401">
        <v>20</v>
      </c>
      <c r="N401">
        <v>7.2999999999999995E-2</v>
      </c>
      <c r="O401">
        <v>101800000</v>
      </c>
      <c r="P401">
        <v>1.18</v>
      </c>
      <c r="Q401">
        <v>0.25800000000000001</v>
      </c>
      <c r="R401">
        <v>0.24</v>
      </c>
      <c r="S401">
        <v>0.28399999999999997</v>
      </c>
      <c r="T401" s="5">
        <v>4.6999999999999993</v>
      </c>
      <c r="U401" s="5">
        <v>7.0603514530588383</v>
      </c>
      <c r="V401" s="4">
        <v>155</v>
      </c>
      <c r="W401" s="1">
        <v>10.92</v>
      </c>
      <c r="X401" s="6">
        <v>3.7530493525989863</v>
      </c>
      <c r="Y401" s="7">
        <v>18.162504142741646</v>
      </c>
    </row>
    <row r="402" spans="1:25" x14ac:dyDescent="0.2">
      <c r="A402">
        <v>405</v>
      </c>
      <c r="B402" s="8">
        <v>41619</v>
      </c>
      <c r="C402" s="8">
        <v>41625</v>
      </c>
      <c r="D402" s="9">
        <f t="shared" si="6"/>
        <v>6</v>
      </c>
      <c r="E402">
        <v>11</v>
      </c>
      <c r="F402">
        <v>477</v>
      </c>
      <c r="G402">
        <v>1</v>
      </c>
      <c r="H402">
        <v>65</v>
      </c>
      <c r="I402">
        <v>69</v>
      </c>
      <c r="J402">
        <v>19.28</v>
      </c>
      <c r="K402">
        <v>10.029999999999999</v>
      </c>
      <c r="L402">
        <v>8</v>
      </c>
      <c r="M402">
        <v>13.1</v>
      </c>
      <c r="N402">
        <v>3.5000000000000003E-2</v>
      </c>
      <c r="O402">
        <v>11600000</v>
      </c>
      <c r="P402">
        <v>0.16700000000000001</v>
      </c>
      <c r="Q402">
        <v>0.83899999999999997</v>
      </c>
      <c r="R402">
        <v>0.06</v>
      </c>
      <c r="S402">
        <v>0.28899999999999998</v>
      </c>
      <c r="T402" s="5">
        <v>3.5333333333333332</v>
      </c>
      <c r="U402" s="5">
        <v>3.4810963657381615</v>
      </c>
      <c r="V402" s="4">
        <v>119</v>
      </c>
      <c r="W402" s="1">
        <v>13.68</v>
      </c>
      <c r="X402" s="6">
        <v>3.1005917159763312</v>
      </c>
      <c r="Y402" s="7">
        <v>16.696013088429819</v>
      </c>
    </row>
    <row r="403" spans="1:25" x14ac:dyDescent="0.2">
      <c r="A403">
        <v>406</v>
      </c>
      <c r="B403" s="8">
        <v>41618</v>
      </c>
      <c r="C403" s="8">
        <v>41625</v>
      </c>
      <c r="D403" s="9">
        <f t="shared" si="6"/>
        <v>7</v>
      </c>
      <c r="E403">
        <v>11</v>
      </c>
      <c r="F403">
        <v>478</v>
      </c>
      <c r="G403">
        <v>2</v>
      </c>
      <c r="H403">
        <v>88</v>
      </c>
      <c r="I403">
        <v>88</v>
      </c>
      <c r="J403">
        <v>21.65</v>
      </c>
      <c r="K403">
        <v>11.39</v>
      </c>
      <c r="L403">
        <v>19</v>
      </c>
      <c r="M403">
        <v>22.1</v>
      </c>
      <c r="N403">
        <v>0.05</v>
      </c>
      <c r="O403">
        <v>18200000</v>
      </c>
      <c r="P403">
        <v>1.1619999999999999</v>
      </c>
      <c r="Q403">
        <v>0.27300000000000002</v>
      </c>
      <c r="R403">
        <v>0.32700000000000001</v>
      </c>
      <c r="S403">
        <v>0.29099999999999998</v>
      </c>
      <c r="T403" s="5">
        <v>7</v>
      </c>
      <c r="U403" s="5">
        <v>22.198292883453735</v>
      </c>
      <c r="V403" s="4">
        <v>159</v>
      </c>
      <c r="W403" s="1">
        <v>2.1800000000000002</v>
      </c>
      <c r="X403" s="6">
        <v>2.8538223140495869</v>
      </c>
      <c r="Y403" s="7">
        <v>11.629240531202807</v>
      </c>
    </row>
    <row r="404" spans="1:25" x14ac:dyDescent="0.2">
      <c r="A404">
        <v>407</v>
      </c>
      <c r="B404" s="8">
        <v>41618</v>
      </c>
      <c r="C404" s="8">
        <v>41625</v>
      </c>
      <c r="D404" s="9">
        <f t="shared" si="6"/>
        <v>7</v>
      </c>
      <c r="E404">
        <v>11</v>
      </c>
      <c r="F404">
        <v>478</v>
      </c>
      <c r="G404">
        <v>2</v>
      </c>
      <c r="H404">
        <v>75</v>
      </c>
      <c r="I404">
        <v>77</v>
      </c>
      <c r="J404">
        <v>20.38</v>
      </c>
      <c r="K404">
        <v>10.51</v>
      </c>
      <c r="L404">
        <v>11</v>
      </c>
      <c r="M404">
        <v>17</v>
      </c>
      <c r="N404">
        <v>3.9E-2</v>
      </c>
      <c r="O404">
        <v>59200000</v>
      </c>
      <c r="P404">
        <v>0.97499999999999998</v>
      </c>
      <c r="Q404">
        <v>0.219</v>
      </c>
      <c r="R404">
        <v>0.26700000000000002</v>
      </c>
      <c r="S404">
        <v>0.26900000000000002</v>
      </c>
      <c r="T404" s="5">
        <v>4.7333333333333334</v>
      </c>
      <c r="U404" s="5">
        <v>7.194459356777017</v>
      </c>
      <c r="V404" s="4">
        <v>157</v>
      </c>
      <c r="W404" s="1">
        <v>16.2</v>
      </c>
      <c r="X404" s="6">
        <v>3.0222222222222221</v>
      </c>
      <c r="Y404" s="7">
        <v>14.266535274116125</v>
      </c>
    </row>
    <row r="405" spans="1:25" x14ac:dyDescent="0.2">
      <c r="A405">
        <v>408</v>
      </c>
      <c r="B405" s="8">
        <v>41618</v>
      </c>
      <c r="C405" s="8">
        <v>41625</v>
      </c>
      <c r="D405" s="9">
        <f t="shared" si="6"/>
        <v>7</v>
      </c>
      <c r="E405">
        <v>11</v>
      </c>
      <c r="F405">
        <v>478</v>
      </c>
      <c r="G405">
        <v>2</v>
      </c>
      <c r="H405">
        <v>80</v>
      </c>
      <c r="I405">
        <v>85</v>
      </c>
      <c r="J405">
        <v>21.59</v>
      </c>
      <c r="K405">
        <v>10.71</v>
      </c>
      <c r="L405">
        <v>17</v>
      </c>
      <c r="M405">
        <v>21.2</v>
      </c>
      <c r="N405">
        <v>5.0999999999999997E-2</v>
      </c>
      <c r="O405">
        <v>65000000</v>
      </c>
      <c r="P405">
        <v>1.0980000000000001</v>
      </c>
      <c r="Q405">
        <v>0.22</v>
      </c>
      <c r="R405">
        <v>0.20100000000000001</v>
      </c>
      <c r="S405">
        <v>0.28699999999999998</v>
      </c>
      <c r="T405" s="5">
        <v>5.7333333333333334</v>
      </c>
      <c r="U405" s="5">
        <v>12.182422776201806</v>
      </c>
      <c r="V405" s="4">
        <v>155</v>
      </c>
      <c r="W405" s="1">
        <v>5.85</v>
      </c>
      <c r="X405" s="6">
        <v>3.3125</v>
      </c>
      <c r="Y405" s="7">
        <v>14.735388181439289</v>
      </c>
    </row>
    <row r="406" spans="1:25" x14ac:dyDescent="0.2">
      <c r="A406">
        <v>409</v>
      </c>
      <c r="B406" s="8">
        <v>41674</v>
      </c>
      <c r="C406" s="8">
        <v>41676</v>
      </c>
      <c r="D406" s="9">
        <f t="shared" si="6"/>
        <v>2</v>
      </c>
      <c r="E406">
        <v>2</v>
      </c>
      <c r="F406">
        <v>560</v>
      </c>
      <c r="G406">
        <v>1</v>
      </c>
      <c r="H406">
        <v>78</v>
      </c>
      <c r="I406">
        <v>81</v>
      </c>
      <c r="J406">
        <v>20.329999999999998</v>
      </c>
      <c r="K406">
        <v>10.79</v>
      </c>
      <c r="L406">
        <v>19</v>
      </c>
      <c r="M406" s="6">
        <v>21.832000000000001</v>
      </c>
      <c r="N406">
        <v>0.04</v>
      </c>
      <c r="O406">
        <v>23400000</v>
      </c>
      <c r="P406">
        <v>1.5429999999999999</v>
      </c>
      <c r="Q406">
        <v>0.28599999999999998</v>
      </c>
      <c r="S406">
        <v>0.376</v>
      </c>
      <c r="T406" s="5">
        <v>6.7333333333333334</v>
      </c>
      <c r="U406" s="5">
        <v>21.373705888828422</v>
      </c>
      <c r="V406" s="4">
        <v>141</v>
      </c>
      <c r="W406" s="1">
        <v>5.35</v>
      </c>
      <c r="X406" s="6">
        <v>3.5884286653517421</v>
      </c>
      <c r="Y406" s="7">
        <v>16.339010996356066</v>
      </c>
    </row>
    <row r="407" spans="1:25" x14ac:dyDescent="0.2">
      <c r="A407">
        <v>410</v>
      </c>
      <c r="B407" s="8">
        <v>41675</v>
      </c>
      <c r="C407" s="8">
        <v>41676</v>
      </c>
      <c r="D407" s="9">
        <f t="shared" si="6"/>
        <v>1</v>
      </c>
      <c r="E407">
        <v>2</v>
      </c>
      <c r="F407">
        <v>564</v>
      </c>
      <c r="G407">
        <v>1</v>
      </c>
      <c r="H407">
        <v>62</v>
      </c>
      <c r="I407">
        <v>60</v>
      </c>
      <c r="J407">
        <v>19.03</v>
      </c>
      <c r="K407">
        <v>10.17</v>
      </c>
      <c r="L407">
        <v>10</v>
      </c>
      <c r="M407">
        <v>10.6</v>
      </c>
      <c r="N407">
        <v>0.04</v>
      </c>
      <c r="P407">
        <v>0.46800000000000003</v>
      </c>
      <c r="Q407">
        <v>0.16700000000000001</v>
      </c>
      <c r="R407">
        <v>8.9999999999999993E-3</v>
      </c>
      <c r="S407">
        <v>0.223</v>
      </c>
      <c r="T407" s="5">
        <v>3.7666666666666671</v>
      </c>
      <c r="U407" s="5">
        <v>4.1321830747809054</v>
      </c>
      <c r="V407" s="4">
        <v>144</v>
      </c>
      <c r="W407" s="1">
        <v>1.25</v>
      </c>
      <c r="X407" s="6">
        <v>2.7575442247658688</v>
      </c>
      <c r="Y407" s="7">
        <v>15.508529274840889</v>
      </c>
    </row>
    <row r="408" spans="1:25" x14ac:dyDescent="0.2">
      <c r="A408">
        <v>411</v>
      </c>
      <c r="B408" s="8">
        <v>41680</v>
      </c>
      <c r="C408" s="8">
        <v>41681</v>
      </c>
      <c r="D408" s="9">
        <f t="shared" si="6"/>
        <v>1</v>
      </c>
      <c r="E408">
        <v>2</v>
      </c>
      <c r="F408">
        <v>582</v>
      </c>
      <c r="G408">
        <v>2</v>
      </c>
      <c r="H408">
        <v>57</v>
      </c>
      <c r="I408">
        <v>58</v>
      </c>
      <c r="J408">
        <v>19.649999999999999</v>
      </c>
      <c r="K408">
        <v>9.73</v>
      </c>
      <c r="L408">
        <v>10</v>
      </c>
      <c r="M408">
        <v>11.2</v>
      </c>
      <c r="N408">
        <v>1.7000000000000001E-2</v>
      </c>
      <c r="O408">
        <v>12600000</v>
      </c>
      <c r="P408">
        <v>0.432</v>
      </c>
      <c r="Q408">
        <v>0.156</v>
      </c>
      <c r="R408">
        <v>2.5000000000000001E-2</v>
      </c>
      <c r="S408">
        <v>0.217</v>
      </c>
      <c r="T408" s="5">
        <v>3.6666666666666665</v>
      </c>
      <c r="U408" s="5">
        <v>3.6827197818959752</v>
      </c>
      <c r="V408" s="4">
        <v>133</v>
      </c>
      <c r="W408" s="1">
        <v>0.01</v>
      </c>
      <c r="X408" s="6">
        <v>3.447214527546937</v>
      </c>
      <c r="Y408" s="7">
        <v>20.946522199967088</v>
      </c>
    </row>
    <row r="409" spans="1:25" x14ac:dyDescent="0.2">
      <c r="A409">
        <v>412</v>
      </c>
      <c r="B409" s="8">
        <v>41675</v>
      </c>
      <c r="C409" s="8">
        <v>41676</v>
      </c>
      <c r="D409" s="9">
        <f t="shared" si="6"/>
        <v>1</v>
      </c>
      <c r="E409">
        <v>2</v>
      </c>
      <c r="F409">
        <v>564</v>
      </c>
      <c r="G409">
        <v>1</v>
      </c>
      <c r="H409">
        <v>52</v>
      </c>
      <c r="I409">
        <v>62</v>
      </c>
      <c r="J409">
        <v>17.14</v>
      </c>
      <c r="K409">
        <v>10.210000000000001</v>
      </c>
      <c r="L409">
        <v>7</v>
      </c>
      <c r="M409">
        <v>6.8</v>
      </c>
      <c r="N409">
        <v>1.2999999999999999E-2</v>
      </c>
      <c r="P409">
        <v>0.28999999999999998</v>
      </c>
      <c r="Q409">
        <v>9.9000000000000005E-2</v>
      </c>
      <c r="R409">
        <v>2.1999999999999999E-2</v>
      </c>
      <c r="S409">
        <v>0.17599999999999999</v>
      </c>
      <c r="T409" s="5">
        <v>3.3333333333333326</v>
      </c>
      <c r="U409" s="5">
        <v>2.971515855166333</v>
      </c>
      <c r="V409" s="4">
        <v>148</v>
      </c>
      <c r="W409" s="1">
        <v>2.42</v>
      </c>
      <c r="X409" s="6">
        <v>2.5147928994082842</v>
      </c>
      <c r="Y409" s="7">
        <v>16.627525844753233</v>
      </c>
    </row>
    <row r="410" spans="1:25" x14ac:dyDescent="0.2">
      <c r="A410">
        <v>413</v>
      </c>
      <c r="B410" s="8">
        <v>41674</v>
      </c>
      <c r="C410" s="8">
        <v>41676</v>
      </c>
      <c r="D410" s="9">
        <f t="shared" si="6"/>
        <v>2</v>
      </c>
      <c r="E410">
        <v>2</v>
      </c>
      <c r="F410">
        <v>560</v>
      </c>
      <c r="G410">
        <v>1</v>
      </c>
      <c r="H410">
        <v>61</v>
      </c>
      <c r="I410">
        <v>61</v>
      </c>
      <c r="J410">
        <v>18.09</v>
      </c>
      <c r="K410">
        <v>9.84</v>
      </c>
      <c r="L410">
        <v>8</v>
      </c>
      <c r="M410">
        <v>10</v>
      </c>
      <c r="N410">
        <v>1.6E-2</v>
      </c>
      <c r="O410">
        <v>8000000</v>
      </c>
      <c r="P410">
        <v>0.47399999999999998</v>
      </c>
      <c r="Q410">
        <v>0.14699999999999999</v>
      </c>
      <c r="R410">
        <v>3.9E-2</v>
      </c>
      <c r="S410">
        <v>0.17799999999999999</v>
      </c>
      <c r="T410" s="5">
        <v>3.1</v>
      </c>
      <c r="U410" s="5">
        <v>2.4285504453265685</v>
      </c>
      <c r="V410" s="4">
        <v>143</v>
      </c>
      <c r="W410" s="1">
        <v>3.38</v>
      </c>
      <c r="X410" s="6">
        <v>2.6874496103198067</v>
      </c>
      <c r="Y410" s="7">
        <v>15.342119601477279</v>
      </c>
    </row>
    <row r="411" spans="1:25" x14ac:dyDescent="0.2">
      <c r="A411">
        <v>414</v>
      </c>
      <c r="B411" s="8">
        <v>41674</v>
      </c>
      <c r="C411" s="8">
        <v>41680</v>
      </c>
      <c r="D411" s="9">
        <f t="shared" si="6"/>
        <v>6</v>
      </c>
      <c r="E411">
        <v>2</v>
      </c>
      <c r="F411">
        <v>560</v>
      </c>
      <c r="G411">
        <v>1</v>
      </c>
      <c r="H411">
        <v>73</v>
      </c>
      <c r="I411">
        <v>80</v>
      </c>
      <c r="J411">
        <v>20.87</v>
      </c>
      <c r="K411">
        <v>10.81</v>
      </c>
      <c r="L411">
        <v>20</v>
      </c>
      <c r="M411" s="6">
        <v>21.088000000000001</v>
      </c>
      <c r="N411">
        <v>3.5999999999999997E-2</v>
      </c>
      <c r="O411">
        <v>27200000</v>
      </c>
      <c r="P411">
        <v>1.591</v>
      </c>
      <c r="Q411">
        <v>0.23599999999999999</v>
      </c>
      <c r="R411">
        <v>0.22700000000000001</v>
      </c>
      <c r="S411">
        <v>0.26700000000000002</v>
      </c>
      <c r="T411" s="5">
        <v>5.9999999999999991</v>
      </c>
      <c r="U411" s="5">
        <v>14.962621632042048</v>
      </c>
      <c r="V411" s="4">
        <v>148</v>
      </c>
      <c r="W411" s="1">
        <v>15.38</v>
      </c>
      <c r="X411" s="6">
        <v>3.9572152373803715</v>
      </c>
      <c r="Y411" s="7">
        <v>19.150544368106793</v>
      </c>
    </row>
    <row r="412" spans="1:25" x14ac:dyDescent="0.2">
      <c r="A412">
        <v>415</v>
      </c>
      <c r="B412" s="8">
        <v>41674</v>
      </c>
      <c r="C412" s="8">
        <v>41680</v>
      </c>
      <c r="D412" s="9">
        <f t="shared" si="6"/>
        <v>6</v>
      </c>
      <c r="E412">
        <v>2</v>
      </c>
      <c r="F412">
        <v>560</v>
      </c>
      <c r="G412">
        <v>2</v>
      </c>
      <c r="H412">
        <v>83</v>
      </c>
      <c r="I412">
        <v>79</v>
      </c>
      <c r="J412">
        <v>20.56</v>
      </c>
      <c r="K412">
        <v>10.54</v>
      </c>
      <c r="L412">
        <v>15</v>
      </c>
      <c r="M412">
        <v>18.3</v>
      </c>
      <c r="N412">
        <v>3.6999999999999998E-2</v>
      </c>
      <c r="O412">
        <v>28200000</v>
      </c>
      <c r="P412">
        <v>0.87</v>
      </c>
      <c r="Q412">
        <v>0.24099999999999999</v>
      </c>
      <c r="R412">
        <v>0.33</v>
      </c>
      <c r="S412">
        <v>0.27100000000000002</v>
      </c>
      <c r="T412" s="5">
        <v>5.3999999999999995</v>
      </c>
      <c r="U412" s="5">
        <v>10.292136739331019</v>
      </c>
      <c r="V412" s="4">
        <v>155</v>
      </c>
      <c r="W412" s="1">
        <v>10.73</v>
      </c>
      <c r="X412" s="6">
        <v>2.6564087676005226</v>
      </c>
      <c r="Y412" s="7">
        <v>11.423298942888671</v>
      </c>
    </row>
    <row r="413" spans="1:25" x14ac:dyDescent="0.2">
      <c r="A413">
        <v>416</v>
      </c>
      <c r="B413" s="8">
        <v>41674</v>
      </c>
      <c r="C413" s="8">
        <v>41680</v>
      </c>
      <c r="D413" s="9">
        <f t="shared" si="6"/>
        <v>6</v>
      </c>
      <c r="E413">
        <v>2</v>
      </c>
      <c r="F413">
        <v>560</v>
      </c>
      <c r="G413">
        <v>2</v>
      </c>
      <c r="H413">
        <v>72</v>
      </c>
      <c r="I413">
        <v>82</v>
      </c>
      <c r="J413">
        <v>21.32</v>
      </c>
      <c r="K413">
        <v>10.49</v>
      </c>
      <c r="L413">
        <v>17</v>
      </c>
      <c r="M413">
        <v>18.100000000000001</v>
      </c>
      <c r="N413">
        <v>3.6999999999999998E-2</v>
      </c>
      <c r="O413">
        <v>22600000</v>
      </c>
      <c r="P413">
        <v>0.86299999999999999</v>
      </c>
      <c r="Q413">
        <v>0.27600000000000002</v>
      </c>
      <c r="R413">
        <v>0.33500000000000002</v>
      </c>
      <c r="S413">
        <v>0.23599999999999999</v>
      </c>
      <c r="T413" s="5">
        <v>5.666666666666667</v>
      </c>
      <c r="U413" s="5">
        <v>11.783785876206698</v>
      </c>
      <c r="V413" s="4">
        <v>165</v>
      </c>
      <c r="W413" s="1">
        <v>2.17</v>
      </c>
      <c r="X413" s="6">
        <v>3.4915123456790127</v>
      </c>
      <c r="Y413" s="7">
        <v>17.112606640626357</v>
      </c>
    </row>
    <row r="414" spans="1:25" x14ac:dyDescent="0.2">
      <c r="A414">
        <v>417</v>
      </c>
      <c r="B414" s="8">
        <v>41676</v>
      </c>
      <c r="C414" s="8">
        <v>41680</v>
      </c>
      <c r="D414" s="9">
        <f t="shared" si="6"/>
        <v>4</v>
      </c>
      <c r="E414">
        <v>2</v>
      </c>
      <c r="F414">
        <v>568</v>
      </c>
      <c r="G414">
        <v>2</v>
      </c>
      <c r="H414">
        <v>67</v>
      </c>
      <c r="I414">
        <v>50</v>
      </c>
      <c r="J414">
        <v>19.920000000000002</v>
      </c>
      <c r="K414">
        <v>11.01</v>
      </c>
      <c r="L414">
        <v>11</v>
      </c>
      <c r="M414">
        <v>13.4</v>
      </c>
      <c r="N414">
        <v>2.5000000000000001E-2</v>
      </c>
      <c r="O414">
        <v>25400000</v>
      </c>
      <c r="P414">
        <v>0.77200000000000002</v>
      </c>
      <c r="Q414">
        <v>0.17</v>
      </c>
      <c r="R414">
        <v>0.13300000000000001</v>
      </c>
      <c r="S414">
        <v>0.187</v>
      </c>
      <c r="T414" s="5">
        <v>5.0333333333333341</v>
      </c>
      <c r="U414" s="5">
        <v>8.4860494069107801</v>
      </c>
      <c r="V414" s="4">
        <v>152</v>
      </c>
      <c r="W414" s="1">
        <v>2.9</v>
      </c>
      <c r="X414" s="6">
        <v>2.9850746268656718</v>
      </c>
      <c r="Y414" s="7">
        <v>15.632011171000793</v>
      </c>
    </row>
    <row r="415" spans="1:25" x14ac:dyDescent="0.2">
      <c r="A415">
        <v>418</v>
      </c>
      <c r="B415" s="8">
        <v>41676</v>
      </c>
      <c r="C415" s="8">
        <v>41680</v>
      </c>
      <c r="D415" s="9">
        <f t="shared" si="6"/>
        <v>4</v>
      </c>
      <c r="E415">
        <v>2</v>
      </c>
      <c r="F415">
        <v>568</v>
      </c>
      <c r="G415">
        <v>2</v>
      </c>
      <c r="H415">
        <v>76</v>
      </c>
      <c r="I415">
        <v>83</v>
      </c>
      <c r="J415">
        <v>21.88</v>
      </c>
      <c r="K415">
        <v>12.08</v>
      </c>
      <c r="L415">
        <v>18</v>
      </c>
      <c r="M415">
        <v>20.100000000000001</v>
      </c>
      <c r="N415">
        <v>3.4000000000000002E-2</v>
      </c>
      <c r="O415">
        <v>4800000</v>
      </c>
      <c r="P415">
        <v>1.02</v>
      </c>
      <c r="Q415">
        <v>0.27100000000000002</v>
      </c>
      <c r="R415">
        <v>0.35699999999999998</v>
      </c>
      <c r="S415">
        <v>0.25900000000000001</v>
      </c>
      <c r="T415" s="5">
        <v>6.4666666666666668</v>
      </c>
      <c r="U415" s="5">
        <v>17.352964785545129</v>
      </c>
      <c r="V415" s="4">
        <v>167</v>
      </c>
      <c r="W415" s="1">
        <v>12.57</v>
      </c>
      <c r="X415" s="6">
        <v>3.4799168975069255</v>
      </c>
      <c r="Y415" s="7">
        <v>16.228143905244725</v>
      </c>
    </row>
    <row r="416" spans="1:25" x14ac:dyDescent="0.2">
      <c r="A416">
        <v>419</v>
      </c>
      <c r="B416" s="8">
        <v>41675</v>
      </c>
      <c r="C416" s="8">
        <v>41681</v>
      </c>
      <c r="D416" s="9">
        <f t="shared" si="6"/>
        <v>6</v>
      </c>
      <c r="E416">
        <v>2</v>
      </c>
      <c r="F416">
        <v>564</v>
      </c>
      <c r="G416">
        <v>1</v>
      </c>
      <c r="H416">
        <v>79</v>
      </c>
      <c r="I416">
        <v>76</v>
      </c>
      <c r="J416">
        <v>21.12</v>
      </c>
      <c r="K416">
        <v>11</v>
      </c>
      <c r="L416">
        <v>19</v>
      </c>
      <c r="M416">
        <v>21.4</v>
      </c>
      <c r="N416">
        <v>4.8000000000000001E-2</v>
      </c>
      <c r="O416">
        <v>37200000</v>
      </c>
      <c r="P416">
        <v>1.2529999999999999</v>
      </c>
      <c r="Q416">
        <v>0.24399999999999999</v>
      </c>
      <c r="R416">
        <v>0.84199999999999997</v>
      </c>
      <c r="S416">
        <v>0.29899999999999999</v>
      </c>
      <c r="T416" s="5">
        <v>5.9666666666666659</v>
      </c>
      <c r="U416" s="5">
        <v>14.715427601017028</v>
      </c>
      <c r="V416" s="4">
        <v>162</v>
      </c>
      <c r="W416" s="1">
        <v>18.43</v>
      </c>
      <c r="X416" s="6">
        <v>3.4289376702451526</v>
      </c>
      <c r="Y416" s="7">
        <v>15.43089617014782</v>
      </c>
    </row>
    <row r="417" spans="1:25" x14ac:dyDescent="0.2">
      <c r="A417">
        <v>420</v>
      </c>
      <c r="B417" s="8">
        <v>41676</v>
      </c>
      <c r="C417" s="8">
        <v>41681</v>
      </c>
      <c r="D417" s="9">
        <f t="shared" si="6"/>
        <v>5</v>
      </c>
      <c r="E417">
        <v>2</v>
      </c>
      <c r="F417">
        <v>568</v>
      </c>
      <c r="G417">
        <v>2</v>
      </c>
      <c r="H417">
        <v>76</v>
      </c>
      <c r="I417">
        <v>64</v>
      </c>
      <c r="J417">
        <v>20.68</v>
      </c>
      <c r="K417">
        <v>11.42</v>
      </c>
      <c r="L417">
        <v>15</v>
      </c>
      <c r="M417">
        <v>17.100000000000001</v>
      </c>
      <c r="N417">
        <v>4.8000000000000001E-2</v>
      </c>
      <c r="O417">
        <v>21200000</v>
      </c>
      <c r="P417">
        <v>0.93300000000000005</v>
      </c>
      <c r="Q417">
        <v>0.223</v>
      </c>
      <c r="R417">
        <v>0.24199999999999999</v>
      </c>
      <c r="S417">
        <v>0.26500000000000001</v>
      </c>
      <c r="T417" s="5">
        <v>2.5333333333333337</v>
      </c>
      <c r="U417" s="5">
        <v>1.285097478166755</v>
      </c>
      <c r="V417" s="4">
        <v>157</v>
      </c>
      <c r="W417" s="1">
        <v>5.8</v>
      </c>
      <c r="X417" s="6">
        <v>2.9605263157894739</v>
      </c>
      <c r="Y417" s="7">
        <v>13.806032874611182</v>
      </c>
    </row>
    <row r="418" spans="1:25" x14ac:dyDescent="0.2">
      <c r="A418">
        <v>421</v>
      </c>
      <c r="B418" s="8">
        <v>41674</v>
      </c>
      <c r="C418" s="8">
        <v>41681</v>
      </c>
      <c r="D418" s="9">
        <f t="shared" si="6"/>
        <v>7</v>
      </c>
      <c r="E418">
        <v>2</v>
      </c>
      <c r="F418">
        <v>560</v>
      </c>
      <c r="G418">
        <v>1</v>
      </c>
      <c r="H418">
        <v>71</v>
      </c>
      <c r="I418">
        <v>70</v>
      </c>
      <c r="J418">
        <v>19.96</v>
      </c>
      <c r="K418">
        <v>10.76</v>
      </c>
      <c r="L418">
        <v>11</v>
      </c>
      <c r="M418">
        <v>14</v>
      </c>
      <c r="N418">
        <v>3.2000000000000001E-2</v>
      </c>
      <c r="O418">
        <v>20800000</v>
      </c>
      <c r="P418">
        <v>0.79</v>
      </c>
      <c r="Q418">
        <v>0.153</v>
      </c>
      <c r="R418">
        <v>0.36799999999999999</v>
      </c>
      <c r="S418">
        <v>0.191</v>
      </c>
      <c r="T418" s="5">
        <v>5.3999999999999995</v>
      </c>
      <c r="U418" s="5">
        <v>11.000901911199387</v>
      </c>
      <c r="V418" s="4">
        <v>150</v>
      </c>
      <c r="W418" s="1">
        <v>14.31</v>
      </c>
      <c r="X418" s="6">
        <v>2.7772267407260465</v>
      </c>
      <c r="Y418" s="7">
        <v>13.78802746005406</v>
      </c>
    </row>
    <row r="419" spans="1:25" x14ac:dyDescent="0.2">
      <c r="A419">
        <v>422</v>
      </c>
      <c r="B419" s="8">
        <v>41674</v>
      </c>
      <c r="C419" s="8">
        <v>41681</v>
      </c>
      <c r="D419" s="9">
        <f t="shared" si="6"/>
        <v>7</v>
      </c>
      <c r="E419">
        <v>2</v>
      </c>
      <c r="F419">
        <v>560</v>
      </c>
      <c r="G419">
        <v>1</v>
      </c>
      <c r="H419">
        <v>65</v>
      </c>
      <c r="I419">
        <v>77</v>
      </c>
      <c r="J419">
        <v>21.76</v>
      </c>
      <c r="K419">
        <v>11.59</v>
      </c>
      <c r="L419">
        <v>15</v>
      </c>
      <c r="M419">
        <v>16.3</v>
      </c>
      <c r="N419">
        <v>6.8000000000000005E-2</v>
      </c>
      <c r="O419">
        <v>48200000</v>
      </c>
      <c r="P419">
        <v>1.448</v>
      </c>
      <c r="Q419">
        <v>0.191</v>
      </c>
      <c r="R419">
        <v>0.379</v>
      </c>
      <c r="S419">
        <v>0.28799999999999998</v>
      </c>
      <c r="T419" s="5">
        <v>5.366666666666668</v>
      </c>
      <c r="U419" s="5">
        <v>10.808664468864469</v>
      </c>
      <c r="V419" s="4">
        <v>144</v>
      </c>
      <c r="W419" s="1">
        <v>18.28</v>
      </c>
      <c r="X419" s="6">
        <v>3.8579881656804735</v>
      </c>
      <c r="Y419" s="7">
        <v>20.774428499343973</v>
      </c>
    </row>
    <row r="420" spans="1:25" x14ac:dyDescent="0.2">
      <c r="A420">
        <v>423</v>
      </c>
      <c r="B420" s="8">
        <v>41674</v>
      </c>
      <c r="C420" s="8">
        <v>41681</v>
      </c>
      <c r="D420" s="9">
        <f t="shared" si="6"/>
        <v>7</v>
      </c>
      <c r="E420">
        <v>2</v>
      </c>
      <c r="F420">
        <v>560</v>
      </c>
      <c r="G420">
        <v>1</v>
      </c>
      <c r="H420">
        <v>66</v>
      </c>
      <c r="I420">
        <v>70</v>
      </c>
      <c r="J420">
        <v>18.04</v>
      </c>
      <c r="K420">
        <v>10.83</v>
      </c>
      <c r="L420">
        <v>11</v>
      </c>
      <c r="M420">
        <v>12.3</v>
      </c>
      <c r="N420">
        <v>0.02</v>
      </c>
      <c r="O420">
        <v>15800000</v>
      </c>
      <c r="P420">
        <v>0.52200000000000002</v>
      </c>
      <c r="Q420">
        <v>0.15</v>
      </c>
      <c r="R420">
        <v>0.22600000000000001</v>
      </c>
      <c r="S420">
        <v>0.17399999999999999</v>
      </c>
      <c r="T420" s="5">
        <v>4.833333333333333</v>
      </c>
      <c r="U420" s="5">
        <v>8.0715602178361952</v>
      </c>
      <c r="V420" s="4">
        <v>147</v>
      </c>
      <c r="W420" s="1">
        <v>4.4000000000000004</v>
      </c>
      <c r="X420" s="6">
        <v>2.8236914600550964</v>
      </c>
      <c r="Y420" s="7">
        <v>14.992888178683874</v>
      </c>
    </row>
    <row r="421" spans="1:25" x14ac:dyDescent="0.2">
      <c r="A421">
        <v>424</v>
      </c>
      <c r="B421" s="8">
        <v>41676</v>
      </c>
      <c r="C421" s="8">
        <v>41683</v>
      </c>
      <c r="D421" s="9">
        <f t="shared" si="6"/>
        <v>7</v>
      </c>
      <c r="E421">
        <v>2</v>
      </c>
      <c r="F421">
        <v>568</v>
      </c>
      <c r="G421">
        <v>1</v>
      </c>
      <c r="H421">
        <v>60</v>
      </c>
      <c r="I421">
        <v>71</v>
      </c>
      <c r="J421">
        <v>20.93</v>
      </c>
      <c r="K421">
        <v>10.49</v>
      </c>
      <c r="L421">
        <v>11</v>
      </c>
      <c r="M421">
        <v>13.5</v>
      </c>
      <c r="N421">
        <v>3.1E-2</v>
      </c>
      <c r="O421">
        <v>38000000</v>
      </c>
      <c r="P421">
        <v>0.70799999999999996</v>
      </c>
      <c r="Q421">
        <v>0.186</v>
      </c>
      <c r="R421">
        <v>0.23100000000000001</v>
      </c>
      <c r="S421">
        <v>0.216</v>
      </c>
      <c r="T421" s="5">
        <v>4.8666666666666663</v>
      </c>
      <c r="U421" s="5">
        <v>8.225294708382803</v>
      </c>
      <c r="V421" s="4">
        <v>153</v>
      </c>
      <c r="W421" s="1">
        <v>12.85</v>
      </c>
      <c r="X421" s="6">
        <v>3.75</v>
      </c>
      <c r="Y421" s="7">
        <v>21.736048758698288</v>
      </c>
    </row>
    <row r="422" spans="1:25" x14ac:dyDescent="0.2">
      <c r="A422">
        <v>425</v>
      </c>
      <c r="B422" s="8">
        <v>41676</v>
      </c>
      <c r="C422" s="8">
        <v>41683</v>
      </c>
      <c r="D422" s="9">
        <f t="shared" si="6"/>
        <v>7</v>
      </c>
      <c r="E422">
        <v>2</v>
      </c>
      <c r="F422">
        <v>568</v>
      </c>
      <c r="G422">
        <v>1</v>
      </c>
      <c r="H422">
        <v>69</v>
      </c>
      <c r="I422">
        <v>73</v>
      </c>
      <c r="J422">
        <v>19.510000000000002</v>
      </c>
      <c r="K422">
        <v>10.49</v>
      </c>
      <c r="L422">
        <v>12</v>
      </c>
      <c r="M422">
        <v>14</v>
      </c>
      <c r="N422">
        <v>0.05</v>
      </c>
      <c r="O422">
        <v>48400000</v>
      </c>
      <c r="P422">
        <v>1.2789999999999999</v>
      </c>
      <c r="Q422">
        <v>0.214</v>
      </c>
      <c r="R422">
        <v>0.16700000000000001</v>
      </c>
      <c r="S422">
        <v>0.23100000000000001</v>
      </c>
      <c r="T422" s="5">
        <v>4.9333333333333336</v>
      </c>
      <c r="U422" s="5">
        <v>8.5392818778454807</v>
      </c>
      <c r="V422" s="4">
        <v>142</v>
      </c>
      <c r="W422" s="1">
        <v>9</v>
      </c>
      <c r="X422" s="6">
        <v>2.9405587061541691</v>
      </c>
      <c r="Y422" s="7">
        <v>14.987775284332116</v>
      </c>
    </row>
    <row r="423" spans="1:25" x14ac:dyDescent="0.2">
      <c r="A423">
        <v>426</v>
      </c>
      <c r="B423" s="8">
        <v>41676</v>
      </c>
      <c r="C423" s="8">
        <v>41683</v>
      </c>
      <c r="D423" s="9">
        <f t="shared" si="6"/>
        <v>7</v>
      </c>
      <c r="E423">
        <v>2</v>
      </c>
      <c r="F423">
        <v>568</v>
      </c>
      <c r="G423">
        <v>2</v>
      </c>
      <c r="H423">
        <v>70</v>
      </c>
      <c r="I423">
        <v>66</v>
      </c>
      <c r="J423">
        <v>19.850000000000001</v>
      </c>
      <c r="K423">
        <v>10.4</v>
      </c>
      <c r="L423">
        <v>13</v>
      </c>
      <c r="M423">
        <v>14.4</v>
      </c>
      <c r="N423">
        <v>1.4E-2</v>
      </c>
      <c r="O423">
        <v>9000000</v>
      </c>
      <c r="P423">
        <v>0.64400000000000002</v>
      </c>
      <c r="Q423">
        <v>0.187</v>
      </c>
      <c r="R423">
        <v>0.221</v>
      </c>
      <c r="S423">
        <v>0.183</v>
      </c>
      <c r="T423" s="5">
        <v>4.4666666666666668</v>
      </c>
      <c r="U423" s="5">
        <v>6.1703806224506428</v>
      </c>
      <c r="V423" s="4">
        <v>160</v>
      </c>
      <c r="W423" s="1">
        <v>11.83</v>
      </c>
      <c r="X423" s="6">
        <v>2.9387755102040818</v>
      </c>
      <c r="Y423" s="7">
        <v>14.781710675099626</v>
      </c>
    </row>
    <row r="424" spans="1:25" x14ac:dyDescent="0.2">
      <c r="A424">
        <v>427</v>
      </c>
      <c r="B424" s="8">
        <v>41675</v>
      </c>
      <c r="C424" s="8">
        <v>41683</v>
      </c>
      <c r="D424" s="9">
        <f t="shared" si="6"/>
        <v>8</v>
      </c>
      <c r="E424">
        <v>2</v>
      </c>
      <c r="F424">
        <v>564</v>
      </c>
      <c r="G424">
        <v>2</v>
      </c>
      <c r="H424">
        <v>73</v>
      </c>
      <c r="I424">
        <v>65</v>
      </c>
      <c r="J424">
        <v>20.29</v>
      </c>
      <c r="K424">
        <v>10.81</v>
      </c>
      <c r="L424">
        <v>15</v>
      </c>
      <c r="M424">
        <v>14.8</v>
      </c>
      <c r="N424">
        <v>3.5000000000000003E-2</v>
      </c>
      <c r="O424">
        <v>33400000</v>
      </c>
      <c r="P424">
        <v>0.77200000000000002</v>
      </c>
      <c r="Q424">
        <v>0.20799999999999999</v>
      </c>
      <c r="R424">
        <v>0.22600000000000001</v>
      </c>
      <c r="S424">
        <v>0.22700000000000001</v>
      </c>
      <c r="T424" s="5">
        <v>4.8666666666666663</v>
      </c>
      <c r="U424" s="5">
        <v>7.7492724061907428</v>
      </c>
      <c r="V424" s="4">
        <v>170</v>
      </c>
      <c r="W424" s="1">
        <v>4.53</v>
      </c>
      <c r="X424" s="6">
        <v>2.7772565209232503</v>
      </c>
      <c r="Y424" s="7">
        <v>13.44025306562882</v>
      </c>
    </row>
    <row r="425" spans="1:25" x14ac:dyDescent="0.2">
      <c r="A425">
        <v>428</v>
      </c>
      <c r="B425" s="8">
        <v>41675</v>
      </c>
      <c r="C425" s="8">
        <v>41683</v>
      </c>
      <c r="D425" s="9">
        <f t="shared" si="6"/>
        <v>8</v>
      </c>
      <c r="E425">
        <v>2</v>
      </c>
      <c r="F425">
        <v>564</v>
      </c>
      <c r="G425">
        <v>2</v>
      </c>
      <c r="H425">
        <v>65</v>
      </c>
      <c r="I425">
        <v>58</v>
      </c>
      <c r="J425">
        <v>18.239999999999998</v>
      </c>
      <c r="K425">
        <v>10.48</v>
      </c>
      <c r="L425">
        <v>11</v>
      </c>
      <c r="M425">
        <v>11.5</v>
      </c>
      <c r="N425">
        <v>2.1999999999999999E-2</v>
      </c>
      <c r="O425">
        <v>6200000</v>
      </c>
      <c r="P425">
        <v>0.64400000000000002</v>
      </c>
      <c r="Q425">
        <v>0.16300000000000001</v>
      </c>
      <c r="R425">
        <v>0.128</v>
      </c>
      <c r="S425">
        <v>0.45300000000000001</v>
      </c>
      <c r="T425" s="5">
        <v>3.7333333333333334</v>
      </c>
      <c r="U425" s="5">
        <v>3.8607843443497134</v>
      </c>
      <c r="V425" s="4">
        <v>145</v>
      </c>
      <c r="W425" s="1">
        <v>16.420000000000002</v>
      </c>
      <c r="X425" s="6">
        <v>2.72189349112426</v>
      </c>
      <c r="Y425" s="7">
        <v>14.65680538297274</v>
      </c>
    </row>
    <row r="426" spans="1:25" x14ac:dyDescent="0.2">
      <c r="A426">
        <v>429</v>
      </c>
      <c r="B426" s="8">
        <v>41681</v>
      </c>
      <c r="C426" s="8">
        <v>41687</v>
      </c>
      <c r="D426" s="9">
        <f t="shared" si="6"/>
        <v>6</v>
      </c>
      <c r="E426">
        <v>2</v>
      </c>
      <c r="F426">
        <v>585</v>
      </c>
      <c r="G426">
        <v>2</v>
      </c>
      <c r="H426">
        <v>60</v>
      </c>
      <c r="I426">
        <v>63</v>
      </c>
      <c r="J426">
        <v>18.53</v>
      </c>
      <c r="K426">
        <v>10.16</v>
      </c>
      <c r="L426">
        <v>7</v>
      </c>
      <c r="M426">
        <v>9.6</v>
      </c>
      <c r="N426">
        <v>1.2E-2</v>
      </c>
      <c r="O426">
        <v>5200000</v>
      </c>
      <c r="P426">
        <v>0.56599999999999995</v>
      </c>
      <c r="Q426">
        <v>0.11799999999999999</v>
      </c>
      <c r="R426">
        <v>5.3999999999999999E-2</v>
      </c>
      <c r="S426">
        <v>0.16700000000000001</v>
      </c>
      <c r="T426" s="5">
        <v>3.9666666666666668</v>
      </c>
      <c r="U426" s="5">
        <v>4.5230655630020502</v>
      </c>
      <c r="V426" s="4">
        <v>134</v>
      </c>
      <c r="W426" s="1">
        <v>4.04</v>
      </c>
      <c r="X426" s="6">
        <v>2.6666666666666665</v>
      </c>
      <c r="Y426" s="7">
        <v>15.456745783963228</v>
      </c>
    </row>
    <row r="427" spans="1:25" x14ac:dyDescent="0.2">
      <c r="A427">
        <v>430</v>
      </c>
      <c r="B427" s="8">
        <v>41681</v>
      </c>
      <c r="C427" s="8">
        <v>41687</v>
      </c>
      <c r="D427" s="9">
        <f t="shared" si="6"/>
        <v>6</v>
      </c>
      <c r="E427">
        <v>2</v>
      </c>
      <c r="F427">
        <v>585</v>
      </c>
      <c r="G427">
        <v>2</v>
      </c>
      <c r="H427">
        <v>82</v>
      </c>
      <c r="I427">
        <v>73</v>
      </c>
      <c r="J427">
        <v>20.52</v>
      </c>
      <c r="K427">
        <v>10.79</v>
      </c>
      <c r="L427">
        <v>15</v>
      </c>
      <c r="M427">
        <v>17</v>
      </c>
      <c r="N427">
        <v>3.9E-2</v>
      </c>
      <c r="O427">
        <v>20600000</v>
      </c>
      <c r="P427">
        <v>0.91200000000000003</v>
      </c>
      <c r="Q427">
        <v>0.21199999999999999</v>
      </c>
      <c r="R427">
        <v>0.29499999999999998</v>
      </c>
      <c r="S427">
        <v>0.25700000000000001</v>
      </c>
      <c r="T427" s="5">
        <v>5.7333333333333334</v>
      </c>
      <c r="U427" s="5">
        <v>12.182422776201806</v>
      </c>
      <c r="V427" s="4">
        <v>167</v>
      </c>
      <c r="W427" s="1">
        <v>4.8600000000000003</v>
      </c>
      <c r="X427" s="6">
        <v>2.5282569898869718</v>
      </c>
      <c r="Y427" s="7">
        <v>10.994132194794096</v>
      </c>
    </row>
    <row r="428" spans="1:25" x14ac:dyDescent="0.2">
      <c r="A428">
        <v>431</v>
      </c>
      <c r="B428" s="8">
        <v>41681</v>
      </c>
      <c r="C428" s="8">
        <v>41687</v>
      </c>
      <c r="D428" s="9">
        <f t="shared" si="6"/>
        <v>6</v>
      </c>
      <c r="E428">
        <v>2</v>
      </c>
      <c r="F428">
        <v>585</v>
      </c>
      <c r="G428">
        <v>1</v>
      </c>
      <c r="H428">
        <v>69</v>
      </c>
      <c r="I428">
        <v>67</v>
      </c>
      <c r="J428">
        <v>19.329999999999998</v>
      </c>
      <c r="K428">
        <v>10.66</v>
      </c>
      <c r="L428">
        <v>10</v>
      </c>
      <c r="M428">
        <v>12.6</v>
      </c>
      <c r="N428">
        <v>2.4E-2</v>
      </c>
      <c r="O428">
        <v>20600000</v>
      </c>
      <c r="P428">
        <v>0.78700000000000003</v>
      </c>
      <c r="Q428">
        <v>0.16600000000000001</v>
      </c>
      <c r="R428">
        <v>0.17899999999999999</v>
      </c>
      <c r="S428">
        <v>0.217</v>
      </c>
      <c r="T428" s="5">
        <v>4.5333333333333332</v>
      </c>
      <c r="U428" s="5">
        <v>6.7804511360624895</v>
      </c>
      <c r="V428" s="4">
        <v>151</v>
      </c>
      <c r="W428" s="1">
        <v>12.57</v>
      </c>
      <c r="X428" s="6">
        <v>2.6465028355387523</v>
      </c>
      <c r="Y428" s="7">
        <v>13.488997755898904</v>
      </c>
    </row>
    <row r="429" spans="1:25" x14ac:dyDescent="0.2">
      <c r="A429">
        <v>432</v>
      </c>
      <c r="B429" s="8">
        <v>41675</v>
      </c>
      <c r="C429" s="8">
        <v>41687</v>
      </c>
      <c r="D429" s="9">
        <f t="shared" si="6"/>
        <v>12</v>
      </c>
      <c r="E429">
        <v>2</v>
      </c>
      <c r="F429">
        <v>564</v>
      </c>
      <c r="G429">
        <v>1</v>
      </c>
      <c r="H429">
        <v>69</v>
      </c>
      <c r="I429">
        <v>65</v>
      </c>
      <c r="J429">
        <v>19.829999999999998</v>
      </c>
      <c r="K429">
        <v>9.75</v>
      </c>
      <c r="L429">
        <v>11</v>
      </c>
      <c r="M429">
        <v>14</v>
      </c>
      <c r="N429">
        <v>0.03</v>
      </c>
      <c r="O429">
        <v>18400000</v>
      </c>
      <c r="P429">
        <v>0.753</v>
      </c>
      <c r="Q429">
        <v>0.16800000000000001</v>
      </c>
      <c r="R429">
        <v>0.37</v>
      </c>
      <c r="S429">
        <v>0.19800000000000001</v>
      </c>
      <c r="T429" s="5">
        <v>4.9666666666666668</v>
      </c>
      <c r="U429" s="5">
        <v>8.6995958271463163</v>
      </c>
      <c r="V429" s="4">
        <v>142</v>
      </c>
      <c r="W429" s="1">
        <v>18.43</v>
      </c>
      <c r="X429" s="6">
        <v>2.9405587061541691</v>
      </c>
      <c r="Y429" s="7">
        <v>14.987775284332116</v>
      </c>
    </row>
    <row r="430" spans="1:25" x14ac:dyDescent="0.2">
      <c r="A430">
        <v>433</v>
      </c>
      <c r="B430" s="8">
        <v>41675</v>
      </c>
      <c r="C430" s="8">
        <v>41687</v>
      </c>
      <c r="D430" s="9">
        <f t="shared" si="6"/>
        <v>12</v>
      </c>
      <c r="E430">
        <v>2</v>
      </c>
      <c r="F430">
        <v>564</v>
      </c>
      <c r="G430">
        <v>1</v>
      </c>
      <c r="H430">
        <v>79</v>
      </c>
      <c r="I430">
        <v>73</v>
      </c>
      <c r="J430">
        <v>20.309999999999999</v>
      </c>
      <c r="K430">
        <v>10.75</v>
      </c>
      <c r="L430">
        <v>14</v>
      </c>
      <c r="M430">
        <v>15.2</v>
      </c>
      <c r="N430">
        <v>6.7000000000000004E-2</v>
      </c>
      <c r="O430">
        <v>73600000</v>
      </c>
      <c r="P430">
        <v>1.137</v>
      </c>
      <c r="Q430">
        <v>0.215</v>
      </c>
      <c r="R430">
        <v>0.35299999999999998</v>
      </c>
      <c r="S430">
        <v>0.26100000000000001</v>
      </c>
      <c r="T430" s="5">
        <v>5</v>
      </c>
      <c r="U430" s="5">
        <v>8.8621649189974097</v>
      </c>
      <c r="V430" s="4">
        <v>156</v>
      </c>
      <c r="W430" s="1">
        <v>10.97</v>
      </c>
      <c r="X430" s="6">
        <v>2.4355071302675855</v>
      </c>
      <c r="Y430" s="7">
        <v>10.96026270029191</v>
      </c>
    </row>
    <row r="431" spans="1:25" x14ac:dyDescent="0.2">
      <c r="A431">
        <v>434</v>
      </c>
      <c r="B431" s="8">
        <v>41682</v>
      </c>
      <c r="C431" s="8">
        <v>41689</v>
      </c>
      <c r="D431" s="9">
        <f t="shared" si="6"/>
        <v>7</v>
      </c>
      <c r="E431">
        <v>2</v>
      </c>
      <c r="F431">
        <v>589</v>
      </c>
      <c r="G431">
        <v>2</v>
      </c>
      <c r="H431">
        <v>67</v>
      </c>
      <c r="I431">
        <v>66</v>
      </c>
      <c r="J431">
        <v>20.059999999999999</v>
      </c>
      <c r="K431">
        <v>11.26</v>
      </c>
      <c r="L431">
        <v>15</v>
      </c>
      <c r="M431">
        <v>14.7</v>
      </c>
      <c r="N431">
        <v>3.7999999999999999E-2</v>
      </c>
      <c r="O431">
        <v>38400000</v>
      </c>
      <c r="P431">
        <v>0.88700000000000001</v>
      </c>
      <c r="Q431">
        <v>0.20799999999999999</v>
      </c>
      <c r="R431">
        <v>4.2000000000000003E-2</v>
      </c>
      <c r="S431">
        <v>0.25900000000000001</v>
      </c>
      <c r="T431" s="5">
        <v>5.5000000000000009</v>
      </c>
      <c r="U431" s="5">
        <v>10.832810232948225</v>
      </c>
      <c r="V431" s="4">
        <v>140</v>
      </c>
      <c r="W431" s="1">
        <v>3.92</v>
      </c>
      <c r="X431" s="6">
        <v>3.2746714190242812</v>
      </c>
      <c r="Y431" s="7">
        <v>17.148549568187438</v>
      </c>
    </row>
    <row r="432" spans="1:25" x14ac:dyDescent="0.2">
      <c r="A432">
        <v>435</v>
      </c>
      <c r="B432" s="8">
        <v>41682</v>
      </c>
      <c r="C432" s="8">
        <v>41689</v>
      </c>
      <c r="D432" s="9">
        <f t="shared" si="6"/>
        <v>7</v>
      </c>
      <c r="E432">
        <v>2</v>
      </c>
      <c r="F432">
        <v>589</v>
      </c>
      <c r="G432">
        <v>1</v>
      </c>
      <c r="H432">
        <v>79</v>
      </c>
      <c r="I432">
        <v>87</v>
      </c>
      <c r="J432">
        <v>22.65</v>
      </c>
      <c r="K432">
        <v>12.01</v>
      </c>
      <c r="L432">
        <v>18</v>
      </c>
      <c r="M432">
        <v>22</v>
      </c>
      <c r="N432">
        <v>3.2000000000000001E-2</v>
      </c>
      <c r="O432">
        <v>12800000</v>
      </c>
      <c r="P432">
        <v>1.117</v>
      </c>
      <c r="Q432">
        <v>0.28199999999999997</v>
      </c>
      <c r="R432">
        <v>0.96599999999999997</v>
      </c>
      <c r="S432">
        <v>0.38100000000000001</v>
      </c>
      <c r="T432" s="5">
        <v>7.8999999999999995</v>
      </c>
      <c r="U432" s="5">
        <v>36.652395929287863</v>
      </c>
      <c r="V432" s="4">
        <v>130</v>
      </c>
      <c r="W432" s="1">
        <v>14.86</v>
      </c>
      <c r="X432" s="6">
        <v>3.5250761095978205</v>
      </c>
      <c r="Y432" s="7">
        <v>15.863538118843554</v>
      </c>
    </row>
    <row r="433" spans="1:25" x14ac:dyDescent="0.2">
      <c r="A433">
        <v>436</v>
      </c>
      <c r="B433" s="8">
        <v>41681</v>
      </c>
      <c r="C433" s="8">
        <v>41689</v>
      </c>
      <c r="D433" s="9">
        <f t="shared" si="6"/>
        <v>8</v>
      </c>
      <c r="E433">
        <v>2</v>
      </c>
      <c r="F433">
        <v>585</v>
      </c>
      <c r="G433">
        <v>2</v>
      </c>
      <c r="H433">
        <v>83</v>
      </c>
      <c r="I433">
        <v>75</v>
      </c>
      <c r="J433">
        <v>20.190000000000001</v>
      </c>
      <c r="K433">
        <v>11.54</v>
      </c>
      <c r="L433">
        <v>17</v>
      </c>
      <c r="M433">
        <v>19.3</v>
      </c>
      <c r="N433">
        <v>4.7E-2</v>
      </c>
      <c r="O433">
        <v>7000000</v>
      </c>
      <c r="P433">
        <v>0.82599999999999996</v>
      </c>
      <c r="Q433">
        <v>0.30499999999999999</v>
      </c>
      <c r="R433">
        <v>0.33100000000000002</v>
      </c>
      <c r="S433">
        <v>0.26600000000000001</v>
      </c>
      <c r="T433" s="5">
        <v>5.8666666666666671</v>
      </c>
      <c r="U433" s="5">
        <v>13.012553843201104</v>
      </c>
      <c r="V433" s="4">
        <v>139</v>
      </c>
      <c r="W433" s="1">
        <v>5.32</v>
      </c>
      <c r="X433" s="6">
        <v>2.8015677166497315</v>
      </c>
      <c r="Y433" s="7">
        <v>12.047522928838871</v>
      </c>
    </row>
    <row r="434" spans="1:25" x14ac:dyDescent="0.2">
      <c r="A434">
        <v>437</v>
      </c>
      <c r="B434" s="8">
        <v>41682</v>
      </c>
      <c r="C434" s="8">
        <v>41690</v>
      </c>
      <c r="D434" s="9">
        <f t="shared" si="6"/>
        <v>8</v>
      </c>
      <c r="E434">
        <v>2</v>
      </c>
      <c r="F434">
        <v>589</v>
      </c>
      <c r="G434">
        <v>1</v>
      </c>
      <c r="H434">
        <v>73</v>
      </c>
      <c r="I434">
        <v>78</v>
      </c>
      <c r="J434">
        <v>20.86</v>
      </c>
      <c r="K434">
        <v>11.15</v>
      </c>
      <c r="L434">
        <v>20</v>
      </c>
      <c r="M434" s="6">
        <v>20.012999999999998</v>
      </c>
      <c r="N434">
        <v>7.0999999999999994E-2</v>
      </c>
      <c r="O434">
        <v>25700000</v>
      </c>
      <c r="P434">
        <v>2.1709999999999998</v>
      </c>
      <c r="Q434">
        <v>0.27200000000000002</v>
      </c>
      <c r="R434">
        <v>0.17499999999999999</v>
      </c>
      <c r="S434">
        <v>0.30299999999999999</v>
      </c>
      <c r="T434" s="5">
        <v>5.7333333333333334</v>
      </c>
      <c r="U434" s="5">
        <v>13.07846472641892</v>
      </c>
      <c r="V434" s="4">
        <v>153</v>
      </c>
      <c r="W434" s="1">
        <v>13.74</v>
      </c>
      <c r="X434" s="6">
        <v>3.7554888346781756</v>
      </c>
      <c r="Y434" s="7">
        <v>18.174309770434427</v>
      </c>
    </row>
    <row r="435" spans="1:25" x14ac:dyDescent="0.2">
      <c r="A435">
        <v>438</v>
      </c>
      <c r="B435" s="8">
        <v>41682</v>
      </c>
      <c r="C435" s="8">
        <v>41690</v>
      </c>
      <c r="D435" s="9">
        <f t="shared" si="6"/>
        <v>8</v>
      </c>
      <c r="E435">
        <v>2</v>
      </c>
      <c r="F435">
        <v>589</v>
      </c>
      <c r="G435">
        <v>2</v>
      </c>
      <c r="H435">
        <v>72</v>
      </c>
      <c r="I435">
        <v>77</v>
      </c>
      <c r="J435">
        <v>20.04</v>
      </c>
      <c r="K435">
        <v>11.25</v>
      </c>
      <c r="L435">
        <v>18</v>
      </c>
      <c r="M435">
        <v>18.600000000000001</v>
      </c>
      <c r="N435">
        <v>2.5000000000000001E-2</v>
      </c>
      <c r="O435">
        <v>15400000</v>
      </c>
      <c r="P435">
        <v>0.97099999999999997</v>
      </c>
      <c r="Q435">
        <v>0.30599999999999999</v>
      </c>
      <c r="R435">
        <v>0.29299999999999998</v>
      </c>
      <c r="S435">
        <v>0.32100000000000001</v>
      </c>
      <c r="T435" s="5">
        <v>5.3</v>
      </c>
      <c r="U435" s="5">
        <v>9.7728167028642243</v>
      </c>
      <c r="V435" s="4">
        <v>169</v>
      </c>
      <c r="W435" s="1">
        <v>5.81</v>
      </c>
      <c r="X435" s="6">
        <v>3.5879629629629632</v>
      </c>
      <c r="Y435" s="7">
        <v>17.58533058097515</v>
      </c>
    </row>
    <row r="436" spans="1:25" x14ac:dyDescent="0.2">
      <c r="A436">
        <v>439</v>
      </c>
      <c r="B436" s="8">
        <v>41682</v>
      </c>
      <c r="C436" s="8">
        <v>41690</v>
      </c>
      <c r="D436" s="9">
        <f t="shared" si="6"/>
        <v>8</v>
      </c>
      <c r="E436">
        <v>2</v>
      </c>
      <c r="F436">
        <v>589</v>
      </c>
      <c r="G436">
        <v>2</v>
      </c>
      <c r="H436">
        <v>86</v>
      </c>
      <c r="I436">
        <v>80</v>
      </c>
      <c r="J436">
        <v>20.350000000000001</v>
      </c>
      <c r="K436">
        <v>10.59</v>
      </c>
      <c r="L436">
        <v>14</v>
      </c>
      <c r="M436">
        <v>16.2</v>
      </c>
      <c r="N436">
        <v>2.3E-2</v>
      </c>
      <c r="O436">
        <v>18800000</v>
      </c>
      <c r="P436">
        <v>0.77100000000000002</v>
      </c>
      <c r="Q436">
        <v>0.121</v>
      </c>
      <c r="R436">
        <v>0.34799999999999998</v>
      </c>
      <c r="S436">
        <v>0.28100000000000003</v>
      </c>
      <c r="T436" s="5">
        <v>5.1333333333333337</v>
      </c>
      <c r="U436" s="5">
        <v>8.9524600072163683</v>
      </c>
      <c r="V436" s="4">
        <v>167</v>
      </c>
      <c r="W436" s="1">
        <v>7.76</v>
      </c>
      <c r="X436" s="6">
        <v>2.1903731746890207</v>
      </c>
      <c r="Y436" s="7">
        <v>9.1164975410049589</v>
      </c>
    </row>
    <row r="437" spans="1:25" x14ac:dyDescent="0.2">
      <c r="A437">
        <v>440</v>
      </c>
      <c r="B437" s="8">
        <v>41682</v>
      </c>
      <c r="C437" s="8">
        <v>41690</v>
      </c>
      <c r="D437" s="9">
        <f t="shared" si="6"/>
        <v>8</v>
      </c>
      <c r="E437">
        <v>2</v>
      </c>
      <c r="F437">
        <v>589</v>
      </c>
      <c r="G437">
        <v>2</v>
      </c>
      <c r="H437">
        <v>81</v>
      </c>
      <c r="I437">
        <v>78</v>
      </c>
      <c r="J437">
        <v>20.49</v>
      </c>
      <c r="K437">
        <v>11.42</v>
      </c>
      <c r="L437">
        <v>17</v>
      </c>
      <c r="M437">
        <v>18.3</v>
      </c>
      <c r="N437">
        <v>0.03</v>
      </c>
      <c r="O437">
        <v>30000000</v>
      </c>
      <c r="P437">
        <v>0.85699999999999998</v>
      </c>
      <c r="Q437">
        <v>0.26100000000000001</v>
      </c>
      <c r="R437">
        <v>0.40899999999999997</v>
      </c>
      <c r="S437">
        <v>0.248</v>
      </c>
      <c r="T437" s="5">
        <v>6.0333333333333323</v>
      </c>
      <c r="U437" s="5">
        <v>14.11494586226874</v>
      </c>
      <c r="V437" s="4">
        <v>172</v>
      </c>
      <c r="W437" s="1">
        <v>9.33</v>
      </c>
      <c r="X437" s="6">
        <v>2.7892089620484684</v>
      </c>
      <c r="Y437" s="7">
        <v>12.266574952649957</v>
      </c>
    </row>
    <row r="438" spans="1:25" x14ac:dyDescent="0.2">
      <c r="A438">
        <v>441</v>
      </c>
      <c r="B438" s="8">
        <v>41696</v>
      </c>
      <c r="C438" s="8">
        <v>41698</v>
      </c>
      <c r="D438" s="9">
        <f t="shared" si="6"/>
        <v>2</v>
      </c>
      <c r="E438">
        <v>3</v>
      </c>
      <c r="F438">
        <v>642</v>
      </c>
      <c r="G438">
        <v>2</v>
      </c>
      <c r="H438">
        <v>82</v>
      </c>
      <c r="I438">
        <v>83</v>
      </c>
      <c r="J438">
        <v>20.94</v>
      </c>
      <c r="K438">
        <v>10.33</v>
      </c>
      <c r="M438">
        <v>16</v>
      </c>
      <c r="R438">
        <v>8.1000000000000003E-2</v>
      </c>
      <c r="T438" s="5">
        <v>7.3</v>
      </c>
      <c r="U438" s="5">
        <v>25.417814589108286</v>
      </c>
      <c r="V438" s="4">
        <v>139</v>
      </c>
      <c r="X438" s="6">
        <v>2.3795359904818563</v>
      </c>
      <c r="Y438" s="7">
        <v>10.347418536276797</v>
      </c>
    </row>
    <row r="439" spans="1:25" x14ac:dyDescent="0.2">
      <c r="A439">
        <v>442</v>
      </c>
      <c r="B439" s="8">
        <v>41698</v>
      </c>
      <c r="C439" s="8">
        <v>41698</v>
      </c>
      <c r="D439" s="9">
        <f t="shared" si="6"/>
        <v>0</v>
      </c>
      <c r="E439">
        <v>3</v>
      </c>
      <c r="F439">
        <v>642</v>
      </c>
      <c r="G439">
        <v>1</v>
      </c>
      <c r="H439">
        <v>79</v>
      </c>
      <c r="I439">
        <v>78</v>
      </c>
      <c r="J439">
        <v>21.65</v>
      </c>
      <c r="K439">
        <v>10.82</v>
      </c>
      <c r="L439">
        <v>21</v>
      </c>
      <c r="M439" s="6">
        <v>19.315999999999999</v>
      </c>
      <c r="R439">
        <v>0.38800000000000001</v>
      </c>
      <c r="T439" s="5">
        <v>6.8999999999999995</v>
      </c>
      <c r="U439" s="5">
        <v>23.126614976051282</v>
      </c>
      <c r="V439" s="4">
        <v>115</v>
      </c>
      <c r="X439" s="6">
        <v>3.095016824226887</v>
      </c>
      <c r="Y439" s="7">
        <v>13.92818646834464</v>
      </c>
    </row>
    <row r="440" spans="1:25" x14ac:dyDescent="0.2">
      <c r="A440">
        <v>443</v>
      </c>
      <c r="B440" s="8">
        <v>41702</v>
      </c>
      <c r="C440" s="8">
        <v>41708</v>
      </c>
      <c r="D440" s="9">
        <f t="shared" si="6"/>
        <v>6</v>
      </c>
      <c r="E440">
        <v>2</v>
      </c>
      <c r="F440">
        <v>666</v>
      </c>
      <c r="G440">
        <v>2</v>
      </c>
      <c r="H440">
        <v>70</v>
      </c>
      <c r="I440">
        <v>75</v>
      </c>
      <c r="J440">
        <v>20.22</v>
      </c>
      <c r="K440">
        <v>10.36</v>
      </c>
      <c r="L440">
        <v>14</v>
      </c>
      <c r="M440">
        <v>17.399999999999999</v>
      </c>
      <c r="N440">
        <v>4.2000000000000003E-2</v>
      </c>
      <c r="O440">
        <v>24600000</v>
      </c>
      <c r="P440">
        <v>0.90100000000000002</v>
      </c>
      <c r="Q440">
        <v>0.20399999999999999</v>
      </c>
      <c r="R440">
        <v>0.32800000000000001</v>
      </c>
      <c r="S440">
        <v>0.27600000000000002</v>
      </c>
      <c r="T440" s="5">
        <v>5.5333333333333341</v>
      </c>
      <c r="U440" s="5">
        <v>11.017930672999663</v>
      </c>
      <c r="V440" s="4">
        <v>162</v>
      </c>
      <c r="W440" s="1">
        <v>11.52</v>
      </c>
      <c r="X440" s="6">
        <v>3.5510204081632653</v>
      </c>
      <c r="Y440" s="7">
        <v>17.861233732412046</v>
      </c>
    </row>
    <row r="441" spans="1:25" x14ac:dyDescent="0.2">
      <c r="A441">
        <v>444</v>
      </c>
      <c r="B441" s="8">
        <v>41702</v>
      </c>
      <c r="C441" s="8">
        <v>41708</v>
      </c>
      <c r="D441" s="9">
        <f t="shared" si="6"/>
        <v>6</v>
      </c>
      <c r="E441">
        <v>2</v>
      </c>
      <c r="G441">
        <v>1</v>
      </c>
      <c r="H441">
        <v>69</v>
      </c>
      <c r="I441">
        <v>69</v>
      </c>
      <c r="J441">
        <v>19.23</v>
      </c>
      <c r="K441">
        <v>10.039999999999999</v>
      </c>
      <c r="R441">
        <v>0.26600000000000001</v>
      </c>
      <c r="T441" s="5">
        <v>4.7</v>
      </c>
      <c r="U441" s="5">
        <v>7.477654369294795</v>
      </c>
      <c r="V441" s="4"/>
      <c r="W441" s="1">
        <v>12.4</v>
      </c>
      <c r="X441" s="6">
        <v>1.1552194917034238</v>
      </c>
      <c r="Y441" s="7"/>
    </row>
    <row r="442" spans="1:25" x14ac:dyDescent="0.2">
      <c r="A442">
        <v>445</v>
      </c>
      <c r="B442" s="8">
        <v>41703</v>
      </c>
      <c r="C442" s="8">
        <v>41708</v>
      </c>
      <c r="D442" s="9">
        <f t="shared" si="6"/>
        <v>5</v>
      </c>
      <c r="E442">
        <v>2</v>
      </c>
      <c r="F442">
        <v>669</v>
      </c>
      <c r="G442">
        <v>1</v>
      </c>
      <c r="H442">
        <v>59</v>
      </c>
      <c r="I442">
        <v>60</v>
      </c>
      <c r="J442">
        <v>16.02</v>
      </c>
      <c r="K442">
        <v>9.93</v>
      </c>
      <c r="L442">
        <v>7</v>
      </c>
      <c r="M442">
        <v>9.1999999999999993</v>
      </c>
      <c r="N442">
        <v>1.6E-2</v>
      </c>
      <c r="O442">
        <v>14200000</v>
      </c>
      <c r="P442">
        <v>0.17499999999999999</v>
      </c>
      <c r="Q442">
        <v>0.124</v>
      </c>
      <c r="R442">
        <v>3.5999999999999997E-2</v>
      </c>
      <c r="S442">
        <v>0.51300000000000001</v>
      </c>
      <c r="T442" s="5">
        <v>3.4333333333333336</v>
      </c>
      <c r="U442" s="5">
        <v>3.2209681378246842</v>
      </c>
      <c r="V442" s="4">
        <v>117</v>
      </c>
      <c r="W442" s="1">
        <v>3.13</v>
      </c>
      <c r="X442" s="6">
        <v>2.6429187015225506</v>
      </c>
      <c r="Y442" s="7">
        <v>15.55780900578965</v>
      </c>
    </row>
    <row r="443" spans="1:25" x14ac:dyDescent="0.2">
      <c r="A443">
        <v>446</v>
      </c>
      <c r="B443" s="8">
        <v>41704</v>
      </c>
      <c r="C443" s="8">
        <v>41708</v>
      </c>
      <c r="D443" s="9">
        <f t="shared" si="6"/>
        <v>4</v>
      </c>
      <c r="E443">
        <v>2</v>
      </c>
      <c r="F443">
        <v>674</v>
      </c>
      <c r="G443">
        <v>2</v>
      </c>
      <c r="H443">
        <v>83</v>
      </c>
      <c r="I443">
        <v>72</v>
      </c>
      <c r="J443">
        <v>20.170000000000002</v>
      </c>
      <c r="K443">
        <v>10.84</v>
      </c>
      <c r="L443">
        <v>12</v>
      </c>
      <c r="M443">
        <v>14.1</v>
      </c>
      <c r="N443">
        <v>0.02</v>
      </c>
      <c r="O443">
        <v>30800000</v>
      </c>
      <c r="P443">
        <v>0.72199999999999998</v>
      </c>
      <c r="Q443">
        <v>0.17100000000000001</v>
      </c>
      <c r="R443">
        <v>0.14499999999999999</v>
      </c>
      <c r="S443">
        <v>0.27500000000000002</v>
      </c>
      <c r="T443" s="5">
        <v>3.9666666666666668</v>
      </c>
      <c r="U443" s="5">
        <v>4.5230655630020502</v>
      </c>
      <c r="V443" s="4">
        <v>131</v>
      </c>
      <c r="W443" s="1">
        <v>6.54</v>
      </c>
      <c r="X443" s="6">
        <v>2.0467411815938452</v>
      </c>
      <c r="Y443" s="7">
        <v>8.8015582018978282</v>
      </c>
    </row>
    <row r="444" spans="1:25" x14ac:dyDescent="0.2">
      <c r="A444">
        <v>447</v>
      </c>
      <c r="B444" s="8">
        <v>41705</v>
      </c>
      <c r="C444" s="8">
        <v>41709</v>
      </c>
      <c r="D444" s="9">
        <f t="shared" si="6"/>
        <v>4</v>
      </c>
      <c r="E444">
        <v>2</v>
      </c>
      <c r="F444">
        <v>678</v>
      </c>
      <c r="G444">
        <v>1</v>
      </c>
      <c r="H444">
        <v>65</v>
      </c>
      <c r="I444">
        <v>63</v>
      </c>
      <c r="J444">
        <v>19.87</v>
      </c>
      <c r="K444">
        <v>10.18</v>
      </c>
      <c r="L444">
        <v>8</v>
      </c>
      <c r="M444">
        <v>11.3</v>
      </c>
      <c r="N444">
        <v>3.6999999999999998E-2</v>
      </c>
      <c r="O444">
        <v>4000000</v>
      </c>
      <c r="P444">
        <v>0.68200000000000005</v>
      </c>
      <c r="Q444">
        <v>0.126</v>
      </c>
      <c r="R444">
        <v>4.1000000000000002E-2</v>
      </c>
      <c r="S444">
        <v>0.20399999999999999</v>
      </c>
      <c r="T444" s="5">
        <v>4.0333333333333332</v>
      </c>
      <c r="U444" s="5">
        <v>4.9585705627527741</v>
      </c>
      <c r="V444" s="4">
        <v>102</v>
      </c>
      <c r="W444" s="1">
        <v>5.62</v>
      </c>
      <c r="X444" s="6">
        <v>2.6745562130177518</v>
      </c>
      <c r="Y444" s="7">
        <v>14.401904419790608</v>
      </c>
    </row>
    <row r="445" spans="1:25" x14ac:dyDescent="0.2">
      <c r="A445">
        <v>448</v>
      </c>
      <c r="B445" s="8">
        <v>41704</v>
      </c>
      <c r="C445" s="8">
        <v>41709</v>
      </c>
      <c r="D445" s="9">
        <f t="shared" si="6"/>
        <v>5</v>
      </c>
      <c r="E445">
        <v>2</v>
      </c>
      <c r="F445">
        <v>674</v>
      </c>
      <c r="G445">
        <v>2</v>
      </c>
      <c r="H445">
        <v>72</v>
      </c>
      <c r="I445">
        <v>80</v>
      </c>
      <c r="J445">
        <v>21.47</v>
      </c>
      <c r="K445">
        <v>10.68</v>
      </c>
      <c r="L445">
        <v>18</v>
      </c>
      <c r="M445">
        <v>18.3</v>
      </c>
      <c r="N445">
        <v>3.3000000000000002E-2</v>
      </c>
      <c r="O445">
        <v>26800000</v>
      </c>
      <c r="P445">
        <v>8.6999999999999994E-2</v>
      </c>
      <c r="Q445">
        <v>0.25600000000000001</v>
      </c>
      <c r="R445">
        <v>0.246</v>
      </c>
      <c r="S445">
        <v>0.30599999999999999</v>
      </c>
      <c r="T445" s="5">
        <v>5.9333333333333327</v>
      </c>
      <c r="U445" s="5">
        <v>13.44464710802778</v>
      </c>
      <c r="V445" s="4">
        <v>174</v>
      </c>
      <c r="W445" s="1">
        <v>2.48</v>
      </c>
      <c r="X445" s="6">
        <v>3.530092592592593</v>
      </c>
      <c r="Y445" s="7">
        <v>17.301696216765873</v>
      </c>
    </row>
    <row r="446" spans="1:25" x14ac:dyDescent="0.2">
      <c r="A446">
        <v>449</v>
      </c>
      <c r="B446" s="8">
        <v>41703</v>
      </c>
      <c r="C446" s="8">
        <v>41709</v>
      </c>
      <c r="D446" s="9">
        <f t="shared" si="6"/>
        <v>6</v>
      </c>
      <c r="E446">
        <v>2</v>
      </c>
      <c r="F446">
        <v>669</v>
      </c>
      <c r="G446">
        <v>1</v>
      </c>
      <c r="H446">
        <v>74</v>
      </c>
      <c r="I446">
        <v>80</v>
      </c>
      <c r="J446">
        <v>21.95</v>
      </c>
      <c r="K446">
        <v>10.44</v>
      </c>
      <c r="L446">
        <v>16</v>
      </c>
      <c r="M446">
        <v>19.3</v>
      </c>
      <c r="N446">
        <v>6.7000000000000004E-2</v>
      </c>
      <c r="O446">
        <v>47000000</v>
      </c>
      <c r="P446">
        <v>1.57</v>
      </c>
      <c r="Q446">
        <v>0.222</v>
      </c>
      <c r="R446">
        <v>0.185</v>
      </c>
      <c r="S446">
        <v>0.316</v>
      </c>
      <c r="T446" s="5">
        <v>5.4666666666666659</v>
      </c>
      <c r="U446" s="5">
        <v>11.393527470817626</v>
      </c>
      <c r="V446" s="4">
        <v>147</v>
      </c>
      <c r="W446" s="1">
        <v>7.9</v>
      </c>
      <c r="X446" s="6">
        <v>3.5244704163623082</v>
      </c>
      <c r="Y446" s="7">
        <v>16.844152692289999</v>
      </c>
    </row>
    <row r="447" spans="1:25" x14ac:dyDescent="0.2">
      <c r="A447">
        <v>450</v>
      </c>
      <c r="B447" s="8">
        <v>41702</v>
      </c>
      <c r="C447" s="8">
        <v>41709</v>
      </c>
      <c r="D447" s="9">
        <f t="shared" si="6"/>
        <v>7</v>
      </c>
      <c r="E447">
        <v>2</v>
      </c>
      <c r="F447">
        <v>666</v>
      </c>
      <c r="G447">
        <v>1</v>
      </c>
      <c r="H447">
        <v>76</v>
      </c>
      <c r="I447">
        <v>85</v>
      </c>
      <c r="J447">
        <v>21.82</v>
      </c>
      <c r="K447">
        <v>11.36</v>
      </c>
      <c r="L447">
        <v>17</v>
      </c>
      <c r="M447">
        <v>19.8</v>
      </c>
      <c r="N447">
        <v>3.7999999999999999E-2</v>
      </c>
      <c r="O447">
        <v>18200000</v>
      </c>
      <c r="P447">
        <v>1.371</v>
      </c>
      <c r="Q447">
        <v>0.22700000000000001</v>
      </c>
      <c r="R447">
        <v>0.56200000000000006</v>
      </c>
      <c r="S447">
        <v>0.28399999999999997</v>
      </c>
      <c r="T447" s="5">
        <v>7.7333333333333343</v>
      </c>
      <c r="U447" s="5">
        <v>33.9870143468655</v>
      </c>
      <c r="V447" s="4">
        <v>157</v>
      </c>
      <c r="W447" s="1">
        <v>5.01</v>
      </c>
      <c r="X447" s="6">
        <v>3.4279778393351803</v>
      </c>
      <c r="Y447" s="7">
        <v>15.985932802181368</v>
      </c>
    </row>
    <row r="448" spans="1:25" x14ac:dyDescent="0.2">
      <c r="A448">
        <v>451</v>
      </c>
      <c r="B448" s="8">
        <v>41710</v>
      </c>
      <c r="C448" s="8">
        <v>41725</v>
      </c>
      <c r="D448" s="9">
        <f t="shared" si="6"/>
        <v>15</v>
      </c>
      <c r="E448">
        <v>12</v>
      </c>
      <c r="F448">
        <v>697</v>
      </c>
      <c r="G448">
        <v>2</v>
      </c>
      <c r="H448">
        <v>73</v>
      </c>
      <c r="I448">
        <v>90</v>
      </c>
      <c r="J448">
        <v>21.73</v>
      </c>
      <c r="K448">
        <v>11.17</v>
      </c>
      <c r="L448">
        <v>19</v>
      </c>
      <c r="M448">
        <v>21.6</v>
      </c>
      <c r="N448">
        <v>4.8000000000000001E-2</v>
      </c>
      <c r="O448">
        <v>45600000</v>
      </c>
      <c r="P448">
        <v>0.877</v>
      </c>
      <c r="Q448">
        <v>0.32900000000000001</v>
      </c>
      <c r="R448">
        <v>0.66700000000000004</v>
      </c>
      <c r="S448">
        <v>0.26500000000000001</v>
      </c>
      <c r="T448" s="5">
        <v>6.5333333333333332</v>
      </c>
      <c r="U448" s="5">
        <v>17.903236889588445</v>
      </c>
      <c r="V448" s="4">
        <v>153</v>
      </c>
      <c r="W448" s="1">
        <v>11.2</v>
      </c>
      <c r="X448" s="6">
        <v>4.0532933008069056</v>
      </c>
      <c r="Y448" s="7">
        <v>19.615504474160979</v>
      </c>
    </row>
    <row r="449" spans="1:25" x14ac:dyDescent="0.2">
      <c r="A449">
        <v>452</v>
      </c>
      <c r="B449" s="8">
        <v>41718</v>
      </c>
      <c r="C449" s="8">
        <v>41725</v>
      </c>
      <c r="D449" s="9">
        <f t="shared" si="6"/>
        <v>7</v>
      </c>
      <c r="E449">
        <v>12</v>
      </c>
      <c r="F449">
        <v>729</v>
      </c>
      <c r="G449">
        <v>2</v>
      </c>
      <c r="H449">
        <v>72</v>
      </c>
      <c r="I449">
        <v>89</v>
      </c>
      <c r="J449">
        <v>21.6</v>
      </c>
      <c r="K449">
        <v>11.46</v>
      </c>
      <c r="L449">
        <v>20</v>
      </c>
      <c r="M449">
        <v>24</v>
      </c>
      <c r="N449">
        <v>7.2999999999999995E-2</v>
      </c>
      <c r="O449">
        <v>56600000</v>
      </c>
      <c r="P449">
        <v>1.272</v>
      </c>
      <c r="Q449">
        <v>0.44</v>
      </c>
      <c r="R449">
        <v>0.54500000000000004</v>
      </c>
      <c r="S449">
        <v>0.315</v>
      </c>
      <c r="T449" s="5">
        <v>7.5666666666666664</v>
      </c>
      <c r="U449" s="5">
        <v>28.625314708065922</v>
      </c>
      <c r="V449" s="4">
        <v>150</v>
      </c>
      <c r="W449" s="1">
        <v>12.67</v>
      </c>
      <c r="X449" s="6">
        <v>4.6296296296296298</v>
      </c>
      <c r="Y449" s="7">
        <v>22.690749136742127</v>
      </c>
    </row>
    <row r="450" spans="1:25" x14ac:dyDescent="0.2">
      <c r="A450">
        <v>453</v>
      </c>
      <c r="B450" s="8">
        <v>41709</v>
      </c>
      <c r="C450" s="8">
        <v>41725</v>
      </c>
      <c r="D450" s="9">
        <f t="shared" si="6"/>
        <v>16</v>
      </c>
      <c r="E450">
        <v>12</v>
      </c>
      <c r="F450">
        <v>693</v>
      </c>
      <c r="G450">
        <v>2</v>
      </c>
      <c r="H450">
        <v>86</v>
      </c>
      <c r="I450">
        <v>85</v>
      </c>
      <c r="J450">
        <v>20.78</v>
      </c>
      <c r="K450">
        <v>11.38</v>
      </c>
      <c r="L450">
        <v>19</v>
      </c>
      <c r="M450">
        <v>20.9</v>
      </c>
      <c r="N450">
        <v>0.05</v>
      </c>
      <c r="O450">
        <v>31400000</v>
      </c>
      <c r="P450">
        <v>0.94</v>
      </c>
      <c r="Q450">
        <v>0.32600000000000001</v>
      </c>
      <c r="R450">
        <v>0.47199999999999998</v>
      </c>
      <c r="S450">
        <v>0.33600000000000002</v>
      </c>
      <c r="T450" s="5">
        <v>7.5333333333333341</v>
      </c>
      <c r="U450" s="5">
        <v>28.205277553977243</v>
      </c>
      <c r="V450" s="4">
        <v>153</v>
      </c>
      <c r="W450" s="1">
        <v>4.93</v>
      </c>
      <c r="X450" s="6">
        <v>2.8258518117901565</v>
      </c>
      <c r="Y450" s="7">
        <v>11.761407321419977</v>
      </c>
    </row>
    <row r="451" spans="1:25" x14ac:dyDescent="0.2">
      <c r="A451">
        <v>454</v>
      </c>
      <c r="B451" s="8">
        <v>41718</v>
      </c>
      <c r="C451" s="8">
        <v>41725</v>
      </c>
      <c r="D451" s="9">
        <f t="shared" ref="D451:D461" si="7">C451-B451</f>
        <v>7</v>
      </c>
      <c r="E451">
        <v>11</v>
      </c>
      <c r="F451">
        <v>729</v>
      </c>
      <c r="G451">
        <v>2</v>
      </c>
      <c r="H451">
        <v>73</v>
      </c>
      <c r="I451">
        <v>82</v>
      </c>
      <c r="J451">
        <v>21.21</v>
      </c>
      <c r="K451">
        <v>11.24</v>
      </c>
      <c r="L451">
        <v>14</v>
      </c>
      <c r="M451">
        <v>14.9</v>
      </c>
      <c r="N451">
        <v>2.8000000000000001E-2</v>
      </c>
      <c r="O451">
        <v>25000000</v>
      </c>
      <c r="P451">
        <v>0.64200000000000002</v>
      </c>
      <c r="Q451">
        <v>0.23300000000000001</v>
      </c>
      <c r="R451">
        <v>0.22600000000000001</v>
      </c>
      <c r="S451">
        <v>0.26900000000000002</v>
      </c>
      <c r="T451" s="5">
        <v>5.1333333333333337</v>
      </c>
      <c r="U451" s="5">
        <v>8.9524600072163683</v>
      </c>
      <c r="V451" s="4">
        <v>163</v>
      </c>
      <c r="W451" s="1">
        <v>4.54</v>
      </c>
      <c r="X451" s="6">
        <v>2.7960217676862449</v>
      </c>
      <c r="Y451" s="7">
        <v>13.531065586342526</v>
      </c>
    </row>
    <row r="452" spans="1:25" x14ac:dyDescent="0.2">
      <c r="A452">
        <v>455</v>
      </c>
      <c r="B452" s="8">
        <v>41754</v>
      </c>
      <c r="C452" s="8">
        <v>41759</v>
      </c>
      <c r="D452" s="9">
        <f t="shared" si="7"/>
        <v>5</v>
      </c>
      <c r="E452">
        <v>14</v>
      </c>
      <c r="F452">
        <v>748</v>
      </c>
      <c r="G452">
        <v>1</v>
      </c>
      <c r="H452">
        <v>93</v>
      </c>
      <c r="I452">
        <v>97</v>
      </c>
      <c r="J452">
        <v>21.18</v>
      </c>
      <c r="K452">
        <v>11.46</v>
      </c>
      <c r="L452">
        <v>34</v>
      </c>
      <c r="M452">
        <v>28.3</v>
      </c>
      <c r="N452">
        <v>0.21299999999999999</v>
      </c>
      <c r="O452">
        <v>72200000</v>
      </c>
      <c r="P452">
        <v>2.206</v>
      </c>
      <c r="Q452">
        <v>0.42899999999999999</v>
      </c>
      <c r="R452">
        <v>0.115</v>
      </c>
      <c r="S452">
        <v>2.1000000000000001E-2</v>
      </c>
      <c r="T452" s="5">
        <v>6.5666666666666673</v>
      </c>
      <c r="U452" s="5">
        <v>19.739051069821631</v>
      </c>
      <c r="V452" s="4">
        <v>140</v>
      </c>
      <c r="W452" s="1">
        <v>5.08</v>
      </c>
      <c r="X452" s="6">
        <v>3.2720545727829808</v>
      </c>
      <c r="Y452" s="7">
        <v>12.672570267511013</v>
      </c>
    </row>
    <row r="453" spans="1:25" x14ac:dyDescent="0.2">
      <c r="A453">
        <v>456</v>
      </c>
      <c r="B453" s="8">
        <v>41752</v>
      </c>
      <c r="C453" s="8">
        <v>41759</v>
      </c>
      <c r="D453" s="9">
        <f t="shared" si="7"/>
        <v>7</v>
      </c>
      <c r="E453">
        <v>14</v>
      </c>
      <c r="F453">
        <v>741</v>
      </c>
      <c r="G453">
        <v>2</v>
      </c>
      <c r="H453">
        <v>85</v>
      </c>
      <c r="I453">
        <v>82</v>
      </c>
      <c r="J453">
        <v>21.65</v>
      </c>
      <c r="K453">
        <v>11.08</v>
      </c>
      <c r="L453">
        <v>20</v>
      </c>
      <c r="M453">
        <v>21.3</v>
      </c>
      <c r="N453">
        <v>0.06</v>
      </c>
      <c r="O453">
        <v>43600000</v>
      </c>
      <c r="P453">
        <v>1.4930000000000001</v>
      </c>
      <c r="Q453">
        <v>0.38400000000000001</v>
      </c>
      <c r="R453">
        <v>0.29299999999999998</v>
      </c>
      <c r="S453">
        <v>0.33100000000000002</v>
      </c>
      <c r="T453" s="5">
        <v>5.7666666666666666</v>
      </c>
      <c r="U453" s="5">
        <v>12.385793159570209</v>
      </c>
      <c r="V453" s="4">
        <v>148</v>
      </c>
      <c r="W453" s="1">
        <v>6.43</v>
      </c>
      <c r="X453" s="6">
        <v>2.9480968858131487</v>
      </c>
      <c r="Y453" s="7">
        <v>12.402945135690086</v>
      </c>
    </row>
    <row r="454" spans="1:25" x14ac:dyDescent="0.2">
      <c r="A454">
        <v>457</v>
      </c>
      <c r="B454" s="8">
        <v>41752</v>
      </c>
      <c r="C454" s="8">
        <v>41759</v>
      </c>
      <c r="D454" s="9">
        <f t="shared" si="7"/>
        <v>7</v>
      </c>
      <c r="E454">
        <v>14</v>
      </c>
      <c r="F454">
        <v>741</v>
      </c>
      <c r="G454">
        <v>1</v>
      </c>
      <c r="H454">
        <v>82</v>
      </c>
      <c r="I454">
        <v>72</v>
      </c>
      <c r="J454">
        <v>20.39</v>
      </c>
      <c r="K454">
        <v>10.34</v>
      </c>
      <c r="L454">
        <v>19</v>
      </c>
      <c r="M454">
        <v>19.7</v>
      </c>
      <c r="N454">
        <v>0.26</v>
      </c>
      <c r="O454">
        <v>65800000</v>
      </c>
      <c r="P454">
        <v>1.361</v>
      </c>
      <c r="Q454">
        <v>0.36399999999999999</v>
      </c>
      <c r="R454">
        <v>0.20200000000000001</v>
      </c>
      <c r="S454">
        <v>0.32400000000000001</v>
      </c>
      <c r="T454" s="5">
        <v>5.7333333333333334</v>
      </c>
      <c r="U454" s="5">
        <v>13.07846472641892</v>
      </c>
      <c r="V454" s="4">
        <v>110</v>
      </c>
      <c r="W454" s="1">
        <v>5.79</v>
      </c>
      <c r="X454" s="6">
        <v>2.929803688280785</v>
      </c>
      <c r="Y454" s="7">
        <v>12.740259072790804</v>
      </c>
    </row>
    <row r="455" spans="1:25" x14ac:dyDescent="0.2">
      <c r="A455">
        <v>458</v>
      </c>
      <c r="B455" s="8">
        <v>41752</v>
      </c>
      <c r="C455" s="8">
        <v>41759</v>
      </c>
      <c r="D455" s="9">
        <f t="shared" si="7"/>
        <v>7</v>
      </c>
      <c r="E455">
        <v>14</v>
      </c>
      <c r="F455">
        <v>741</v>
      </c>
      <c r="G455">
        <v>1</v>
      </c>
      <c r="H455">
        <v>79</v>
      </c>
      <c r="I455">
        <v>80</v>
      </c>
      <c r="J455">
        <v>21.38</v>
      </c>
      <c r="K455">
        <v>11.19</v>
      </c>
      <c r="L455">
        <v>24</v>
      </c>
      <c r="M455">
        <v>22.48</v>
      </c>
      <c r="N455">
        <v>8.6999999999999994E-2</v>
      </c>
      <c r="O455">
        <v>39200000</v>
      </c>
      <c r="P455">
        <v>1.9159999999999999</v>
      </c>
      <c r="Q455">
        <v>0.34499999999999997</v>
      </c>
      <c r="R455">
        <v>0.14299999999999999</v>
      </c>
      <c r="S455">
        <v>0.38700000000000001</v>
      </c>
      <c r="T455" s="5">
        <v>7.1333333333333329</v>
      </c>
      <c r="U455" s="5">
        <v>25.795759951694517</v>
      </c>
      <c r="V455" s="4">
        <v>144</v>
      </c>
      <c r="W455" s="1">
        <v>6.65</v>
      </c>
      <c r="X455" s="6">
        <v>3.6019868610799555</v>
      </c>
      <c r="Y455" s="7">
        <v>16.209651677800142</v>
      </c>
    </row>
    <row r="456" spans="1:25" x14ac:dyDescent="0.2">
      <c r="A456">
        <v>459</v>
      </c>
      <c r="B456" s="8">
        <v>41752</v>
      </c>
      <c r="C456" s="8">
        <v>41759</v>
      </c>
      <c r="D456" s="9">
        <f t="shared" si="7"/>
        <v>7</v>
      </c>
      <c r="E456">
        <v>14</v>
      </c>
      <c r="F456">
        <v>741</v>
      </c>
      <c r="G456">
        <v>1</v>
      </c>
      <c r="H456">
        <v>80</v>
      </c>
      <c r="I456">
        <v>84</v>
      </c>
      <c r="J456">
        <v>22.41</v>
      </c>
      <c r="K456">
        <v>11.73</v>
      </c>
      <c r="L456">
        <v>25</v>
      </c>
      <c r="M456">
        <v>23.5</v>
      </c>
      <c r="N456">
        <v>0.17499999999999999</v>
      </c>
      <c r="O456">
        <v>67800000</v>
      </c>
      <c r="P456">
        <v>2.58</v>
      </c>
      <c r="Q456">
        <v>0.41799999999999998</v>
      </c>
      <c r="R456">
        <v>0.68200000000000005</v>
      </c>
      <c r="S456">
        <v>0.38500000000000001</v>
      </c>
      <c r="T456" s="5">
        <v>7.2333333333333334</v>
      </c>
      <c r="U456" s="5">
        <v>27.022033844752968</v>
      </c>
      <c r="V456" s="4">
        <v>136</v>
      </c>
      <c r="W456" s="1">
        <v>4.33</v>
      </c>
      <c r="X456" s="6">
        <v>3.671875</v>
      </c>
      <c r="Y456" s="7">
        <v>16.334038786029399</v>
      </c>
    </row>
    <row r="457" spans="1:25" x14ac:dyDescent="0.2">
      <c r="A457">
        <v>460</v>
      </c>
      <c r="B457" s="8">
        <v>41753</v>
      </c>
      <c r="C457" s="8">
        <v>41760</v>
      </c>
      <c r="D457" s="9">
        <f t="shared" si="7"/>
        <v>7</v>
      </c>
      <c r="E457">
        <v>14</v>
      </c>
      <c r="F457">
        <v>744</v>
      </c>
      <c r="G457">
        <v>1</v>
      </c>
      <c r="H457">
        <v>85</v>
      </c>
      <c r="I457">
        <v>85</v>
      </c>
      <c r="J457">
        <v>21.17</v>
      </c>
      <c r="K457">
        <v>11.45</v>
      </c>
      <c r="L457">
        <v>14</v>
      </c>
      <c r="M457">
        <v>25.9</v>
      </c>
      <c r="N457">
        <v>0.106</v>
      </c>
      <c r="O457">
        <v>54400000</v>
      </c>
      <c r="P457">
        <v>2.3889999999999998</v>
      </c>
      <c r="Q457">
        <v>0.48299999999999998</v>
      </c>
      <c r="R457">
        <v>0.34899999999999998</v>
      </c>
      <c r="S457">
        <v>0.39600000000000002</v>
      </c>
      <c r="T457" s="5">
        <v>6.666666666666667</v>
      </c>
      <c r="U457" s="5">
        <v>20.706112692861659</v>
      </c>
      <c r="V457" s="4">
        <v>136</v>
      </c>
      <c r="W457" s="1">
        <v>3.54</v>
      </c>
      <c r="X457" s="6">
        <v>3.5847750865051902</v>
      </c>
      <c r="Y457" s="7">
        <v>15.081515446684188</v>
      </c>
    </row>
    <row r="458" spans="1:25" x14ac:dyDescent="0.2">
      <c r="A458">
        <v>461</v>
      </c>
      <c r="B458" s="8">
        <v>41753</v>
      </c>
      <c r="C458" s="8">
        <v>41760</v>
      </c>
      <c r="D458" s="9">
        <f t="shared" si="7"/>
        <v>7</v>
      </c>
      <c r="E458">
        <v>14</v>
      </c>
      <c r="F458">
        <v>744</v>
      </c>
      <c r="G458">
        <v>1</v>
      </c>
      <c r="H458">
        <v>85</v>
      </c>
      <c r="I458">
        <v>90</v>
      </c>
      <c r="J458">
        <v>21.48</v>
      </c>
      <c r="K458">
        <v>11.52</v>
      </c>
      <c r="L458">
        <v>23</v>
      </c>
      <c r="M458">
        <v>23.4</v>
      </c>
      <c r="N458">
        <v>0.1</v>
      </c>
      <c r="O458">
        <v>64800000</v>
      </c>
      <c r="P458">
        <v>2.0339999999999998</v>
      </c>
      <c r="Q458">
        <v>0.38600000000000001</v>
      </c>
      <c r="R458">
        <v>0.64300000000000002</v>
      </c>
      <c r="S458">
        <v>0.34699999999999998</v>
      </c>
      <c r="T458" s="5">
        <v>6.333333333333333</v>
      </c>
      <c r="U458" s="5">
        <v>17.634115388742348</v>
      </c>
      <c r="V458" s="4">
        <v>141</v>
      </c>
      <c r="W458" s="1">
        <v>6.01</v>
      </c>
      <c r="X458" s="6">
        <v>3.2387543252595155</v>
      </c>
      <c r="Y458" s="7">
        <v>13.625770712448263</v>
      </c>
    </row>
    <row r="459" spans="1:25" x14ac:dyDescent="0.2">
      <c r="A459">
        <v>462</v>
      </c>
      <c r="B459" s="8">
        <v>41752</v>
      </c>
      <c r="C459" s="8">
        <v>41760</v>
      </c>
      <c r="D459" s="9">
        <f t="shared" si="7"/>
        <v>8</v>
      </c>
      <c r="E459">
        <v>14</v>
      </c>
      <c r="F459">
        <v>741</v>
      </c>
      <c r="G459">
        <v>1</v>
      </c>
      <c r="H459">
        <v>80</v>
      </c>
      <c r="I459">
        <v>95</v>
      </c>
      <c r="J459">
        <v>22.33</v>
      </c>
      <c r="K459">
        <v>11.85</v>
      </c>
      <c r="L459">
        <v>21</v>
      </c>
      <c r="M459">
        <v>23.74</v>
      </c>
      <c r="N459">
        <v>0.08</v>
      </c>
      <c r="O459">
        <v>76400000</v>
      </c>
      <c r="P459">
        <v>2.0049999999999999</v>
      </c>
      <c r="Q459">
        <v>0.39800000000000002</v>
      </c>
      <c r="R459">
        <v>0.27700000000000002</v>
      </c>
      <c r="S459">
        <v>0.33300000000000002</v>
      </c>
      <c r="T459" s="5">
        <v>6.3666666666666663</v>
      </c>
      <c r="U459" s="5">
        <v>17.922366714217798</v>
      </c>
      <c r="V459" s="4">
        <v>135</v>
      </c>
      <c r="W459" s="1">
        <v>12.76</v>
      </c>
      <c r="X459" s="6">
        <v>3.7093749999999996</v>
      </c>
      <c r="Y459" s="7">
        <v>16.500854501290977</v>
      </c>
    </row>
    <row r="460" spans="1:25" x14ac:dyDescent="0.2">
      <c r="A460">
        <v>463</v>
      </c>
      <c r="B460" s="8">
        <v>41752</v>
      </c>
      <c r="C460" s="8">
        <v>41760</v>
      </c>
      <c r="D460" s="9">
        <f t="shared" si="7"/>
        <v>8</v>
      </c>
      <c r="E460">
        <v>14</v>
      </c>
      <c r="F460">
        <v>741</v>
      </c>
      <c r="G460">
        <v>1</v>
      </c>
      <c r="H460">
        <v>77</v>
      </c>
      <c r="I460">
        <v>86</v>
      </c>
      <c r="J460">
        <v>22.63</v>
      </c>
      <c r="K460">
        <v>11.07</v>
      </c>
      <c r="L460">
        <v>21</v>
      </c>
      <c r="M460">
        <v>22.3</v>
      </c>
      <c r="N460">
        <v>6.8000000000000005E-2</v>
      </c>
      <c r="O460">
        <v>77600000</v>
      </c>
      <c r="P460">
        <v>1.889</v>
      </c>
      <c r="Q460">
        <v>0.36599999999999999</v>
      </c>
      <c r="R460">
        <v>0</v>
      </c>
      <c r="S460">
        <v>0.35899999999999999</v>
      </c>
      <c r="T460" s="5">
        <v>6.4333333333333336</v>
      </c>
      <c r="U460" s="5">
        <v>18.511090932563953</v>
      </c>
      <c r="V460" s="4">
        <v>140</v>
      </c>
      <c r="W460" s="1">
        <v>6.98</v>
      </c>
      <c r="X460" s="6">
        <v>3.7611738910440211</v>
      </c>
      <c r="Y460" s="7">
        <v>17.330074424098303</v>
      </c>
    </row>
    <row r="461" spans="1:25" x14ac:dyDescent="0.2">
      <c r="A461">
        <v>464</v>
      </c>
      <c r="B461" s="8">
        <v>41754</v>
      </c>
      <c r="C461" s="8">
        <v>41760</v>
      </c>
      <c r="D461" s="9">
        <f t="shared" si="7"/>
        <v>6</v>
      </c>
      <c r="E461">
        <v>14</v>
      </c>
      <c r="F461">
        <v>748</v>
      </c>
      <c r="G461">
        <v>2</v>
      </c>
      <c r="H461">
        <v>88</v>
      </c>
      <c r="I461">
        <v>80</v>
      </c>
      <c r="J461">
        <v>22.11</v>
      </c>
      <c r="K461">
        <v>10.02</v>
      </c>
      <c r="L461">
        <v>23</v>
      </c>
      <c r="M461">
        <v>24.2</v>
      </c>
      <c r="N461">
        <v>0.09</v>
      </c>
      <c r="O461">
        <v>57600000</v>
      </c>
      <c r="P461">
        <v>1.8959999999999999</v>
      </c>
      <c r="Q461">
        <v>0.48599999999999999</v>
      </c>
      <c r="R461">
        <v>0.33300000000000002</v>
      </c>
      <c r="S461">
        <v>0.40200000000000002</v>
      </c>
      <c r="T461" s="5">
        <v>6.3</v>
      </c>
      <c r="U461" s="5">
        <v>16.040252971570485</v>
      </c>
      <c r="V461" s="4">
        <v>130</v>
      </c>
      <c r="W461" s="1">
        <v>3.77</v>
      </c>
      <c r="X461" s="6">
        <v>3.1249999999999996</v>
      </c>
      <c r="Y461" s="7">
        <v>12.734281486656467</v>
      </c>
    </row>
  </sheetData>
  <sortState ref="A2:V465">
    <sortCondition ref="A2:A465"/>
  </sortState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mice</vt:lpstr>
    </vt:vector>
  </TitlesOfParts>
  <Company>University of Bristol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Abolins</dc:creator>
  <cp:lastModifiedBy>Mark Viney</cp:lastModifiedBy>
  <dcterms:created xsi:type="dcterms:W3CDTF">2016-04-29T11:42:51Z</dcterms:created>
  <dcterms:modified xsi:type="dcterms:W3CDTF">2017-09-27T08:14:03Z</dcterms:modified>
</cp:coreProperties>
</file>