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19440" windowHeight="13356"/>
  </bookViews>
  <sheets>
    <sheet name="UBR factors" sheetId="1" r:id="rId1"/>
    <sheet name="N-end rule" sheetId="2" r:id="rId2"/>
    <sheet name="autophagy" sheetId="3" r:id="rId3"/>
    <sheet name="Hong et al. RAD6 interactors" sheetId="5" r:id="rId4"/>
    <sheet name="description" sheetId="6" r:id="rId5"/>
  </sheets>
  <externalReferences>
    <externalReference r:id="rId6"/>
  </externalReferences>
  <definedNames>
    <definedName name="_xlnm._FilterDatabase" localSheetId="2" hidden="1">autophagy!$A$1:$K$1</definedName>
    <definedName name="_xlnm._FilterDatabase" localSheetId="3" hidden="1">'Hong et al. RAD6 interactors'!$A$1:$I$1</definedName>
    <definedName name="_xlnm._FilterDatabase" localSheetId="1" hidden="1">'N-end rule'!$A$1:$K$1</definedName>
    <definedName name="_xlnm._FilterDatabase" localSheetId="0" hidden="1">'UBR factors'!$A$1:$L$1</definedName>
    <definedName name="OperettaDataLabels">'[1]plate viewer'!$AI$1:$AI$100</definedName>
  </definedNames>
  <calcPr calcId="145621" calcMode="manual"/>
</workbook>
</file>

<file path=xl/sharedStrings.xml><?xml version="1.0" encoding="utf-8"?>
<sst xmlns="http://schemas.openxmlformats.org/spreadsheetml/2006/main" count="156" uniqueCount="116">
  <si>
    <t>GFP</t>
  </si>
  <si>
    <t>Usp47</t>
  </si>
  <si>
    <t>UBR1/2</t>
  </si>
  <si>
    <t>UBR3</t>
  </si>
  <si>
    <t>UBR5</t>
  </si>
  <si>
    <t>UBR6</t>
  </si>
  <si>
    <t>UBR7</t>
  </si>
  <si>
    <t>dsRNA</t>
  </si>
  <si>
    <r>
      <t>Δ</t>
    </r>
    <r>
      <rPr>
        <i/>
        <sz val="11"/>
        <rFont val="Arial"/>
        <family val="2"/>
      </rPr>
      <t>m</t>
    </r>
  </si>
  <si>
    <t>p-val Δm</t>
  </si>
  <si>
    <t>ERAD-associated E3 ubiquitin-protein ligase DOA10; also involved in N-end rule</t>
  </si>
  <si>
    <t>CG1317</t>
  </si>
  <si>
    <t>Probable metalloprotease involved in proper assembly of pre-ribosomal particles during the biogenesis of the 60S ribosomal subunit. Accompanies the pre-60S particles to the cytoplasm</t>
  </si>
  <si>
    <t>CG10576</t>
  </si>
  <si>
    <t>Methionine aminopeptidase 2</t>
  </si>
  <si>
    <t>und</t>
  </si>
  <si>
    <t>Methionine aminopeptidase 1</t>
  </si>
  <si>
    <t>CG5188</t>
  </si>
  <si>
    <t>CG13630</t>
  </si>
  <si>
    <t>Protein N-terminal asparagine amidohydrolase</t>
  </si>
  <si>
    <t>SP2637</t>
  </si>
  <si>
    <t>cysteine S-nitrosylation</t>
  </si>
  <si>
    <t>Nos</t>
  </si>
  <si>
    <t>Protein N-terminal glutamine amidohydrolase</t>
  </si>
  <si>
    <t>tun</t>
  </si>
  <si>
    <t>N-terminal acetyltransferase B complex catalytic subunit NAT3</t>
  </si>
  <si>
    <t>Nat1</t>
  </si>
  <si>
    <t>N-alpha-acetyltransferase 30</t>
  </si>
  <si>
    <t>CG11412</t>
  </si>
  <si>
    <t>CG32319</t>
  </si>
  <si>
    <t>Histone-specific N-acetyltransferase NAT4</t>
  </si>
  <si>
    <t>CG7593</t>
  </si>
  <si>
    <t>CG14222</t>
  </si>
  <si>
    <t>CG31730</t>
  </si>
  <si>
    <t>CG31851</t>
  </si>
  <si>
    <t>arginyltransferase</t>
  </si>
  <si>
    <t>Ate1</t>
  </si>
  <si>
    <t>Arginine--tRNA ligase</t>
  </si>
  <si>
    <t>Aats-arg</t>
  </si>
  <si>
    <t>possible Arginine--tRNA ligase</t>
  </si>
  <si>
    <t>CG8097</t>
  </si>
  <si>
    <t>CG10092</t>
  </si>
  <si>
    <t>Note</t>
  </si>
  <si>
    <t>Atg1</t>
  </si>
  <si>
    <t>Atg7</t>
  </si>
  <si>
    <t>CG6194</t>
  </si>
  <si>
    <t>Atg18</t>
  </si>
  <si>
    <t>Atg8b</t>
  </si>
  <si>
    <t>serine/threonine protein kinase;cytoplasm to vacuole transport (Cvt)</t>
  </si>
  <si>
    <t>E1-like activating enzyme; cytoplasm to vacuole transport (Cvt)</t>
  </si>
  <si>
    <t>cysteine protease required for autophagy</t>
  </si>
  <si>
    <t>cytoplasm to vacuole transport (Cvt), pexophagy and autophagy; ATG9 trafficking</t>
  </si>
  <si>
    <t>cytoplasm to vacuole transport (Cvt); autophagosomes formation</t>
  </si>
  <si>
    <t>Ubr1</t>
  </si>
  <si>
    <t>poe</t>
  </si>
  <si>
    <t>UBR4</t>
  </si>
  <si>
    <t>UBR family gene ortholog</t>
  </si>
  <si>
    <t>Ubr3</t>
  </si>
  <si>
    <t>hyd</t>
  </si>
  <si>
    <t>FBXO11</t>
  </si>
  <si>
    <t>CG15141</t>
  </si>
  <si>
    <t>mapk</t>
  </si>
  <si>
    <t>Aats-Gln-1</t>
  </si>
  <si>
    <t>Aats-Gln-2</t>
  </si>
  <si>
    <t>Aats-Glupro-1</t>
  </si>
  <si>
    <t>Aats-Glupro-2</t>
  </si>
  <si>
    <t>Aats-Ser-1</t>
  </si>
  <si>
    <t>Aats-Ser-2</t>
  </si>
  <si>
    <t>Bre1-1</t>
  </si>
  <si>
    <t>Bre1-2</t>
  </si>
  <si>
    <t>CG11092-1</t>
  </si>
  <si>
    <t>CG11092-2</t>
  </si>
  <si>
    <t>CG13771-1</t>
  </si>
  <si>
    <t>CG13771-2</t>
  </si>
  <si>
    <t>CG1635-1</t>
  </si>
  <si>
    <t>CG1635-2</t>
  </si>
  <si>
    <t>CG1638-1</t>
  </si>
  <si>
    <t>CG1638-2</t>
  </si>
  <si>
    <t>CG1774-1</t>
  </si>
  <si>
    <t>CG1774-2</t>
  </si>
  <si>
    <t>CG2493-1</t>
  </si>
  <si>
    <t>CG2493-2</t>
  </si>
  <si>
    <t>CG7262-1</t>
  </si>
  <si>
    <t>CG7262-2</t>
  </si>
  <si>
    <t>CG8771-1</t>
  </si>
  <si>
    <t>CG8771-2</t>
  </si>
  <si>
    <t>CG8949-1</t>
  </si>
  <si>
    <t>CG8949-2</t>
  </si>
  <si>
    <t>mtSSB-1</t>
  </si>
  <si>
    <t>mtSSB-2</t>
  </si>
  <si>
    <t>NIPSNAP-2</t>
  </si>
  <si>
    <t>NUP214-1</t>
  </si>
  <si>
    <t>NUP214-2</t>
  </si>
  <si>
    <t>Slimp-1</t>
  </si>
  <si>
    <t>Slimp-2</t>
  </si>
  <si>
    <t>sxc-1</t>
  </si>
  <si>
    <t>sxc-2</t>
  </si>
  <si>
    <r>
      <t xml:space="preserve">p-val. </t>
    </r>
    <r>
      <rPr>
        <i/>
        <sz val="8"/>
        <rFont val="Arial"/>
        <family val="2"/>
      </rPr>
      <t>GFP</t>
    </r>
    <r>
      <rPr>
        <sz val="8"/>
        <rFont val="Arial"/>
        <family val="2"/>
      </rPr>
      <t xml:space="preserve"> dsRNA</t>
    </r>
  </si>
  <si>
    <r>
      <t xml:space="preserve">p-val. </t>
    </r>
    <r>
      <rPr>
        <i/>
        <sz val="8"/>
        <rFont val="Arial"/>
        <family val="2"/>
      </rPr>
      <t>Usp47</t>
    </r>
    <r>
      <rPr>
        <sz val="8"/>
        <rFont val="Arial"/>
        <family val="2"/>
      </rPr>
      <t xml:space="preserve"> dsRNA</t>
    </r>
  </si>
  <si>
    <r>
      <t xml:space="preserve">p-val. </t>
    </r>
    <r>
      <rPr>
        <i/>
        <sz val="8"/>
        <rFont val="Arial"/>
        <family val="2"/>
      </rPr>
      <t xml:space="preserve">GFP </t>
    </r>
    <r>
      <rPr>
        <sz val="8"/>
        <rFont val="Arial"/>
        <family val="2"/>
      </rPr>
      <t>dsRNA</t>
    </r>
  </si>
  <si>
    <t>Rluc</t>
  </si>
  <si>
    <r>
      <t xml:space="preserve">p-val. </t>
    </r>
    <r>
      <rPr>
        <i/>
        <sz val="8"/>
        <rFont val="Arial"/>
        <family val="2"/>
      </rPr>
      <t xml:space="preserve">Rluc </t>
    </r>
    <r>
      <rPr>
        <sz val="8"/>
        <rFont val="Arial"/>
        <family val="2"/>
      </rPr>
      <t>dsRNA</t>
    </r>
  </si>
  <si>
    <t>Additional RNAi experiment data</t>
  </si>
  <si>
    <t xml:space="preserve">UBR family: Results from the UBR family factor RNAi co-depletion experiment. dsRNAs used were different from those used in the primary screen. </t>
  </si>
  <si>
    <t>N-end rule: Bona fide and predicted N-end rule factors were tested in co-depletion with Usp47 using distinct dsRNAs from the primary screen. Factors tested cover both the acetylation and arginylation branches of the N-end rule pathway.</t>
  </si>
  <si>
    <t>Autophagy: Autophagy factors were tested in co-depletion with Usp47 using distinct dsRNAs from the primary screen.</t>
  </si>
  <si>
    <t>RAD6 interactors: The orthologs of recently identified RAD6 interacting proteins (Hong, Kaustov et al. 2015) were tested for their ability to rescue Usp47 dsRNA.</t>
  </si>
  <si>
    <t xml:space="preserve">For all experiments shown here, MAPK levels, Δm, actin levels and cell count are log10 normalized values. All values shown here are normalized to either GFP or Rluc dsRNA treated controls. P-values shown are for a Student’s t-test comparing the experimental result to those of GFP/Rluc dsRNA or Usp47 control samples (as indicated).  Note that Usp47 has a negative Δm because the dsRNA essentially acts redundantly with a second Usp47 dsRNA.
</t>
  </si>
  <si>
    <t>Usp47 dsRNA
(MAPK levels)</t>
  </si>
  <si>
    <t>Rluc dsRNA
(MAPK levels)</t>
  </si>
  <si>
    <r>
      <rPr>
        <i/>
        <sz val="8"/>
        <rFont val="Arial"/>
        <family val="2"/>
      </rPr>
      <t xml:space="preserve">Rluc </t>
    </r>
    <r>
      <rPr>
        <sz val="8"/>
        <rFont val="Arial"/>
        <family val="2"/>
      </rPr>
      <t>dsRNA
(cell count)</t>
    </r>
  </si>
  <si>
    <r>
      <rPr>
        <i/>
        <sz val="8"/>
        <rFont val="Arial"/>
        <family val="2"/>
      </rPr>
      <t>Usp47</t>
    </r>
    <r>
      <rPr>
        <sz val="8"/>
        <rFont val="Arial"/>
        <family val="2"/>
      </rPr>
      <t xml:space="preserve"> dsRNA
(cell count)</t>
    </r>
  </si>
  <si>
    <t>GFP dsRNA
(MAPK levels)</t>
  </si>
  <si>
    <r>
      <rPr>
        <i/>
        <sz val="8"/>
        <rFont val="Arial"/>
        <family val="2"/>
      </rPr>
      <t xml:space="preserve">GFP </t>
    </r>
    <r>
      <rPr>
        <sz val="8"/>
        <rFont val="Arial"/>
        <family val="2"/>
      </rPr>
      <t>dsRNA
(actin)</t>
    </r>
  </si>
  <si>
    <r>
      <rPr>
        <i/>
        <sz val="8"/>
        <rFont val="Arial"/>
        <family val="2"/>
      </rPr>
      <t>Usp47</t>
    </r>
    <r>
      <rPr>
        <sz val="8"/>
        <rFont val="Arial"/>
        <family val="2"/>
      </rPr>
      <t xml:space="preserve"> dsRNA
(actin)</t>
    </r>
  </si>
  <si>
    <r>
      <rPr>
        <i/>
        <sz val="8"/>
        <rFont val="Arial"/>
        <family val="2"/>
      </rPr>
      <t xml:space="preserve">GFP </t>
    </r>
    <r>
      <rPr>
        <sz val="8"/>
        <rFont val="Arial"/>
        <family val="2"/>
      </rPr>
      <t>dsRNA
(cell count)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</si>
</sst>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E+00"/>
  </numFmts>
  <fonts count="30"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8"/>
      <color theme="1" tint="0.499984740745262"/>
      <name val="Arial"/>
      <family val="2"/>
    </font>
    <font>
      <sz val="8"/>
      <color theme="0" tint="-0.14999847407452621"/>
      <name val="Arial"/>
      <family val="2"/>
    </font>
    <font>
      <sz val="10"/>
      <color rgb="FF9C6500"/>
      <name val="Arial"/>
      <family val="2"/>
    </font>
    <font>
      <sz val="10"/>
      <color theme="1"/>
      <name val="Arial"/>
      <family val="2"/>
    </font>
    <font>
      <i/>
      <sz val="10"/>
      <name val="Arial"/>
      <family val="2"/>
    </font>
    <font>
      <sz val="11"/>
      <name val="Arial"/>
      <family val="2"/>
    </font>
    <font>
      <i/>
      <sz val="11"/>
      <name val="Arial"/>
      <family val="2"/>
    </font>
    <font>
      <i/>
      <sz val="8"/>
      <name val="Arial"/>
      <family val="2"/>
    </font>
    <font>
      <sz val="7"/>
      <name val="Arial"/>
      <family val="2"/>
    </font>
    <font>
      <b/>
      <sz val="8"/>
      <color theme="1"/>
      <name val="Arial"/>
      <family val="2"/>
    </font>
    <font>
      <b/>
      <sz val="10"/>
      <color theme="0" tint="-0.1499984740745262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9">
    <xf numFmtId="0" fontId="0" fillId="0" borderId="0"/>
    <xf numFmtId="0" fontId="17"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0" fillId="6" borderId="4" applyNumberFormat="0" applyAlignment="0" applyProtection="0"/>
    <xf numFmtId="0" fontId="12" fillId="7" borderId="7" applyNumberFormat="0" applyAlignment="0" applyProtection="0"/>
    <xf numFmtId="0" fontId="12" fillId="7" borderId="7" applyNumberFormat="0" applyAlignment="0" applyProtection="0"/>
    <xf numFmtId="164" fontId="17" fillId="0" borderId="0" applyFont="0" applyFill="0" applyBorder="0" applyAlignment="0" applyProtection="0"/>
    <xf numFmtId="164" fontId="17"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 fillId="5" borderId="4" applyNumberFormat="0" applyAlignment="0" applyProtection="0"/>
    <xf numFmtId="0" fontId="8" fillId="5" borderId="4" applyNumberFormat="0" applyAlignment="0" applyProtection="0"/>
    <xf numFmtId="0" fontId="11" fillId="0" borderId="6" applyNumberFormat="0" applyFill="0" applyAlignment="0" applyProtection="0"/>
    <xf numFmtId="0" fontId="11" fillId="0" borderId="6" applyNumberFormat="0" applyFill="0" applyAlignment="0" applyProtection="0"/>
    <xf numFmtId="0" fontId="21" fillId="4" borderId="0" applyNumberFormat="0" applyBorder="0" applyAlignment="0" applyProtection="0"/>
    <xf numFmtId="0" fontId="7" fillId="4" borderId="0" applyNumberFormat="0" applyBorder="0" applyAlignment="0" applyProtection="0"/>
    <xf numFmtId="0" fontId="1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 fillId="6" borderId="5" applyNumberFormat="0" applyAlignment="0" applyProtection="0"/>
    <xf numFmtId="0" fontId="9" fillId="6" borderId="5" applyNumberFormat="0" applyAlignment="0" applyProtection="0"/>
    <xf numFmtId="0" fontId="15" fillId="0" borderId="9" applyNumberFormat="0" applyFill="0" applyAlignment="0" applyProtection="0"/>
    <xf numFmtId="0" fontId="15"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22">
    <xf numFmtId="0" fontId="0" fillId="0" borderId="0" xfId="0"/>
    <xf numFmtId="0" fontId="0" fillId="0" borderId="0" xfId="0" applyBorder="1" applyAlignment="1"/>
    <xf numFmtId="0" fontId="0" fillId="0" borderId="0" xfId="0" applyBorder="1"/>
    <xf numFmtId="0" fontId="0" fillId="0" borderId="0" xfId="0" applyFont="1" applyBorder="1" applyAlignment="1"/>
    <xf numFmtId="2" fontId="19" fillId="0" borderId="0" xfId="0" applyNumberFormat="1" applyFont="1" applyBorder="1" applyAlignment="1">
      <alignment horizontal="center" vertical="center"/>
    </xf>
    <xf numFmtId="0" fontId="0" fillId="0" borderId="0" xfId="0" applyBorder="1" applyAlignment="1">
      <alignment horizontal="center"/>
    </xf>
    <xf numFmtId="2" fontId="20" fillId="0" borderId="0" xfId="0" applyNumberFormat="1"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left" vertical="top"/>
    </xf>
    <xf numFmtId="0" fontId="23" fillId="0" borderId="0" xfId="0" applyFont="1" applyBorder="1" applyAlignment="1">
      <alignment horizontal="right"/>
    </xf>
    <xf numFmtId="0" fontId="23" fillId="0" borderId="0" xfId="1" applyNumberFormat="1" applyFont="1" applyBorder="1" applyAlignment="1">
      <alignment horizontal="right"/>
    </xf>
    <xf numFmtId="165" fontId="27" fillId="0" borderId="0" xfId="0" applyNumberFormat="1" applyFont="1" applyBorder="1" applyAlignment="1">
      <alignment horizontal="center" vertical="center" shrinkToFit="1"/>
    </xf>
    <xf numFmtId="2" fontId="28" fillId="0" borderId="0" xfId="0" applyNumberFormat="1" applyFont="1" applyBorder="1" applyAlignment="1">
      <alignment horizontal="center" vertical="center"/>
    </xf>
    <xf numFmtId="0" fontId="29" fillId="0" borderId="0" xfId="0" applyFont="1" applyBorder="1" applyAlignment="1">
      <alignment horizontal="center" vertical="center"/>
    </xf>
    <xf numFmtId="0" fontId="18" fillId="0" borderId="0" xfId="0" applyFont="1" applyBorder="1"/>
    <xf numFmtId="0" fontId="17" fillId="0" borderId="0" xfId="1" applyNumberFormat="1" applyFont="1" applyBorder="1" applyAlignment="1">
      <alignment horizontal="right"/>
    </xf>
    <xf numFmtId="0" fontId="0" fillId="0" borderId="0" xfId="0" applyBorder="1" applyAlignment="1">
      <alignment horizontal="right"/>
    </xf>
    <xf numFmtId="0" fontId="0" fillId="0" borderId="0" xfId="0" applyFont="1" applyBorder="1" applyAlignment="1">
      <alignment horizontal="center" vertical="top" wrapText="1"/>
    </xf>
    <xf numFmtId="0" fontId="0" fillId="0" borderId="0" xfId="0" applyAlignment="1">
      <alignment wrapText="1"/>
    </xf>
    <xf numFmtId="0" fontId="18" fillId="33" borderId="0" xfId="0" applyFont="1" applyFill="1" applyBorder="1" applyAlignment="1">
      <alignment horizontal="center" vertical="center" textRotation="90" wrapText="1"/>
    </xf>
    <xf numFmtId="0" fontId="24" fillId="33" borderId="0" xfId="0" applyFont="1" applyFill="1" applyBorder="1" applyAlignment="1">
      <alignment horizontal="center" vertical="center" textRotation="90" wrapText="1"/>
    </xf>
    <xf numFmtId="11" fontId="18" fillId="33" borderId="0" xfId="0" applyNumberFormat="1" applyFont="1" applyFill="1" applyBorder="1" applyAlignment="1">
      <alignment horizontal="center" vertical="center" textRotation="90" wrapText="1"/>
    </xf>
  </cellXfs>
  <cellStyles count="99">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ccent1 2" xfId="38"/>
    <cellStyle name="Accent1 3" xfId="39"/>
    <cellStyle name="Accent2 2" xfId="40"/>
    <cellStyle name="Accent2 3" xfId="41"/>
    <cellStyle name="Accent3 2" xfId="42"/>
    <cellStyle name="Accent3 3" xfId="43"/>
    <cellStyle name="Accent4 2" xfId="44"/>
    <cellStyle name="Accent4 3" xfId="45"/>
    <cellStyle name="Accent5 2" xfId="46"/>
    <cellStyle name="Accent5 3" xfId="47"/>
    <cellStyle name="Accent6 2" xfId="48"/>
    <cellStyle name="Accent6 3" xfId="49"/>
    <cellStyle name="Bad 2" xfId="50"/>
    <cellStyle name="Bad 3" xfId="51"/>
    <cellStyle name="Calculation 2" xfId="52"/>
    <cellStyle name="Calculation 3" xfId="53"/>
    <cellStyle name="Check Cell 2" xfId="54"/>
    <cellStyle name="Check Cell 3" xfId="55"/>
    <cellStyle name="Comma 2" xfId="56"/>
    <cellStyle name="Comma 2 2"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76"/>
    <cellStyle name="Normal 2 2" xfId="1"/>
    <cellStyle name="Normal 2 3" xfId="77"/>
    <cellStyle name="Normal 3" xfId="78"/>
    <cellStyle name="Normal 3 2" xfId="79"/>
    <cellStyle name="Normal 3 3" xfId="80"/>
    <cellStyle name="Normal 3 3 2" xfId="81"/>
    <cellStyle name="Normal 4" xfId="82"/>
    <cellStyle name="Normal 4 2" xfId="83"/>
    <cellStyle name="Normal 5" xfId="84"/>
    <cellStyle name="Normal 6" xfId="85"/>
    <cellStyle name="Normal 7" xfId="86"/>
    <cellStyle name="Normal 7 2" xfId="87"/>
    <cellStyle name="Normal 8" xfId="88"/>
    <cellStyle name="Note 2" xfId="89"/>
    <cellStyle name="Note 3" xfId="90"/>
    <cellStyle name="Note 4" xfId="91"/>
    <cellStyle name="Note 5" xfId="92"/>
    <cellStyle name="Output 2" xfId="93"/>
    <cellStyle name="Output 3" xfId="94"/>
    <cellStyle name="Total 2" xfId="95"/>
    <cellStyle name="Total 3" xfId="96"/>
    <cellStyle name="Warning Text 2" xfId="97"/>
    <cellStyle name="Warning Text 3" xfId="98"/>
  </cellStyles>
  <dxfs count="7">
    <dxf>
      <font>
        <color theme="0" tint="-4.9989318521683403E-2"/>
      </font>
      <fill>
        <patternFill patternType="solid">
          <bgColor theme="0"/>
        </patternFill>
      </fill>
    </dxf>
    <dxf>
      <font>
        <color theme="0" tint="-4.9989318521683403E-2"/>
      </font>
      <fill>
        <patternFill patternType="solid">
          <bgColor theme="0"/>
        </patternFill>
      </fill>
    </dxf>
    <dxf>
      <font>
        <color theme="0" tint="-4.9989318521683403E-2"/>
      </font>
      <fill>
        <patternFill patternType="solid">
          <bgColor theme="0"/>
        </patternFill>
      </fill>
    </dxf>
    <dxf>
      <font>
        <color theme="0" tint="-4.9989318521683403E-2"/>
      </font>
      <fill>
        <patternFill patternType="solid">
          <bgColor theme="0"/>
        </patternFill>
      </fill>
    </dxf>
    <dxf>
      <font>
        <color theme="0" tint="-4.9989318521683403E-2"/>
      </font>
      <fill>
        <patternFill patternType="solid">
          <bgColor theme="0"/>
        </patternFill>
      </fill>
    </dxf>
    <dxf>
      <font>
        <color theme="0" tint="-4.9989318521683403E-2"/>
      </font>
      <fill>
        <patternFill patternType="solid">
          <bgColor theme="0"/>
        </patternFill>
      </fill>
    </dxf>
    <dxf>
      <font>
        <color theme="0" tint="-4.9989318521683403E-2"/>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iel/Desktop/DABeaucage%20current/Articles/Ubp64E/Figures/SFigure_material/DAB385%20UBR%20UFD%20matrix%20scre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loc cult RNAi"/>
      <sheetName val="plate viewer"/>
      <sheetName val="notes"/>
      <sheetName val="Operetta DATA"/>
      <sheetName val="calcA"/>
      <sheetName val="avgA"/>
      <sheetName val="gA"/>
      <sheetName val="gB"/>
      <sheetName val="heatmap&amp;hitselect"/>
      <sheetName val="heatmap(2)"/>
      <sheetName val="F1"/>
      <sheetName val="lookup"/>
      <sheetName val="plate variation"/>
      <sheetName val="Sheet1"/>
    </sheetNames>
    <sheetDataSet>
      <sheetData sheetId="0"/>
      <sheetData sheetId="1">
        <row r="1">
          <cell r="AI1" t="str">
            <v>[samples_cells and tissue].name</v>
          </cell>
        </row>
        <row r="2">
          <cell r="AI2" t="str">
            <v>void</v>
          </cell>
        </row>
        <row r="3">
          <cell r="AI3" t="str">
            <v>norm control</v>
          </cell>
        </row>
        <row r="4">
          <cell r="AI4" t="str">
            <v>cell/tissue type</v>
          </cell>
        </row>
        <row r="5">
          <cell r="AI5" t="str">
            <v>SampleID</v>
          </cell>
        </row>
        <row r="6">
          <cell r="AI6" t="str">
            <v>Culture time (days)</v>
          </cell>
        </row>
        <row r="7">
          <cell r="AI7" t="str">
            <v>unique replicate SampleID</v>
          </cell>
        </row>
        <row r="8">
          <cell r="AI8" t="str">
            <v>conc units</v>
          </cell>
        </row>
        <row r="9">
          <cell r="AI9" t="str">
            <v>S2_conc</v>
          </cell>
        </row>
        <row r="10">
          <cell r="AI10" t="str">
            <v>S2_units</v>
          </cell>
        </row>
        <row r="11">
          <cell r="AI11" t="str">
            <v>final conc</v>
          </cell>
        </row>
        <row r="12">
          <cell r="AI12" t="str">
            <v>RNAi ID not void</v>
          </cell>
        </row>
        <row r="13">
          <cell r="AI13" t="str">
            <v>pos</v>
          </cell>
        </row>
        <row r="14">
          <cell r="AI14" t="str">
            <v>replicates</v>
          </cell>
        </row>
        <row r="15">
          <cell r="AI15" t="str">
            <v>Cells 555 intensity selected - Number of Objects</v>
          </cell>
        </row>
        <row r="16">
          <cell r="AI16" t="str">
            <v>Cells 555 intensity selected - Nucleus Area [µm²] - Median per Well</v>
          </cell>
        </row>
        <row r="17">
          <cell r="AI17" t="str">
            <v>Cells 555 intensity selected - Nucleus Roundness - Median per Well</v>
          </cell>
        </row>
        <row r="18">
          <cell r="AI18" t="str">
            <v>Cells 555 intensity selected - Cell Area [µm²] - Median per Well</v>
          </cell>
        </row>
        <row r="19">
          <cell r="AI19" t="str">
            <v>Cells 555 intensity selected - Intensity Cell 555 Mean - Median per Well</v>
          </cell>
        </row>
        <row r="20">
          <cell r="AI20" t="str">
            <v>Cells 555 intensity selected - Intensity Cell 555 Sum - Median per Well</v>
          </cell>
        </row>
        <row r="21">
          <cell r="AI21" t="str">
            <v>Cells 555 intensity selected - Intensity Cell Alexa 488 Mean - Median per Well</v>
          </cell>
        </row>
        <row r="22">
          <cell r="AI22" t="str">
            <v>Cells 555 intensity selected - Intensity Cell Alexa 488 Sum - Mean per Well</v>
          </cell>
        </row>
        <row r="23">
          <cell r="AI23">
            <v>0</v>
          </cell>
        </row>
        <row r="24">
          <cell r="AI24">
            <v>0</v>
          </cell>
        </row>
        <row r="25">
          <cell r="AI25">
            <v>0</v>
          </cell>
        </row>
        <row r="26">
          <cell r="AI26">
            <v>0</v>
          </cell>
        </row>
        <row r="27">
          <cell r="AI27">
            <v>0</v>
          </cell>
        </row>
        <row r="28">
          <cell r="AI28">
            <v>0</v>
          </cell>
        </row>
        <row r="29">
          <cell r="AI29">
            <v>0</v>
          </cell>
        </row>
        <row r="30">
          <cell r="AI30">
            <v>0</v>
          </cell>
        </row>
        <row r="31">
          <cell r="AI31">
            <v>0</v>
          </cell>
        </row>
        <row r="32">
          <cell r="AI32">
            <v>0</v>
          </cell>
        </row>
        <row r="33">
          <cell r="AI33" t="str">
            <v>Plate position correction</v>
          </cell>
        </row>
        <row r="34">
          <cell r="AI34" t="str">
            <v>Cells 555 intensity selected - Intensity Cell 555 Mean - Median per Well</v>
          </cell>
        </row>
        <row r="35">
          <cell r="AI35" t="str">
            <v>Cells 555 intensity selected - Intensity Cell 555 Sum - Median per Well</v>
          </cell>
        </row>
        <row r="36">
          <cell r="AI36" t="str">
            <v>plates list</v>
          </cell>
        </row>
        <row r="37">
          <cell r="AI37" t="str">
            <v>background substraction</v>
          </cell>
        </row>
        <row r="38">
          <cell r="AI38" t="str">
            <v>Cells 555 intensity selected - Intensity Cell 555 Mean - Median per Well</v>
          </cell>
        </row>
        <row r="39">
          <cell r="AI39" t="str">
            <v>Cells 555 intensity selected - Intensity Cell 555 Sum - Median per Well</v>
          </cell>
        </row>
        <row r="40">
          <cell r="AI40" t="str">
            <v>Cells 555 intensity selected - Intensity Cell 555 Mean - Median per Well-bck</v>
          </cell>
        </row>
        <row r="41">
          <cell r="AI41" t="str">
            <v>Cells 555 intensity selected - Intensity Cell 555 Sum - Median per Well-bck</v>
          </cell>
        </row>
        <row r="42">
          <cell r="AI42" t="str">
            <v>cntrl1 norm wells</v>
          </cell>
        </row>
        <row r="43">
          <cell r="AI43" t="str">
            <v>1_Cells 555 intensity selected - Number of Objects</v>
          </cell>
        </row>
        <row r="44">
          <cell r="AI44" t="str">
            <v>1_Cells 555 intensity selected - Nucleus Area [µm²] - Median per Well</v>
          </cell>
        </row>
        <row r="45">
          <cell r="AI45" t="str">
            <v>1_Cells 555 intensity selected - Nucleus Roundness - Median per Well</v>
          </cell>
        </row>
        <row r="46">
          <cell r="AI46" t="str">
            <v>1_Cells 555 intensity selected - Cell Area [µm²] - Median per Well</v>
          </cell>
        </row>
        <row r="47">
          <cell r="AI47" t="str">
            <v>1_Cells 555 intensity selected - Intensity Cell 555 Mean - Median per Well-bck</v>
          </cell>
        </row>
        <row r="48">
          <cell r="AI48" t="str">
            <v>1_Cells 555 intensity selected - Intensity Cell 555 Sum - Median per Well-bck</v>
          </cell>
        </row>
        <row r="49">
          <cell r="AI49" t="str">
            <v>1_Cells 555 intensity selected - Intensity Cell Alexa 488 Mean - Median per Well</v>
          </cell>
        </row>
        <row r="50">
          <cell r="AI50" t="str">
            <v>1_Cells 555 intensity selected - Intensity Cell Alexa 488 Sum - Mean per Well</v>
          </cell>
        </row>
        <row r="51">
          <cell r="AI51" t="str">
            <v>cntrl1 norm wells_1_Cells 555 intensity selected - Number of Objects</v>
          </cell>
        </row>
        <row r="52">
          <cell r="AI52" t="str">
            <v>cntrl1 norm wells_1_Cells 555 intensity selected - Nucleus Area [µm²] - Median per Well</v>
          </cell>
        </row>
        <row r="53">
          <cell r="AI53" t="str">
            <v>cntrl1 norm wells_1_Cells 555 intensity selected - Nucleus Roundness - Median per Well</v>
          </cell>
        </row>
        <row r="54">
          <cell r="AI54" t="str">
            <v>cntrl1 norm wells_1_Cells 555 intensity selected - Cell Area [µm²] - Median per Well</v>
          </cell>
        </row>
        <row r="55">
          <cell r="AI55" t="str">
            <v>cntrl1 norm wells_1_Cells 555 intensity selected - Intensity Cell 555 Mean - Median per Well-bck</v>
          </cell>
        </row>
        <row r="56">
          <cell r="AI56" t="str">
            <v>cntrl1 norm wells_1_Cells 555 intensity selected - Intensity Cell 555 Sum - Median per Well-bck</v>
          </cell>
        </row>
        <row r="57">
          <cell r="AI57" t="str">
            <v>cntrl1 norm wells_1_Cells 555 intensity selected - Intensity Cell Alexa 488 Mean - Median per Well</v>
          </cell>
        </row>
        <row r="58">
          <cell r="AI58" t="str">
            <v>cntrl1 norm wells_1_Cells 555 intensity selected - Intensity Cell Alexa 488 Sum - Mean per Well</v>
          </cell>
        </row>
        <row r="59">
          <cell r="AI59" t="str">
            <v>cntrl2 norm wells</v>
          </cell>
        </row>
        <row r="60">
          <cell r="AI60" t="str">
            <v>2_Cells 555 intensity selected - Number of Objects</v>
          </cell>
        </row>
        <row r="61">
          <cell r="AI61" t="str">
            <v>2_Cells 555 intensity selected - Nucleus Area [µm²] - Median per Well</v>
          </cell>
        </row>
        <row r="62">
          <cell r="AI62" t="str">
            <v>2_Cells 555 intensity selected - Nucleus Roundness - Median per Well</v>
          </cell>
        </row>
        <row r="63">
          <cell r="AI63" t="str">
            <v>2_Cells 555 intensity selected - Cell Area [µm²] - Median per Well</v>
          </cell>
        </row>
        <row r="64">
          <cell r="AI64" t="str">
            <v>2_Cells 555 intensity selected - Intensity Cell 555 Mean - Median per Well</v>
          </cell>
        </row>
        <row r="65">
          <cell r="AI65" t="str">
            <v>2_Cells 555 intensity selected - Intensity Cell 555 Sum - Median per Well</v>
          </cell>
        </row>
        <row r="66">
          <cell r="AI66" t="str">
            <v>2_Cells 555 intensity selected - Intensity Cell Alexa 488 Mean - Median per Well</v>
          </cell>
        </row>
        <row r="67">
          <cell r="AI67" t="str">
            <v>2_Cells 555 intensity selected - Intensity Cell Alexa 488 Sum - Mean per Well</v>
          </cell>
        </row>
        <row r="68">
          <cell r="AI68" t="str">
            <v>cntrl2 norm wells_2_Cells 555 intensity selected - Number of Objects</v>
          </cell>
        </row>
        <row r="69">
          <cell r="AI69" t="str">
            <v>cntrl2 norm wells_2_Cells 555 intensity selected - Nucleus Area [µm²] - Median per Well</v>
          </cell>
        </row>
        <row r="70">
          <cell r="AI70" t="str">
            <v>cntrl2 norm wells_2_Cells 555 intensity selected - Nucleus Roundness - Median per Well</v>
          </cell>
        </row>
        <row r="71">
          <cell r="AI71" t="str">
            <v>cntrl2 norm wells_2_Cells 555 intensity selected - Cell Area [µm²] - Median per Well</v>
          </cell>
        </row>
        <row r="72">
          <cell r="AI72" t="str">
            <v>cntrl2 norm wells_2_Cells 555 intensity selected - Intensity Cell 555 Mean - Median per Well</v>
          </cell>
        </row>
        <row r="73">
          <cell r="AI73" t="str">
            <v>cntrl2 norm wells_2_Cells 555 intensity selected - Intensity Cell 555 Sum - Median per Well</v>
          </cell>
        </row>
        <row r="74">
          <cell r="AI74" t="e">
            <v>#N/A</v>
          </cell>
        </row>
        <row r="75">
          <cell r="AI75" t="e">
            <v>#N/A</v>
          </cell>
        </row>
        <row r="76">
          <cell r="AI76" t="e">
            <v>#N/A</v>
          </cell>
        </row>
        <row r="77">
          <cell r="AI77" t="e">
            <v>#N/A</v>
          </cell>
        </row>
        <row r="78">
          <cell r="AI78" t="e">
            <v>#N/A</v>
          </cell>
        </row>
        <row r="79">
          <cell r="AI79" t="e">
            <v>#N/A</v>
          </cell>
        </row>
        <row r="80">
          <cell r="AI80" t="e">
            <v>#N/A</v>
          </cell>
        </row>
        <row r="81">
          <cell r="AI81" t="e">
            <v>#N/A</v>
          </cell>
        </row>
        <row r="82">
          <cell r="AI82" t="e">
            <v>#N/A</v>
          </cell>
        </row>
        <row r="83">
          <cell r="AI83" t="e">
            <v>#N/A</v>
          </cell>
        </row>
        <row r="84">
          <cell r="AI84" t="e">
            <v>#N/A</v>
          </cell>
        </row>
        <row r="85">
          <cell r="AI85" t="e">
            <v>#N/A</v>
          </cell>
        </row>
        <row r="86">
          <cell r="AI86" t="e">
            <v>#N/A</v>
          </cell>
        </row>
        <row r="87">
          <cell r="AI87" t="e">
            <v>#N/A</v>
          </cell>
        </row>
        <row r="88">
          <cell r="AI88" t="e">
            <v>#N/A</v>
          </cell>
        </row>
        <row r="89">
          <cell r="AI89" t="e">
            <v>#N/A</v>
          </cell>
        </row>
        <row r="90">
          <cell r="AI90" t="e">
            <v>#N/A</v>
          </cell>
        </row>
        <row r="91">
          <cell r="AI91" t="e">
            <v>#N/A</v>
          </cell>
        </row>
        <row r="92">
          <cell r="AI92" t="e">
            <v>#N/A</v>
          </cell>
        </row>
        <row r="93">
          <cell r="AI93" t="e">
            <v>#N/A</v>
          </cell>
        </row>
        <row r="94">
          <cell r="AI94" t="e">
            <v>#N/A</v>
          </cell>
        </row>
        <row r="95">
          <cell r="AI95" t="e">
            <v>#N/A</v>
          </cell>
        </row>
        <row r="96">
          <cell r="AI96" t="e">
            <v>#N/A</v>
          </cell>
        </row>
        <row r="97">
          <cell r="AI97" t="e">
            <v>#N/A</v>
          </cell>
        </row>
        <row r="98">
          <cell r="AI98" t="e">
            <v>#N/A</v>
          </cell>
        </row>
        <row r="99">
          <cell r="AI99" t="e">
            <v>#N/A</v>
          </cell>
        </row>
        <row r="100">
          <cell r="AI100" t="e">
            <v>#N/A</v>
          </cell>
        </row>
      </sheetData>
      <sheetData sheetId="2"/>
      <sheetData sheetId="3"/>
      <sheetData sheetId="4"/>
      <sheetData sheetId="5"/>
      <sheetData sheetId="6" refreshError="1"/>
      <sheetData sheetId="7" refreshError="1"/>
      <sheetData sheetId="8"/>
      <sheetData sheetId="9"/>
      <sheetData sheetId="10">
        <row r="1">
          <cell r="M1" t="str">
            <v>Δm</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zoomScale="130" zoomScaleNormal="130" workbookViewId="0">
      <pane xSplit="1" ySplit="1" topLeftCell="B2" activePane="bottomRight" state="frozen"/>
      <selection pane="topRight" activeCell="B1" sqref="B1"/>
      <selection pane="bottomLeft" activeCell="A2" sqref="A2"/>
      <selection pane="bottomRight"/>
    </sheetView>
  </sheetViews>
  <sheetFormatPr defaultColWidth="9.109375" defaultRowHeight="13.2" x14ac:dyDescent="0.25"/>
  <cols>
    <col min="1" max="1" width="22" style="2" customWidth="1"/>
    <col min="2" max="2" width="8.33203125" style="2" customWidth="1"/>
    <col min="3" max="4" width="5.33203125" style="7" customWidth="1"/>
    <col min="5" max="5" width="5.33203125" style="13" customWidth="1"/>
    <col min="6" max="8" width="5.109375" style="5" customWidth="1"/>
    <col min="9" max="12" width="5.33203125" style="5" customWidth="1"/>
    <col min="13" max="13" width="5.109375" style="2" customWidth="1"/>
    <col min="14" max="16384" width="9.109375" style="2"/>
  </cols>
  <sheetData>
    <row r="1" spans="1:13" s="1" customFormat="1" ht="63" customHeight="1" x14ac:dyDescent="0.25">
      <c r="A1" s="8" t="s">
        <v>7</v>
      </c>
      <c r="B1" s="17" t="s">
        <v>56</v>
      </c>
      <c r="C1" s="19" t="s">
        <v>112</v>
      </c>
      <c r="D1" s="19" t="s">
        <v>108</v>
      </c>
      <c r="E1" s="20" t="s">
        <v>8</v>
      </c>
      <c r="F1" s="21" t="s">
        <v>97</v>
      </c>
      <c r="G1" s="21" t="s">
        <v>98</v>
      </c>
      <c r="H1" s="21" t="s">
        <v>9</v>
      </c>
      <c r="I1" s="19" t="s">
        <v>113</v>
      </c>
      <c r="J1" s="19" t="s">
        <v>114</v>
      </c>
      <c r="K1" s="19" t="s">
        <v>115</v>
      </c>
      <c r="L1" s="19" t="s">
        <v>111</v>
      </c>
      <c r="M1" s="3"/>
    </row>
    <row r="2" spans="1:13" x14ac:dyDescent="0.25">
      <c r="A2" s="9" t="s">
        <v>0</v>
      </c>
      <c r="B2" s="9"/>
      <c r="C2" s="4">
        <v>-5.3920292935436161E-3</v>
      </c>
      <c r="D2" s="4">
        <v>-0.26254855860696652</v>
      </c>
      <c r="E2" s="12">
        <v>2.1986637033892483E-3</v>
      </c>
      <c r="F2" s="11">
        <v>1</v>
      </c>
      <c r="G2" s="11">
        <v>2.0662467520296337E-18</v>
      </c>
      <c r="H2" s="11">
        <v>1</v>
      </c>
      <c r="I2" s="6">
        <v>-2.2975435716979823E-3</v>
      </c>
      <c r="J2" s="6">
        <v>2.2617726086120473E-2</v>
      </c>
      <c r="K2" s="6">
        <v>-3.8691550799367261E-3</v>
      </c>
      <c r="L2" s="6">
        <v>-9.671901000334264E-3</v>
      </c>
    </row>
    <row r="3" spans="1:13" x14ac:dyDescent="0.25">
      <c r="A3" s="9" t="s">
        <v>1</v>
      </c>
      <c r="C3" s="4">
        <v>-0.31845697192443462</v>
      </c>
      <c r="D3" s="4">
        <v>-0.30518439284262389</v>
      </c>
      <c r="E3" s="12">
        <v>-0.26823044469184443</v>
      </c>
      <c r="F3" s="11">
        <v>1.5438278325680874E-13</v>
      </c>
      <c r="G3" s="11">
        <v>1.795682357752716E-12</v>
      </c>
      <c r="H3" s="11">
        <v>6.9552934265899656E-8</v>
      </c>
      <c r="I3" s="6">
        <v>-2.0485686885173153E-2</v>
      </c>
      <c r="J3" s="6">
        <v>1.9040716716899253E-3</v>
      </c>
      <c r="K3" s="6">
        <v>4.1674822388345981E-2</v>
      </c>
      <c r="L3" s="6">
        <v>3.4932646712797596E-2</v>
      </c>
    </row>
    <row r="4" spans="1:13" ht="12" customHeight="1" x14ac:dyDescent="0.25">
      <c r="A4" s="10" t="s">
        <v>53</v>
      </c>
      <c r="B4" s="16" t="s">
        <v>2</v>
      </c>
      <c r="C4" s="4">
        <v>-5.8216758751090955E-3</v>
      </c>
      <c r="D4" s="4">
        <v>-2.2720170428930091E-2</v>
      </c>
      <c r="E4" s="12">
        <v>-0.28672304342795008</v>
      </c>
      <c r="F4" s="11">
        <v>0.99040047294526423</v>
      </c>
      <c r="G4" s="11">
        <v>0.62685826628357655</v>
      </c>
      <c r="H4" s="11">
        <v>9.7950315333706008E-6</v>
      </c>
      <c r="I4" s="6">
        <v>0.12349784022881571</v>
      </c>
      <c r="J4" s="6">
        <v>0.13578405948194711</v>
      </c>
      <c r="K4" s="6">
        <v>-0.71955817350546303</v>
      </c>
      <c r="L4" s="6">
        <v>-0.73111782469191278</v>
      </c>
    </row>
    <row r="5" spans="1:13" ht="12.75" customHeight="1" x14ac:dyDescent="0.25">
      <c r="A5" s="10" t="s">
        <v>57</v>
      </c>
      <c r="B5" s="15" t="s">
        <v>3</v>
      </c>
      <c r="C5" s="4">
        <v>-1.6011601302064145E-2</v>
      </c>
      <c r="D5" s="4">
        <v>-0.33061995147052281</v>
      </c>
      <c r="E5" s="12">
        <v>1.0986812186687629E-2</v>
      </c>
      <c r="F5" s="11">
        <v>0.76630362171289901</v>
      </c>
      <c r="G5" s="11">
        <v>1.5002289985740149E-10</v>
      </c>
      <c r="H5" s="11">
        <v>0.87616559887116785</v>
      </c>
      <c r="I5" s="6">
        <v>-2.1473867952474468E-2</v>
      </c>
      <c r="J5" s="6">
        <v>-1.9174428909727214E-2</v>
      </c>
      <c r="K5" s="6">
        <v>4.1216649379629773E-2</v>
      </c>
      <c r="L5" s="6">
        <v>4.2232612868023919E-2</v>
      </c>
    </row>
    <row r="6" spans="1:13" ht="12.75" customHeight="1" x14ac:dyDescent="0.25">
      <c r="A6" s="10" t="s">
        <v>54</v>
      </c>
      <c r="B6" s="15" t="s">
        <v>55</v>
      </c>
      <c r="C6" s="4">
        <v>2.7294841592864695E-2</v>
      </c>
      <c r="D6" s="4">
        <v>-7.4639783076489372E-2</v>
      </c>
      <c r="E6" s="12">
        <v>-0.20168691331241703</v>
      </c>
      <c r="F6" s="11">
        <v>0.36526274708538942</v>
      </c>
      <c r="G6" s="11">
        <v>5.8608139915452107E-2</v>
      </c>
      <c r="H6" s="11">
        <v>8.4543499611663899E-4</v>
      </c>
      <c r="I6" s="6">
        <v>-1.7837343517918054E-2</v>
      </c>
      <c r="J6" s="6">
        <v>-1.9782013394470534E-2</v>
      </c>
      <c r="K6" s="6">
        <v>3.1701625241660092E-2</v>
      </c>
      <c r="L6" s="6">
        <v>6.1924151662564042E-2</v>
      </c>
    </row>
    <row r="7" spans="1:13" ht="13.5" customHeight="1" x14ac:dyDescent="0.25">
      <c r="A7" s="10" t="s">
        <v>58</v>
      </c>
      <c r="B7" s="15" t="s">
        <v>4</v>
      </c>
      <c r="C7" s="4">
        <v>-0.12511475907815284</v>
      </c>
      <c r="D7" s="4">
        <v>-0.50740407657733422</v>
      </c>
      <c r="E7" s="12">
        <v>7.8667779517410344E-2</v>
      </c>
      <c r="F7" s="11">
        <v>2.047271924897428E-3</v>
      </c>
      <c r="G7" s="11">
        <v>4.2908619510740492E-15</v>
      </c>
      <c r="H7" s="11">
        <v>0.18063074863617795</v>
      </c>
      <c r="I7" s="6">
        <v>1.4828807806773384E-2</v>
      </c>
      <c r="J7" s="6">
        <v>1.3620357597646595E-2</v>
      </c>
      <c r="K7" s="6">
        <v>-0.11474221139816523</v>
      </c>
      <c r="L7" s="6">
        <v>-0.11362843556967957</v>
      </c>
    </row>
    <row r="8" spans="1:13" ht="12.75" customHeight="1" x14ac:dyDescent="0.25">
      <c r="A8" s="10" t="s">
        <v>59</v>
      </c>
      <c r="B8" s="15" t="s">
        <v>5</v>
      </c>
      <c r="C8" s="4">
        <v>0.16003506242402801</v>
      </c>
      <c r="D8" s="4">
        <v>-0.23824446304726016</v>
      </c>
      <c r="E8" s="12">
        <v>9.4657987489517065E-2</v>
      </c>
      <c r="F8" s="11">
        <v>4.5074035740107003E-5</v>
      </c>
      <c r="G8" s="11">
        <v>3.7272609229192259E-7</v>
      </c>
      <c r="H8" s="11">
        <v>0.1079160370768345</v>
      </c>
      <c r="I8" s="6">
        <v>0.164064935811153</v>
      </c>
      <c r="J8" s="6">
        <v>7.451242997669856E-2</v>
      </c>
      <c r="K8" s="6">
        <v>-0.96924809064134232</v>
      </c>
      <c r="L8" s="6">
        <v>-1.2408286404079245</v>
      </c>
    </row>
    <row r="9" spans="1:13" ht="12.75" customHeight="1" x14ac:dyDescent="0.25">
      <c r="A9" s="10" t="s">
        <v>60</v>
      </c>
      <c r="B9" s="15" t="s">
        <v>6</v>
      </c>
      <c r="C9" s="4">
        <v>8.3233957072337411E-2</v>
      </c>
      <c r="D9" s="4">
        <v>-0.12672843530941158</v>
      </c>
      <c r="E9" s="12">
        <v>-9.3659145600022059E-2</v>
      </c>
      <c r="F9" s="11">
        <v>1.7725632787687264E-2</v>
      </c>
      <c r="G9" s="11">
        <v>1.8069988604578267E-3</v>
      </c>
      <c r="H9" s="11">
        <v>9.7310266035309276E-2</v>
      </c>
      <c r="I9" s="6">
        <v>7.6867356795268779E-2</v>
      </c>
      <c r="J9" s="6">
        <v>3.6980241820993062E-2</v>
      </c>
      <c r="K9" s="6">
        <v>-0.12521291218678199</v>
      </c>
      <c r="L9" s="6">
        <v>-5.8282301518246621E-2</v>
      </c>
    </row>
    <row r="12" spans="1:13" x14ac:dyDescent="0.25">
      <c r="B12" s="9"/>
    </row>
    <row r="13" spans="1:13" x14ac:dyDescent="0.25">
      <c r="B13" s="10"/>
    </row>
    <row r="14" spans="1:13" x14ac:dyDescent="0.25">
      <c r="B14" s="10"/>
    </row>
    <row r="15" spans="1:13" x14ac:dyDescent="0.25">
      <c r="B15" s="10"/>
    </row>
  </sheetData>
  <conditionalFormatting sqref="C1:E1048576">
    <cfRule type="colorScale" priority="45">
      <colorScale>
        <cfvo type="num" val="-0.4"/>
        <cfvo type="num" val="0"/>
        <cfvo type="num" val="0.4"/>
        <color rgb="FFFF0000"/>
        <color rgb="FFFCFCFF"/>
        <color rgb="FF00FF00"/>
      </colorScale>
    </cfRule>
  </conditionalFormatting>
  <conditionalFormatting sqref="F1:H1048576">
    <cfRule type="colorScale" priority="44">
      <colorScale>
        <cfvo type="num" val="1.0000000000000001E-5"/>
        <cfvo type="num" val="0.05"/>
        <color rgb="FF00FF00"/>
        <color theme="0"/>
      </colorScale>
    </cfRule>
  </conditionalFormatting>
  <conditionalFormatting sqref="F1:G1048576">
    <cfRule type="containsErrors" dxfId="6" priority="17">
      <formula>ISERROR(F1)</formula>
    </cfRule>
  </conditionalFormatting>
  <conditionalFormatting sqref="I1:J1048576">
    <cfRule type="colorScale" priority="3">
      <colorScale>
        <cfvo type="num" val="-0.4"/>
        <cfvo type="num" val="0"/>
        <cfvo type="num" val="0.4"/>
        <color rgb="FFFF0000"/>
        <color rgb="FFFCFCFF"/>
        <color rgb="FF00FF00"/>
      </colorScale>
    </cfRule>
  </conditionalFormatting>
  <conditionalFormatting sqref="K1:L1048576">
    <cfRule type="colorScale" priority="1">
      <colorScale>
        <cfvo type="num" val="-1"/>
        <cfvo type="num" val="0"/>
        <cfvo type="num" val="0"/>
        <color theme="1"/>
        <color theme="0"/>
        <color rgb="FFFCFCFF"/>
      </colorScale>
    </cfRule>
  </conditionalFormatting>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130" zoomScaleNormal="130" workbookViewId="0">
      <pane xSplit="1" ySplit="1" topLeftCell="B2" activePane="bottomRight" state="frozen"/>
      <selection pane="topRight" activeCell="B1" sqref="B1"/>
      <selection pane="bottomLeft" activeCell="A2" sqref="A2"/>
      <selection pane="bottomRight"/>
    </sheetView>
  </sheetViews>
  <sheetFormatPr defaultColWidth="9.109375" defaultRowHeight="13.2" x14ac:dyDescent="0.25"/>
  <cols>
    <col min="1" max="1" width="22" style="2" customWidth="1"/>
    <col min="2" max="3" width="5.33203125" style="7" customWidth="1"/>
    <col min="4" max="4" width="5.33203125" style="13" customWidth="1"/>
    <col min="5" max="7" width="5.109375" style="5" customWidth="1"/>
    <col min="8" max="11" width="5.33203125" style="5" customWidth="1"/>
    <col min="12" max="12" width="36.33203125" style="2" customWidth="1"/>
    <col min="13" max="16384" width="9.109375" style="2"/>
  </cols>
  <sheetData>
    <row r="1" spans="1:12" s="1" customFormat="1" ht="63" customHeight="1" x14ac:dyDescent="0.25">
      <c r="A1" s="8" t="s">
        <v>7</v>
      </c>
      <c r="B1" s="19" t="s">
        <v>112</v>
      </c>
      <c r="C1" s="19" t="s">
        <v>108</v>
      </c>
      <c r="D1" s="20" t="s">
        <v>8</v>
      </c>
      <c r="E1" s="21" t="s">
        <v>97</v>
      </c>
      <c r="F1" s="21" t="s">
        <v>98</v>
      </c>
      <c r="G1" s="21" t="s">
        <v>9</v>
      </c>
      <c r="H1" s="19" t="s">
        <v>113</v>
      </c>
      <c r="I1" s="19" t="s">
        <v>114</v>
      </c>
      <c r="J1" s="19" t="s">
        <v>115</v>
      </c>
      <c r="K1" s="19" t="s">
        <v>111</v>
      </c>
      <c r="L1" s="3" t="s">
        <v>42</v>
      </c>
    </row>
    <row r="2" spans="1:12" x14ac:dyDescent="0.25">
      <c r="A2" s="9" t="s">
        <v>0</v>
      </c>
      <c r="B2" s="4">
        <v>-7.0960916986655808E-3</v>
      </c>
      <c r="C2" s="4">
        <v>-0.36059636376002374</v>
      </c>
      <c r="D2" s="12">
        <v>4.1832284782615442E-2</v>
      </c>
      <c r="E2" s="11">
        <v>1</v>
      </c>
      <c r="F2" s="11">
        <v>4.9690297800473918E-2</v>
      </c>
      <c r="G2" s="11">
        <v>1</v>
      </c>
      <c r="H2" s="6">
        <v>-9.0140321939849166E-3</v>
      </c>
      <c r="I2" s="6">
        <v>-0.10112847842292681</v>
      </c>
      <c r="J2" s="6">
        <v>-2.960042311298549E-2</v>
      </c>
      <c r="K2" s="6">
        <v>3.2872570377380027E-2</v>
      </c>
      <c r="L2" s="14"/>
    </row>
    <row r="3" spans="1:12" x14ac:dyDescent="0.25">
      <c r="A3" s="9" t="s">
        <v>1</v>
      </c>
      <c r="B3" s="4">
        <v>-0.36059636376002374</v>
      </c>
      <c r="C3" s="4">
        <v>-0.2747644119471076</v>
      </c>
      <c r="D3" s="12">
        <v>-0.40642604658577108</v>
      </c>
      <c r="E3" s="11">
        <v>7.9839103448265234E-31</v>
      </c>
      <c r="F3" s="11">
        <v>0.32844415099642266</v>
      </c>
      <c r="G3" s="11">
        <v>3.5399833396404515E-14</v>
      </c>
      <c r="H3" s="6">
        <v>-0.10112847842292681</v>
      </c>
      <c r="I3" s="6">
        <v>-5.8472280654438304E-2</v>
      </c>
      <c r="J3" s="6">
        <v>0.14424186062765321</v>
      </c>
      <c r="K3" s="6">
        <v>-4.0386025394573415E-2</v>
      </c>
      <c r="L3" s="14"/>
    </row>
    <row r="4" spans="1:12" x14ac:dyDescent="0.25">
      <c r="A4" s="9" t="s">
        <v>41</v>
      </c>
      <c r="B4" s="4">
        <v>-0.11699639939548911</v>
      </c>
      <c r="C4" s="4">
        <v>-0.39525671643584437</v>
      </c>
      <c r="D4" s="12">
        <v>-3.3407670238387414E-2</v>
      </c>
      <c r="E4" s="11">
        <v>1.0932044287716634E-2</v>
      </c>
      <c r="F4" s="11">
        <v>0.1532812899195041</v>
      </c>
      <c r="G4" s="11">
        <v>4.3845410141433339E-2</v>
      </c>
      <c r="H4" s="6">
        <v>-0.11118941018055321</v>
      </c>
      <c r="I4" s="6">
        <v>-0.11819318314995268</v>
      </c>
      <c r="J4" s="6">
        <v>0.16511384856507749</v>
      </c>
      <c r="K4" s="6">
        <v>5.5510943046964328E-2</v>
      </c>
      <c r="L4" s="14" t="s">
        <v>39</v>
      </c>
    </row>
    <row r="5" spans="1:12" x14ac:dyDescent="0.25">
      <c r="A5" s="9" t="s">
        <v>40</v>
      </c>
      <c r="B5" s="4">
        <v>-0.10237077462714801</v>
      </c>
      <c r="C5" s="4">
        <v>-0.40065309343686545</v>
      </c>
      <c r="D5" s="12">
        <v>-2.4811664288643204E-2</v>
      </c>
      <c r="E5" s="11">
        <v>5.1236019820994856E-2</v>
      </c>
      <c r="F5" s="11">
        <v>0.12453107975763412</v>
      </c>
      <c r="G5" s="11">
        <v>0.11703405699281491</v>
      </c>
      <c r="H5" s="6">
        <v>-0.12982947832682981</v>
      </c>
      <c r="I5" s="6">
        <v>-0.13174137080855308</v>
      </c>
      <c r="J5" s="6">
        <v>0.17773358945295104</v>
      </c>
      <c r="K5" s="6">
        <v>8.5417280219877545E-2</v>
      </c>
      <c r="L5" s="14" t="s">
        <v>39</v>
      </c>
    </row>
    <row r="6" spans="1:12" ht="12" customHeight="1" x14ac:dyDescent="0.25">
      <c r="A6" s="10" t="s">
        <v>38</v>
      </c>
      <c r="B6" s="4">
        <v>0.10595262045175155</v>
      </c>
      <c r="C6" s="4">
        <v>-0.31065651385105603</v>
      </c>
      <c r="D6" s="12">
        <v>0.10494114702406493</v>
      </c>
      <c r="E6" s="11">
        <v>9.3367699733577069E-3</v>
      </c>
      <c r="F6" s="11">
        <v>0.79666324063718474</v>
      </c>
      <c r="G6" s="11">
        <v>9.0755358238511316E-2</v>
      </c>
      <c r="H6" s="6">
        <v>0.13675492839891135</v>
      </c>
      <c r="I6" s="6">
        <v>-2.1214488613970101E-2</v>
      </c>
      <c r="J6" s="6">
        <v>-0.35767303404544776</v>
      </c>
      <c r="K6" s="6">
        <v>-0.12760917275027445</v>
      </c>
      <c r="L6" s="14" t="s">
        <v>37</v>
      </c>
    </row>
    <row r="7" spans="1:12" ht="12.75" customHeight="1" x14ac:dyDescent="0.25">
      <c r="A7" s="10" t="s">
        <v>36</v>
      </c>
      <c r="B7" s="4">
        <v>3.3520926464833616E-2</v>
      </c>
      <c r="C7" s="4">
        <v>-0.37445561124008042</v>
      </c>
      <c r="D7" s="12">
        <v>9.6308550426171341E-2</v>
      </c>
      <c r="E7" s="11">
        <v>0.32620338677758143</v>
      </c>
      <c r="F7" s="11">
        <v>0.3072434464906737</v>
      </c>
      <c r="G7" s="11">
        <v>0.13782923258901664</v>
      </c>
      <c r="H7" s="6">
        <v>1.9409196871828696E-2</v>
      </c>
      <c r="I7" s="6">
        <v>-0.12184942469040405</v>
      </c>
      <c r="J7" s="6">
        <v>-8.024241412926239E-2</v>
      </c>
      <c r="K7" s="6">
        <v>6.0094160924437263E-2</v>
      </c>
      <c r="L7" s="14" t="s">
        <v>35</v>
      </c>
    </row>
    <row r="8" spans="1:12" ht="12.75" customHeight="1" x14ac:dyDescent="0.25">
      <c r="A8" s="10" t="s">
        <v>34</v>
      </c>
      <c r="B8" s="4">
        <v>-8.9342781050297165E-2</v>
      </c>
      <c r="C8" s="4">
        <v>-0.33994273499074507</v>
      </c>
      <c r="D8" s="12">
        <v>-6.1068033338294754E-2</v>
      </c>
      <c r="E8" s="11">
        <v>5.0676362675952095E-2</v>
      </c>
      <c r="F8" s="11">
        <v>0.74068638290462596</v>
      </c>
      <c r="G8" s="11">
        <v>6.9267372962477335E-3</v>
      </c>
      <c r="H8" s="6">
        <v>-0.11486407643732108</v>
      </c>
      <c r="I8" s="6">
        <v>-0.11104572777516829</v>
      </c>
      <c r="J8" s="6">
        <v>0.16206704225429239</v>
      </c>
      <c r="K8" s="6">
        <v>5.6223508154568204E-2</v>
      </c>
      <c r="L8" s="14" t="s">
        <v>25</v>
      </c>
    </row>
    <row r="9" spans="1:12" ht="13.5" customHeight="1" x14ac:dyDescent="0.25">
      <c r="A9" s="10" t="s">
        <v>33</v>
      </c>
      <c r="B9" s="4">
        <v>3.2597419663040521E-2</v>
      </c>
      <c r="C9" s="4">
        <v>-0.41285232733088156</v>
      </c>
      <c r="D9" s="12">
        <v>0.13378175971517936</v>
      </c>
      <c r="E9" s="11">
        <v>0.33683361897375819</v>
      </c>
      <c r="F9" s="11">
        <v>7.6323574226384999E-2</v>
      </c>
      <c r="G9" s="11">
        <v>1.5410087772956467E-2</v>
      </c>
      <c r="H9" s="6">
        <v>2.557983799242005E-2</v>
      </c>
      <c r="I9" s="6">
        <v>-0.12624850912954427</v>
      </c>
      <c r="J9" s="6">
        <v>-0.10622774591608009</v>
      </c>
      <c r="K9" s="6">
        <v>7.2963731809123938E-2</v>
      </c>
      <c r="L9" s="14" t="s">
        <v>25</v>
      </c>
    </row>
    <row r="10" spans="1:12" ht="12.75" customHeight="1" x14ac:dyDescent="0.25">
      <c r="A10" s="10" t="s">
        <v>32</v>
      </c>
      <c r="B10" s="4">
        <v>9.6486769312804671E-2</v>
      </c>
      <c r="C10" s="4">
        <v>-0.36087848810780215</v>
      </c>
      <c r="D10" s="12">
        <v>0.14569727014186412</v>
      </c>
      <c r="E10" s="11">
        <v>1.5652440050056012E-2</v>
      </c>
      <c r="F10" s="11">
        <v>0.45191735935174326</v>
      </c>
      <c r="G10" s="11">
        <v>6.6303688462972087E-3</v>
      </c>
      <c r="H10" s="6">
        <v>9.4876813945301466E-2</v>
      </c>
      <c r="I10" s="6">
        <v>-0.11473572061398217</v>
      </c>
      <c r="J10" s="6">
        <v>-0.22574434804583329</v>
      </c>
      <c r="K10" s="6">
        <v>5.8867508959949619E-2</v>
      </c>
      <c r="L10" s="14" t="s">
        <v>25</v>
      </c>
    </row>
    <row r="11" spans="1:12" ht="12.75" customHeight="1" x14ac:dyDescent="0.25">
      <c r="A11" s="10" t="s">
        <v>31</v>
      </c>
      <c r="B11" s="4">
        <v>-0.10467091978207481</v>
      </c>
      <c r="C11" s="4">
        <v>-0.41141804994834497</v>
      </c>
      <c r="D11" s="12">
        <v>-4.9208571124725528E-3</v>
      </c>
      <c r="E11" s="11">
        <v>2.2221240108415086E-2</v>
      </c>
      <c r="F11" s="11">
        <v>8.2045724423396207E-2</v>
      </c>
      <c r="G11" s="11">
        <v>0.20196846020281478</v>
      </c>
      <c r="H11" s="6">
        <v>-0.11449085403640642</v>
      </c>
      <c r="I11" s="6">
        <v>-0.12582392824418756</v>
      </c>
      <c r="J11" s="6">
        <v>0.16427049279721367</v>
      </c>
      <c r="K11" s="6">
        <v>7.0860542628721046E-2</v>
      </c>
      <c r="L11" s="14" t="s">
        <v>30</v>
      </c>
    </row>
    <row r="12" spans="1:12" x14ac:dyDescent="0.25">
      <c r="A12" s="9" t="s">
        <v>29</v>
      </c>
      <c r="B12" s="4">
        <v>-0.12510724297630788</v>
      </c>
      <c r="C12" s="4">
        <v>-0.3922286522718581</v>
      </c>
      <c r="D12" s="12">
        <v>-4.4546577983192448E-2</v>
      </c>
      <c r="E12" s="11">
        <v>6.7811385460881226E-3</v>
      </c>
      <c r="F12" s="11">
        <v>0.17155753419703199</v>
      </c>
      <c r="G12" s="11">
        <v>2.2958197556061894E-2</v>
      </c>
      <c r="H12" s="6">
        <v>-0.12265310605643343</v>
      </c>
      <c r="I12" s="6">
        <v>-0.11596229863943405</v>
      </c>
      <c r="J12" s="6">
        <v>0.17246052190648725</v>
      </c>
      <c r="K12" s="6">
        <v>5.4934893747835598E-2</v>
      </c>
      <c r="L12" s="14" t="s">
        <v>27</v>
      </c>
    </row>
    <row r="13" spans="1:12" x14ac:dyDescent="0.25">
      <c r="A13" s="9" t="s">
        <v>28</v>
      </c>
      <c r="B13" s="4">
        <v>-9.8611740177872595E-2</v>
      </c>
      <c r="C13" s="4">
        <v>-0.38708359085406696</v>
      </c>
      <c r="D13" s="12">
        <v>-2.3196136602548351E-2</v>
      </c>
      <c r="E13" s="11">
        <v>3.1102332799333044E-2</v>
      </c>
      <c r="F13" s="11">
        <v>0.20311482548546672</v>
      </c>
      <c r="G13" s="11">
        <v>8.0878342216970545E-2</v>
      </c>
      <c r="H13" s="6">
        <v>-0.10324752586766224</v>
      </c>
      <c r="I13" s="6">
        <v>-0.1120071260094358</v>
      </c>
      <c r="J13" s="6">
        <v>0.14107771496313362</v>
      </c>
      <c r="K13" s="6">
        <v>5.3563971603256127E-2</v>
      </c>
      <c r="L13" s="14" t="s">
        <v>27</v>
      </c>
    </row>
    <row r="14" spans="1:12" x14ac:dyDescent="0.25">
      <c r="A14" s="9" t="s">
        <v>26</v>
      </c>
      <c r="B14" s="4">
        <v>-4.3963984341588241E-2</v>
      </c>
      <c r="C14" s="4">
        <v>-0.29882312283450674</v>
      </c>
      <c r="D14" s="12">
        <v>-5.6808848785824165E-2</v>
      </c>
      <c r="E14" s="11">
        <v>0.37654889592967189</v>
      </c>
      <c r="F14" s="11">
        <v>0.6204706319224873</v>
      </c>
      <c r="G14" s="11">
        <v>9.2767173561674084E-3</v>
      </c>
      <c r="H14" s="6">
        <v>-7.8431866795892355E-2</v>
      </c>
      <c r="I14" s="6">
        <v>-9.5133368069333937E-2</v>
      </c>
      <c r="J14" s="6">
        <v>0.10624654518124324</v>
      </c>
      <c r="K14" s="6">
        <v>1.6906861937445519E-2</v>
      </c>
      <c r="L14" s="14" t="s">
        <v>25</v>
      </c>
    </row>
    <row r="15" spans="1:12" x14ac:dyDescent="0.25">
      <c r="A15" s="9" t="s">
        <v>24</v>
      </c>
      <c r="B15" s="4">
        <v>6.9714405290803194E-2</v>
      </c>
      <c r="C15" s="4">
        <v>-0.33715879606173571</v>
      </c>
      <c r="D15" s="12">
        <v>9.5205214073796229E-2</v>
      </c>
      <c r="E15" s="11">
        <v>6.764801786783807E-2</v>
      </c>
      <c r="F15" s="11">
        <v>0.78358393876718213</v>
      </c>
      <c r="G15" s="11">
        <v>0.1449948441792267</v>
      </c>
      <c r="H15" s="6">
        <v>8.7200387722311715E-2</v>
      </c>
      <c r="I15" s="6">
        <v>-0.109283349596559</v>
      </c>
      <c r="J15" s="6">
        <v>-0.20998849646305429</v>
      </c>
      <c r="K15" s="6">
        <v>5.33334651562659E-2</v>
      </c>
      <c r="L15" s="14" t="s">
        <v>23</v>
      </c>
    </row>
    <row r="16" spans="1:12" x14ac:dyDescent="0.25">
      <c r="A16" s="9" t="s">
        <v>22</v>
      </c>
      <c r="B16" s="4">
        <v>-4.2622861978769154E-2</v>
      </c>
      <c r="C16" s="4">
        <v>-0.36115061331195714</v>
      </c>
      <c r="D16" s="12">
        <v>6.8597640544453102E-3</v>
      </c>
      <c r="E16" s="11">
        <v>0.39375422293050422</v>
      </c>
      <c r="F16" s="11">
        <v>0.45049317610760953</v>
      </c>
      <c r="G16" s="11">
        <v>0.34488948928120722</v>
      </c>
      <c r="H16" s="6">
        <v>-8.589096834857271E-2</v>
      </c>
      <c r="I16" s="6">
        <v>-0.11121268973323618</v>
      </c>
      <c r="J16" s="6">
        <v>0.12632469640117669</v>
      </c>
      <c r="K16" s="6">
        <v>4.710537016640029E-2</v>
      </c>
      <c r="L16" s="14" t="s">
        <v>21</v>
      </c>
    </row>
    <row r="17" spans="1:12" x14ac:dyDescent="0.25">
      <c r="A17" s="9" t="s">
        <v>20</v>
      </c>
      <c r="B17" s="4">
        <v>7.1730832003030182E-2</v>
      </c>
      <c r="C17" s="4">
        <v>-0.35815782504094207</v>
      </c>
      <c r="D17" s="12">
        <v>0.1182206697652296</v>
      </c>
      <c r="E17" s="11">
        <v>6.0935047879123273E-2</v>
      </c>
      <c r="F17" s="11">
        <v>0.48520705759689264</v>
      </c>
      <c r="G17" s="11">
        <v>4.0440779375513547E-2</v>
      </c>
      <c r="H17" s="6">
        <v>5.1210474745546915E-2</v>
      </c>
      <c r="I17" s="6">
        <v>-0.11249007731742607</v>
      </c>
      <c r="J17" s="6">
        <v>-0.13663348415184468</v>
      </c>
      <c r="K17" s="6">
        <v>5.8522612055129278E-2</v>
      </c>
      <c r="L17" s="14" t="s">
        <v>19</v>
      </c>
    </row>
    <row r="18" spans="1:12" x14ac:dyDescent="0.25">
      <c r="A18" s="9" t="s">
        <v>18</v>
      </c>
      <c r="B18" s="4">
        <v>6.5172612218088261E-2</v>
      </c>
      <c r="C18" s="4">
        <v>-0.32656704260087821</v>
      </c>
      <c r="D18" s="12">
        <v>8.0071667540223809E-2</v>
      </c>
      <c r="E18" s="11">
        <v>8.4387371829525243E-2</v>
      </c>
      <c r="F18" s="11">
        <v>0.9514417451604078</v>
      </c>
      <c r="G18" s="11">
        <v>0.29370321607238764</v>
      </c>
      <c r="H18" s="6">
        <v>3.5368802857277302E-2</v>
      </c>
      <c r="I18" s="6">
        <v>-0.11124532518713412</v>
      </c>
      <c r="J18" s="6">
        <v>-0.1261772747799971</v>
      </c>
      <c r="K18" s="6">
        <v>6.2727270786736122E-2</v>
      </c>
      <c r="L18" s="14" t="s">
        <v>16</v>
      </c>
    </row>
    <row r="19" spans="1:12" x14ac:dyDescent="0.25">
      <c r="A19" s="9" t="s">
        <v>17</v>
      </c>
      <c r="B19" s="4">
        <v>6.5094127521698283E-2</v>
      </c>
      <c r="C19" s="4">
        <v>-0.36452684715692041</v>
      </c>
      <c r="D19" s="12">
        <v>0.11795298739987603</v>
      </c>
      <c r="E19" s="11">
        <v>8.4410197608031298E-2</v>
      </c>
      <c r="F19" s="11">
        <v>0.4092732779536371</v>
      </c>
      <c r="G19" s="11">
        <v>4.1884005777609819E-2</v>
      </c>
      <c r="H19" s="6">
        <v>4.0131424514344059E-2</v>
      </c>
      <c r="I19" s="6">
        <v>-0.12775496829718666</v>
      </c>
      <c r="J19" s="6">
        <v>-0.13834918125035517</v>
      </c>
      <c r="K19" s="6">
        <v>7.4296056716305986E-2</v>
      </c>
      <c r="L19" s="14" t="s">
        <v>16</v>
      </c>
    </row>
    <row r="20" spans="1:12" x14ac:dyDescent="0.25">
      <c r="A20" s="9" t="s">
        <v>15</v>
      </c>
      <c r="B20" s="4">
        <v>-0.10623215577435226</v>
      </c>
      <c r="C20" s="4">
        <v>-0.36983732628268573</v>
      </c>
      <c r="D20" s="12">
        <v>-4.8062816770409189E-2</v>
      </c>
      <c r="E20" s="11">
        <v>2.0347814918935701E-2</v>
      </c>
      <c r="F20" s="11">
        <v>0.3535485064686279</v>
      </c>
      <c r="G20" s="11">
        <v>1.7195778851165203E-2</v>
      </c>
      <c r="H20" s="6">
        <v>-0.1029042880722852</v>
      </c>
      <c r="I20" s="6">
        <v>-0.10537336625431923</v>
      </c>
      <c r="J20" s="6">
        <v>0.15102918377921132</v>
      </c>
      <c r="K20" s="6">
        <v>4.321593120660476E-2</v>
      </c>
      <c r="L20" s="14" t="s">
        <v>14</v>
      </c>
    </row>
    <row r="21" spans="1:12" x14ac:dyDescent="0.25">
      <c r="A21" s="9" t="s">
        <v>13</v>
      </c>
      <c r="B21" s="4">
        <v>-9.1900645591748056E-2</v>
      </c>
      <c r="C21" s="4">
        <v>-0.3480470373360286</v>
      </c>
      <c r="D21" s="12">
        <v>-5.552159553446219E-2</v>
      </c>
      <c r="E21" s="11">
        <v>4.4453788283710431E-2</v>
      </c>
      <c r="F21" s="11">
        <v>0.62196540926950938</v>
      </c>
      <c r="G21" s="11">
        <v>1.0436632235169529E-2</v>
      </c>
      <c r="H21" s="6">
        <v>-0.10799332265964376</v>
      </c>
      <c r="I21" s="6">
        <v>-0.10011641375527064</v>
      </c>
      <c r="J21" s="6">
        <v>0.13322772139787359</v>
      </c>
      <c r="K21" s="6">
        <v>2.8661633842392287E-2</v>
      </c>
      <c r="L21" s="14" t="s">
        <v>12</v>
      </c>
    </row>
    <row r="22" spans="1:12" x14ac:dyDescent="0.25">
      <c r="A22" s="9" t="s">
        <v>11</v>
      </c>
      <c r="B22" s="4">
        <v>-6.8414211070599168E-2</v>
      </c>
      <c r="C22" s="4">
        <v>-0.30689549599225874</v>
      </c>
      <c r="D22" s="12">
        <v>-7.3186702357083092E-2</v>
      </c>
      <c r="E22" s="11">
        <v>0.14488588116130521</v>
      </c>
      <c r="F22" s="11">
        <v>0.74370580722061375</v>
      </c>
      <c r="G22" s="11">
        <v>4.0724180783763631E-3</v>
      </c>
      <c r="H22" s="6">
        <v>-9.4175543817211799E-2</v>
      </c>
      <c r="I22" s="6">
        <v>-0.10293712976874689</v>
      </c>
      <c r="J22" s="6">
        <v>0.12740682778569068</v>
      </c>
      <c r="K22" s="6">
        <v>2.8844443272560735E-2</v>
      </c>
      <c r="L22" s="14" t="s">
        <v>10</v>
      </c>
    </row>
  </sheetData>
  <conditionalFormatting sqref="B1:D1048576">
    <cfRule type="colorScale" priority="6">
      <colorScale>
        <cfvo type="num" val="-0.4"/>
        <cfvo type="num" val="0"/>
        <cfvo type="num" val="0.4"/>
        <color rgb="FFFF0000"/>
        <color rgb="FFFCFCFF"/>
        <color rgb="FF00FF00"/>
      </colorScale>
    </cfRule>
  </conditionalFormatting>
  <conditionalFormatting sqref="E1:G1048576">
    <cfRule type="colorScale" priority="5">
      <colorScale>
        <cfvo type="num" val="0"/>
        <cfvo type="num" val="0.05"/>
        <color rgb="FF00FF00"/>
        <color theme="0"/>
      </colorScale>
    </cfRule>
  </conditionalFormatting>
  <conditionalFormatting sqref="E1:F1048576">
    <cfRule type="containsErrors" dxfId="5" priority="4">
      <formula>ISERROR(E1)</formula>
    </cfRule>
  </conditionalFormatting>
  <conditionalFormatting sqref="H1:I1048576">
    <cfRule type="colorScale" priority="3">
      <colorScale>
        <cfvo type="num" val="-0.4"/>
        <cfvo type="num" val="0"/>
        <cfvo type="num" val="0.4"/>
        <color rgb="FFFF0000"/>
        <color rgb="FFFCFCFF"/>
        <color rgb="FF00FF00"/>
      </colorScale>
    </cfRule>
  </conditionalFormatting>
  <conditionalFormatting sqref="J1:K1048576">
    <cfRule type="colorScale" priority="2">
      <colorScale>
        <cfvo type="num" val="-1"/>
        <cfvo type="num" val="0"/>
        <cfvo type="num" val="0"/>
        <color theme="1"/>
        <color theme="0"/>
        <color rgb="FFFCFCFF"/>
      </colorScale>
    </cfRule>
  </conditionalFormatting>
  <conditionalFormatting sqref="G2:G3">
    <cfRule type="containsErrors" dxfId="4" priority="1">
      <formula>ISERROR(G2)</formula>
    </cfRule>
  </conditionalFormatting>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130" zoomScaleNormal="130" workbookViewId="0">
      <pane xSplit="1" ySplit="1" topLeftCell="B2" activePane="bottomRight" state="frozen"/>
      <selection pane="topRight" activeCell="B1" sqref="B1"/>
      <selection pane="bottomLeft" activeCell="A2" sqref="A2"/>
      <selection pane="bottomRight"/>
    </sheetView>
  </sheetViews>
  <sheetFormatPr defaultColWidth="9.109375" defaultRowHeight="13.2" x14ac:dyDescent="0.25"/>
  <cols>
    <col min="1" max="1" width="22" style="2" customWidth="1"/>
    <col min="2" max="3" width="5.33203125" style="7" customWidth="1"/>
    <col min="4" max="4" width="5.33203125" style="13" customWidth="1"/>
    <col min="5" max="7" width="5.109375" style="5" customWidth="1"/>
    <col min="8" max="11" width="5.33203125" style="5" customWidth="1"/>
    <col min="12" max="12" width="36.33203125" style="2" customWidth="1"/>
    <col min="13" max="16384" width="9.109375" style="2"/>
  </cols>
  <sheetData>
    <row r="1" spans="1:12" s="1" customFormat="1" ht="63" customHeight="1" x14ac:dyDescent="0.25">
      <c r="A1" s="8" t="s">
        <v>7</v>
      </c>
      <c r="B1" s="19" t="s">
        <v>112</v>
      </c>
      <c r="C1" s="19" t="s">
        <v>108</v>
      </c>
      <c r="D1" s="20" t="s">
        <v>8</v>
      </c>
      <c r="E1" s="21" t="s">
        <v>99</v>
      </c>
      <c r="F1" s="21" t="s">
        <v>98</v>
      </c>
      <c r="G1" s="21" t="s">
        <v>9</v>
      </c>
      <c r="H1" s="19" t="s">
        <v>113</v>
      </c>
      <c r="I1" s="19" t="s">
        <v>114</v>
      </c>
      <c r="J1" s="19" t="s">
        <v>115</v>
      </c>
      <c r="K1" s="19" t="s">
        <v>111</v>
      </c>
      <c r="L1" s="3" t="s">
        <v>42</v>
      </c>
    </row>
    <row r="2" spans="1:12" x14ac:dyDescent="0.25">
      <c r="A2" s="9" t="s">
        <v>0</v>
      </c>
      <c r="B2" s="4">
        <v>-7.0960916986655808E-3</v>
      </c>
      <c r="C2" s="4">
        <v>-0.36059636376002374</v>
      </c>
      <c r="D2" s="12">
        <v>4.1832284782615442E-2</v>
      </c>
      <c r="E2" s="11">
        <v>1</v>
      </c>
      <c r="F2" s="11">
        <v>4.9690297800473918E-2</v>
      </c>
      <c r="G2" s="11">
        <v>1</v>
      </c>
      <c r="H2" s="6">
        <v>-9.0140321939849166E-3</v>
      </c>
      <c r="I2" s="6">
        <v>-0.10112847842292681</v>
      </c>
      <c r="J2" s="6">
        <v>-2.960042311298549E-2</v>
      </c>
      <c r="K2" s="6">
        <v>3.2872570377380027E-2</v>
      </c>
      <c r="L2" s="14"/>
    </row>
    <row r="3" spans="1:12" x14ac:dyDescent="0.25">
      <c r="A3" s="9" t="s">
        <v>1</v>
      </c>
      <c r="B3" s="4">
        <v>-0.36059636376002374</v>
      </c>
      <c r="C3" s="4">
        <v>-0.2747644119471076</v>
      </c>
      <c r="D3" s="12">
        <v>-0.40642604658577108</v>
      </c>
      <c r="E3" s="11">
        <v>7.9839103448265234E-31</v>
      </c>
      <c r="F3" s="11">
        <v>0.32844415099642266</v>
      </c>
      <c r="G3" s="11">
        <v>3.5399833396404515E-14</v>
      </c>
      <c r="H3" s="6">
        <v>-0.10112847842292681</v>
      </c>
      <c r="I3" s="6">
        <v>-5.8472280654438304E-2</v>
      </c>
      <c r="J3" s="6">
        <v>0.14424186062765321</v>
      </c>
      <c r="K3" s="6">
        <v>-4.0386025394573415E-2</v>
      </c>
      <c r="L3" s="14"/>
    </row>
    <row r="4" spans="1:12" x14ac:dyDescent="0.25">
      <c r="A4" s="9" t="s">
        <v>43</v>
      </c>
      <c r="B4" s="4">
        <v>6.8017392210820454E-2</v>
      </c>
      <c r="C4" s="4">
        <v>-0.29743628960599572</v>
      </c>
      <c r="D4" s="12">
        <v>5.378569453807347E-2</v>
      </c>
      <c r="E4" s="11">
        <v>7.4325720669501827E-2</v>
      </c>
      <c r="F4" s="11">
        <v>0.59830388184712135</v>
      </c>
      <c r="G4" s="11">
        <v>0.74205057358666726</v>
      </c>
      <c r="H4" s="6">
        <v>6.7678934978133112E-2</v>
      </c>
      <c r="I4" s="6">
        <v>-7.8754232673500027E-2</v>
      </c>
      <c r="J4" s="6">
        <v>-0.16473628096435528</v>
      </c>
      <c r="K4" s="6">
        <v>2.4014884040114849E-2</v>
      </c>
      <c r="L4" s="14" t="s">
        <v>48</v>
      </c>
    </row>
    <row r="5" spans="1:12" x14ac:dyDescent="0.25">
      <c r="A5" s="9" t="s">
        <v>44</v>
      </c>
      <c r="B5" s="4">
        <v>-6.6915681531933724E-2</v>
      </c>
      <c r="C5" s="4">
        <v>-0.33963511667224067</v>
      </c>
      <c r="D5" s="12">
        <v>-3.8948552138435746E-2</v>
      </c>
      <c r="E5" s="11">
        <v>0.15590879307953973</v>
      </c>
      <c r="F5" s="11">
        <v>0.7487715357698298</v>
      </c>
      <c r="G5" s="11">
        <v>3.6201080913860498E-2</v>
      </c>
      <c r="H5" s="6">
        <v>-9.5885345213393897E-2</v>
      </c>
      <c r="I5" s="6">
        <v>-0.11806568091824685</v>
      </c>
      <c r="J5" s="6">
        <v>0.13424584857082342</v>
      </c>
      <c r="K5" s="6">
        <v>2.9435880823155985E-2</v>
      </c>
      <c r="L5" s="14" t="s">
        <v>49</v>
      </c>
    </row>
    <row r="6" spans="1:12" ht="12" customHeight="1" x14ac:dyDescent="0.25">
      <c r="A6" s="10" t="s">
        <v>45</v>
      </c>
      <c r="B6" s="4">
        <v>1.916877532957198E-2</v>
      </c>
      <c r="C6" s="4">
        <v>-0.19394659590572405</v>
      </c>
      <c r="D6" s="12">
        <v>-9.8552616043446672E-2</v>
      </c>
      <c r="E6" s="11">
        <v>0.52499777949385518</v>
      </c>
      <c r="F6" s="11">
        <v>1.1579396476352866E-2</v>
      </c>
      <c r="G6" s="11">
        <v>4.371398602045813E-4</v>
      </c>
      <c r="H6" s="6">
        <v>-3.3701389434728668E-2</v>
      </c>
      <c r="I6" s="6">
        <v>-5.7582789260051934E-2</v>
      </c>
      <c r="J6" s="6">
        <v>5.5645066781041905E-2</v>
      </c>
      <c r="K6" s="6">
        <v>-2.074194709036601E-2</v>
      </c>
      <c r="L6" s="14" t="s">
        <v>50</v>
      </c>
    </row>
    <row r="7" spans="1:12" ht="12.75" customHeight="1" x14ac:dyDescent="0.25">
      <c r="A7" s="10" t="s">
        <v>46</v>
      </c>
      <c r="B7" s="4">
        <v>-4.2488000872066861E-2</v>
      </c>
      <c r="C7" s="4">
        <v>-0.25118781982073646</v>
      </c>
      <c r="D7" s="12">
        <v>-0.10296816833007306</v>
      </c>
      <c r="E7" s="11">
        <v>0.39211945144265381</v>
      </c>
      <c r="F7" s="11">
        <v>0.15338219001546416</v>
      </c>
      <c r="G7" s="11">
        <v>3.7261820157142369E-4</v>
      </c>
      <c r="H7" s="6">
        <v>-6.9554980770882791E-2</v>
      </c>
      <c r="I7" s="6">
        <v>-9.3998781229562678E-2</v>
      </c>
      <c r="J7" s="6">
        <v>0.10580744363793643</v>
      </c>
      <c r="K7" s="6">
        <v>6.1943971836472003E-2</v>
      </c>
      <c r="L7" s="14" t="s">
        <v>51</v>
      </c>
    </row>
    <row r="8" spans="1:12" ht="12.75" customHeight="1" x14ac:dyDescent="0.25">
      <c r="A8" s="10" t="s">
        <v>47</v>
      </c>
      <c r="B8" s="4">
        <v>-5.5730800968767057E-2</v>
      </c>
      <c r="C8" s="4">
        <v>-0.2896512532516573</v>
      </c>
      <c r="D8" s="12">
        <v>-7.7747534995852394E-2</v>
      </c>
      <c r="E8" s="11">
        <v>0.24150256561144201</v>
      </c>
      <c r="F8" s="11">
        <v>0.49539365444703409</v>
      </c>
      <c r="G8" s="11">
        <v>2.0238515550792401E-3</v>
      </c>
      <c r="H8" s="6">
        <v>-4.5013794240280902E-2</v>
      </c>
      <c r="I8" s="6">
        <v>-7.3098046810934361E-2</v>
      </c>
      <c r="J8" s="6">
        <v>4.3225145598339905E-2</v>
      </c>
      <c r="K8" s="6">
        <v>-7.9846163777908263E-3</v>
      </c>
      <c r="L8" s="14" t="s">
        <v>52</v>
      </c>
    </row>
    <row r="9" spans="1:12" ht="13.5" customHeight="1" x14ac:dyDescent="0.25">
      <c r="A9" s="10"/>
      <c r="B9" s="4"/>
      <c r="C9" s="4"/>
      <c r="D9" s="12"/>
      <c r="E9" s="11"/>
      <c r="F9" s="11"/>
      <c r="G9" s="11"/>
      <c r="H9" s="6"/>
      <c r="I9" s="6"/>
      <c r="J9" s="6"/>
      <c r="K9" s="6"/>
      <c r="L9" s="14"/>
    </row>
    <row r="10" spans="1:12" ht="12.75" customHeight="1" x14ac:dyDescent="0.25">
      <c r="A10" s="10"/>
      <c r="B10" s="4"/>
      <c r="C10" s="4"/>
      <c r="D10" s="12"/>
      <c r="E10" s="11"/>
      <c r="F10" s="11"/>
      <c r="G10" s="11"/>
      <c r="H10" s="6"/>
      <c r="I10" s="6"/>
      <c r="J10" s="6"/>
      <c r="K10" s="6"/>
      <c r="L10" s="14"/>
    </row>
    <row r="11" spans="1:12" ht="12.75" customHeight="1" x14ac:dyDescent="0.25">
      <c r="A11" s="10"/>
      <c r="B11" s="4"/>
      <c r="C11" s="4"/>
      <c r="D11" s="12"/>
      <c r="E11" s="11"/>
      <c r="F11" s="11"/>
      <c r="G11" s="11"/>
      <c r="H11" s="6"/>
      <c r="I11" s="6"/>
      <c r="J11" s="6"/>
      <c r="K11" s="6"/>
      <c r="L11" s="14"/>
    </row>
    <row r="12" spans="1:12" x14ac:dyDescent="0.25">
      <c r="A12" s="9"/>
      <c r="B12" s="4"/>
      <c r="C12" s="4"/>
      <c r="D12" s="12"/>
      <c r="E12" s="11"/>
      <c r="F12" s="11"/>
      <c r="G12" s="11"/>
      <c r="H12" s="6"/>
      <c r="I12" s="6"/>
      <c r="J12" s="6"/>
      <c r="K12" s="6"/>
      <c r="L12" s="14"/>
    </row>
    <row r="13" spans="1:12" x14ac:dyDescent="0.25">
      <c r="A13" s="9"/>
      <c r="B13" s="4"/>
      <c r="C13" s="4"/>
      <c r="D13" s="12"/>
      <c r="E13" s="11"/>
      <c r="F13" s="11"/>
      <c r="G13" s="11"/>
      <c r="H13" s="6"/>
      <c r="I13" s="6"/>
      <c r="J13" s="6"/>
      <c r="K13" s="6"/>
      <c r="L13" s="14"/>
    </row>
    <row r="14" spans="1:12" x14ac:dyDescent="0.25">
      <c r="A14" s="9"/>
      <c r="B14" s="4"/>
      <c r="C14" s="4"/>
      <c r="D14" s="12"/>
      <c r="E14" s="11"/>
      <c r="F14" s="11"/>
      <c r="G14" s="11"/>
      <c r="H14" s="6"/>
      <c r="I14" s="6"/>
      <c r="J14" s="6"/>
      <c r="K14" s="6"/>
      <c r="L14" s="14"/>
    </row>
    <row r="15" spans="1:12" x14ac:dyDescent="0.25">
      <c r="A15" s="9"/>
      <c r="B15" s="4"/>
      <c r="C15" s="4"/>
      <c r="D15" s="12"/>
      <c r="E15" s="11"/>
      <c r="F15" s="11"/>
      <c r="G15" s="11"/>
      <c r="H15" s="6"/>
      <c r="I15" s="6"/>
      <c r="J15" s="6"/>
      <c r="K15" s="6"/>
      <c r="L15" s="14"/>
    </row>
    <row r="16" spans="1:12" x14ac:dyDescent="0.25">
      <c r="A16" s="9"/>
      <c r="B16" s="4"/>
      <c r="C16" s="4"/>
      <c r="D16" s="12"/>
      <c r="E16" s="11"/>
      <c r="F16" s="11"/>
      <c r="G16" s="11"/>
      <c r="H16" s="6"/>
      <c r="I16" s="6"/>
      <c r="J16" s="6"/>
      <c r="K16" s="6"/>
      <c r="L16" s="14"/>
    </row>
    <row r="17" spans="1:12" x14ac:dyDescent="0.25">
      <c r="A17" s="9"/>
      <c r="B17" s="4"/>
      <c r="C17" s="4"/>
      <c r="D17" s="12"/>
      <c r="E17" s="11"/>
      <c r="F17" s="11"/>
      <c r="G17" s="11"/>
      <c r="H17" s="6"/>
      <c r="I17" s="6"/>
      <c r="J17" s="6"/>
      <c r="K17" s="6"/>
      <c r="L17" s="14"/>
    </row>
    <row r="18" spans="1:12" x14ac:dyDescent="0.25">
      <c r="A18" s="9"/>
      <c r="B18" s="4"/>
      <c r="C18" s="4"/>
      <c r="D18" s="12"/>
      <c r="E18" s="11"/>
      <c r="F18" s="11"/>
      <c r="G18" s="11"/>
      <c r="H18" s="6"/>
      <c r="I18" s="6"/>
      <c r="J18" s="6"/>
      <c r="K18" s="6"/>
      <c r="L18" s="14"/>
    </row>
    <row r="19" spans="1:12" x14ac:dyDescent="0.25">
      <c r="A19" s="9"/>
      <c r="B19" s="4"/>
      <c r="C19" s="4"/>
      <c r="D19" s="12"/>
      <c r="E19" s="11"/>
      <c r="F19" s="11"/>
      <c r="G19" s="11"/>
      <c r="H19" s="6"/>
      <c r="I19" s="6"/>
      <c r="J19" s="6"/>
      <c r="K19" s="6"/>
      <c r="L19" s="14"/>
    </row>
    <row r="20" spans="1:12" x14ac:dyDescent="0.25">
      <c r="A20" s="9"/>
      <c r="B20" s="4"/>
      <c r="C20" s="4"/>
      <c r="D20" s="12"/>
      <c r="E20" s="11"/>
      <c r="F20" s="11"/>
      <c r="G20" s="11"/>
      <c r="H20" s="6"/>
      <c r="I20" s="6"/>
      <c r="J20" s="6"/>
      <c r="K20" s="6"/>
      <c r="L20" s="14"/>
    </row>
    <row r="21" spans="1:12" x14ac:dyDescent="0.25">
      <c r="A21" s="9"/>
      <c r="B21" s="4"/>
      <c r="C21" s="4"/>
      <c r="D21" s="12"/>
      <c r="E21" s="11"/>
      <c r="F21" s="11"/>
      <c r="G21" s="11"/>
      <c r="H21" s="6"/>
      <c r="I21" s="6"/>
      <c r="J21" s="6"/>
      <c r="K21" s="6"/>
      <c r="L21" s="14"/>
    </row>
    <row r="22" spans="1:12" x14ac:dyDescent="0.25">
      <c r="A22" s="9"/>
      <c r="B22" s="4"/>
      <c r="C22" s="4"/>
      <c r="D22" s="12"/>
      <c r="E22" s="11"/>
      <c r="F22" s="11"/>
      <c r="G22" s="11"/>
      <c r="H22" s="6"/>
      <c r="I22" s="6"/>
      <c r="J22" s="6"/>
      <c r="K22" s="6"/>
      <c r="L22" s="14"/>
    </row>
  </sheetData>
  <conditionalFormatting sqref="B1:D1048576">
    <cfRule type="colorScale" priority="6">
      <colorScale>
        <cfvo type="num" val="-0.4"/>
        <cfvo type="num" val="0"/>
        <cfvo type="num" val="0.4"/>
        <color rgb="FFFF0000"/>
        <color rgb="FFFCFCFF"/>
        <color rgb="FF00FF00"/>
      </colorScale>
    </cfRule>
  </conditionalFormatting>
  <conditionalFormatting sqref="E1:G1048576">
    <cfRule type="colorScale" priority="5">
      <colorScale>
        <cfvo type="num" val="0"/>
        <cfvo type="num" val="0.05"/>
        <color rgb="FF00FF00"/>
        <color theme="0"/>
      </colorScale>
    </cfRule>
  </conditionalFormatting>
  <conditionalFormatting sqref="E1:F1048576">
    <cfRule type="containsErrors" dxfId="3" priority="4">
      <formula>ISERROR(E1)</formula>
    </cfRule>
  </conditionalFormatting>
  <conditionalFormatting sqref="H1:I1048576">
    <cfRule type="colorScale" priority="3">
      <colorScale>
        <cfvo type="num" val="-0.4"/>
        <cfvo type="num" val="0"/>
        <cfvo type="num" val="0.4"/>
        <color rgb="FFFF0000"/>
        <color rgb="FFFCFCFF"/>
        <color rgb="FF00FF00"/>
      </colorScale>
    </cfRule>
  </conditionalFormatting>
  <conditionalFormatting sqref="J1:K1048576">
    <cfRule type="colorScale" priority="2">
      <colorScale>
        <cfvo type="num" val="-1"/>
        <cfvo type="num" val="0"/>
        <cfvo type="num" val="0"/>
        <color theme="1"/>
        <color theme="0"/>
        <color rgb="FFFCFCFF"/>
      </colorScale>
    </cfRule>
  </conditionalFormatting>
  <conditionalFormatting sqref="G2:G3">
    <cfRule type="containsErrors" dxfId="2" priority="1">
      <formula>ISERROR(G2)</formula>
    </cfRule>
  </conditionalFormatting>
  <pageMargins left="0.7" right="0.7" top="0.75" bottom="0.75" header="0.3" footer="0.3"/>
  <pageSetup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130" zoomScaleNormal="130" workbookViewId="0">
      <pane xSplit="1" ySplit="1" topLeftCell="B2" activePane="bottomRight" state="frozen"/>
      <selection pane="topRight" activeCell="B1" sqref="B1"/>
      <selection pane="bottomLeft" activeCell="A2" sqref="A2"/>
      <selection pane="bottomRight"/>
    </sheetView>
  </sheetViews>
  <sheetFormatPr defaultColWidth="9.109375" defaultRowHeight="13.2" x14ac:dyDescent="0.25"/>
  <cols>
    <col min="1" max="1" width="22" style="2" customWidth="1"/>
    <col min="2" max="3" width="5.33203125" style="7" customWidth="1"/>
    <col min="4" max="4" width="5.33203125" style="13" customWidth="1"/>
    <col min="5" max="7" width="5.109375" style="5" customWidth="1"/>
    <col min="8" max="9" width="5.33203125" style="5" customWidth="1"/>
    <col min="10" max="16384" width="9.109375" style="2"/>
  </cols>
  <sheetData>
    <row r="1" spans="1:9" s="1" customFormat="1" ht="63" customHeight="1" x14ac:dyDescent="0.25">
      <c r="A1" s="8" t="s">
        <v>7</v>
      </c>
      <c r="B1" s="19" t="s">
        <v>109</v>
      </c>
      <c r="C1" s="19" t="s">
        <v>108</v>
      </c>
      <c r="D1" s="20" t="s">
        <v>8</v>
      </c>
      <c r="E1" s="21" t="s">
        <v>101</v>
      </c>
      <c r="F1" s="21" t="s">
        <v>98</v>
      </c>
      <c r="G1" s="21" t="s">
        <v>9</v>
      </c>
      <c r="H1" s="19" t="s">
        <v>110</v>
      </c>
      <c r="I1" s="19" t="s">
        <v>111</v>
      </c>
    </row>
    <row r="2" spans="1:9" x14ac:dyDescent="0.25">
      <c r="A2" s="9" t="s">
        <v>100</v>
      </c>
      <c r="B2" s="4">
        <v>0</v>
      </c>
      <c r="C2" s="4">
        <v>-0.20565418678507574</v>
      </c>
      <c r="D2" s="12">
        <v>0</v>
      </c>
      <c r="E2" s="11">
        <v>1</v>
      </c>
      <c r="F2" s="11">
        <v>1</v>
      </c>
      <c r="G2" s="11">
        <v>1</v>
      </c>
      <c r="H2" s="6">
        <v>0</v>
      </c>
      <c r="I2" s="6">
        <v>0</v>
      </c>
    </row>
    <row r="3" spans="1:9" x14ac:dyDescent="0.25">
      <c r="A3" s="9" t="s">
        <v>61</v>
      </c>
      <c r="B3" s="4">
        <v>-1.4488126547983489</v>
      </c>
      <c r="C3" s="4">
        <v>-1.810211158197867</v>
      </c>
      <c r="D3" s="12">
        <v>0.15574431661444255</v>
      </c>
      <c r="E3" s="11">
        <v>1.2146063414486572E-65</v>
      </c>
      <c r="F3" s="11">
        <v>5.5939716030037257E-58</v>
      </c>
      <c r="G3" s="11">
        <v>6.6650252575324379E-2</v>
      </c>
      <c r="H3" s="6">
        <v>1.0013565600475428E-2</v>
      </c>
      <c r="I3" s="6">
        <v>8.0689008771326984E-3</v>
      </c>
    </row>
    <row r="4" spans="1:9" x14ac:dyDescent="0.25">
      <c r="A4" s="9" t="s">
        <v>1</v>
      </c>
      <c r="B4" s="4">
        <v>-0.20893607115328827</v>
      </c>
      <c r="C4" s="4">
        <v>-0.23323321951250742</v>
      </c>
      <c r="D4" s="12">
        <v>-0.18135703842585657</v>
      </c>
      <c r="E4" s="11">
        <v>2.0206092911151065E-35</v>
      </c>
      <c r="F4" s="11">
        <v>2.2069054139507325E-3</v>
      </c>
      <c r="G4" s="11">
        <v>1.1293647288473305E-24</v>
      </c>
      <c r="H4" s="6">
        <v>-3.0021611303209851E-3</v>
      </c>
      <c r="I4" s="6">
        <v>-2.7187987109096833E-3</v>
      </c>
    </row>
    <row r="5" spans="1:9" x14ac:dyDescent="0.25">
      <c r="A5" s="9" t="s">
        <v>54</v>
      </c>
      <c r="B5" s="4">
        <v>-2.5143472420597834E-3</v>
      </c>
      <c r="C5" s="4">
        <v>-4.9250060105201457E-2</v>
      </c>
      <c r="D5" s="12">
        <v>-0.15891847392193401</v>
      </c>
      <c r="E5" s="11">
        <v>0.77192797441210093</v>
      </c>
      <c r="F5" s="11">
        <v>2.6862591347021637E-22</v>
      </c>
      <c r="G5" s="11">
        <v>9.595001980779353E-17</v>
      </c>
      <c r="H5" s="6">
        <v>-2.6692086318104084E-3</v>
      </c>
      <c r="I5" s="6">
        <v>2.9857139318170702E-3</v>
      </c>
    </row>
    <row r="6" spans="1:9" ht="12" customHeight="1" x14ac:dyDescent="0.25">
      <c r="A6" s="10" t="s">
        <v>62</v>
      </c>
      <c r="B6" s="4">
        <v>-5.952986579751951E-2</v>
      </c>
      <c r="C6" s="4">
        <v>-0.27554715572127708</v>
      </c>
      <c r="D6" s="12">
        <v>1.0363103138681787E-2</v>
      </c>
      <c r="E6" s="11">
        <v>9.6028646661865265E-4</v>
      </c>
      <c r="F6" s="11">
        <v>1.8829299543462861E-4</v>
      </c>
      <c r="G6" s="11">
        <v>0.60366029247580033</v>
      </c>
      <c r="H6" s="6">
        <v>-4.8582429849080074E-2</v>
      </c>
      <c r="I6" s="6">
        <v>-0.11210110705215084</v>
      </c>
    </row>
    <row r="7" spans="1:9" ht="12.75" customHeight="1" x14ac:dyDescent="0.25">
      <c r="A7" s="10" t="s">
        <v>63</v>
      </c>
      <c r="B7" s="4">
        <v>-4.7151247662460316E-2</v>
      </c>
      <c r="C7" s="4">
        <v>-0.18629190626340283</v>
      </c>
      <c r="D7" s="12">
        <v>-6.6513528184133155E-2</v>
      </c>
      <c r="E7" s="11">
        <v>6.2980364756646274E-3</v>
      </c>
      <c r="F7" s="11">
        <v>0.243008825285699</v>
      </c>
      <c r="G7" s="11">
        <v>3.9126918172132366E-3</v>
      </c>
      <c r="H7" s="6">
        <v>-3.4070382102104092E-2</v>
      </c>
      <c r="I7" s="6">
        <v>-2.1554496999951364E-2</v>
      </c>
    </row>
    <row r="8" spans="1:9" ht="12.75" customHeight="1" x14ac:dyDescent="0.25">
      <c r="A8" s="10" t="s">
        <v>64</v>
      </c>
      <c r="B8" s="4">
        <v>-3.532358087173669E-2</v>
      </c>
      <c r="C8" s="4">
        <v>-0.28612828613559244</v>
      </c>
      <c r="D8" s="12">
        <v>4.5150518478780044E-2</v>
      </c>
      <c r="E8" s="11">
        <v>3.1508982585591337E-2</v>
      </c>
      <c r="F8" s="11">
        <v>6.9801340161834225E-5</v>
      </c>
      <c r="G8" s="11">
        <v>3.714561691585487E-2</v>
      </c>
      <c r="H8" s="6">
        <v>-2.4069375451238592E-2</v>
      </c>
      <c r="I8" s="6">
        <v>1.6555001050689529E-2</v>
      </c>
    </row>
    <row r="9" spans="1:9" ht="13.5" customHeight="1" x14ac:dyDescent="0.25">
      <c r="A9" s="10" t="s">
        <v>65</v>
      </c>
      <c r="B9" s="4">
        <v>-5.9236831372849581E-2</v>
      </c>
      <c r="C9" s="4">
        <v>-0.26515797643331557</v>
      </c>
      <c r="D9" s="12">
        <v>2.6695827539023609E-4</v>
      </c>
      <c r="E9" s="11">
        <v>7.1899054132951894E-4</v>
      </c>
      <c r="F9" s="11">
        <v>8.120404486852785E-3</v>
      </c>
      <c r="G9" s="11">
        <v>0.61007651244641092</v>
      </c>
      <c r="H9" s="6">
        <v>-7.8087919563814556E-2</v>
      </c>
      <c r="I9" s="6">
        <v>-1.0667557256378172E-2</v>
      </c>
    </row>
    <row r="10" spans="1:9" ht="12.75" customHeight="1" x14ac:dyDescent="0.25">
      <c r="A10" s="10" t="s">
        <v>66</v>
      </c>
      <c r="B10" s="4">
        <v>8.9904770974555299E-3</v>
      </c>
      <c r="C10" s="4">
        <v>-0.19258076922358061</v>
      </c>
      <c r="D10" s="12">
        <v>-4.0829404640395951E-3</v>
      </c>
      <c r="E10" s="11">
        <v>0.55315578347683991</v>
      </c>
      <c r="F10" s="11">
        <v>0.43681718989767082</v>
      </c>
      <c r="G10" s="11">
        <v>0.89125272158942814</v>
      </c>
      <c r="H10" s="6">
        <v>2.5596093967488246E-2</v>
      </c>
      <c r="I10" s="6">
        <v>1.7538147302423993E-2</v>
      </c>
    </row>
    <row r="11" spans="1:9" ht="12.75" customHeight="1" x14ac:dyDescent="0.25">
      <c r="A11" s="10" t="s">
        <v>67</v>
      </c>
      <c r="B11" s="4">
        <v>4.2490746254112638E-3</v>
      </c>
      <c r="C11" s="4">
        <v>-0.21861586738908451</v>
      </c>
      <c r="D11" s="12">
        <v>1.7210755229420057E-2</v>
      </c>
      <c r="E11" s="11">
        <v>0.78537289165682544</v>
      </c>
      <c r="F11" s="11">
        <v>0.37157117130968342</v>
      </c>
      <c r="G11" s="11">
        <v>0.39939580447220691</v>
      </c>
      <c r="H11" s="6">
        <v>2.3274154722320316E-2</v>
      </c>
      <c r="I11" s="6">
        <v>1.2057340301893184E-2</v>
      </c>
    </row>
    <row r="12" spans="1:9" x14ac:dyDescent="0.25">
      <c r="A12" s="9" t="s">
        <v>68</v>
      </c>
      <c r="B12" s="4">
        <v>-9.9589053422110465E-3</v>
      </c>
      <c r="C12" s="4">
        <v>-0.18642862213662653</v>
      </c>
      <c r="D12" s="12">
        <v>-2.9184469990660197E-2</v>
      </c>
      <c r="E12" s="11">
        <v>0.55416312063328155</v>
      </c>
      <c r="F12" s="11">
        <v>0.21473082513557484</v>
      </c>
      <c r="G12" s="11">
        <v>0.15381114195489629</v>
      </c>
      <c r="H12" s="6">
        <v>-7.8340848969161367E-2</v>
      </c>
      <c r="I12" s="6">
        <v>-7.5288965329894431E-2</v>
      </c>
    </row>
    <row r="13" spans="1:9" x14ac:dyDescent="0.25">
      <c r="A13" s="9" t="s">
        <v>69</v>
      </c>
      <c r="B13" s="4">
        <v>1.1237210380486843E-3</v>
      </c>
      <c r="C13" s="4">
        <v>-0.19306273768516485</v>
      </c>
      <c r="D13" s="12">
        <v>-1.1467728061862168E-2</v>
      </c>
      <c r="E13" s="11">
        <v>0.94516708191886356</v>
      </c>
      <c r="F13" s="11">
        <v>0.42418373656797026</v>
      </c>
      <c r="G13" s="11">
        <v>0.55151147780762577</v>
      </c>
      <c r="H13" s="6">
        <v>-1.7079553489347032E-2</v>
      </c>
      <c r="I13" s="6">
        <v>-4.943512198351873E-2</v>
      </c>
    </row>
    <row r="14" spans="1:9" x14ac:dyDescent="0.25">
      <c r="A14" s="9" t="s">
        <v>70</v>
      </c>
      <c r="B14" s="4">
        <v>-8.2751683468163709E-2</v>
      </c>
      <c r="C14" s="4">
        <v>-0.26980964366987598</v>
      </c>
      <c r="D14" s="12">
        <v>-1.8596226583363393E-2</v>
      </c>
      <c r="E14" s="11">
        <v>1.5456530743366129E-5</v>
      </c>
      <c r="F14" s="11">
        <v>1.8713926740089771E-4</v>
      </c>
      <c r="G14" s="11">
        <v>0.35710843002844594</v>
      </c>
      <c r="H14" s="6">
        <v>1.5162062891190396E-2</v>
      </c>
      <c r="I14" s="6">
        <v>-2.3438192109950361E-2</v>
      </c>
    </row>
    <row r="15" spans="1:9" x14ac:dyDescent="0.25">
      <c r="A15" s="9" t="s">
        <v>71</v>
      </c>
      <c r="B15" s="4">
        <v>-0.10673631064451757</v>
      </c>
      <c r="C15" s="4">
        <v>-0.29116831725985409</v>
      </c>
      <c r="D15" s="12">
        <v>-2.122218016973923E-2</v>
      </c>
      <c r="E15" s="11">
        <v>3.5032341942377396E-7</v>
      </c>
      <c r="F15" s="11">
        <v>4.1950201910353676E-6</v>
      </c>
      <c r="G15" s="11">
        <v>0.30873064585257021</v>
      </c>
      <c r="H15" s="6">
        <v>-2.6971334177472508E-2</v>
      </c>
      <c r="I15" s="6">
        <v>-5.4691732763266054E-2</v>
      </c>
    </row>
    <row r="16" spans="1:9" x14ac:dyDescent="0.25">
      <c r="A16" s="9" t="s">
        <v>72</v>
      </c>
      <c r="B16" s="4">
        <v>-3.4411839090098297E-2</v>
      </c>
      <c r="C16" s="4">
        <v>-0.19951741495734074</v>
      </c>
      <c r="D16" s="12">
        <v>-4.0548610917833294E-2</v>
      </c>
      <c r="E16" s="11">
        <v>4.3170633773954428E-2</v>
      </c>
      <c r="F16" s="11">
        <v>0.73374257110601371</v>
      </c>
      <c r="G16" s="11">
        <v>6.2937706288486855E-2</v>
      </c>
      <c r="H16" s="6">
        <v>6.7102446188962606E-2</v>
      </c>
      <c r="I16" s="6">
        <v>4.4655187086950605E-2</v>
      </c>
    </row>
    <row r="17" spans="1:9" x14ac:dyDescent="0.25">
      <c r="A17" s="9" t="s">
        <v>73</v>
      </c>
      <c r="B17" s="4">
        <v>-7.2564275069611408E-3</v>
      </c>
      <c r="C17" s="4">
        <v>-0.20576900310108515</v>
      </c>
      <c r="D17" s="12">
        <v>-7.141611190951672E-3</v>
      </c>
      <c r="E17" s="11">
        <v>0.6415528659504024</v>
      </c>
      <c r="F17" s="11">
        <v>0.94027660003753666</v>
      </c>
      <c r="G17" s="11">
        <v>0.72028740755809961</v>
      </c>
      <c r="H17" s="6">
        <v>6.0477177502241672E-2</v>
      </c>
      <c r="I17" s="6">
        <v>6.5606543414666596E-2</v>
      </c>
    </row>
    <row r="18" spans="1:9" x14ac:dyDescent="0.25">
      <c r="A18" s="9" t="s">
        <v>74</v>
      </c>
      <c r="B18" s="4">
        <v>6.9908629703418585E-3</v>
      </c>
      <c r="C18" s="4">
        <v>-0.26255823858275679</v>
      </c>
      <c r="D18" s="12">
        <v>6.3894914768023003E-2</v>
      </c>
      <c r="E18" s="11">
        <v>0.65871918928777684</v>
      </c>
      <c r="F18" s="11">
        <v>1.0747442278421062E-3</v>
      </c>
      <c r="G18" s="11">
        <v>4.2045877872921725E-3</v>
      </c>
      <c r="H18" s="6">
        <v>5.5931529305702811E-2</v>
      </c>
      <c r="I18" s="6">
        <v>3.9626087577797314E-2</v>
      </c>
    </row>
    <row r="19" spans="1:9" x14ac:dyDescent="0.25">
      <c r="A19" s="9" t="s">
        <v>75</v>
      </c>
      <c r="B19" s="4">
        <v>-3.6628797353023988E-3</v>
      </c>
      <c r="C19" s="4">
        <v>-0.26887210757252122</v>
      </c>
      <c r="D19" s="12">
        <v>5.9555041052143126E-2</v>
      </c>
      <c r="E19" s="11">
        <v>0.81920050694303226</v>
      </c>
      <c r="F19" s="11">
        <v>2.9145135334556903E-4</v>
      </c>
      <c r="G19" s="11">
        <v>8.12610582967601E-3</v>
      </c>
      <c r="H19" s="6">
        <v>4.8020902456497719E-2</v>
      </c>
      <c r="I19" s="6">
        <v>2.3362328963308542E-2</v>
      </c>
    </row>
    <row r="20" spans="1:9" x14ac:dyDescent="0.25">
      <c r="A20" s="9" t="s">
        <v>76</v>
      </c>
      <c r="B20" s="4">
        <v>1.4207697512767563E-2</v>
      </c>
      <c r="C20" s="4">
        <v>-0.25036875320298102</v>
      </c>
      <c r="D20" s="12">
        <v>5.8922263930672861E-2</v>
      </c>
      <c r="E20" s="11">
        <v>0.3524205905533031</v>
      </c>
      <c r="F20" s="11">
        <v>6.6368284950090511E-3</v>
      </c>
      <c r="G20" s="11">
        <v>5.961284992239615E-3</v>
      </c>
      <c r="H20" s="6">
        <v>5.2357996999752111E-2</v>
      </c>
      <c r="I20" s="6">
        <v>6.476570194793542E-2</v>
      </c>
    </row>
    <row r="21" spans="1:9" x14ac:dyDescent="0.25">
      <c r="A21" s="9" t="s">
        <v>77</v>
      </c>
      <c r="B21" s="4">
        <v>4.7689204269508699E-3</v>
      </c>
      <c r="C21" s="4">
        <v>-0.24819076339569338</v>
      </c>
      <c r="D21" s="12">
        <v>4.7305497037568492E-2</v>
      </c>
      <c r="E21" s="11">
        <v>0.75308278490162461</v>
      </c>
      <c r="F21" s="11">
        <v>9.7750653161571104E-3</v>
      </c>
      <c r="G21" s="11">
        <v>2.5004735813694855E-2</v>
      </c>
      <c r="H21" s="6">
        <v>1.8362005148073325E-2</v>
      </c>
      <c r="I21" s="6">
        <v>6.0954899740666327E-2</v>
      </c>
    </row>
    <row r="22" spans="1:9" x14ac:dyDescent="0.25">
      <c r="A22" s="9" t="s">
        <v>78</v>
      </c>
      <c r="B22" s="4">
        <v>-4.0556904478301598E-2</v>
      </c>
      <c r="C22" s="4">
        <v>-0.23521325465994811</v>
      </c>
      <c r="D22" s="12">
        <v>-1.0997836603429168E-2</v>
      </c>
      <c r="E22" s="11">
        <v>1.8191995162630713E-2</v>
      </c>
      <c r="F22" s="11">
        <v>5.4442822604490113E-2</v>
      </c>
      <c r="G22" s="11">
        <v>0.57815722233036637</v>
      </c>
      <c r="H22" s="6">
        <v>5.6846197139959101E-2</v>
      </c>
      <c r="I22" s="6">
        <v>5.3473792765255594E-2</v>
      </c>
    </row>
    <row r="23" spans="1:9" x14ac:dyDescent="0.25">
      <c r="A23" s="9" t="s">
        <v>79</v>
      </c>
      <c r="B23" s="7">
        <v>-3.7144570555277E-2</v>
      </c>
      <c r="C23" s="7">
        <v>-0.22470387645118348</v>
      </c>
      <c r="D23" s="12">
        <v>-1.8094880889169211E-2</v>
      </c>
      <c r="E23" s="11">
        <v>3.0233771210687217E-2</v>
      </c>
      <c r="F23" s="11">
        <v>0.19372226912437318</v>
      </c>
      <c r="G23" s="11">
        <v>0.37650722839379269</v>
      </c>
      <c r="H23" s="6">
        <v>7.4928234701437377E-2</v>
      </c>
      <c r="I23" s="6">
        <v>6.8565428807412551E-2</v>
      </c>
    </row>
    <row r="24" spans="1:9" x14ac:dyDescent="0.25">
      <c r="A24" s="9" t="s">
        <v>80</v>
      </c>
      <c r="B24" s="7">
        <v>-6.4825517359964552E-3</v>
      </c>
      <c r="C24" s="7">
        <v>-0.23342193561958952</v>
      </c>
      <c r="D24" s="12">
        <v>2.1285197098517384E-2</v>
      </c>
      <c r="E24" s="11">
        <v>0.67157218082676451</v>
      </c>
      <c r="F24" s="11">
        <v>0.10653690264057615</v>
      </c>
      <c r="G24" s="11">
        <v>0.32520882389727424</v>
      </c>
      <c r="H24" s="6">
        <v>-2.7154332607468138E-2</v>
      </c>
      <c r="I24" s="6">
        <v>2.9236075768359886E-2</v>
      </c>
    </row>
    <row r="25" spans="1:9" x14ac:dyDescent="0.25">
      <c r="A25" s="9" t="s">
        <v>81</v>
      </c>
      <c r="B25" s="7">
        <v>-6.1521296432788626E-3</v>
      </c>
      <c r="C25" s="7">
        <v>-0.23326175732506099</v>
      </c>
      <c r="D25" s="12">
        <v>2.1455440896706403E-2</v>
      </c>
      <c r="E25" s="11">
        <v>0.68686146830113581</v>
      </c>
      <c r="F25" s="11">
        <v>0.11646356611316103</v>
      </c>
      <c r="G25" s="11">
        <v>0.27782990205064434</v>
      </c>
      <c r="H25" s="6">
        <v>-2.8285403915986284E-2</v>
      </c>
      <c r="I25" s="6">
        <v>1.4508019410904658E-2</v>
      </c>
    </row>
    <row r="26" spans="1:9" x14ac:dyDescent="0.25">
      <c r="A26" s="9" t="s">
        <v>82</v>
      </c>
      <c r="B26" s="7">
        <v>-3.9526090546794103E-2</v>
      </c>
      <c r="C26" s="7">
        <v>-0.19221312657164902</v>
      </c>
      <c r="D26" s="12">
        <v>-5.2967150760220766E-2</v>
      </c>
      <c r="E26" s="11">
        <v>2.3506075447673615E-2</v>
      </c>
      <c r="F26" s="11">
        <v>0.41897794087828721</v>
      </c>
      <c r="G26" s="11">
        <v>1.6060215857432888E-2</v>
      </c>
      <c r="H26" s="6">
        <v>1.646708302038058E-3</v>
      </c>
      <c r="I26" s="6">
        <v>8.1330343286653804E-3</v>
      </c>
    </row>
    <row r="27" spans="1:9" x14ac:dyDescent="0.25">
      <c r="A27" s="9" t="s">
        <v>83</v>
      </c>
      <c r="B27" s="7">
        <v>-6.025238305491163E-2</v>
      </c>
      <c r="C27" s="7">
        <v>-0.20557109215308308</v>
      </c>
      <c r="D27" s="12">
        <v>-6.0335477686904275E-2</v>
      </c>
      <c r="E27" s="11">
        <v>6.3094557449365214E-4</v>
      </c>
      <c r="F27" s="11">
        <v>0.95348320794407404</v>
      </c>
      <c r="G27" s="11">
        <v>8.4745660458953858E-3</v>
      </c>
      <c r="H27" s="6">
        <v>-1.5895716311690906E-2</v>
      </c>
      <c r="I27" s="6">
        <v>-1.562493597392741E-2</v>
      </c>
    </row>
    <row r="28" spans="1:9" x14ac:dyDescent="0.25">
      <c r="A28" s="9" t="s">
        <v>84</v>
      </c>
      <c r="B28" s="7">
        <v>-0.14080558826161477</v>
      </c>
      <c r="C28" s="7">
        <v>-0.30808124714093416</v>
      </c>
      <c r="D28" s="12">
        <v>-3.8378527905756313E-2</v>
      </c>
      <c r="E28" s="11">
        <v>1.1225362858167737E-9</v>
      </c>
      <c r="F28" s="11">
        <v>2.2603685394894284E-7</v>
      </c>
      <c r="G28" s="11">
        <v>7.2467544843901846E-2</v>
      </c>
      <c r="H28" s="6">
        <v>-0.19562785463467569</v>
      </c>
      <c r="I28" s="6">
        <v>-0.12117558118611689</v>
      </c>
    </row>
    <row r="29" spans="1:9" x14ac:dyDescent="0.25">
      <c r="A29" s="9" t="s">
        <v>85</v>
      </c>
      <c r="B29" s="7">
        <v>-0.15875489235297108</v>
      </c>
      <c r="C29" s="7">
        <v>-0.31637215367044291</v>
      </c>
      <c r="D29" s="12">
        <v>-4.8036925467603922E-2</v>
      </c>
      <c r="E29" s="11">
        <v>1.9983090477067441E-10</v>
      </c>
      <c r="F29" s="11">
        <v>5.9957450623797563E-8</v>
      </c>
      <c r="G29" s="11">
        <v>2.7426348628233198E-2</v>
      </c>
      <c r="H29" s="6">
        <v>-0.1825085172618586</v>
      </c>
      <c r="I29" s="6">
        <v>-0.11398557096696896</v>
      </c>
    </row>
    <row r="30" spans="1:9" x14ac:dyDescent="0.25">
      <c r="A30" s="9" t="s">
        <v>86</v>
      </c>
      <c r="B30" s="7">
        <v>-2.6321599897108191E-2</v>
      </c>
      <c r="C30" s="7">
        <v>-0.1870396316010656</v>
      </c>
      <c r="D30" s="12">
        <v>-4.4936155081118312E-2</v>
      </c>
      <c r="E30" s="11">
        <v>0.11041726446071357</v>
      </c>
      <c r="F30" s="11">
        <v>0.22141427156193988</v>
      </c>
      <c r="G30" s="11">
        <v>3.2775943810369426E-2</v>
      </c>
      <c r="H30" s="6">
        <v>-4.7676843241323937E-2</v>
      </c>
      <c r="I30" s="6">
        <v>-6.4403335082000107E-2</v>
      </c>
    </row>
    <row r="31" spans="1:9" x14ac:dyDescent="0.25">
      <c r="A31" s="9" t="s">
        <v>87</v>
      </c>
      <c r="B31" s="7">
        <v>-3.6271060178265729E-2</v>
      </c>
      <c r="C31" s="7">
        <v>-0.20804369452730587</v>
      </c>
      <c r="D31" s="12">
        <v>-3.3881552436035578E-2</v>
      </c>
      <c r="E31" s="11">
        <v>3.4987528887727985E-2</v>
      </c>
      <c r="F31" s="11">
        <v>0.81919206030579583</v>
      </c>
      <c r="G31" s="11">
        <v>9.5522929845777191E-2</v>
      </c>
      <c r="H31" s="6">
        <v>-1.834348869351023E-2</v>
      </c>
      <c r="I31" s="6">
        <v>-5.1764189161513249E-2</v>
      </c>
    </row>
    <row r="32" spans="1:9" x14ac:dyDescent="0.25">
      <c r="A32" s="9" t="s">
        <v>88</v>
      </c>
      <c r="B32" s="7">
        <v>2.135649037675922E-2</v>
      </c>
      <c r="C32" s="7">
        <v>-0.18414826185562938</v>
      </c>
      <c r="D32" s="12">
        <v>-1.4943455268706315E-4</v>
      </c>
      <c r="E32" s="11">
        <v>0.15323900546535102</v>
      </c>
      <c r="F32" s="11">
        <v>0.17725867949457821</v>
      </c>
      <c r="G32" s="11">
        <v>0.96907811905006547</v>
      </c>
      <c r="H32" s="6">
        <v>4.1189506693353424E-2</v>
      </c>
      <c r="I32" s="6">
        <v>6.249308416205894E-2</v>
      </c>
    </row>
    <row r="33" spans="1:9" x14ac:dyDescent="0.25">
      <c r="A33" s="9" t="s">
        <v>89</v>
      </c>
      <c r="B33" s="7">
        <v>2.7890588440073756E-2</v>
      </c>
      <c r="C33" s="7">
        <v>-0.19267827383903838</v>
      </c>
      <c r="D33" s="12">
        <v>1.491467549403641E-2</v>
      </c>
      <c r="E33" s="11">
        <v>7.2374516571017164E-2</v>
      </c>
      <c r="F33" s="11">
        <v>0.41548101820822936</v>
      </c>
      <c r="G33" s="11">
        <v>0.48627077014644671</v>
      </c>
      <c r="H33" s="6">
        <v>4.8341867661654506E-2</v>
      </c>
      <c r="I33" s="6">
        <v>4.1871043597972897E-2</v>
      </c>
    </row>
    <row r="34" spans="1:9" x14ac:dyDescent="0.25">
      <c r="A34" s="9" t="s">
        <v>90</v>
      </c>
      <c r="B34" s="7">
        <v>3.1821384674031658E-2</v>
      </c>
      <c r="C34" s="7">
        <v>-0.18465088870882995</v>
      </c>
      <c r="D34" s="12">
        <v>1.0818086597785867E-2</v>
      </c>
      <c r="E34" s="11">
        <v>3.770559179928705E-2</v>
      </c>
      <c r="F34" s="11">
        <v>0.21100763870422773</v>
      </c>
      <c r="G34" s="11">
        <v>0.56119564807589906</v>
      </c>
      <c r="H34" s="6">
        <v>4.1095665570210535E-2</v>
      </c>
      <c r="I34" s="6">
        <v>6.0347994631708819E-2</v>
      </c>
    </row>
    <row r="35" spans="1:9" x14ac:dyDescent="0.25">
      <c r="A35" s="9" t="s">
        <v>91</v>
      </c>
      <c r="B35" s="7">
        <v>-5.8640258781681172E-2</v>
      </c>
      <c r="C35" s="7">
        <v>-0.32423254917842453</v>
      </c>
      <c r="D35" s="12">
        <v>5.9938103611667674E-2</v>
      </c>
      <c r="E35" s="11">
        <v>9.398489964842062E-4</v>
      </c>
      <c r="F35" s="11">
        <v>9.671156869896871E-8</v>
      </c>
      <c r="G35" s="11">
        <v>1.2971281636665591E-2</v>
      </c>
      <c r="H35" s="6">
        <v>-5.2079752210289036E-2</v>
      </c>
      <c r="I35" s="6">
        <v>-3.0144977440196629E-2</v>
      </c>
    </row>
    <row r="36" spans="1:9" x14ac:dyDescent="0.25">
      <c r="A36" s="9" t="s">
        <v>92</v>
      </c>
      <c r="B36" s="7">
        <v>-5.3729357456071512E-2</v>
      </c>
      <c r="C36" s="7">
        <v>-0.31356531262354381</v>
      </c>
      <c r="D36" s="12">
        <v>5.4181768382396613E-2</v>
      </c>
      <c r="E36" s="11">
        <v>1.7492151314725513E-3</v>
      </c>
      <c r="F36" s="11">
        <v>5.3024266441457021E-7</v>
      </c>
      <c r="G36" s="11">
        <v>1.9262881374097943E-2</v>
      </c>
      <c r="H36" s="6">
        <v>-4.8406653270773897E-2</v>
      </c>
      <c r="I36" s="6">
        <v>-4.0030864229646385E-2</v>
      </c>
    </row>
    <row r="37" spans="1:9" x14ac:dyDescent="0.25">
      <c r="A37" s="9" t="s">
        <v>93</v>
      </c>
      <c r="B37" s="7">
        <v>-3.6970995791609867E-3</v>
      </c>
      <c r="C37" s="7">
        <v>-0.25902356196555781</v>
      </c>
      <c r="D37" s="12">
        <v>4.9672275601321043E-2</v>
      </c>
      <c r="E37" s="11">
        <v>0.81235251362302918</v>
      </c>
      <c r="F37" s="11">
        <v>2.0847213431814484E-3</v>
      </c>
      <c r="G37" s="11">
        <v>1.9578615756396724E-2</v>
      </c>
      <c r="H37" s="6">
        <v>5.8502358613843987E-2</v>
      </c>
      <c r="I37" s="6">
        <v>5.3350371444935527E-2</v>
      </c>
    </row>
    <row r="38" spans="1:9" x14ac:dyDescent="0.25">
      <c r="A38" s="9" t="s">
        <v>94</v>
      </c>
      <c r="B38" s="7">
        <v>1.8564061636509779E-3</v>
      </c>
      <c r="C38" s="7">
        <v>-0.26761518900717718</v>
      </c>
      <c r="D38" s="12">
        <v>6.3817408385752478E-2</v>
      </c>
      <c r="E38" s="11">
        <v>0.90308088119331065</v>
      </c>
      <c r="F38" s="11">
        <v>3.9504565008577434E-4</v>
      </c>
      <c r="G38" s="11">
        <v>3.2126846543420041E-3</v>
      </c>
      <c r="H38" s="6">
        <v>5.2436374572170867E-2</v>
      </c>
      <c r="I38" s="6">
        <v>2.7554863761387154E-2</v>
      </c>
    </row>
    <row r="39" spans="1:9" x14ac:dyDescent="0.25">
      <c r="A39" s="9" t="s">
        <v>95</v>
      </c>
      <c r="B39" s="7">
        <v>-6.6291136500637227E-2</v>
      </c>
      <c r="C39" s="7">
        <v>-0.2187910796727974</v>
      </c>
      <c r="D39" s="12">
        <v>-5.3154243612915569E-2</v>
      </c>
      <c r="E39" s="11">
        <v>4.4425876260389713E-4</v>
      </c>
      <c r="F39" s="11">
        <v>0.34450424455892181</v>
      </c>
      <c r="G39" s="11">
        <v>1.4767397784281659E-2</v>
      </c>
      <c r="H39" s="6">
        <v>3.5997895182617493E-2</v>
      </c>
      <c r="I39" s="6">
        <v>3.2777600260510555E-2</v>
      </c>
    </row>
    <row r="40" spans="1:9" x14ac:dyDescent="0.25">
      <c r="A40" s="9" t="s">
        <v>96</v>
      </c>
      <c r="B40" s="7">
        <v>-5.618659321289618E-2</v>
      </c>
      <c r="C40" s="7">
        <v>-0.19325090271907369</v>
      </c>
      <c r="D40" s="12">
        <v>-6.8589877278898148E-2</v>
      </c>
      <c r="E40" s="11">
        <v>1.3745698697242464E-3</v>
      </c>
      <c r="F40" s="11">
        <v>0.44192766331178268</v>
      </c>
      <c r="G40" s="11">
        <v>2.0872269744489852E-3</v>
      </c>
      <c r="H40" s="6">
        <v>1.4877323180898799E-2</v>
      </c>
      <c r="I40" s="6">
        <v>7.848826788266745E-3</v>
      </c>
    </row>
  </sheetData>
  <conditionalFormatting sqref="B1:D1048576">
    <cfRule type="colorScale" priority="6">
      <colorScale>
        <cfvo type="num" val="-0.4"/>
        <cfvo type="num" val="0"/>
        <cfvo type="num" val="0.4"/>
        <color rgb="FFFF0000"/>
        <color rgb="FFFCFCFF"/>
        <color rgb="FF00FF00"/>
      </colorScale>
    </cfRule>
  </conditionalFormatting>
  <conditionalFormatting sqref="E1:G1048576">
    <cfRule type="colorScale" priority="5">
      <colorScale>
        <cfvo type="num" val="0"/>
        <cfvo type="num" val="0.05"/>
        <color rgb="FF00FF00"/>
        <color theme="0"/>
      </colorScale>
    </cfRule>
  </conditionalFormatting>
  <conditionalFormatting sqref="E1:F1048576 E22:G40">
    <cfRule type="containsErrors" dxfId="1" priority="4">
      <formula>ISERROR(E1)</formula>
    </cfRule>
  </conditionalFormatting>
  <conditionalFormatting sqref="H1:I1048576">
    <cfRule type="colorScale" priority="2">
      <colorScale>
        <cfvo type="num" val="-1"/>
        <cfvo type="num" val="0"/>
        <cfvo type="num" val="0"/>
        <color theme="1"/>
        <color theme="0"/>
        <color rgb="FFFCFCFF"/>
      </colorScale>
    </cfRule>
  </conditionalFormatting>
  <conditionalFormatting sqref="G2:G3">
    <cfRule type="containsErrors" dxfId="0" priority="1">
      <formula>ISERROR(G2)</formula>
    </cfRule>
  </conditionalFormatting>
  <pageMargins left="0.7" right="0.7" top="0.75" bottom="0.75" header="0.3" footer="0.3"/>
  <pageSetup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14" sqref="A13:A14"/>
    </sheetView>
  </sheetViews>
  <sheetFormatPr defaultRowHeight="13.2" x14ac:dyDescent="0.25"/>
  <cols>
    <col min="1" max="1" width="100.6640625" customWidth="1"/>
  </cols>
  <sheetData>
    <row r="1" spans="1:1" x14ac:dyDescent="0.25">
      <c r="A1" t="s">
        <v>102</v>
      </c>
    </row>
    <row r="2" spans="1:1" ht="66" x14ac:dyDescent="0.25">
      <c r="A2" s="18" t="s">
        <v>107</v>
      </c>
    </row>
    <row r="3" spans="1:1" ht="26.4" x14ac:dyDescent="0.25">
      <c r="A3" s="18" t="s">
        <v>103</v>
      </c>
    </row>
    <row r="4" spans="1:1" ht="26.4" x14ac:dyDescent="0.25">
      <c r="A4" s="18" t="s">
        <v>104</v>
      </c>
    </row>
    <row r="5" spans="1:1" x14ac:dyDescent="0.25">
      <c r="A5" s="18" t="s">
        <v>105</v>
      </c>
    </row>
    <row r="6" spans="1:1" ht="41.25" customHeight="1" x14ac:dyDescent="0.25">
      <c r="A6" s="18"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UBR factors</vt:lpstr>
      <vt:lpstr>N-end rule</vt:lpstr>
      <vt:lpstr>autophagy</vt:lpstr>
      <vt:lpstr>Hong et al. RAD6 interactors</vt:lpstr>
      <vt:lpstr>description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Dariel</dc:creator>
  <cp:lastModifiedBy>Dariel</cp:lastModifiedBy>
  <dcterms:created xsi:type="dcterms:W3CDTF">2014-12-23T00:45:47Z</dcterms:created>
  <dcterms:modified xsi:type="dcterms:W3CDTF">2015-12-01T22:52:38Z</dcterms:modified>
</cp:coreProperties>
</file>