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schulen\Documents\manuscripts\BT genomics\PLoS_final submission\Supplement\Data\"/>
    </mc:Choice>
  </mc:AlternateContent>
  <bookViews>
    <workbookView xWindow="555" yWindow="555" windowWidth="24075" windowHeight="17820" tabRatio="500"/>
  </bookViews>
  <sheets>
    <sheet name="Data for S3 Fig" sheetId="1" r:id="rId1"/>
  </sheets>
  <calcPr calcId="15251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E6" i="1"/>
  <c r="E5" i="1"/>
  <c r="E4" i="1"/>
  <c r="E3" i="1"/>
</calcChain>
</file>

<file path=xl/sharedStrings.xml><?xml version="1.0" encoding="utf-8"?>
<sst xmlns="http://schemas.openxmlformats.org/spreadsheetml/2006/main" count="23" uniqueCount="22">
  <si>
    <t>Software</t>
  </si>
  <si>
    <t>Singletons</t>
  </si>
  <si>
    <t>Properly Paired</t>
  </si>
  <si>
    <t>Not Properly Paired</t>
  </si>
  <si>
    <t>Unmapped Reads</t>
  </si>
  <si>
    <t>Read mapped</t>
  </si>
  <si>
    <t>Itself and Mate mapped</t>
  </si>
  <si>
    <t>Variance Coverage</t>
  </si>
  <si>
    <t>Speed</t>
  </si>
  <si>
    <t>BOWTIE</t>
  </si>
  <si>
    <t>Fastest</t>
  </si>
  <si>
    <t>SOAP</t>
  </si>
  <si>
    <t>Slow</t>
  </si>
  <si>
    <t>BWA</t>
  </si>
  <si>
    <t>Fast</t>
  </si>
  <si>
    <t>MOSAIK</t>
  </si>
  <si>
    <t>GSNAP</t>
  </si>
  <si>
    <t>Medium</t>
  </si>
  <si>
    <t>Total Simulated Read</t>
  </si>
  <si>
    <t>% Genome Covered</t>
  </si>
  <si>
    <t>AverageCoverage (expected = 3)</t>
  </si>
  <si>
    <t>Read number mapped with different mapping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</si>
</sst>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color theme="1"/>
      <name val="Calibri"/>
      <family val="2"/>
      <scheme val="minor"/>
    </font>
    <font>
      <sz val="10"/>
      <color theme="1"/>
      <name val="Liberation Sans"/>
    </font>
    <font>
      <b/>
      <sz val="10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10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C12" sqref="C12"/>
    </sheetView>
  </sheetViews>
  <sheetFormatPr defaultColWidth="11" defaultRowHeight="15.75"/>
  <sheetData>
    <row r="1" spans="1:12">
      <c r="A1" t="s">
        <v>21</v>
      </c>
    </row>
    <row r="2" spans="1:12" ht="5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18</v>
      </c>
      <c r="G2" s="5" t="s">
        <v>5</v>
      </c>
      <c r="H2" s="5" t="s">
        <v>6</v>
      </c>
      <c r="I2" s="5" t="s">
        <v>19</v>
      </c>
      <c r="J2" s="5" t="s">
        <v>20</v>
      </c>
      <c r="K2" s="5" t="s">
        <v>7</v>
      </c>
      <c r="L2" s="5" t="s">
        <v>8</v>
      </c>
    </row>
    <row r="3" spans="1:12">
      <c r="A3" s="4" t="s">
        <v>9</v>
      </c>
      <c r="B3" s="2">
        <v>0</v>
      </c>
      <c r="C3" s="2">
        <v>5546</v>
      </c>
      <c r="D3" s="2">
        <v>0</v>
      </c>
      <c r="E3" s="2">
        <f>F3-G3</f>
        <v>159454</v>
      </c>
      <c r="F3" s="2">
        <v>165000</v>
      </c>
      <c r="G3" s="2">
        <v>5546</v>
      </c>
      <c r="H3" s="2">
        <v>5546</v>
      </c>
      <c r="I3" s="3">
        <v>0.1166</v>
      </c>
      <c r="J3" s="2">
        <v>2.04</v>
      </c>
      <c r="K3" s="2">
        <v>27.61</v>
      </c>
      <c r="L3" s="1" t="s">
        <v>10</v>
      </c>
    </row>
    <row r="4" spans="1:12">
      <c r="A4" s="4" t="s">
        <v>11</v>
      </c>
      <c r="B4" s="2">
        <v>10048</v>
      </c>
      <c r="C4" s="2">
        <v>37770</v>
      </c>
      <c r="D4" s="2">
        <v>0</v>
      </c>
      <c r="E4" s="2">
        <f>F4-G4</f>
        <v>117182</v>
      </c>
      <c r="F4" s="2">
        <v>165000</v>
      </c>
      <c r="G4" s="2">
        <v>47818</v>
      </c>
      <c r="H4" s="2">
        <v>47818</v>
      </c>
      <c r="I4" s="3">
        <v>0.27310000000000001</v>
      </c>
      <c r="J4" s="2">
        <v>0.91</v>
      </c>
      <c r="K4" s="2">
        <v>11.62</v>
      </c>
      <c r="L4" s="1" t="s">
        <v>12</v>
      </c>
    </row>
    <row r="5" spans="1:12">
      <c r="A5" s="4" t="s">
        <v>13</v>
      </c>
      <c r="B5" s="2">
        <v>746</v>
      </c>
      <c r="C5" s="2">
        <v>81280</v>
      </c>
      <c r="D5" s="2">
        <v>102</v>
      </c>
      <c r="E5" s="2">
        <f>F5-G5</f>
        <v>82872</v>
      </c>
      <c r="F5" s="2">
        <v>165000</v>
      </c>
      <c r="G5" s="2">
        <v>82128</v>
      </c>
      <c r="H5" s="2">
        <v>81382</v>
      </c>
      <c r="I5" s="3">
        <v>0.6895</v>
      </c>
      <c r="J5" s="2">
        <v>1.56</v>
      </c>
      <c r="K5" s="2">
        <v>5.13</v>
      </c>
      <c r="L5" s="1" t="s">
        <v>14</v>
      </c>
    </row>
    <row r="6" spans="1:12">
      <c r="A6" s="4" t="s">
        <v>15</v>
      </c>
      <c r="B6" s="2">
        <v>18941</v>
      </c>
      <c r="C6" s="2">
        <v>105388</v>
      </c>
      <c r="D6" s="2">
        <v>2386</v>
      </c>
      <c r="E6" s="2">
        <f>F6-G6</f>
        <v>38285</v>
      </c>
      <c r="F6" s="2">
        <v>165000</v>
      </c>
      <c r="G6" s="2">
        <v>126715</v>
      </c>
      <c r="H6" s="2">
        <v>107774</v>
      </c>
      <c r="I6" s="3">
        <v>0.88400000000000001</v>
      </c>
      <c r="J6" s="2">
        <v>2.91</v>
      </c>
      <c r="K6" s="2">
        <v>19.64</v>
      </c>
      <c r="L6" s="1" t="s">
        <v>12</v>
      </c>
    </row>
    <row r="7" spans="1:12">
      <c r="A7" s="4" t="s">
        <v>16</v>
      </c>
      <c r="B7" s="2">
        <v>18807</v>
      </c>
      <c r="C7" s="2">
        <v>108992</v>
      </c>
      <c r="D7" s="2">
        <v>30</v>
      </c>
      <c r="E7" s="2">
        <f>F7-G7</f>
        <v>37171</v>
      </c>
      <c r="F7" s="2">
        <v>165000</v>
      </c>
      <c r="G7" s="2">
        <v>127829</v>
      </c>
      <c r="H7" s="2">
        <v>109022</v>
      </c>
      <c r="I7" s="3">
        <v>0.89029999999999998</v>
      </c>
      <c r="J7" s="2">
        <v>2.81</v>
      </c>
      <c r="K7" s="2">
        <v>19.43</v>
      </c>
      <c r="L7" s="1" t="s">
        <v>17</v>
      </c>
    </row>
  </sheetData>
  <pageMargins left="0.75" right="0.75" top="1" bottom="1" header="0.5" footer="0.5"/>
  <pageSetup paperSize="9" orientation="portrait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for S3 Fig</vt:lpstr>
    </vt:vector>
  </TitlesOfParts>
  <Company>Laboratoire ESE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Branca</dc:creator>
  <cp:lastModifiedBy>hschulen</cp:lastModifiedBy>
  <dcterms:created xsi:type="dcterms:W3CDTF">2015-04-21T09:03:15Z</dcterms:created>
  <dcterms:modified xsi:type="dcterms:W3CDTF">2015-04-25T11:29:33Z</dcterms:modified>
</cp:coreProperties>
</file>