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3225" tabRatio="765" activeTab="0"/>
  </bookViews>
  <sheets>
    <sheet name="s10" sheetId="1" r:id="rId1"/>
  </sheets>
  <definedNames>
    <definedName name="_xlnm.Print_Area" localSheetId="0">'s10'!$A$1:$F$145</definedName>
  </definedNames>
  <calcPr fullCalcOnLoad="1"/>
</workbook>
</file>

<file path=xl/sharedStrings.xml><?xml version="1.0" encoding="utf-8"?>
<sst xmlns="http://schemas.openxmlformats.org/spreadsheetml/2006/main" count="270" uniqueCount="146">
  <si>
    <t>PI15</t>
  </si>
  <si>
    <t>PLEKHF2</t>
  </si>
  <si>
    <t>FBN2</t>
  </si>
  <si>
    <t>CDH13</t>
  </si>
  <si>
    <t>ADAM19</t>
  </si>
  <si>
    <t>IBRDC2</t>
  </si>
  <si>
    <t>PCDH15</t>
  </si>
  <si>
    <t>Candidate regions</t>
  </si>
  <si>
    <t>Start position</t>
  </si>
  <si>
    <t>End position</t>
  </si>
  <si>
    <t>Genes (HUGO ID)</t>
  </si>
  <si>
    <t>Size (bp)</t>
  </si>
  <si>
    <t>NFE2L2,AGPS</t>
  </si>
  <si>
    <t>SLC40A1,OSGEPL1,GDF8</t>
  </si>
  <si>
    <t>ETFDH,PPID</t>
  </si>
  <si>
    <t>POPDC3,PREP</t>
  </si>
  <si>
    <t>EPHB6,TRPV6,TRPV5,C7orf34</t>
  </si>
  <si>
    <t>SLC6A4,BLMH,CPD</t>
  </si>
  <si>
    <t>HSPB7,CLCNKA,EPHA2,ARHGEF19</t>
  </si>
  <si>
    <t>ACADM,RABGGTB,MSH4,ASB17</t>
  </si>
  <si>
    <t>CPSF3,YWHAQ</t>
  </si>
  <si>
    <t>VSNL1,KCNS3</t>
  </si>
  <si>
    <t>ABCG5,ABCG8,LRPPRC</t>
  </si>
  <si>
    <t>PPP3R1,PLEK</t>
  </si>
  <si>
    <t>SPR,EMX1,SFXN5</t>
  </si>
  <si>
    <t>SUCLG1,DNAH6</t>
  </si>
  <si>
    <t>RANBP2,EDAR</t>
  </si>
  <si>
    <t>DNASE1L3,RPP14,PXK,PDHB,KCTD6,ACOX2</t>
  </si>
  <si>
    <t>C8orf5,C8orf15,C8orf6,C8orf7,MTMR9,AMAC,C8orf12,BLK,C8orf14</t>
  </si>
  <si>
    <t>GSR,PPP2CB,TEX15</t>
  </si>
  <si>
    <t>DNAJC1,COMMD3,BMI1,PIP5K2A</t>
  </si>
  <si>
    <t>HERC1,DAPK2</t>
  </si>
  <si>
    <t>PTPNS1L3,PTPNS1L2</t>
  </si>
  <si>
    <t>GSS,TRPC4AP,C20orf31,PROCR</t>
  </si>
  <si>
    <t>ELAVL4,DMRTA2</t>
  </si>
  <si>
    <t>ABHD7,GFI1</t>
  </si>
  <si>
    <t>ALMS1,NAT8,DUSP11</t>
  </si>
  <si>
    <t>NEK4,ITIH1,ITIH3</t>
  </si>
  <si>
    <t>ADM,AMPD3,RNF141,XLKD1,SH2BP1</t>
  </si>
  <si>
    <t>C22orf4</t>
  </si>
  <si>
    <t>NUPL1</t>
  </si>
  <si>
    <t>GPC5</t>
  </si>
  <si>
    <t>DOCK8</t>
  </si>
  <si>
    <t>ACTN1</t>
  </si>
  <si>
    <t>GPR65</t>
  </si>
  <si>
    <t>PHOX2B</t>
  </si>
  <si>
    <t>SLC30A9</t>
  </si>
  <si>
    <t>DNAH5</t>
  </si>
  <si>
    <t>CDH12</t>
  </si>
  <si>
    <t/>
  </si>
  <si>
    <t>GOLPH4</t>
  </si>
  <si>
    <t>ATIC</t>
  </si>
  <si>
    <t>GRM3</t>
  </si>
  <si>
    <t>IFRD1</t>
  </si>
  <si>
    <t>CNTNAP2</t>
  </si>
  <si>
    <t>RPL5</t>
  </si>
  <si>
    <t>PLAC3</t>
  </si>
  <si>
    <t>,1,1</t>
  </si>
  <si>
    <t>,12,12</t>
  </si>
  <si>
    <t>,13,13</t>
  </si>
  <si>
    <t>,14,14</t>
  </si>
  <si>
    <t>,17,17</t>
  </si>
  <si>
    <t>,21,21</t>
  </si>
  <si>
    <t>,22,22</t>
  </si>
  <si>
    <t>,23,23</t>
  </si>
  <si>
    <t>,24,24</t>
  </si>
  <si>
    <t>,25,25</t>
  </si>
  <si>
    <t>,27,27</t>
  </si>
  <si>
    <t>,31,31</t>
  </si>
  <si>
    <t>,32,32</t>
  </si>
  <si>
    <t>,33,33</t>
  </si>
  <si>
    <t>,36,36</t>
  </si>
  <si>
    <t>,38,38</t>
  </si>
  <si>
    <t>,39,39</t>
  </si>
  <si>
    <t>,40,40</t>
  </si>
  <si>
    <t>,41,41</t>
  </si>
  <si>
    <t>,42,42</t>
  </si>
  <si>
    <t>,43,43</t>
  </si>
  <si>
    <t>,44,44</t>
  </si>
  <si>
    <t>,45,45</t>
  </si>
  <si>
    <t>,49,49</t>
  </si>
  <si>
    <t>,50,50</t>
  </si>
  <si>
    <t>,52,52</t>
  </si>
  <si>
    <t>,55,55</t>
  </si>
  <si>
    <t>,57,57</t>
  </si>
  <si>
    <t>,59,59</t>
  </si>
  <si>
    <t>,66,66</t>
  </si>
  <si>
    <t>,67,67</t>
  </si>
  <si>
    <t>,69,69</t>
  </si>
  <si>
    <t>,70,70</t>
  </si>
  <si>
    <t>,71,71</t>
  </si>
  <si>
    <t>,72,72</t>
  </si>
  <si>
    <t>,73,73</t>
  </si>
  <si>
    <t>,74,74</t>
  </si>
  <si>
    <t>,76,76</t>
  </si>
  <si>
    <t>,80,80</t>
  </si>
  <si>
    <t>,81,81</t>
  </si>
  <si>
    <t>,82,82</t>
  </si>
  <si>
    <t>,84,84</t>
  </si>
  <si>
    <t>,85,85</t>
  </si>
  <si>
    <t>,86,86</t>
  </si>
  <si>
    <t>,87,87</t>
  </si>
  <si>
    <t>,91,91</t>
  </si>
  <si>
    <t>,94,94</t>
  </si>
  <si>
    <t>,99,99</t>
  </si>
  <si>
    <t>,106,106</t>
  </si>
  <si>
    <t>,107,107</t>
  </si>
  <si>
    <t>,108,108</t>
  </si>
  <si>
    <t>,109,109</t>
  </si>
  <si>
    <t>,110,110</t>
  </si>
  <si>
    <t>,113,113</t>
  </si>
  <si>
    <t>,119,119</t>
  </si>
  <si>
    <t>,122,122</t>
  </si>
  <si>
    <t>,125,125</t>
  </si>
  <si>
    <t>,127,127</t>
  </si>
  <si>
    <t>,129,129</t>
  </si>
  <si>
    <t>,130,130</t>
  </si>
  <si>
    <t>,131,131</t>
  </si>
  <si>
    <t>,133,133</t>
  </si>
  <si>
    <t>,135,135</t>
  </si>
  <si>
    <t>,136,136</t>
  </si>
  <si>
    <t>,138,138</t>
  </si>
  <si>
    <t>,139,139</t>
  </si>
  <si>
    <t>,143,143</t>
  </si>
  <si>
    <t>C15orf20</t>
  </si>
  <si>
    <t>DLG2</t>
  </si>
  <si>
    <t>RPL23A</t>
  </si>
  <si>
    <t>XYLT1</t>
  </si>
  <si>
    <t>ADAMTS6</t>
  </si>
  <si>
    <t>IMPK</t>
  </si>
  <si>
    <t>BAI3</t>
  </si>
  <si>
    <t>TOP2B</t>
  </si>
  <si>
    <t>C6orf152</t>
  </si>
  <si>
    <t>C6orf157</t>
  </si>
  <si>
    <t>ABHD5</t>
  </si>
  <si>
    <t>FHL5</t>
  </si>
  <si>
    <t>PPP1R3C</t>
  </si>
  <si>
    <t>CYP26C1</t>
  </si>
  <si>
    <t>C6orf61</t>
  </si>
  <si>
    <t>CYP26B1</t>
  </si>
  <si>
    <t>LSAMP</t>
  </si>
  <si>
    <t>SP3</t>
  </si>
  <si>
    <t>CARD4</t>
  </si>
  <si>
    <t>BCHE</t>
  </si>
  <si>
    <t>Chr</t>
  </si>
  <si>
    <t>Table S11. Combined candidate regions for Chinese from the AC comparisons in the Perlegen and HapMap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</si>
</sst>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7"/>
  <sheetViews>
    <sheetView tabSelected="1" workbookViewId="0" topLeftCell="A1">
      <selection activeCell="A1" sqref="A1:F145"/>
    </sheetView>
  </sheetViews>
  <sheetFormatPr defaultColWidth="9.140625" defaultRowHeight="12.75"/>
  <cols>
    <col min="1" max="1" width="9.28125" style="1" customWidth="1"/>
    <col min="2" max="2" width="3.8515625" style="1" bestFit="1" customWidth="1"/>
    <col min="3" max="3" width="12.00390625" style="1" bestFit="1" customWidth="1"/>
    <col min="4" max="4" width="11.7109375" style="1" bestFit="1" customWidth="1"/>
    <col min="5" max="5" width="9.7109375" style="1" bestFit="1" customWidth="1"/>
    <col min="6" max="6" width="30.7109375" style="5" customWidth="1"/>
  </cols>
  <sheetData>
    <row r="1" spans="1:6" ht="31.5" customHeight="1">
      <c r="A1" s="7" t="s">
        <v>145</v>
      </c>
      <c r="B1" s="7"/>
      <c r="C1" s="7"/>
      <c r="D1" s="7"/>
      <c r="E1" s="7"/>
      <c r="F1" s="7"/>
    </row>
    <row r="2" spans="1:6" ht="39.75" customHeight="1">
      <c r="A2" s="2" t="s">
        <v>7</v>
      </c>
      <c r="B2" s="2" t="s">
        <v>144</v>
      </c>
      <c r="C2" s="2" t="s">
        <v>8</v>
      </c>
      <c r="D2" s="2" t="s">
        <v>9</v>
      </c>
      <c r="E2" s="2" t="s">
        <v>11</v>
      </c>
      <c r="F2" s="6" t="s">
        <v>10</v>
      </c>
    </row>
    <row r="3" spans="1:6" ht="25.5">
      <c r="A3" s="3">
        <v>1</v>
      </c>
      <c r="B3" s="3">
        <v>1</v>
      </c>
      <c r="C3" s="4">
        <v>15688207</v>
      </c>
      <c r="D3" s="4">
        <v>15933704</v>
      </c>
      <c r="E3" s="4">
        <f>D3-C3</f>
        <v>245497</v>
      </c>
      <c r="F3" s="6" t="s">
        <v>18</v>
      </c>
    </row>
    <row r="4" spans="1:6" ht="12.75">
      <c r="A4" s="3">
        <f>A3+1</f>
        <v>2</v>
      </c>
      <c r="B4" s="3">
        <v>1</v>
      </c>
      <c r="C4" s="4">
        <v>49912518</v>
      </c>
      <c r="D4" s="4">
        <v>50427159</v>
      </c>
      <c r="E4" s="4">
        <f aca="true" t="shared" si="0" ref="E4:E67">D4-C4</f>
        <v>514641</v>
      </c>
      <c r="F4" s="6" t="s">
        <v>34</v>
      </c>
    </row>
    <row r="5" spans="1:6" ht="12.75">
      <c r="A5" s="3">
        <f aca="true" t="shared" si="1" ref="A5:A68">A4+1</f>
        <v>3</v>
      </c>
      <c r="B5" s="3">
        <v>1</v>
      </c>
      <c r="C5" s="4">
        <v>51169199</v>
      </c>
      <c r="D5" s="4">
        <v>51454976</v>
      </c>
      <c r="E5" s="4">
        <f t="shared" si="0"/>
        <v>285777</v>
      </c>
      <c r="F5" s="6" t="s">
        <v>49</v>
      </c>
    </row>
    <row r="6" spans="1:6" ht="12.75">
      <c r="A6" s="3">
        <f t="shared" si="1"/>
        <v>4</v>
      </c>
      <c r="B6" s="3">
        <v>1</v>
      </c>
      <c r="C6" s="4">
        <v>63493670</v>
      </c>
      <c r="D6" s="4">
        <v>63809334</v>
      </c>
      <c r="E6" s="4">
        <f t="shared" si="0"/>
        <v>315664</v>
      </c>
      <c r="F6" s="6" t="s">
        <v>49</v>
      </c>
    </row>
    <row r="7" spans="1:6" ht="12.75">
      <c r="A7" s="3">
        <f t="shared" si="1"/>
        <v>5</v>
      </c>
      <c r="B7" s="3">
        <v>1</v>
      </c>
      <c r="C7" s="4">
        <v>72283781</v>
      </c>
      <c r="D7" s="4">
        <v>72672341</v>
      </c>
      <c r="E7" s="4">
        <f t="shared" si="0"/>
        <v>388560</v>
      </c>
      <c r="F7" s="6" t="s">
        <v>49</v>
      </c>
    </row>
    <row r="8" spans="1:6" ht="12.75">
      <c r="A8" s="3">
        <f t="shared" si="1"/>
        <v>6</v>
      </c>
      <c r="B8" s="3">
        <v>1</v>
      </c>
      <c r="C8" s="4">
        <v>75062218</v>
      </c>
      <c r="D8" s="4">
        <v>75442750</v>
      </c>
      <c r="E8" s="4">
        <f t="shared" si="0"/>
        <v>380532</v>
      </c>
      <c r="F8" s="6" t="s">
        <v>49</v>
      </c>
    </row>
    <row r="9" spans="1:6" ht="25.5">
      <c r="A9" s="3">
        <f t="shared" si="1"/>
        <v>7</v>
      </c>
      <c r="B9" s="3">
        <v>1</v>
      </c>
      <c r="C9" s="4">
        <v>75614439</v>
      </c>
      <c r="D9" s="4">
        <v>76171629</v>
      </c>
      <c r="E9" s="4">
        <f t="shared" si="0"/>
        <v>557190</v>
      </c>
      <c r="F9" s="6" t="s">
        <v>19</v>
      </c>
    </row>
    <row r="10" spans="1:6" ht="12.75">
      <c r="A10" s="3">
        <f t="shared" si="1"/>
        <v>8</v>
      </c>
      <c r="B10" s="3">
        <v>1</v>
      </c>
      <c r="C10" s="4">
        <v>80990564</v>
      </c>
      <c r="D10" s="4">
        <v>81238630</v>
      </c>
      <c r="E10" s="4">
        <f t="shared" si="0"/>
        <v>248066</v>
      </c>
      <c r="F10" s="6" t="s">
        <v>49</v>
      </c>
    </row>
    <row r="11" spans="1:6" ht="12.75">
      <c r="A11" s="3">
        <f t="shared" si="1"/>
        <v>9</v>
      </c>
      <c r="B11" s="3">
        <v>1</v>
      </c>
      <c r="C11" s="4">
        <v>91966493</v>
      </c>
      <c r="D11" s="4">
        <v>92466551</v>
      </c>
      <c r="E11" s="4">
        <f t="shared" si="0"/>
        <v>500058</v>
      </c>
      <c r="F11" s="6" t="s">
        <v>35</v>
      </c>
    </row>
    <row r="12" spans="1:6" ht="12.75">
      <c r="A12" s="3">
        <f t="shared" si="1"/>
        <v>10</v>
      </c>
      <c r="B12" s="3">
        <v>1</v>
      </c>
      <c r="C12" s="4">
        <v>92742203</v>
      </c>
      <c r="D12" s="4">
        <v>93049570</v>
      </c>
      <c r="E12" s="4">
        <f t="shared" si="0"/>
        <v>307367</v>
      </c>
      <c r="F12" s="6" t="s">
        <v>55</v>
      </c>
    </row>
    <row r="13" spans="1:6" ht="12.75">
      <c r="A13" s="3">
        <f t="shared" si="1"/>
        <v>11</v>
      </c>
      <c r="B13" s="3">
        <v>1</v>
      </c>
      <c r="C13" s="4">
        <v>102787028</v>
      </c>
      <c r="D13" s="4">
        <v>103269186</v>
      </c>
      <c r="E13" s="4">
        <f t="shared" si="0"/>
        <v>482158</v>
      </c>
      <c r="F13" s="6" t="s">
        <v>49</v>
      </c>
    </row>
    <row r="14" spans="1:6" ht="12.75">
      <c r="A14" s="3">
        <f t="shared" si="1"/>
        <v>12</v>
      </c>
      <c r="B14" s="3">
        <v>1</v>
      </c>
      <c r="C14" s="4">
        <v>173611649</v>
      </c>
      <c r="D14" s="4">
        <v>173872352</v>
      </c>
      <c r="E14" s="4">
        <f t="shared" si="0"/>
        <v>260703</v>
      </c>
      <c r="F14" s="6" t="s">
        <v>56</v>
      </c>
    </row>
    <row r="15" spans="1:6" ht="12.75">
      <c r="A15" s="3">
        <f t="shared" si="1"/>
        <v>13</v>
      </c>
      <c r="B15" s="3">
        <v>2</v>
      </c>
      <c r="C15" s="4">
        <v>9216148</v>
      </c>
      <c r="D15" s="4">
        <v>9867596</v>
      </c>
      <c r="E15" s="4">
        <f t="shared" si="0"/>
        <v>651448</v>
      </c>
      <c r="F15" s="6" t="s">
        <v>20</v>
      </c>
    </row>
    <row r="16" spans="1:6" ht="12.75">
      <c r="A16" s="3">
        <f t="shared" si="1"/>
        <v>14</v>
      </c>
      <c r="B16" s="3">
        <v>2</v>
      </c>
      <c r="C16" s="4">
        <v>17064840</v>
      </c>
      <c r="D16" s="4">
        <v>18071785</v>
      </c>
      <c r="E16" s="4">
        <f t="shared" si="0"/>
        <v>1006945</v>
      </c>
      <c r="F16" s="6" t="s">
        <v>21</v>
      </c>
    </row>
    <row r="17" spans="1:6" ht="12.75">
      <c r="A17" s="3">
        <f t="shared" si="1"/>
        <v>15</v>
      </c>
      <c r="B17" s="3">
        <v>2</v>
      </c>
      <c r="C17" s="4">
        <v>22364279</v>
      </c>
      <c r="D17" s="4">
        <v>22778068</v>
      </c>
      <c r="E17" s="4">
        <f t="shared" si="0"/>
        <v>413789</v>
      </c>
      <c r="F17" s="6" t="s">
        <v>49</v>
      </c>
    </row>
    <row r="18" spans="1:6" ht="12.75">
      <c r="A18" s="3">
        <f t="shared" si="1"/>
        <v>16</v>
      </c>
      <c r="B18" s="3">
        <v>2</v>
      </c>
      <c r="C18" s="4">
        <v>40039837</v>
      </c>
      <c r="D18" s="4">
        <v>40366382</v>
      </c>
      <c r="E18" s="4">
        <f t="shared" si="0"/>
        <v>326545</v>
      </c>
      <c r="F18" s="6" t="s">
        <v>49</v>
      </c>
    </row>
    <row r="19" spans="1:6" ht="12.75">
      <c r="A19" s="3">
        <f t="shared" si="1"/>
        <v>17</v>
      </c>
      <c r="B19" s="3">
        <v>2</v>
      </c>
      <c r="C19" s="4">
        <v>43780185</v>
      </c>
      <c r="D19" s="4">
        <v>44131076</v>
      </c>
      <c r="E19" s="4">
        <f t="shared" si="0"/>
        <v>350891</v>
      </c>
      <c r="F19" s="6" t="s">
        <v>22</v>
      </c>
    </row>
    <row r="20" spans="1:6" ht="12.75">
      <c r="A20" s="3">
        <f t="shared" si="1"/>
        <v>18</v>
      </c>
      <c r="B20" s="3">
        <v>2</v>
      </c>
      <c r="C20" s="4">
        <v>55913215</v>
      </c>
      <c r="D20" s="4">
        <v>56282067</v>
      </c>
      <c r="E20" s="4">
        <f t="shared" si="0"/>
        <v>368852</v>
      </c>
      <c r="F20" s="6" t="s">
        <v>49</v>
      </c>
    </row>
    <row r="21" spans="1:6" ht="12.75">
      <c r="A21" s="3">
        <f t="shared" si="1"/>
        <v>19</v>
      </c>
      <c r="B21" s="3">
        <v>2</v>
      </c>
      <c r="C21" s="4">
        <v>56533641</v>
      </c>
      <c r="D21" s="4">
        <v>57394602</v>
      </c>
      <c r="E21" s="4">
        <f t="shared" si="0"/>
        <v>860961</v>
      </c>
      <c r="F21" s="6" t="s">
        <v>49</v>
      </c>
    </row>
    <row r="22" spans="1:6" ht="12.75">
      <c r="A22" s="3">
        <f t="shared" si="1"/>
        <v>20</v>
      </c>
      <c r="B22" s="3">
        <v>2</v>
      </c>
      <c r="C22" s="4">
        <v>64359046</v>
      </c>
      <c r="D22" s="4">
        <v>64674716</v>
      </c>
      <c r="E22" s="4">
        <f t="shared" si="0"/>
        <v>315670</v>
      </c>
      <c r="F22" s="6" t="s">
        <v>49</v>
      </c>
    </row>
    <row r="23" spans="1:6" ht="12.75">
      <c r="A23" s="3">
        <f t="shared" si="1"/>
        <v>21</v>
      </c>
      <c r="B23" s="3">
        <v>2</v>
      </c>
      <c r="C23" s="4">
        <v>68440064</v>
      </c>
      <c r="D23" s="4">
        <v>68597297</v>
      </c>
      <c r="E23" s="4">
        <f t="shared" si="0"/>
        <v>157233</v>
      </c>
      <c r="F23" s="6" t="s">
        <v>23</v>
      </c>
    </row>
    <row r="24" spans="1:6" ht="12.75">
      <c r="A24" s="3">
        <f t="shared" si="1"/>
        <v>22</v>
      </c>
      <c r="B24" s="3">
        <v>2</v>
      </c>
      <c r="C24" s="4">
        <v>72246533</v>
      </c>
      <c r="D24" s="4">
        <v>72637412</v>
      </c>
      <c r="E24" s="4">
        <f t="shared" si="0"/>
        <v>390879</v>
      </c>
      <c r="F24" s="6" t="s">
        <v>139</v>
      </c>
    </row>
    <row r="25" spans="1:6" ht="12.75">
      <c r="A25" s="3">
        <f t="shared" si="1"/>
        <v>23</v>
      </c>
      <c r="B25" s="3">
        <v>2</v>
      </c>
      <c r="C25" s="4">
        <v>73055705</v>
      </c>
      <c r="D25" s="4">
        <v>73277337</v>
      </c>
      <c r="E25" s="4">
        <f t="shared" si="0"/>
        <v>221632</v>
      </c>
      <c r="F25" s="6" t="s">
        <v>24</v>
      </c>
    </row>
    <row r="26" spans="1:6" ht="12.75">
      <c r="A26" s="3">
        <f t="shared" si="1"/>
        <v>24</v>
      </c>
      <c r="B26" s="3">
        <v>2</v>
      </c>
      <c r="C26" s="4">
        <v>73531031</v>
      </c>
      <c r="D26" s="4">
        <v>74151827</v>
      </c>
      <c r="E26" s="4">
        <f t="shared" si="0"/>
        <v>620796</v>
      </c>
      <c r="F26" s="6" t="s">
        <v>36</v>
      </c>
    </row>
    <row r="27" spans="1:6" ht="12.75">
      <c r="A27" s="3">
        <f t="shared" si="1"/>
        <v>25</v>
      </c>
      <c r="B27" s="3">
        <v>2</v>
      </c>
      <c r="C27" s="4">
        <v>84447501</v>
      </c>
      <c r="D27" s="4">
        <v>84957406</v>
      </c>
      <c r="E27" s="4">
        <f t="shared" si="0"/>
        <v>509905</v>
      </c>
      <c r="F27" s="6" t="s">
        <v>25</v>
      </c>
    </row>
    <row r="28" spans="1:6" ht="12.75">
      <c r="A28" s="3">
        <f t="shared" si="1"/>
        <v>26</v>
      </c>
      <c r="B28" s="3">
        <v>2</v>
      </c>
      <c r="C28" s="4">
        <v>107590922</v>
      </c>
      <c r="D28" s="4">
        <v>107886598</v>
      </c>
      <c r="E28" s="4">
        <f t="shared" si="0"/>
        <v>295676</v>
      </c>
      <c r="F28" s="6" t="s">
        <v>49</v>
      </c>
    </row>
    <row r="29" spans="1:6" ht="12.75">
      <c r="A29" s="3">
        <f t="shared" si="1"/>
        <v>27</v>
      </c>
      <c r="B29" s="3">
        <v>2</v>
      </c>
      <c r="C29" s="4">
        <v>108334947</v>
      </c>
      <c r="D29" s="4">
        <v>109339416</v>
      </c>
      <c r="E29" s="4">
        <f t="shared" si="0"/>
        <v>1004469</v>
      </c>
      <c r="F29" s="6" t="s">
        <v>26</v>
      </c>
    </row>
    <row r="30" spans="1:6" ht="12.75">
      <c r="A30" s="3">
        <f t="shared" si="1"/>
        <v>28</v>
      </c>
      <c r="B30" s="3">
        <v>2</v>
      </c>
      <c r="C30" s="4">
        <v>117194583</v>
      </c>
      <c r="D30" s="4">
        <v>117364207</v>
      </c>
      <c r="E30" s="4">
        <f t="shared" si="0"/>
        <v>169624</v>
      </c>
      <c r="F30" s="6" t="s">
        <v>49</v>
      </c>
    </row>
    <row r="31" spans="1:6" ht="12.75">
      <c r="A31" s="3">
        <f t="shared" si="1"/>
        <v>29</v>
      </c>
      <c r="B31" s="3">
        <v>2</v>
      </c>
      <c r="C31" s="4">
        <v>125626433</v>
      </c>
      <c r="D31" s="4">
        <v>125886845</v>
      </c>
      <c r="E31" s="4">
        <f t="shared" si="0"/>
        <v>260412</v>
      </c>
      <c r="F31" s="6" t="s">
        <v>49</v>
      </c>
    </row>
    <row r="32" spans="1:6" ht="12.75">
      <c r="A32" s="3">
        <f t="shared" si="1"/>
        <v>30</v>
      </c>
      <c r="B32" s="3">
        <v>2</v>
      </c>
      <c r="C32" s="4">
        <v>126052720</v>
      </c>
      <c r="D32" s="4">
        <v>126667382</v>
      </c>
      <c r="E32" s="4">
        <f t="shared" si="0"/>
        <v>614662</v>
      </c>
      <c r="F32" s="6" t="s">
        <v>49</v>
      </c>
    </row>
    <row r="33" spans="1:6" ht="12.75">
      <c r="A33" s="3">
        <f t="shared" si="1"/>
        <v>31</v>
      </c>
      <c r="B33" s="3">
        <v>2</v>
      </c>
      <c r="C33" s="4">
        <v>174885749</v>
      </c>
      <c r="D33" s="4">
        <v>175337441</v>
      </c>
      <c r="E33" s="4">
        <f t="shared" si="0"/>
        <v>451692</v>
      </c>
      <c r="F33" s="6" t="s">
        <v>141</v>
      </c>
    </row>
    <row r="34" spans="1:6" ht="12.75">
      <c r="A34" s="3">
        <f t="shared" si="1"/>
        <v>32</v>
      </c>
      <c r="B34" s="3">
        <v>2</v>
      </c>
      <c r="C34" s="4">
        <v>177516180</v>
      </c>
      <c r="D34" s="4">
        <v>178802396</v>
      </c>
      <c r="E34" s="4">
        <f t="shared" si="0"/>
        <v>1286216</v>
      </c>
      <c r="F34" s="6" t="s">
        <v>12</v>
      </c>
    </row>
    <row r="35" spans="1:6" ht="12.75">
      <c r="A35" s="3">
        <f t="shared" si="1"/>
        <v>33</v>
      </c>
      <c r="B35" s="3">
        <v>2</v>
      </c>
      <c r="C35" s="4">
        <v>190505111</v>
      </c>
      <c r="D35" s="4">
        <v>191202745</v>
      </c>
      <c r="E35" s="4">
        <f t="shared" si="0"/>
        <v>697634</v>
      </c>
      <c r="F35" s="6" t="s">
        <v>13</v>
      </c>
    </row>
    <row r="36" spans="1:6" ht="12.75">
      <c r="A36" s="3">
        <f t="shared" si="1"/>
        <v>34</v>
      </c>
      <c r="B36" s="3">
        <v>2</v>
      </c>
      <c r="C36" s="4">
        <v>199244829</v>
      </c>
      <c r="D36" s="4">
        <v>199604911</v>
      </c>
      <c r="E36" s="4">
        <f t="shared" si="0"/>
        <v>360082</v>
      </c>
      <c r="F36" s="6" t="s">
        <v>49</v>
      </c>
    </row>
    <row r="37" spans="1:6" ht="12.75">
      <c r="A37" s="3">
        <f t="shared" si="1"/>
        <v>35</v>
      </c>
      <c r="B37" s="3">
        <v>2</v>
      </c>
      <c r="C37" s="4">
        <v>212977238</v>
      </c>
      <c r="D37" s="4">
        <v>213512044</v>
      </c>
      <c r="E37" s="4">
        <f t="shared" si="0"/>
        <v>534806</v>
      </c>
      <c r="F37" s="6" t="s">
        <v>49</v>
      </c>
    </row>
    <row r="38" spans="1:6" ht="12.75">
      <c r="A38" s="3">
        <f t="shared" si="1"/>
        <v>36</v>
      </c>
      <c r="B38" s="3">
        <v>2</v>
      </c>
      <c r="C38" s="4">
        <v>216395459</v>
      </c>
      <c r="D38" s="4">
        <v>216541573</v>
      </c>
      <c r="E38" s="4">
        <f t="shared" si="0"/>
        <v>146114</v>
      </c>
      <c r="F38" s="6" t="s">
        <v>51</v>
      </c>
    </row>
    <row r="39" spans="1:6" ht="12.75">
      <c r="A39" s="3">
        <f t="shared" si="1"/>
        <v>37</v>
      </c>
      <c r="B39" s="3">
        <v>2</v>
      </c>
      <c r="C39" s="4">
        <v>237928575</v>
      </c>
      <c r="D39" s="4">
        <v>238428457</v>
      </c>
      <c r="E39" s="4">
        <f t="shared" si="0"/>
        <v>499882</v>
      </c>
      <c r="F39" s="6" t="s">
        <v>49</v>
      </c>
    </row>
    <row r="40" spans="1:6" ht="12.75">
      <c r="A40" s="3">
        <f t="shared" si="1"/>
        <v>38</v>
      </c>
      <c r="B40" s="3">
        <v>3</v>
      </c>
      <c r="C40" s="4">
        <v>25656003</v>
      </c>
      <c r="D40" s="4">
        <v>26480726</v>
      </c>
      <c r="E40" s="4">
        <f t="shared" si="0"/>
        <v>824723</v>
      </c>
      <c r="F40" s="6" t="s">
        <v>131</v>
      </c>
    </row>
    <row r="41" spans="1:6" ht="12.75">
      <c r="A41" s="3">
        <f t="shared" si="1"/>
        <v>39</v>
      </c>
      <c r="B41" s="3">
        <v>3</v>
      </c>
      <c r="C41" s="4">
        <v>43156596</v>
      </c>
      <c r="D41" s="4">
        <v>43812323</v>
      </c>
      <c r="E41" s="4">
        <f t="shared" si="0"/>
        <v>655727</v>
      </c>
      <c r="F41" s="6" t="s">
        <v>134</v>
      </c>
    </row>
    <row r="42" spans="1:6" ht="12.75">
      <c r="A42" s="3">
        <f t="shared" si="1"/>
        <v>40</v>
      </c>
      <c r="B42" s="3">
        <v>3</v>
      </c>
      <c r="C42" s="4">
        <v>52728329</v>
      </c>
      <c r="D42" s="4">
        <v>52875493</v>
      </c>
      <c r="E42" s="4">
        <f t="shared" si="0"/>
        <v>147164</v>
      </c>
      <c r="F42" s="6" t="s">
        <v>37</v>
      </c>
    </row>
    <row r="43" spans="1:6" ht="25.5">
      <c r="A43" s="3">
        <f t="shared" si="1"/>
        <v>41</v>
      </c>
      <c r="B43" s="3">
        <v>3</v>
      </c>
      <c r="C43" s="4">
        <v>58028454</v>
      </c>
      <c r="D43" s="4">
        <v>58516234</v>
      </c>
      <c r="E43" s="4">
        <f t="shared" si="0"/>
        <v>487780</v>
      </c>
      <c r="F43" s="6" t="s">
        <v>27</v>
      </c>
    </row>
    <row r="44" spans="1:6" ht="12.75">
      <c r="A44" s="3">
        <f t="shared" si="1"/>
        <v>42</v>
      </c>
      <c r="B44" s="3">
        <v>3</v>
      </c>
      <c r="C44" s="4">
        <v>117126003</v>
      </c>
      <c r="D44" s="4">
        <v>117552273</v>
      </c>
      <c r="E44" s="4">
        <f t="shared" si="0"/>
        <v>426270</v>
      </c>
      <c r="F44" s="6" t="s">
        <v>140</v>
      </c>
    </row>
    <row r="45" spans="1:6" ht="12.75">
      <c r="A45" s="3">
        <f t="shared" si="1"/>
        <v>43</v>
      </c>
      <c r="B45" s="3">
        <v>3</v>
      </c>
      <c r="C45" s="4">
        <v>162369613</v>
      </c>
      <c r="D45" s="4">
        <v>162891747</v>
      </c>
      <c r="E45" s="4">
        <f t="shared" si="0"/>
        <v>522134</v>
      </c>
      <c r="F45" s="6" t="s">
        <v>126</v>
      </c>
    </row>
    <row r="46" spans="1:6" ht="12.75">
      <c r="A46" s="3">
        <f t="shared" si="1"/>
        <v>44</v>
      </c>
      <c r="B46" s="3">
        <v>3</v>
      </c>
      <c r="C46" s="4">
        <v>166701924</v>
      </c>
      <c r="D46" s="4">
        <v>167149243</v>
      </c>
      <c r="E46" s="4">
        <f t="shared" si="0"/>
        <v>447319</v>
      </c>
      <c r="F46" s="6" t="s">
        <v>143</v>
      </c>
    </row>
    <row r="47" spans="1:6" ht="12.75">
      <c r="A47" s="3">
        <f t="shared" si="1"/>
        <v>45</v>
      </c>
      <c r="B47" s="3">
        <v>3</v>
      </c>
      <c r="C47" s="4">
        <v>168992726</v>
      </c>
      <c r="D47" s="4">
        <v>169296635</v>
      </c>
      <c r="E47" s="4">
        <f t="shared" si="0"/>
        <v>303909</v>
      </c>
      <c r="F47" s="6" t="s">
        <v>50</v>
      </c>
    </row>
    <row r="48" spans="1:6" ht="12.75">
      <c r="A48" s="3">
        <f t="shared" si="1"/>
        <v>46</v>
      </c>
      <c r="B48" s="3">
        <v>3</v>
      </c>
      <c r="C48" s="4">
        <v>176534820</v>
      </c>
      <c r="D48" s="4">
        <v>176798775</v>
      </c>
      <c r="E48" s="4">
        <f t="shared" si="0"/>
        <v>263955</v>
      </c>
      <c r="F48" s="6" t="s">
        <v>49</v>
      </c>
    </row>
    <row r="49" spans="1:14" ht="12.75">
      <c r="A49" s="3">
        <f t="shared" si="1"/>
        <v>47</v>
      </c>
      <c r="B49" s="3">
        <v>4</v>
      </c>
      <c r="C49" s="4">
        <v>5939300</v>
      </c>
      <c r="D49" s="4">
        <v>6114485</v>
      </c>
      <c r="E49" s="4">
        <f t="shared" si="0"/>
        <v>175185</v>
      </c>
      <c r="F49" s="6" t="s">
        <v>49</v>
      </c>
      <c r="M49">
        <v>1</v>
      </c>
      <c r="N49" t="s">
        <v>57</v>
      </c>
    </row>
    <row r="50" spans="1:14" ht="12.75">
      <c r="A50" s="3">
        <f t="shared" si="1"/>
        <v>48</v>
      </c>
      <c r="B50" s="3">
        <v>4</v>
      </c>
      <c r="C50" s="4">
        <v>28945399</v>
      </c>
      <c r="D50" s="4">
        <v>29321555</v>
      </c>
      <c r="E50" s="4">
        <f t="shared" si="0"/>
        <v>376156</v>
      </c>
      <c r="F50" s="6" t="s">
        <v>49</v>
      </c>
      <c r="M50">
        <v>1</v>
      </c>
      <c r="N50" t="s">
        <v>57</v>
      </c>
    </row>
    <row r="51" spans="1:14" ht="12.75">
      <c r="A51" s="3">
        <f t="shared" si="1"/>
        <v>49</v>
      </c>
      <c r="B51" s="3">
        <v>4</v>
      </c>
      <c r="C51" s="4">
        <v>41592814</v>
      </c>
      <c r="D51" s="4">
        <v>41835910</v>
      </c>
      <c r="E51" s="4">
        <f t="shared" si="0"/>
        <v>243096</v>
      </c>
      <c r="F51" s="6" t="s">
        <v>45</v>
      </c>
      <c r="M51">
        <v>1</v>
      </c>
      <c r="N51" t="s">
        <v>57</v>
      </c>
    </row>
    <row r="52" spans="1:14" ht="12.75">
      <c r="A52" s="3">
        <f t="shared" si="1"/>
        <v>50</v>
      </c>
      <c r="B52" s="3">
        <v>4</v>
      </c>
      <c r="C52" s="4">
        <v>41991163</v>
      </c>
      <c r="D52" s="4">
        <v>42166631</v>
      </c>
      <c r="E52" s="4">
        <f t="shared" si="0"/>
        <v>175468</v>
      </c>
      <c r="F52" s="6" t="s">
        <v>46</v>
      </c>
      <c r="M52">
        <v>1</v>
      </c>
      <c r="N52" t="s">
        <v>57</v>
      </c>
    </row>
    <row r="53" spans="1:6" ht="12.75">
      <c r="A53" s="3">
        <f t="shared" si="1"/>
        <v>51</v>
      </c>
      <c r="B53" s="3">
        <v>4</v>
      </c>
      <c r="C53" s="4">
        <v>158980190</v>
      </c>
      <c r="D53" s="4">
        <v>159364995</v>
      </c>
      <c r="E53" s="4">
        <f t="shared" si="0"/>
        <v>384805</v>
      </c>
      <c r="F53" s="6" t="s">
        <v>49</v>
      </c>
    </row>
    <row r="54" spans="1:6" ht="12.75">
      <c r="A54" s="3">
        <f t="shared" si="1"/>
        <v>52</v>
      </c>
      <c r="B54" s="3">
        <v>4</v>
      </c>
      <c r="C54" s="4">
        <v>159889846</v>
      </c>
      <c r="D54" s="4">
        <v>160584807</v>
      </c>
      <c r="E54" s="4">
        <f t="shared" si="0"/>
        <v>694961</v>
      </c>
      <c r="F54" s="6" t="s">
        <v>14</v>
      </c>
    </row>
    <row r="55" spans="1:6" ht="12.75">
      <c r="A55" s="3">
        <f t="shared" si="1"/>
        <v>53</v>
      </c>
      <c r="B55" s="3">
        <v>4</v>
      </c>
      <c r="C55" s="4">
        <v>160788680</v>
      </c>
      <c r="D55" s="4">
        <v>161265807</v>
      </c>
      <c r="E55" s="4">
        <f t="shared" si="0"/>
        <v>477127</v>
      </c>
      <c r="F55" s="6" t="s">
        <v>49</v>
      </c>
    </row>
    <row r="56" spans="1:6" ht="12.75">
      <c r="A56" s="3">
        <f t="shared" si="1"/>
        <v>54</v>
      </c>
      <c r="B56" s="3">
        <v>4</v>
      </c>
      <c r="C56" s="4">
        <v>171192399</v>
      </c>
      <c r="D56" s="4">
        <v>171521954</v>
      </c>
      <c r="E56" s="4">
        <f t="shared" si="0"/>
        <v>329555</v>
      </c>
      <c r="F56" s="6" t="s">
        <v>49</v>
      </c>
    </row>
    <row r="57" spans="1:6" ht="12.75">
      <c r="A57" s="3">
        <f t="shared" si="1"/>
        <v>55</v>
      </c>
      <c r="B57" s="3">
        <v>5</v>
      </c>
      <c r="C57" s="4">
        <v>13607797</v>
      </c>
      <c r="D57" s="4">
        <v>14044353</v>
      </c>
      <c r="E57" s="4">
        <f t="shared" si="0"/>
        <v>436556</v>
      </c>
      <c r="F57" s="6" t="s">
        <v>47</v>
      </c>
    </row>
    <row r="58" spans="1:6" ht="12.75">
      <c r="A58" s="3">
        <f t="shared" si="1"/>
        <v>56</v>
      </c>
      <c r="B58" s="3">
        <v>5</v>
      </c>
      <c r="C58" s="4">
        <v>14245644</v>
      </c>
      <c r="D58" s="4">
        <v>14474277</v>
      </c>
      <c r="E58" s="4">
        <f t="shared" si="0"/>
        <v>228633</v>
      </c>
      <c r="F58" s="6" t="s">
        <v>49</v>
      </c>
    </row>
    <row r="59" spans="1:6" ht="12.75">
      <c r="A59" s="3">
        <f t="shared" si="1"/>
        <v>57</v>
      </c>
      <c r="B59" s="3">
        <v>5</v>
      </c>
      <c r="C59" s="4">
        <v>21678860</v>
      </c>
      <c r="D59" s="4">
        <v>22134884</v>
      </c>
      <c r="E59" s="4">
        <f t="shared" si="0"/>
        <v>456024</v>
      </c>
      <c r="F59" s="6" t="s">
        <v>48</v>
      </c>
    </row>
    <row r="60" spans="1:6" ht="12.75">
      <c r="A60" s="3">
        <f t="shared" si="1"/>
        <v>58</v>
      </c>
      <c r="B60" s="3">
        <v>5</v>
      </c>
      <c r="C60" s="4">
        <v>50733234</v>
      </c>
      <c r="D60" s="4">
        <v>51076327</v>
      </c>
      <c r="E60" s="4">
        <f t="shared" si="0"/>
        <v>343093</v>
      </c>
      <c r="F60" s="6" t="s">
        <v>49</v>
      </c>
    </row>
    <row r="61" spans="1:6" ht="12.75">
      <c r="A61" s="3">
        <f t="shared" si="1"/>
        <v>59</v>
      </c>
      <c r="B61" s="3">
        <v>5</v>
      </c>
      <c r="C61" s="4">
        <v>64729109</v>
      </c>
      <c r="D61" s="4">
        <v>64985761</v>
      </c>
      <c r="E61" s="4">
        <f t="shared" si="0"/>
        <v>256652</v>
      </c>
      <c r="F61" s="6" t="s">
        <v>128</v>
      </c>
    </row>
    <row r="62" spans="1:6" ht="12.75">
      <c r="A62" s="3">
        <f t="shared" si="1"/>
        <v>60</v>
      </c>
      <c r="B62" s="3">
        <v>5</v>
      </c>
      <c r="C62" s="4">
        <v>103961988</v>
      </c>
      <c r="D62" s="4">
        <v>104553171</v>
      </c>
      <c r="E62" s="4">
        <f t="shared" si="0"/>
        <v>591183</v>
      </c>
      <c r="F62" s="6" t="s">
        <v>49</v>
      </c>
    </row>
    <row r="63" spans="1:6" ht="12.75">
      <c r="A63" s="3">
        <f t="shared" si="1"/>
        <v>61</v>
      </c>
      <c r="B63" s="3">
        <v>5</v>
      </c>
      <c r="C63" s="4">
        <v>113549067</v>
      </c>
      <c r="D63" s="4">
        <v>113975566</v>
      </c>
      <c r="E63" s="4">
        <f t="shared" si="0"/>
        <v>426499</v>
      </c>
      <c r="F63" s="6" t="s">
        <v>49</v>
      </c>
    </row>
    <row r="64" spans="1:6" ht="12.75">
      <c r="A64" s="3">
        <f t="shared" si="1"/>
        <v>62</v>
      </c>
      <c r="B64" s="3">
        <v>5</v>
      </c>
      <c r="C64" s="4">
        <v>117322511</v>
      </c>
      <c r="D64" s="4">
        <v>118021249</v>
      </c>
      <c r="E64" s="4">
        <f t="shared" si="0"/>
        <v>698738</v>
      </c>
      <c r="F64" s="6" t="s">
        <v>49</v>
      </c>
    </row>
    <row r="65" spans="1:6" ht="12.75">
      <c r="A65" s="3">
        <f t="shared" si="1"/>
        <v>63</v>
      </c>
      <c r="B65" s="3">
        <v>5</v>
      </c>
      <c r="C65" s="4">
        <v>119866156</v>
      </c>
      <c r="D65" s="4">
        <v>120463991</v>
      </c>
      <c r="E65" s="4">
        <f t="shared" si="0"/>
        <v>597835</v>
      </c>
      <c r="F65" s="6" t="s">
        <v>49</v>
      </c>
    </row>
    <row r="66" spans="1:6" ht="12.75">
      <c r="A66" s="3">
        <f t="shared" si="1"/>
        <v>64</v>
      </c>
      <c r="B66" s="3">
        <v>5</v>
      </c>
      <c r="C66" s="4">
        <v>120661261</v>
      </c>
      <c r="D66" s="4">
        <v>120871269</v>
      </c>
      <c r="E66" s="4">
        <f t="shared" si="0"/>
        <v>210008</v>
      </c>
      <c r="F66" s="6" t="s">
        <v>49</v>
      </c>
    </row>
    <row r="67" spans="1:6" ht="12.75">
      <c r="A67" s="3">
        <f t="shared" si="1"/>
        <v>65</v>
      </c>
      <c r="B67" s="3">
        <v>5</v>
      </c>
      <c r="C67" s="4">
        <v>124247714</v>
      </c>
      <c r="D67" s="4">
        <v>124617538</v>
      </c>
      <c r="E67" s="4">
        <f t="shared" si="0"/>
        <v>369824</v>
      </c>
      <c r="F67" s="6" t="s">
        <v>49</v>
      </c>
    </row>
    <row r="68" spans="1:6" ht="12.75">
      <c r="A68" s="3">
        <f t="shared" si="1"/>
        <v>66</v>
      </c>
      <c r="B68" s="3">
        <v>5</v>
      </c>
      <c r="C68" s="4">
        <v>127886594</v>
      </c>
      <c r="D68" s="4">
        <v>128233006</v>
      </c>
      <c r="E68" s="4">
        <f aca="true" t="shared" si="2" ref="E68:E131">D68-C68</f>
        <v>346412</v>
      </c>
      <c r="F68" s="6" t="s">
        <v>2</v>
      </c>
    </row>
    <row r="69" spans="1:6" ht="12.75">
      <c r="A69" s="3">
        <f aca="true" t="shared" si="3" ref="A69:A132">A68+1</f>
        <v>67</v>
      </c>
      <c r="B69" s="3">
        <v>5</v>
      </c>
      <c r="C69" s="4">
        <v>156667205</v>
      </c>
      <c r="D69" s="4">
        <v>156997459</v>
      </c>
      <c r="E69" s="4">
        <f t="shared" si="2"/>
        <v>330254</v>
      </c>
      <c r="F69" s="6" t="s">
        <v>4</v>
      </c>
    </row>
    <row r="70" spans="1:6" ht="12.75">
      <c r="A70" s="3">
        <f t="shared" si="3"/>
        <v>68</v>
      </c>
      <c r="B70" s="3">
        <v>6</v>
      </c>
      <c r="C70" s="4">
        <v>9579747</v>
      </c>
      <c r="D70" s="4">
        <v>9743867</v>
      </c>
      <c r="E70" s="4">
        <f t="shared" si="2"/>
        <v>164120</v>
      </c>
      <c r="F70" s="6" t="s">
        <v>49</v>
      </c>
    </row>
    <row r="71" spans="1:6" ht="12.75">
      <c r="A71" s="3">
        <f t="shared" si="3"/>
        <v>69</v>
      </c>
      <c r="B71" s="3">
        <v>6</v>
      </c>
      <c r="C71" s="4">
        <v>18560688</v>
      </c>
      <c r="D71" s="4">
        <v>19138731</v>
      </c>
      <c r="E71" s="4">
        <f t="shared" si="2"/>
        <v>578043</v>
      </c>
      <c r="F71" s="6" t="s">
        <v>5</v>
      </c>
    </row>
    <row r="72" spans="1:6" ht="12.75">
      <c r="A72" s="3">
        <f t="shared" si="3"/>
        <v>70</v>
      </c>
      <c r="B72" s="3">
        <v>6</v>
      </c>
      <c r="C72" s="4">
        <v>69368261</v>
      </c>
      <c r="D72" s="4">
        <v>69743562</v>
      </c>
      <c r="E72" s="4">
        <f t="shared" si="2"/>
        <v>375301</v>
      </c>
      <c r="F72" s="6" t="s">
        <v>130</v>
      </c>
    </row>
    <row r="73" spans="1:6" ht="12.75">
      <c r="A73" s="3">
        <f t="shared" si="3"/>
        <v>71</v>
      </c>
      <c r="B73" s="3">
        <v>6</v>
      </c>
      <c r="C73" s="4">
        <v>79805473</v>
      </c>
      <c r="D73" s="4">
        <v>80192783</v>
      </c>
      <c r="E73" s="4">
        <f t="shared" si="2"/>
        <v>387310</v>
      </c>
      <c r="F73" s="6" t="s">
        <v>132</v>
      </c>
    </row>
    <row r="74" spans="1:6" ht="12.75">
      <c r="A74" s="3">
        <f t="shared" si="3"/>
        <v>72</v>
      </c>
      <c r="B74" s="3">
        <v>6</v>
      </c>
      <c r="C74" s="4">
        <v>83175580</v>
      </c>
      <c r="D74" s="4">
        <v>83656435</v>
      </c>
      <c r="E74" s="4">
        <f t="shared" si="2"/>
        <v>480855</v>
      </c>
      <c r="F74" s="6" t="s">
        <v>133</v>
      </c>
    </row>
    <row r="75" spans="1:6" ht="12.75">
      <c r="A75" s="3">
        <f t="shared" si="3"/>
        <v>73</v>
      </c>
      <c r="B75" s="3">
        <v>6</v>
      </c>
      <c r="C75" s="4">
        <v>96948921</v>
      </c>
      <c r="D75" s="4">
        <v>97215452</v>
      </c>
      <c r="E75" s="4">
        <f t="shared" si="2"/>
        <v>266531</v>
      </c>
      <c r="F75" s="6" t="s">
        <v>135</v>
      </c>
    </row>
    <row r="76" spans="1:6" ht="12.75">
      <c r="A76" s="3">
        <f t="shared" si="3"/>
        <v>74</v>
      </c>
      <c r="B76" s="3">
        <v>6</v>
      </c>
      <c r="C76" s="4">
        <v>105537263</v>
      </c>
      <c r="D76" s="4">
        <v>106047409</v>
      </c>
      <c r="E76" s="4">
        <f t="shared" si="2"/>
        <v>510146</v>
      </c>
      <c r="F76" s="6" t="s">
        <v>15</v>
      </c>
    </row>
    <row r="77" spans="1:6" ht="12.75">
      <c r="A77" s="3">
        <f t="shared" si="3"/>
        <v>75</v>
      </c>
      <c r="B77" s="3">
        <v>6</v>
      </c>
      <c r="C77" s="4">
        <v>118552105</v>
      </c>
      <c r="D77" s="4">
        <v>118814983</v>
      </c>
      <c r="E77" s="4">
        <f t="shared" si="2"/>
        <v>262878</v>
      </c>
      <c r="F77" s="6" t="s">
        <v>49</v>
      </c>
    </row>
    <row r="78" spans="1:6" ht="12.75">
      <c r="A78" s="3">
        <f t="shared" si="3"/>
        <v>76</v>
      </c>
      <c r="B78" s="3">
        <v>6</v>
      </c>
      <c r="C78" s="4">
        <v>118956610</v>
      </c>
      <c r="D78" s="4">
        <v>119193622</v>
      </c>
      <c r="E78" s="4">
        <f t="shared" si="2"/>
        <v>237012</v>
      </c>
      <c r="F78" s="6" t="s">
        <v>138</v>
      </c>
    </row>
    <row r="79" spans="1:6" ht="12.75">
      <c r="A79" s="3">
        <f t="shared" si="3"/>
        <v>77</v>
      </c>
      <c r="B79" s="3">
        <v>6</v>
      </c>
      <c r="C79" s="4">
        <v>133831078</v>
      </c>
      <c r="D79" s="4">
        <v>134122429</v>
      </c>
      <c r="E79" s="4">
        <f t="shared" si="2"/>
        <v>291351</v>
      </c>
      <c r="F79" s="6" t="s">
        <v>49</v>
      </c>
    </row>
    <row r="80" spans="1:6" ht="12.75">
      <c r="A80" s="3">
        <f t="shared" si="3"/>
        <v>78</v>
      </c>
      <c r="B80" s="3">
        <v>6</v>
      </c>
      <c r="C80" s="4">
        <v>163654285</v>
      </c>
      <c r="D80" s="4">
        <v>164048849</v>
      </c>
      <c r="E80" s="4">
        <f t="shared" si="2"/>
        <v>394564</v>
      </c>
      <c r="F80" s="6" t="s">
        <v>49</v>
      </c>
    </row>
    <row r="81" spans="1:6" ht="12.75">
      <c r="A81" s="3">
        <f t="shared" si="3"/>
        <v>79</v>
      </c>
      <c r="B81" s="3">
        <v>7</v>
      </c>
      <c r="C81" s="4">
        <v>18398067</v>
      </c>
      <c r="D81" s="4">
        <v>18600367</v>
      </c>
      <c r="E81" s="4">
        <f t="shared" si="2"/>
        <v>202300</v>
      </c>
      <c r="F81" s="6" t="s">
        <v>49</v>
      </c>
    </row>
    <row r="82" spans="1:6" ht="12.75">
      <c r="A82" s="3">
        <f t="shared" si="3"/>
        <v>80</v>
      </c>
      <c r="B82" s="3">
        <v>7</v>
      </c>
      <c r="C82" s="4">
        <v>29893685</v>
      </c>
      <c r="D82" s="4">
        <v>30262667</v>
      </c>
      <c r="E82" s="4">
        <f t="shared" si="2"/>
        <v>368982</v>
      </c>
      <c r="F82" s="6" t="s">
        <v>142</v>
      </c>
    </row>
    <row r="83" spans="1:6" ht="12.75">
      <c r="A83" s="3">
        <f t="shared" si="3"/>
        <v>81</v>
      </c>
      <c r="B83" s="3">
        <v>7</v>
      </c>
      <c r="C83" s="4">
        <v>85668519</v>
      </c>
      <c r="D83" s="4">
        <v>86237035</v>
      </c>
      <c r="E83" s="4">
        <f t="shared" si="2"/>
        <v>568516</v>
      </c>
      <c r="F83" s="6" t="s">
        <v>52</v>
      </c>
    </row>
    <row r="84" spans="1:6" ht="12.75">
      <c r="A84" s="3">
        <f t="shared" si="3"/>
        <v>82</v>
      </c>
      <c r="B84" s="3">
        <v>7</v>
      </c>
      <c r="C84" s="4">
        <v>111639509</v>
      </c>
      <c r="D84" s="4">
        <v>111928386</v>
      </c>
      <c r="E84" s="4">
        <f t="shared" si="2"/>
        <v>288877</v>
      </c>
      <c r="F84" s="6" t="s">
        <v>53</v>
      </c>
    </row>
    <row r="85" spans="1:6" ht="12.75">
      <c r="A85" s="3">
        <f t="shared" si="3"/>
        <v>83</v>
      </c>
      <c r="B85" s="3">
        <v>7</v>
      </c>
      <c r="C85" s="4">
        <v>112096474</v>
      </c>
      <c r="D85" s="4">
        <v>112366798</v>
      </c>
      <c r="E85" s="4">
        <f t="shared" si="2"/>
        <v>270324</v>
      </c>
      <c r="F85" s="6" t="s">
        <v>49</v>
      </c>
    </row>
    <row r="86" spans="1:6" ht="12.75">
      <c r="A86" s="3">
        <f t="shared" si="3"/>
        <v>84</v>
      </c>
      <c r="B86" s="3">
        <v>7</v>
      </c>
      <c r="C86" s="4">
        <v>141777244</v>
      </c>
      <c r="D86" s="4">
        <v>142177737</v>
      </c>
      <c r="E86" s="4">
        <f t="shared" si="2"/>
        <v>400493</v>
      </c>
      <c r="F86" s="6" t="s">
        <v>16</v>
      </c>
    </row>
    <row r="87" spans="1:6" ht="12.75">
      <c r="A87" s="3">
        <f t="shared" si="3"/>
        <v>85</v>
      </c>
      <c r="B87" s="3">
        <v>7</v>
      </c>
      <c r="C87" s="4">
        <v>145260024</v>
      </c>
      <c r="D87" s="4">
        <v>145636370</v>
      </c>
      <c r="E87" s="4">
        <f t="shared" si="2"/>
        <v>376346</v>
      </c>
      <c r="F87" s="6" t="s">
        <v>54</v>
      </c>
    </row>
    <row r="88" spans="1:6" ht="38.25">
      <c r="A88" s="3">
        <f t="shared" si="3"/>
        <v>86</v>
      </c>
      <c r="B88" s="3">
        <v>8</v>
      </c>
      <c r="C88" s="4">
        <v>10630705</v>
      </c>
      <c r="D88" s="4">
        <v>11614773</v>
      </c>
      <c r="E88" s="4">
        <f t="shared" si="2"/>
        <v>984068</v>
      </c>
      <c r="F88" s="6" t="s">
        <v>28</v>
      </c>
    </row>
    <row r="89" spans="1:6" ht="12.75">
      <c r="A89" s="3">
        <f t="shared" si="3"/>
        <v>87</v>
      </c>
      <c r="B89" s="3">
        <v>8</v>
      </c>
      <c r="C89" s="4">
        <v>30583506</v>
      </c>
      <c r="D89" s="4">
        <v>30946214</v>
      </c>
      <c r="E89" s="4">
        <f t="shared" si="2"/>
        <v>362708</v>
      </c>
      <c r="F89" s="6" t="s">
        <v>29</v>
      </c>
    </row>
    <row r="90" spans="1:6" ht="12.75">
      <c r="A90" s="3">
        <f t="shared" si="3"/>
        <v>88</v>
      </c>
      <c r="B90" s="3">
        <v>8</v>
      </c>
      <c r="C90" s="4">
        <v>31644232</v>
      </c>
      <c r="D90" s="4">
        <v>32351500</v>
      </c>
      <c r="E90" s="4">
        <f t="shared" si="2"/>
        <v>707268</v>
      </c>
      <c r="F90" s="6" t="s">
        <v>49</v>
      </c>
    </row>
    <row r="91" spans="1:6" ht="12.75">
      <c r="A91" s="3">
        <f t="shared" si="3"/>
        <v>89</v>
      </c>
      <c r="B91" s="3">
        <v>8</v>
      </c>
      <c r="C91" s="4">
        <v>34004053</v>
      </c>
      <c r="D91" s="4">
        <v>34997654</v>
      </c>
      <c r="E91" s="4">
        <f t="shared" si="2"/>
        <v>993601</v>
      </c>
      <c r="F91" s="6" t="s">
        <v>49</v>
      </c>
    </row>
    <row r="92" spans="1:6" ht="12.75">
      <c r="A92" s="3">
        <f t="shared" si="3"/>
        <v>90</v>
      </c>
      <c r="B92" s="3">
        <v>8</v>
      </c>
      <c r="C92" s="4">
        <v>50808980</v>
      </c>
      <c r="D92" s="4">
        <v>51303070</v>
      </c>
      <c r="E92" s="4">
        <f t="shared" si="2"/>
        <v>494090</v>
      </c>
      <c r="F92" s="6" t="s">
        <v>49</v>
      </c>
    </row>
    <row r="93" spans="1:6" ht="12.75">
      <c r="A93" s="3">
        <f t="shared" si="3"/>
        <v>91</v>
      </c>
      <c r="B93" s="3">
        <v>8</v>
      </c>
      <c r="C93" s="4">
        <v>75456714</v>
      </c>
      <c r="D93" s="4">
        <v>75851242</v>
      </c>
      <c r="E93" s="4">
        <f t="shared" si="2"/>
        <v>394528</v>
      </c>
      <c r="F93" s="6" t="s">
        <v>0</v>
      </c>
    </row>
    <row r="94" spans="1:6" ht="12.75">
      <c r="A94" s="3">
        <f t="shared" si="3"/>
        <v>92</v>
      </c>
      <c r="B94" s="3">
        <v>8</v>
      </c>
      <c r="C94" s="4">
        <v>81960186</v>
      </c>
      <c r="D94" s="4">
        <v>82115227</v>
      </c>
      <c r="E94" s="4">
        <f t="shared" si="2"/>
        <v>155041</v>
      </c>
      <c r="F94" s="6" t="s">
        <v>49</v>
      </c>
    </row>
    <row r="95" spans="1:6" ht="12.75">
      <c r="A95" s="3">
        <f t="shared" si="3"/>
        <v>93</v>
      </c>
      <c r="B95" s="3">
        <v>8</v>
      </c>
      <c r="C95" s="4">
        <v>85818568</v>
      </c>
      <c r="D95" s="4">
        <v>85996859</v>
      </c>
      <c r="E95" s="4">
        <f t="shared" si="2"/>
        <v>178291</v>
      </c>
      <c r="F95" s="6" t="s">
        <v>49</v>
      </c>
    </row>
    <row r="96" spans="1:6" ht="12.75">
      <c r="A96" s="3">
        <f t="shared" si="3"/>
        <v>94</v>
      </c>
      <c r="B96" s="3">
        <v>8</v>
      </c>
      <c r="C96" s="4">
        <v>95586812</v>
      </c>
      <c r="D96" s="4">
        <v>96169804</v>
      </c>
      <c r="E96" s="4">
        <f t="shared" si="2"/>
        <v>582992</v>
      </c>
      <c r="F96" s="6" t="s">
        <v>1</v>
      </c>
    </row>
    <row r="97" spans="1:6" ht="12.75">
      <c r="A97" s="3">
        <f t="shared" si="3"/>
        <v>95</v>
      </c>
      <c r="B97" s="3">
        <v>8</v>
      </c>
      <c r="C97" s="4">
        <v>104373126</v>
      </c>
      <c r="D97" s="4">
        <v>104931079</v>
      </c>
      <c r="E97" s="4">
        <f t="shared" si="2"/>
        <v>557953</v>
      </c>
      <c r="F97" s="6" t="s">
        <v>49</v>
      </c>
    </row>
    <row r="98" spans="1:6" ht="12.75">
      <c r="A98" s="3">
        <f t="shared" si="3"/>
        <v>96</v>
      </c>
      <c r="B98" s="3">
        <v>8</v>
      </c>
      <c r="C98" s="4">
        <v>129442190</v>
      </c>
      <c r="D98" s="4">
        <v>129872913</v>
      </c>
      <c r="E98" s="4">
        <f t="shared" si="2"/>
        <v>430723</v>
      </c>
      <c r="F98" s="6" t="s">
        <v>49</v>
      </c>
    </row>
    <row r="99" spans="1:6" ht="12.75">
      <c r="A99" s="3">
        <f t="shared" si="3"/>
        <v>97</v>
      </c>
      <c r="B99" s="3">
        <v>8</v>
      </c>
      <c r="C99" s="4">
        <v>134847845</v>
      </c>
      <c r="D99" s="4">
        <v>135180093</v>
      </c>
      <c r="E99" s="4">
        <f t="shared" si="2"/>
        <v>332248</v>
      </c>
      <c r="F99" s="6" t="s">
        <v>49</v>
      </c>
    </row>
    <row r="100" spans="1:6" ht="12.75">
      <c r="A100" s="3">
        <f t="shared" si="3"/>
        <v>98</v>
      </c>
      <c r="B100" s="3">
        <v>8</v>
      </c>
      <c r="C100" s="4">
        <v>138836192</v>
      </c>
      <c r="D100" s="4">
        <v>139112030</v>
      </c>
      <c r="E100" s="4">
        <f t="shared" si="2"/>
        <v>275838</v>
      </c>
      <c r="F100" s="6" t="s">
        <v>49</v>
      </c>
    </row>
    <row r="101" spans="1:6" ht="12.75">
      <c r="A101" s="3">
        <f t="shared" si="3"/>
        <v>99</v>
      </c>
      <c r="B101" s="3">
        <v>9</v>
      </c>
      <c r="C101" s="4">
        <v>286577</v>
      </c>
      <c r="D101" s="4">
        <v>464327</v>
      </c>
      <c r="E101" s="4">
        <f t="shared" si="2"/>
        <v>177750</v>
      </c>
      <c r="F101" s="6" t="s">
        <v>42</v>
      </c>
    </row>
    <row r="102" spans="1:6" ht="12.75">
      <c r="A102" s="3">
        <f t="shared" si="3"/>
        <v>100</v>
      </c>
      <c r="B102" s="3">
        <v>9</v>
      </c>
      <c r="C102" s="4">
        <v>2360094</v>
      </c>
      <c r="D102" s="4">
        <v>2591089</v>
      </c>
      <c r="E102" s="4">
        <f t="shared" si="2"/>
        <v>230995</v>
      </c>
      <c r="F102" s="6" t="s">
        <v>49</v>
      </c>
    </row>
    <row r="103" spans="1:6" ht="12.75">
      <c r="A103" s="3">
        <f t="shared" si="3"/>
        <v>101</v>
      </c>
      <c r="B103" s="3">
        <v>9</v>
      </c>
      <c r="C103" s="4">
        <v>25055154</v>
      </c>
      <c r="D103" s="4">
        <v>25303918</v>
      </c>
      <c r="E103" s="4">
        <f t="shared" si="2"/>
        <v>248764</v>
      </c>
      <c r="F103" s="6" t="s">
        <v>49</v>
      </c>
    </row>
    <row r="104" spans="1:6" ht="12.75">
      <c r="A104" s="3">
        <f t="shared" si="3"/>
        <v>102</v>
      </c>
      <c r="B104" s="3">
        <v>9</v>
      </c>
      <c r="C104" s="4">
        <v>25922398</v>
      </c>
      <c r="D104" s="4">
        <v>26251820</v>
      </c>
      <c r="E104" s="4">
        <f t="shared" si="2"/>
        <v>329422</v>
      </c>
      <c r="F104" s="6" t="s">
        <v>49</v>
      </c>
    </row>
    <row r="105" spans="1:6" ht="12.75">
      <c r="A105" s="3">
        <f t="shared" si="3"/>
        <v>103</v>
      </c>
      <c r="B105" s="3">
        <v>9</v>
      </c>
      <c r="C105" s="4">
        <v>26446572</v>
      </c>
      <c r="D105" s="4">
        <v>26831009</v>
      </c>
      <c r="E105" s="4">
        <f t="shared" si="2"/>
        <v>384437</v>
      </c>
      <c r="F105" s="6" t="s">
        <v>49</v>
      </c>
    </row>
    <row r="106" spans="1:6" ht="12.75">
      <c r="A106" s="3">
        <f t="shared" si="3"/>
        <v>104</v>
      </c>
      <c r="B106" s="3">
        <v>9</v>
      </c>
      <c r="C106" s="4">
        <v>27664226</v>
      </c>
      <c r="D106" s="4">
        <v>27861606</v>
      </c>
      <c r="E106" s="4">
        <f t="shared" si="2"/>
        <v>197380</v>
      </c>
      <c r="F106" s="6" t="s">
        <v>49</v>
      </c>
    </row>
    <row r="107" spans="1:6" ht="12.75">
      <c r="A107" s="3">
        <f t="shared" si="3"/>
        <v>105</v>
      </c>
      <c r="B107" s="3">
        <v>10</v>
      </c>
      <c r="C107" s="4">
        <v>7203845</v>
      </c>
      <c r="D107" s="4">
        <v>7525549</v>
      </c>
      <c r="E107" s="4">
        <f t="shared" si="2"/>
        <v>321704</v>
      </c>
      <c r="F107" s="6" t="s">
        <v>49</v>
      </c>
    </row>
    <row r="108" spans="1:6" ht="25.5">
      <c r="A108" s="3">
        <f t="shared" si="3"/>
        <v>106</v>
      </c>
      <c r="B108" s="3">
        <v>10</v>
      </c>
      <c r="C108" s="4">
        <v>22278186</v>
      </c>
      <c r="D108" s="4">
        <v>23094884</v>
      </c>
      <c r="E108" s="4">
        <f t="shared" si="2"/>
        <v>816698</v>
      </c>
      <c r="F108" s="6" t="s">
        <v>30</v>
      </c>
    </row>
    <row r="109" spans="1:6" ht="12.75">
      <c r="A109" s="3">
        <f t="shared" si="3"/>
        <v>107</v>
      </c>
      <c r="B109" s="3">
        <v>10</v>
      </c>
      <c r="C109" s="4">
        <v>55164225</v>
      </c>
      <c r="D109" s="4">
        <v>55351425</v>
      </c>
      <c r="E109" s="4">
        <f t="shared" si="2"/>
        <v>187200</v>
      </c>
      <c r="F109" s="6" t="s">
        <v>6</v>
      </c>
    </row>
    <row r="110" spans="1:6" ht="12.75">
      <c r="A110" s="3">
        <f t="shared" si="3"/>
        <v>108</v>
      </c>
      <c r="B110" s="3">
        <v>10</v>
      </c>
      <c r="C110" s="4">
        <v>58234245</v>
      </c>
      <c r="D110" s="4">
        <v>59320638</v>
      </c>
      <c r="E110" s="4">
        <f t="shared" si="2"/>
        <v>1086393</v>
      </c>
      <c r="F110" s="6" t="s">
        <v>129</v>
      </c>
    </row>
    <row r="111" spans="1:6" ht="12.75">
      <c r="A111" s="3">
        <f t="shared" si="3"/>
        <v>109</v>
      </c>
      <c r="B111" s="3">
        <v>10</v>
      </c>
      <c r="C111" s="4">
        <v>92922745</v>
      </c>
      <c r="D111" s="4">
        <v>93146959</v>
      </c>
      <c r="E111" s="4">
        <f t="shared" si="2"/>
        <v>224214</v>
      </c>
      <c r="F111" s="6" t="s">
        <v>136</v>
      </c>
    </row>
    <row r="112" spans="1:6" ht="12.75">
      <c r="A112" s="3">
        <f t="shared" si="3"/>
        <v>110</v>
      </c>
      <c r="B112" s="3">
        <v>10</v>
      </c>
      <c r="C112" s="4">
        <v>94131045</v>
      </c>
      <c r="D112" s="4">
        <v>94866080</v>
      </c>
      <c r="E112" s="4">
        <f t="shared" si="2"/>
        <v>735035</v>
      </c>
      <c r="F112" s="6" t="s">
        <v>137</v>
      </c>
    </row>
    <row r="113" spans="1:6" ht="12.75">
      <c r="A113" s="3">
        <f t="shared" si="3"/>
        <v>111</v>
      </c>
      <c r="B113" s="3">
        <v>10</v>
      </c>
      <c r="C113" s="4">
        <v>106699580</v>
      </c>
      <c r="D113" s="4">
        <v>107187530</v>
      </c>
      <c r="E113" s="4">
        <f t="shared" si="2"/>
        <v>487950</v>
      </c>
      <c r="F113" s="6" t="s">
        <v>49</v>
      </c>
    </row>
    <row r="114" spans="1:6" ht="12.75">
      <c r="A114" s="3">
        <f t="shared" si="3"/>
        <v>112</v>
      </c>
      <c r="B114" s="3">
        <v>10</v>
      </c>
      <c r="C114" s="4">
        <v>109432485</v>
      </c>
      <c r="D114" s="4">
        <v>109836031</v>
      </c>
      <c r="E114" s="4">
        <f t="shared" si="2"/>
        <v>403546</v>
      </c>
      <c r="F114" s="6" t="s">
        <v>49</v>
      </c>
    </row>
    <row r="115" spans="1:6" ht="25.5">
      <c r="A115" s="3">
        <f t="shared" si="3"/>
        <v>113</v>
      </c>
      <c r="B115" s="3">
        <v>11</v>
      </c>
      <c r="C115" s="4">
        <v>10290039</v>
      </c>
      <c r="D115" s="4">
        <v>10758247</v>
      </c>
      <c r="E115" s="4">
        <f t="shared" si="2"/>
        <v>468208</v>
      </c>
      <c r="F115" s="6" t="s">
        <v>38</v>
      </c>
    </row>
    <row r="116" spans="1:6" ht="12.75">
      <c r="A116" s="3">
        <f t="shared" si="3"/>
        <v>114</v>
      </c>
      <c r="B116" s="3">
        <v>11</v>
      </c>
      <c r="C116" s="4">
        <v>17511575</v>
      </c>
      <c r="D116" s="4">
        <v>17684602</v>
      </c>
      <c r="E116" s="4">
        <f t="shared" si="2"/>
        <v>173027</v>
      </c>
      <c r="F116" s="6" t="s">
        <v>49</v>
      </c>
    </row>
    <row r="117" spans="1:6" ht="12.75">
      <c r="A117" s="3">
        <f t="shared" si="3"/>
        <v>115</v>
      </c>
      <c r="B117" s="3">
        <v>11</v>
      </c>
      <c r="C117" s="4">
        <v>25100814</v>
      </c>
      <c r="D117" s="4">
        <v>25658968</v>
      </c>
      <c r="E117" s="4">
        <f t="shared" si="2"/>
        <v>558154</v>
      </c>
      <c r="F117" s="6" t="s">
        <v>49</v>
      </c>
    </row>
    <row r="118" spans="1:6" ht="12.75">
      <c r="A118" s="3">
        <f t="shared" si="3"/>
        <v>116</v>
      </c>
      <c r="B118" s="3">
        <v>11</v>
      </c>
      <c r="C118" s="4">
        <v>37598041</v>
      </c>
      <c r="D118" s="4">
        <v>38015160</v>
      </c>
      <c r="E118" s="4">
        <f t="shared" si="2"/>
        <v>417119</v>
      </c>
      <c r="F118" s="6" t="s">
        <v>49</v>
      </c>
    </row>
    <row r="119" spans="1:6" ht="12.75">
      <c r="A119" s="3">
        <f t="shared" si="3"/>
        <v>117</v>
      </c>
      <c r="B119" s="3">
        <v>11</v>
      </c>
      <c r="C119" s="4">
        <v>57513739</v>
      </c>
      <c r="D119" s="4">
        <v>57820690</v>
      </c>
      <c r="E119" s="4">
        <f t="shared" si="2"/>
        <v>306951</v>
      </c>
      <c r="F119" s="6" t="s">
        <v>49</v>
      </c>
    </row>
    <row r="120" spans="1:6" ht="12.75">
      <c r="A120" s="3">
        <f t="shared" si="3"/>
        <v>118</v>
      </c>
      <c r="B120" s="3">
        <v>11</v>
      </c>
      <c r="C120" s="4">
        <v>60555385</v>
      </c>
      <c r="D120" s="4">
        <v>60741327</v>
      </c>
      <c r="E120" s="4">
        <f t="shared" si="2"/>
        <v>185942</v>
      </c>
      <c r="F120" s="6" t="s">
        <v>49</v>
      </c>
    </row>
    <row r="121" spans="1:6" ht="12.75">
      <c r="A121" s="3">
        <f t="shared" si="3"/>
        <v>119</v>
      </c>
      <c r="B121" s="3">
        <v>11</v>
      </c>
      <c r="C121" s="4">
        <v>82690940</v>
      </c>
      <c r="D121" s="4">
        <v>83130690</v>
      </c>
      <c r="E121" s="4">
        <f t="shared" si="2"/>
        <v>439750</v>
      </c>
      <c r="F121" s="6" t="s">
        <v>125</v>
      </c>
    </row>
    <row r="122" spans="1:6" ht="12.75">
      <c r="A122" s="3">
        <f t="shared" si="3"/>
        <v>120</v>
      </c>
      <c r="B122" s="3">
        <v>11</v>
      </c>
      <c r="C122" s="4">
        <v>84203806</v>
      </c>
      <c r="D122" s="4">
        <v>84443889</v>
      </c>
      <c r="E122" s="4">
        <f t="shared" si="2"/>
        <v>240083</v>
      </c>
      <c r="F122" s="6" t="s">
        <v>49</v>
      </c>
    </row>
    <row r="123" spans="1:6" ht="12.75">
      <c r="A123" s="3">
        <f t="shared" si="3"/>
        <v>121</v>
      </c>
      <c r="B123" s="3">
        <v>12</v>
      </c>
      <c r="C123" s="4">
        <v>98680897</v>
      </c>
      <c r="D123" s="4">
        <v>99026154</v>
      </c>
      <c r="E123" s="4">
        <f t="shared" si="2"/>
        <v>345257</v>
      </c>
      <c r="F123" s="6" t="s">
        <v>49</v>
      </c>
    </row>
    <row r="124" spans="1:6" ht="12.75">
      <c r="A124" s="3">
        <f t="shared" si="3"/>
        <v>122</v>
      </c>
      <c r="B124" s="3">
        <v>13</v>
      </c>
      <c r="C124" s="4">
        <v>23546910</v>
      </c>
      <c r="D124" s="4">
        <v>24007067</v>
      </c>
      <c r="E124" s="4">
        <f t="shared" si="2"/>
        <v>460157</v>
      </c>
      <c r="F124" s="6" t="s">
        <v>40</v>
      </c>
    </row>
    <row r="125" spans="1:6" ht="12.75">
      <c r="A125" s="3">
        <f t="shared" si="3"/>
        <v>123</v>
      </c>
      <c r="B125" s="3">
        <v>13</v>
      </c>
      <c r="C125" s="4">
        <v>72351679</v>
      </c>
      <c r="D125" s="4">
        <v>72731843</v>
      </c>
      <c r="E125" s="4">
        <f t="shared" si="2"/>
        <v>380164</v>
      </c>
      <c r="F125" s="6" t="s">
        <v>49</v>
      </c>
    </row>
    <row r="126" spans="1:6" ht="12.75">
      <c r="A126" s="3">
        <f t="shared" si="3"/>
        <v>124</v>
      </c>
      <c r="B126" s="3">
        <v>13</v>
      </c>
      <c r="C126" s="4">
        <v>72953745</v>
      </c>
      <c r="D126" s="4">
        <v>73200287</v>
      </c>
      <c r="E126" s="4">
        <f t="shared" si="2"/>
        <v>246542</v>
      </c>
      <c r="F126" s="6" t="s">
        <v>49</v>
      </c>
    </row>
    <row r="127" spans="1:6" ht="12.75">
      <c r="A127" s="3">
        <f t="shared" si="3"/>
        <v>125</v>
      </c>
      <c r="B127" s="3">
        <v>13</v>
      </c>
      <c r="C127" s="4">
        <v>90172088</v>
      </c>
      <c r="D127" s="4">
        <v>90544965</v>
      </c>
      <c r="E127" s="4">
        <f t="shared" si="2"/>
        <v>372877</v>
      </c>
      <c r="F127" s="6" t="s">
        <v>41</v>
      </c>
    </row>
    <row r="128" spans="1:6" ht="12.75">
      <c r="A128" s="3">
        <f t="shared" si="3"/>
        <v>126</v>
      </c>
      <c r="B128" s="3">
        <v>14</v>
      </c>
      <c r="C128" s="4">
        <v>44722913</v>
      </c>
      <c r="D128" s="4">
        <v>45004646</v>
      </c>
      <c r="E128" s="4">
        <f t="shared" si="2"/>
        <v>281733</v>
      </c>
      <c r="F128" s="6" t="s">
        <v>49</v>
      </c>
    </row>
    <row r="129" spans="1:6" ht="12.75">
      <c r="A129" s="3">
        <f t="shared" si="3"/>
        <v>127</v>
      </c>
      <c r="B129" s="3">
        <v>14</v>
      </c>
      <c r="C129" s="4">
        <v>67267757</v>
      </c>
      <c r="D129" s="4">
        <v>67500237</v>
      </c>
      <c r="E129" s="4">
        <f t="shared" si="2"/>
        <v>232480</v>
      </c>
      <c r="F129" s="6" t="s">
        <v>43</v>
      </c>
    </row>
    <row r="130" spans="1:6" ht="12.75">
      <c r="A130" s="3">
        <f t="shared" si="3"/>
        <v>128</v>
      </c>
      <c r="B130" s="3">
        <v>14</v>
      </c>
      <c r="C130" s="4">
        <v>68266921</v>
      </c>
      <c r="D130" s="4">
        <v>68606112</v>
      </c>
      <c r="E130" s="4">
        <f t="shared" si="2"/>
        <v>339191</v>
      </c>
      <c r="F130" s="6" t="s">
        <v>49</v>
      </c>
    </row>
    <row r="131" spans="1:6" ht="12.75">
      <c r="A131" s="3">
        <f t="shared" si="3"/>
        <v>129</v>
      </c>
      <c r="B131" s="3">
        <v>14</v>
      </c>
      <c r="C131" s="4">
        <v>86271416</v>
      </c>
      <c r="D131" s="4">
        <v>86683312</v>
      </c>
      <c r="E131" s="4">
        <f t="shared" si="2"/>
        <v>411896</v>
      </c>
      <c r="F131" s="6" t="s">
        <v>44</v>
      </c>
    </row>
    <row r="132" spans="1:6" ht="12.75">
      <c r="A132" s="3">
        <f t="shared" si="3"/>
        <v>130</v>
      </c>
      <c r="B132" s="3">
        <v>15</v>
      </c>
      <c r="C132" s="4">
        <v>61405108</v>
      </c>
      <c r="D132" s="4">
        <v>62101621</v>
      </c>
      <c r="E132" s="4">
        <f aca="true" t="shared" si="4" ref="E132:E145">D132-C132</f>
        <v>696513</v>
      </c>
      <c r="F132" s="6" t="s">
        <v>31</v>
      </c>
    </row>
    <row r="133" spans="1:6" ht="12.75">
      <c r="A133" s="3">
        <f aca="true" t="shared" si="5" ref="A133:A145">A132+1</f>
        <v>131</v>
      </c>
      <c r="B133" s="3">
        <v>15</v>
      </c>
      <c r="C133" s="4">
        <v>62766088</v>
      </c>
      <c r="D133" s="4">
        <v>62990493</v>
      </c>
      <c r="E133" s="4">
        <f t="shared" si="4"/>
        <v>224405</v>
      </c>
      <c r="F133" s="6" t="s">
        <v>124</v>
      </c>
    </row>
    <row r="134" spans="1:6" ht="12.75">
      <c r="A134" s="3">
        <f t="shared" si="5"/>
        <v>132</v>
      </c>
      <c r="B134" s="3">
        <v>15</v>
      </c>
      <c r="C134" s="4">
        <v>89414575</v>
      </c>
      <c r="D134" s="4">
        <v>89584716</v>
      </c>
      <c r="E134" s="4">
        <f t="shared" si="4"/>
        <v>170141</v>
      </c>
      <c r="F134" s="6" t="s">
        <v>49</v>
      </c>
    </row>
    <row r="135" spans="1:6" ht="12.75">
      <c r="A135" s="3">
        <f t="shared" si="5"/>
        <v>133</v>
      </c>
      <c r="B135" s="3">
        <v>16</v>
      </c>
      <c r="C135" s="4">
        <v>17254856</v>
      </c>
      <c r="D135" s="4">
        <v>17475826</v>
      </c>
      <c r="E135" s="4">
        <f t="shared" si="4"/>
        <v>220970</v>
      </c>
      <c r="F135" s="6" t="s">
        <v>127</v>
      </c>
    </row>
    <row r="136" spans="1:6" ht="12.75">
      <c r="A136" s="3">
        <f t="shared" si="5"/>
        <v>134</v>
      </c>
      <c r="B136" s="3">
        <v>16</v>
      </c>
      <c r="C136" s="4">
        <v>65333263</v>
      </c>
      <c r="D136" s="4">
        <v>65728835</v>
      </c>
      <c r="E136" s="4">
        <f t="shared" si="4"/>
        <v>395572</v>
      </c>
      <c r="F136" s="6" t="s">
        <v>49</v>
      </c>
    </row>
    <row r="137" spans="1:6" ht="12.75">
      <c r="A137" s="3">
        <f t="shared" si="5"/>
        <v>135</v>
      </c>
      <c r="B137" s="3">
        <v>16</v>
      </c>
      <c r="C137" s="4">
        <v>82590898</v>
      </c>
      <c r="D137" s="4">
        <v>82790098</v>
      </c>
      <c r="E137" s="4">
        <f t="shared" si="4"/>
        <v>199200</v>
      </c>
      <c r="F137" s="6" t="s">
        <v>3</v>
      </c>
    </row>
    <row r="138" spans="1:6" ht="12.75">
      <c r="A138" s="3">
        <f t="shared" si="5"/>
        <v>136</v>
      </c>
      <c r="B138" s="3">
        <v>17</v>
      </c>
      <c r="C138" s="4">
        <v>28627576</v>
      </c>
      <c r="D138" s="4">
        <v>28879332</v>
      </c>
      <c r="E138" s="4">
        <f t="shared" si="4"/>
        <v>251756</v>
      </c>
      <c r="F138" s="6" t="s">
        <v>17</v>
      </c>
    </row>
    <row r="139" spans="1:6" ht="12.75">
      <c r="A139" s="3">
        <f t="shared" si="5"/>
        <v>137</v>
      </c>
      <c r="B139" s="3">
        <v>17</v>
      </c>
      <c r="C139" s="4">
        <v>59530140</v>
      </c>
      <c r="D139" s="4">
        <v>59811690</v>
      </c>
      <c r="E139" s="4">
        <f t="shared" si="4"/>
        <v>281550</v>
      </c>
      <c r="F139" s="6" t="s">
        <v>49</v>
      </c>
    </row>
    <row r="140" spans="1:6" ht="12.75">
      <c r="A140" s="3">
        <f t="shared" si="5"/>
        <v>138</v>
      </c>
      <c r="B140" s="3">
        <v>20</v>
      </c>
      <c r="C140" s="4">
        <v>1336436</v>
      </c>
      <c r="D140" s="4">
        <v>1705916</v>
      </c>
      <c r="E140" s="4">
        <f t="shared" si="4"/>
        <v>369480</v>
      </c>
      <c r="F140" s="6" t="s">
        <v>32</v>
      </c>
    </row>
    <row r="141" spans="1:6" ht="25.5">
      <c r="A141" s="3">
        <f t="shared" si="5"/>
        <v>139</v>
      </c>
      <c r="B141" s="3">
        <v>20</v>
      </c>
      <c r="C141" s="4">
        <v>34205893</v>
      </c>
      <c r="D141" s="4">
        <v>34494823</v>
      </c>
      <c r="E141" s="4">
        <f t="shared" si="4"/>
        <v>288930</v>
      </c>
      <c r="F141" s="6" t="s">
        <v>33</v>
      </c>
    </row>
    <row r="142" spans="1:6" ht="12.75">
      <c r="A142" s="3">
        <f t="shared" si="5"/>
        <v>140</v>
      </c>
      <c r="B142" s="3">
        <v>20</v>
      </c>
      <c r="C142" s="4">
        <v>53755639</v>
      </c>
      <c r="D142" s="4">
        <v>53997478</v>
      </c>
      <c r="E142" s="4">
        <f t="shared" si="4"/>
        <v>241839</v>
      </c>
      <c r="F142" s="6" t="s">
        <v>49</v>
      </c>
    </row>
    <row r="143" spans="1:6" ht="12.75">
      <c r="A143" s="3">
        <f t="shared" si="5"/>
        <v>141</v>
      </c>
      <c r="B143" s="3">
        <v>20</v>
      </c>
      <c r="C143" s="4">
        <v>59449838</v>
      </c>
      <c r="D143" s="4">
        <v>59790144</v>
      </c>
      <c r="E143" s="4">
        <f t="shared" si="4"/>
        <v>340306</v>
      </c>
      <c r="F143" s="6" t="s">
        <v>49</v>
      </c>
    </row>
    <row r="144" spans="1:6" ht="12.75">
      <c r="A144" s="3">
        <f t="shared" si="5"/>
        <v>142</v>
      </c>
      <c r="B144" s="3">
        <v>21</v>
      </c>
      <c r="C144" s="4">
        <v>16181805</v>
      </c>
      <c r="D144" s="4">
        <v>16449259</v>
      </c>
      <c r="E144" s="4">
        <f t="shared" si="4"/>
        <v>267454</v>
      </c>
      <c r="F144" s="6" t="s">
        <v>49</v>
      </c>
    </row>
    <row r="145" spans="1:6" ht="12.75">
      <c r="A145" s="3">
        <f t="shared" si="5"/>
        <v>143</v>
      </c>
      <c r="B145" s="3">
        <v>22</v>
      </c>
      <c r="C145" s="4">
        <v>45430408</v>
      </c>
      <c r="D145" s="4">
        <v>45649405</v>
      </c>
      <c r="E145" s="4">
        <f t="shared" si="4"/>
        <v>218997</v>
      </c>
      <c r="F145" s="6" t="s">
        <v>39</v>
      </c>
    </row>
    <row r="379" spans="13:14" ht="12.75">
      <c r="M379">
        <v>1</v>
      </c>
      <c r="N379" t="s">
        <v>58</v>
      </c>
    </row>
    <row r="548" spans="13:14" ht="12.75">
      <c r="M548">
        <v>1</v>
      </c>
      <c r="N548" t="s">
        <v>59</v>
      </c>
    </row>
    <row r="549" spans="13:14" ht="12.75">
      <c r="M549">
        <v>1</v>
      </c>
      <c r="N549" t="s">
        <v>59</v>
      </c>
    </row>
    <row r="562" spans="13:14" ht="12.75">
      <c r="M562">
        <v>1</v>
      </c>
      <c r="N562" t="s">
        <v>60</v>
      </c>
    </row>
    <row r="563" spans="13:14" ht="12.75">
      <c r="M563">
        <v>1</v>
      </c>
      <c r="N563" t="s">
        <v>60</v>
      </c>
    </row>
    <row r="624" spans="13:14" ht="12.75">
      <c r="M624">
        <v>1</v>
      </c>
      <c r="N624" t="s">
        <v>61</v>
      </c>
    </row>
    <row r="625" spans="13:14" ht="12.75">
      <c r="M625">
        <v>1</v>
      </c>
      <c r="N625" t="s">
        <v>61</v>
      </c>
    </row>
    <row r="626" spans="13:14" ht="12.75">
      <c r="M626">
        <v>1</v>
      </c>
      <c r="N626" t="s">
        <v>61</v>
      </c>
    </row>
    <row r="661" spans="13:14" ht="12.75">
      <c r="M661">
        <v>1</v>
      </c>
      <c r="N661" t="s">
        <v>62</v>
      </c>
    </row>
    <row r="662" spans="13:14" ht="12.75">
      <c r="M662">
        <v>1</v>
      </c>
      <c r="N662" t="s">
        <v>62</v>
      </c>
    </row>
    <row r="682" spans="13:14" ht="12.75">
      <c r="M682">
        <v>1</v>
      </c>
      <c r="N682" t="s">
        <v>63</v>
      </c>
    </row>
    <row r="683" spans="13:14" ht="12.75">
      <c r="M683">
        <v>1</v>
      </c>
      <c r="N683" t="s">
        <v>64</v>
      </c>
    </row>
    <row r="684" spans="13:14" ht="12.75">
      <c r="M684">
        <v>1</v>
      </c>
      <c r="N684" t="s">
        <v>64</v>
      </c>
    </row>
    <row r="685" spans="13:14" ht="12.75">
      <c r="M685">
        <v>1</v>
      </c>
      <c r="N685" t="s">
        <v>64</v>
      </c>
    </row>
    <row r="690" spans="13:14" ht="12.75">
      <c r="M690">
        <v>1</v>
      </c>
      <c r="N690" t="s">
        <v>65</v>
      </c>
    </row>
    <row r="691" spans="13:14" ht="12.75">
      <c r="M691">
        <v>1</v>
      </c>
      <c r="N691" t="s">
        <v>65</v>
      </c>
    </row>
    <row r="692" spans="13:14" ht="12.75">
      <c r="M692">
        <v>1</v>
      </c>
      <c r="N692" t="s">
        <v>65</v>
      </c>
    </row>
    <row r="706" spans="13:14" ht="12.75">
      <c r="M706">
        <v>1</v>
      </c>
      <c r="N706" t="s">
        <v>66</v>
      </c>
    </row>
    <row r="707" spans="13:14" ht="12.75">
      <c r="M707">
        <v>1</v>
      </c>
      <c r="N707" t="s">
        <v>66</v>
      </c>
    </row>
    <row r="760" spans="13:14" ht="12.75">
      <c r="M760">
        <v>1</v>
      </c>
      <c r="N760" t="s">
        <v>67</v>
      </c>
    </row>
    <row r="761" spans="13:14" ht="12.75">
      <c r="M761">
        <v>1</v>
      </c>
      <c r="N761" t="s">
        <v>67</v>
      </c>
    </row>
    <row r="855" spans="13:14" ht="12.75">
      <c r="M855">
        <v>1</v>
      </c>
      <c r="N855" t="s">
        <v>68</v>
      </c>
    </row>
    <row r="873" spans="13:14" ht="12.75">
      <c r="M873">
        <v>1</v>
      </c>
      <c r="N873" t="s">
        <v>69</v>
      </c>
    </row>
    <row r="874" spans="13:14" ht="12.75">
      <c r="M874">
        <v>1</v>
      </c>
      <c r="N874" t="s">
        <v>69</v>
      </c>
    </row>
    <row r="887" spans="13:14" ht="12.75">
      <c r="M887">
        <v>1</v>
      </c>
      <c r="N887" t="s">
        <v>70</v>
      </c>
    </row>
    <row r="888" spans="13:14" ht="12.75">
      <c r="M888">
        <v>1</v>
      </c>
      <c r="N888" t="s">
        <v>70</v>
      </c>
    </row>
    <row r="889" spans="13:14" ht="12.75">
      <c r="M889">
        <v>1</v>
      </c>
      <c r="N889" t="s">
        <v>70</v>
      </c>
    </row>
    <row r="929" spans="13:14" ht="12.75">
      <c r="M929">
        <v>1</v>
      </c>
      <c r="N929" t="s">
        <v>71</v>
      </c>
    </row>
    <row r="1065" spans="13:14" ht="12.75">
      <c r="M1065">
        <v>1</v>
      </c>
      <c r="N1065" t="s">
        <v>72</v>
      </c>
    </row>
    <row r="1100" spans="13:14" ht="12.75">
      <c r="M1100">
        <v>1</v>
      </c>
      <c r="N1100" t="s">
        <v>73</v>
      </c>
    </row>
    <row r="1161" spans="13:14" ht="12.75">
      <c r="M1161">
        <v>1</v>
      </c>
      <c r="N1161" t="s">
        <v>74</v>
      </c>
    </row>
    <row r="1162" spans="13:14" ht="12.75">
      <c r="M1162">
        <v>1</v>
      </c>
      <c r="N1162" t="s">
        <v>74</v>
      </c>
    </row>
    <row r="1163" spans="13:14" ht="12.75">
      <c r="M1163">
        <v>1</v>
      </c>
      <c r="N1163" t="s">
        <v>74</v>
      </c>
    </row>
    <row r="1173" spans="13:14" ht="12.75">
      <c r="M1173">
        <v>1</v>
      </c>
      <c r="N1173" t="s">
        <v>75</v>
      </c>
    </row>
    <row r="1174" spans="13:14" ht="12.75">
      <c r="M1174">
        <v>1</v>
      </c>
      <c r="N1174" t="s">
        <v>75</v>
      </c>
    </row>
    <row r="1175" spans="13:14" ht="12.75">
      <c r="M1175">
        <v>1</v>
      </c>
      <c r="N1175" t="s">
        <v>75</v>
      </c>
    </row>
    <row r="1176" spans="13:14" ht="12.75">
      <c r="M1176">
        <v>1</v>
      </c>
      <c r="N1176" t="s">
        <v>75</v>
      </c>
    </row>
    <row r="1177" spans="13:14" ht="12.75">
      <c r="M1177">
        <v>1</v>
      </c>
      <c r="N1177" t="s">
        <v>75</v>
      </c>
    </row>
    <row r="1178" spans="13:14" ht="12.75">
      <c r="M1178">
        <v>1</v>
      </c>
      <c r="N1178" t="s">
        <v>75</v>
      </c>
    </row>
    <row r="1224" spans="13:14" ht="12.75">
      <c r="M1224">
        <v>1</v>
      </c>
      <c r="N1224" t="s">
        <v>76</v>
      </c>
    </row>
    <row r="1332" spans="13:14" ht="12.75">
      <c r="M1332">
        <v>1</v>
      </c>
      <c r="N1332" t="s">
        <v>77</v>
      </c>
    </row>
    <row r="1335" spans="13:14" ht="12.75">
      <c r="M1335">
        <v>1</v>
      </c>
      <c r="N1335" t="s">
        <v>78</v>
      </c>
    </row>
    <row r="1338" spans="13:14" ht="12.75">
      <c r="M1338">
        <v>1</v>
      </c>
      <c r="N1338" t="s">
        <v>79</v>
      </c>
    </row>
    <row r="1455" spans="13:14" ht="12.75">
      <c r="M1455">
        <v>1</v>
      </c>
      <c r="N1455" t="s">
        <v>80</v>
      </c>
    </row>
    <row r="1456" spans="13:14" ht="12.75">
      <c r="M1456">
        <v>1</v>
      </c>
      <c r="N1456" t="s">
        <v>81</v>
      </c>
    </row>
    <row r="1650" spans="13:14" ht="12.75">
      <c r="M1650">
        <v>1</v>
      </c>
      <c r="N1650" t="s">
        <v>82</v>
      </c>
    </row>
    <row r="1651" spans="13:14" ht="12.75">
      <c r="M1651">
        <v>1</v>
      </c>
      <c r="N1651" t="s">
        <v>82</v>
      </c>
    </row>
    <row r="1719" spans="13:14" ht="12.75">
      <c r="M1719">
        <v>1</v>
      </c>
      <c r="N1719" t="s">
        <v>83</v>
      </c>
    </row>
    <row r="1725" spans="13:14" ht="12.75">
      <c r="M1725">
        <v>1</v>
      </c>
      <c r="N1725" t="s">
        <v>84</v>
      </c>
    </row>
    <row r="1774" spans="13:14" ht="12.75">
      <c r="M1774">
        <v>1</v>
      </c>
      <c r="N1774" t="s">
        <v>85</v>
      </c>
    </row>
    <row r="1865" spans="13:14" ht="12.75">
      <c r="M1865">
        <v>1</v>
      </c>
      <c r="N1865" t="s">
        <v>86</v>
      </c>
    </row>
    <row r="1983" spans="13:14" ht="12.75">
      <c r="M1983">
        <v>1</v>
      </c>
      <c r="N1983" t="s">
        <v>87</v>
      </c>
    </row>
    <row r="2083" spans="13:14" ht="12.75">
      <c r="M2083">
        <v>1</v>
      </c>
      <c r="N2083" t="s">
        <v>88</v>
      </c>
    </row>
    <row r="2760" spans="13:14" ht="12.75">
      <c r="M2760">
        <v>1</v>
      </c>
      <c r="N2760" t="s">
        <v>89</v>
      </c>
    </row>
    <row r="2777" spans="13:14" ht="12.75">
      <c r="M2777">
        <v>1</v>
      </c>
      <c r="N2777" t="s">
        <v>90</v>
      </c>
    </row>
    <row r="2783" spans="13:14" ht="12.75">
      <c r="M2783">
        <v>1</v>
      </c>
      <c r="N2783" t="s">
        <v>91</v>
      </c>
    </row>
    <row r="2810" spans="13:14" ht="12.75">
      <c r="M2810">
        <v>1</v>
      </c>
      <c r="N2810" t="s">
        <v>92</v>
      </c>
    </row>
    <row r="2822" spans="13:14" ht="12.75">
      <c r="M2822">
        <v>1</v>
      </c>
      <c r="N2822" t="s">
        <v>93</v>
      </c>
    </row>
    <row r="2823" spans="13:14" ht="12.75">
      <c r="M2823">
        <v>1</v>
      </c>
      <c r="N2823" t="s">
        <v>93</v>
      </c>
    </row>
    <row r="2860" spans="13:14" ht="12.75">
      <c r="M2860">
        <v>1</v>
      </c>
      <c r="N2860" t="s">
        <v>94</v>
      </c>
    </row>
    <row r="3023" spans="13:14" ht="12.75">
      <c r="M3023">
        <v>1</v>
      </c>
      <c r="N3023" t="s">
        <v>95</v>
      </c>
    </row>
    <row r="3113" spans="13:14" ht="12.75">
      <c r="M3113">
        <v>1</v>
      </c>
      <c r="N3113" t="s">
        <v>96</v>
      </c>
    </row>
    <row r="3191" spans="13:14" ht="12.75">
      <c r="M3191">
        <v>1</v>
      </c>
      <c r="N3191" t="s">
        <v>97</v>
      </c>
    </row>
    <row r="3244" spans="13:14" ht="12.75">
      <c r="M3244">
        <v>1</v>
      </c>
      <c r="N3244" t="s">
        <v>98</v>
      </c>
    </row>
    <row r="3245" spans="13:14" ht="12.75">
      <c r="M3245">
        <v>1</v>
      </c>
      <c r="N3245" t="s">
        <v>98</v>
      </c>
    </row>
    <row r="3246" spans="13:14" ht="12.75">
      <c r="M3246">
        <v>1</v>
      </c>
      <c r="N3246" t="s">
        <v>98</v>
      </c>
    </row>
    <row r="3247" spans="13:14" ht="12.75">
      <c r="M3247">
        <v>1</v>
      </c>
      <c r="N3247" t="s">
        <v>98</v>
      </c>
    </row>
    <row r="3255" spans="13:14" ht="12.75">
      <c r="M3255">
        <v>1</v>
      </c>
      <c r="N3255" t="s">
        <v>99</v>
      </c>
    </row>
    <row r="3302" spans="13:14" ht="12.75">
      <c r="M3302">
        <v>1</v>
      </c>
      <c r="N3302" t="s">
        <v>100</v>
      </c>
    </row>
    <row r="3303" spans="13:14" ht="12.75">
      <c r="M3303">
        <v>1</v>
      </c>
      <c r="N3303" t="s">
        <v>100</v>
      </c>
    </row>
    <row r="3304" spans="13:14" ht="12.75">
      <c r="M3304">
        <v>1</v>
      </c>
      <c r="N3304" t="s">
        <v>100</v>
      </c>
    </row>
    <row r="3305" spans="13:14" ht="12.75">
      <c r="M3305">
        <v>1</v>
      </c>
      <c r="N3305" t="s">
        <v>100</v>
      </c>
    </row>
    <row r="3306" spans="13:14" ht="12.75">
      <c r="M3306">
        <v>1</v>
      </c>
      <c r="N3306" t="s">
        <v>100</v>
      </c>
    </row>
    <row r="3307" spans="13:14" ht="12.75">
      <c r="M3307">
        <v>1</v>
      </c>
      <c r="N3307" t="s">
        <v>100</v>
      </c>
    </row>
    <row r="3308" spans="13:14" ht="12.75">
      <c r="M3308">
        <v>1</v>
      </c>
      <c r="N3308" t="s">
        <v>100</v>
      </c>
    </row>
    <row r="3309" spans="13:14" ht="12.75">
      <c r="M3309">
        <v>1</v>
      </c>
      <c r="N3309" t="s">
        <v>100</v>
      </c>
    </row>
    <row r="3310" spans="13:14" ht="12.75">
      <c r="M3310">
        <v>1</v>
      </c>
      <c r="N3310" t="s">
        <v>100</v>
      </c>
    </row>
    <row r="3355" spans="13:14" ht="12.75">
      <c r="M3355">
        <v>1</v>
      </c>
      <c r="N3355" t="s">
        <v>101</v>
      </c>
    </row>
    <row r="3356" spans="13:14" ht="12.75">
      <c r="M3356">
        <v>1</v>
      </c>
      <c r="N3356" t="s">
        <v>101</v>
      </c>
    </row>
    <row r="3357" spans="13:14" ht="12.75">
      <c r="M3357">
        <v>1</v>
      </c>
      <c r="N3357" t="s">
        <v>101</v>
      </c>
    </row>
    <row r="3423" spans="13:14" ht="12.75">
      <c r="M3423">
        <v>1</v>
      </c>
      <c r="N3423" t="s">
        <v>102</v>
      </c>
    </row>
    <row r="3448" spans="13:14" ht="12.75">
      <c r="M3448">
        <v>1</v>
      </c>
      <c r="N3448" t="s">
        <v>103</v>
      </c>
    </row>
    <row r="3529" spans="13:14" ht="12.75">
      <c r="M3529">
        <v>1</v>
      </c>
      <c r="N3529" t="s">
        <v>104</v>
      </c>
    </row>
    <row r="3837" spans="13:14" ht="12.75">
      <c r="M3837">
        <v>1</v>
      </c>
      <c r="N3837" t="s">
        <v>105</v>
      </c>
    </row>
    <row r="3838" spans="13:14" ht="12.75">
      <c r="M3838">
        <v>1</v>
      </c>
      <c r="N3838" t="s">
        <v>105</v>
      </c>
    </row>
    <row r="3839" spans="13:14" ht="12.75">
      <c r="M3839">
        <v>1</v>
      </c>
      <c r="N3839" t="s">
        <v>105</v>
      </c>
    </row>
    <row r="3840" spans="13:14" ht="12.75">
      <c r="M3840">
        <v>1</v>
      </c>
      <c r="N3840" t="s">
        <v>105</v>
      </c>
    </row>
    <row r="3875" spans="13:14" ht="12.75">
      <c r="M3875">
        <v>1</v>
      </c>
      <c r="N3875" t="s">
        <v>106</v>
      </c>
    </row>
    <row r="3876" spans="13:14" ht="12.75">
      <c r="M3876">
        <v>1</v>
      </c>
      <c r="N3876" t="s">
        <v>107</v>
      </c>
    </row>
    <row r="3943" spans="13:14" ht="12.75">
      <c r="M3943">
        <v>1</v>
      </c>
      <c r="N3943" t="s">
        <v>108</v>
      </c>
    </row>
    <row r="3951" spans="13:14" ht="12.75">
      <c r="M3951">
        <v>1</v>
      </c>
      <c r="N3951" t="s">
        <v>109</v>
      </c>
    </row>
    <row r="4153" spans="13:14" ht="12.75">
      <c r="M4153">
        <v>1</v>
      </c>
      <c r="N4153" t="s">
        <v>110</v>
      </c>
    </row>
    <row r="4154" spans="13:14" ht="12.75">
      <c r="M4154">
        <v>1</v>
      </c>
      <c r="N4154" t="s">
        <v>110</v>
      </c>
    </row>
    <row r="4155" spans="13:14" ht="12.75">
      <c r="M4155">
        <v>1</v>
      </c>
      <c r="N4155" t="s">
        <v>110</v>
      </c>
    </row>
    <row r="4156" spans="13:14" ht="12.75">
      <c r="M4156">
        <v>1</v>
      </c>
      <c r="N4156" t="s">
        <v>110</v>
      </c>
    </row>
    <row r="4157" spans="13:14" ht="12.75">
      <c r="M4157">
        <v>1</v>
      </c>
      <c r="N4157" t="s">
        <v>110</v>
      </c>
    </row>
    <row r="4405" spans="13:14" ht="12.75">
      <c r="M4405">
        <v>1</v>
      </c>
      <c r="N4405" t="s">
        <v>111</v>
      </c>
    </row>
    <row r="4955" spans="13:14" ht="12.75">
      <c r="M4955">
        <v>1</v>
      </c>
      <c r="N4955" t="s">
        <v>112</v>
      </c>
    </row>
    <row r="5030" spans="13:14" ht="12.75">
      <c r="M5030">
        <v>1</v>
      </c>
      <c r="N5030" t="s">
        <v>113</v>
      </c>
    </row>
    <row r="5221" spans="13:14" ht="12.75">
      <c r="M5221">
        <v>1</v>
      </c>
      <c r="N5221" t="s">
        <v>114</v>
      </c>
    </row>
    <row r="5263" spans="13:14" ht="12.75">
      <c r="M5263">
        <v>1</v>
      </c>
      <c r="N5263" t="s">
        <v>115</v>
      </c>
    </row>
    <row r="5426" spans="13:14" ht="12.75">
      <c r="M5426">
        <v>1</v>
      </c>
      <c r="N5426" t="s">
        <v>116</v>
      </c>
    </row>
    <row r="5427" spans="13:14" ht="12.75">
      <c r="M5427">
        <v>1</v>
      </c>
      <c r="N5427" t="s">
        <v>116</v>
      </c>
    </row>
    <row r="5432" spans="13:14" ht="12.75">
      <c r="M5432">
        <v>1</v>
      </c>
      <c r="N5432" t="s">
        <v>117</v>
      </c>
    </row>
    <row r="5625" spans="13:14" ht="12.75">
      <c r="M5625">
        <v>1</v>
      </c>
      <c r="N5625" t="s">
        <v>118</v>
      </c>
    </row>
    <row r="5785" spans="13:14" ht="12.75">
      <c r="M5785">
        <v>1</v>
      </c>
      <c r="N5785" t="s">
        <v>119</v>
      </c>
    </row>
    <row r="5973" spans="13:14" ht="12.75">
      <c r="M5973">
        <v>1</v>
      </c>
      <c r="N5973" t="s">
        <v>120</v>
      </c>
    </row>
    <row r="5974" spans="13:14" ht="12.75">
      <c r="M5974">
        <v>1</v>
      </c>
      <c r="N5974" t="s">
        <v>120</v>
      </c>
    </row>
    <row r="5975" spans="13:14" ht="12.75">
      <c r="M5975">
        <v>1</v>
      </c>
      <c r="N5975" t="s">
        <v>120</v>
      </c>
    </row>
    <row r="6939" spans="13:14" ht="12.75">
      <c r="M6939">
        <v>1</v>
      </c>
      <c r="N6939" t="s">
        <v>121</v>
      </c>
    </row>
    <row r="6940" spans="13:14" ht="12.75">
      <c r="M6940">
        <v>1</v>
      </c>
      <c r="N6940" t="s">
        <v>121</v>
      </c>
    </row>
    <row r="7052" spans="13:14" ht="12.75">
      <c r="M7052">
        <v>1</v>
      </c>
      <c r="N7052" t="s">
        <v>122</v>
      </c>
    </row>
    <row r="7053" spans="13:14" ht="12.75">
      <c r="M7053">
        <v>1</v>
      </c>
      <c r="N7053" t="s">
        <v>122</v>
      </c>
    </row>
    <row r="7054" spans="13:14" ht="12.75">
      <c r="M7054">
        <v>1</v>
      </c>
      <c r="N7054" t="s">
        <v>122</v>
      </c>
    </row>
    <row r="7055" spans="13:14" ht="12.75">
      <c r="M7055">
        <v>1</v>
      </c>
      <c r="N7055" t="s">
        <v>122</v>
      </c>
    </row>
    <row r="7497" spans="13:14" ht="12.75">
      <c r="M7497">
        <v>1</v>
      </c>
      <c r="N7497" t="s">
        <v>123</v>
      </c>
    </row>
  </sheetData>
  <mergeCells count="1">
    <mergeCell ref="A1:F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Tang</dc:creator>
  <cp:keywords/>
  <dc:description/>
  <cp:lastModifiedBy>Kun Tang</cp:lastModifiedBy>
  <dcterms:created xsi:type="dcterms:W3CDTF">2006-06-17T23:44:16Z</dcterms:created>
  <dcterms:modified xsi:type="dcterms:W3CDTF">2007-04-19T12:52:54Z</dcterms:modified>
  <cp:category/>
  <cp:version/>
  <cp:contentType/>
  <cp:contentStatus/>
</cp:coreProperties>
</file>