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yzeig\Dropbox\Y_synced\Work\Writing\Allen_manuscript\2_eLife\Supplementary Tables\"/>
    </mc:Choice>
  </mc:AlternateContent>
  <xr:revisionPtr revIDLastSave="0" documentId="13_ncr:1_{2CBE1DCE-DB86-4EC9-B854-369B409A7C2C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Brain_disease_attributes" sheetId="1" r:id="rId1"/>
    <sheet name="Associated genes" sheetId="2" r:id="rId2"/>
    <sheet name="Disease specifici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zVtRVNSCzLDyepT0ZWkJrLwZ+Nw=="/>
    </ext>
  </extLst>
</workbook>
</file>

<file path=xl/calcChain.xml><?xml version="1.0" encoding="utf-8"?>
<calcChain xmlns="http://schemas.openxmlformats.org/spreadsheetml/2006/main">
  <c r="J41" i="3" l="1"/>
  <c r="E41" i="3"/>
  <c r="K40" i="3"/>
  <c r="J40" i="3"/>
  <c r="H40" i="3"/>
  <c r="E40" i="3"/>
  <c r="K39" i="3"/>
  <c r="J39" i="3"/>
  <c r="H39" i="3"/>
  <c r="E39" i="3"/>
  <c r="K38" i="3"/>
  <c r="J38" i="3"/>
  <c r="H38" i="3"/>
  <c r="E38" i="3"/>
  <c r="K37" i="3"/>
  <c r="J37" i="3"/>
  <c r="H37" i="3"/>
  <c r="E37" i="3"/>
  <c r="K36" i="3"/>
  <c r="J36" i="3"/>
  <c r="H36" i="3"/>
  <c r="E36" i="3"/>
  <c r="K35" i="3"/>
  <c r="J35" i="3"/>
  <c r="H35" i="3"/>
  <c r="E35" i="3"/>
  <c r="K34" i="3"/>
  <c r="J34" i="3"/>
  <c r="H34" i="3"/>
  <c r="E34" i="3"/>
  <c r="K33" i="3"/>
  <c r="J33" i="3"/>
  <c r="H33" i="3"/>
  <c r="E33" i="3"/>
  <c r="K32" i="3"/>
  <c r="J32" i="3"/>
  <c r="H32" i="3"/>
  <c r="E32" i="3"/>
  <c r="K31" i="3"/>
  <c r="J31" i="3"/>
  <c r="H31" i="3"/>
  <c r="E31" i="3"/>
  <c r="K30" i="3"/>
  <c r="J30" i="3"/>
  <c r="H30" i="3"/>
  <c r="E30" i="3"/>
  <c r="K29" i="3"/>
  <c r="J29" i="3"/>
  <c r="H29" i="3"/>
  <c r="E29" i="3"/>
  <c r="K28" i="3"/>
  <c r="J28" i="3"/>
  <c r="H28" i="3"/>
  <c r="E28" i="3"/>
  <c r="K27" i="3"/>
  <c r="J27" i="3"/>
  <c r="H27" i="3"/>
  <c r="E27" i="3"/>
  <c r="K26" i="3"/>
  <c r="J26" i="3"/>
  <c r="H26" i="3"/>
  <c r="E26" i="3"/>
  <c r="K25" i="3"/>
  <c r="J25" i="3"/>
  <c r="H25" i="3"/>
  <c r="E25" i="3"/>
  <c r="K24" i="3"/>
  <c r="J24" i="3"/>
  <c r="H24" i="3"/>
  <c r="E24" i="3"/>
  <c r="K23" i="3"/>
  <c r="J23" i="3"/>
  <c r="H23" i="3"/>
  <c r="E23" i="3"/>
  <c r="K22" i="3"/>
  <c r="J22" i="3"/>
  <c r="H22" i="3"/>
  <c r="E22" i="3"/>
  <c r="K21" i="3"/>
  <c r="J21" i="3"/>
  <c r="H21" i="3"/>
  <c r="E21" i="3"/>
  <c r="K20" i="3"/>
  <c r="J20" i="3"/>
  <c r="H20" i="3"/>
  <c r="E20" i="3"/>
  <c r="K19" i="3"/>
  <c r="J19" i="3"/>
  <c r="H19" i="3"/>
  <c r="E19" i="3"/>
  <c r="K18" i="3"/>
  <c r="J18" i="3"/>
  <c r="H18" i="3"/>
  <c r="E18" i="3"/>
  <c r="K17" i="3"/>
  <c r="J17" i="3"/>
  <c r="H17" i="3"/>
  <c r="E17" i="3"/>
  <c r="K16" i="3"/>
  <c r="J16" i="3"/>
  <c r="H16" i="3"/>
  <c r="E16" i="3"/>
  <c r="K15" i="3"/>
  <c r="J15" i="3"/>
  <c r="H15" i="3"/>
  <c r="E15" i="3"/>
  <c r="K14" i="3"/>
  <c r="J14" i="3"/>
  <c r="H14" i="3"/>
  <c r="E14" i="3"/>
  <c r="K13" i="3"/>
  <c r="J13" i="3"/>
  <c r="H13" i="3"/>
  <c r="E13" i="3"/>
  <c r="K12" i="3"/>
  <c r="J12" i="3"/>
  <c r="H12" i="3"/>
  <c r="E12" i="3"/>
  <c r="K11" i="3"/>
  <c r="J11" i="3"/>
  <c r="H11" i="3"/>
  <c r="E11" i="3"/>
  <c r="K10" i="3"/>
  <c r="J10" i="3"/>
  <c r="H10" i="3"/>
  <c r="E10" i="3"/>
  <c r="K9" i="3"/>
  <c r="J9" i="3"/>
  <c r="H9" i="3"/>
  <c r="E9" i="3"/>
  <c r="K8" i="3"/>
  <c r="J8" i="3"/>
  <c r="H8" i="3"/>
  <c r="E8" i="3"/>
  <c r="K7" i="3"/>
  <c r="J7" i="3"/>
  <c r="H7" i="3"/>
  <c r="E7" i="3"/>
  <c r="K6" i="3"/>
  <c r="J6" i="3"/>
  <c r="H6" i="3"/>
  <c r="E6" i="3"/>
  <c r="K5" i="3"/>
  <c r="J5" i="3"/>
  <c r="H5" i="3"/>
  <c r="E5" i="3"/>
  <c r="K4" i="3"/>
  <c r="J4" i="3"/>
  <c r="H4" i="3"/>
  <c r="E4" i="3"/>
  <c r="K3" i="3"/>
  <c r="J3" i="3"/>
  <c r="H3" i="3"/>
  <c r="E3" i="3"/>
  <c r="K2" i="3"/>
  <c r="J2" i="3"/>
  <c r="H2" i="3"/>
  <c r="E2" i="3"/>
</calcChain>
</file>

<file path=xl/sharedStrings.xml><?xml version="1.0" encoding="utf-8"?>
<sst xmlns="http://schemas.openxmlformats.org/spreadsheetml/2006/main" count="3558" uniqueCount="1930">
  <si>
    <t>diseaseId</t>
  </si>
  <si>
    <t>name</t>
  </si>
  <si>
    <t>type</t>
  </si>
  <si>
    <t>diseaseClassMSH</t>
  </si>
  <si>
    <t>diseaseClassNameMSH</t>
  </si>
  <si>
    <t>hpoClassId</t>
  </si>
  <si>
    <t>hpoClassName</t>
  </si>
  <si>
    <t>doClassId</t>
  </si>
  <si>
    <t>doClassName</t>
  </si>
  <si>
    <t>umlsSemanticTypeId</t>
  </si>
  <si>
    <t>umlsSemanticTypeName</t>
  </si>
  <si>
    <t>MeSH site</t>
  </si>
  <si>
    <t>C0001969</t>
  </si>
  <si>
    <t>Alcoholic Intoxication</t>
  </si>
  <si>
    <t>disease</t>
  </si>
  <si>
    <t>C25;F03</t>
  </si>
  <si>
    <t xml:space="preserve">   Chemically-Induced Disorders;    Mental Disorders</t>
  </si>
  <si>
    <t>T048</t>
  </si>
  <si>
    <t>Mental or Behavioral Dysfunction</t>
  </si>
  <si>
    <t>https://www.ncbi.nlm.nih.gov/mesh/68000435</t>
  </si>
  <si>
    <t>C0002395</t>
  </si>
  <si>
    <t>Alzheimer Disease</t>
  </si>
  <si>
    <t>C10;F03</t>
  </si>
  <si>
    <t xml:space="preserve">   Nervous System Diseases;    Mental Disorders</t>
  </si>
  <si>
    <t>HP:0000707</t>
  </si>
  <si>
    <t>Abnormality of the nervous system</t>
  </si>
  <si>
    <t>DOID:630;DOID:7</t>
  </si>
  <si>
    <t>genetic disease; disease of anatomical entity</t>
  </si>
  <si>
    <t>T047</t>
  </si>
  <si>
    <t>Disease or Syndrome</t>
  </si>
  <si>
    <t>https://www.ncbi.nlm.nih.gov/mesh/68000544</t>
  </si>
  <si>
    <t>C0002622</t>
  </si>
  <si>
    <t>Amnesia</t>
  </si>
  <si>
    <t>C23;C10;F03;F01</t>
  </si>
  <si>
    <t xml:space="preserve">   Pathological Conditions, Signs and Symptoms;    Nervous System Diseases;    Mental Disorders;    Behavior and Behavior Mechanisms</t>
  </si>
  <si>
    <t>DOID:150</t>
  </si>
  <si>
    <t>disease of mental health</t>
  </si>
  <si>
    <t>https://www.ncbi.nlm.nih.gov/mesh/68000647</t>
  </si>
  <si>
    <t>C0236733</t>
  </si>
  <si>
    <t>Amphetamine-Related Disorders</t>
  </si>
  <si>
    <t>group</t>
  </si>
  <si>
    <t>https://www.ncbi.nlm.nih.gov/mesh/68019969</t>
  </si>
  <si>
    <t>C0002736</t>
  </si>
  <si>
    <t>Amyotrophic Lateral Sclerosis</t>
  </si>
  <si>
    <t>C18;C10</t>
  </si>
  <si>
    <t xml:space="preserve">   Nutritional and Metabolic Diseases;    Nervous System Diseases</t>
  </si>
  <si>
    <t>https://www.ncbi.nlm.nih.gov/mesh/68000690</t>
  </si>
  <si>
    <t>C0004114</t>
  </si>
  <si>
    <t>Astrocytoma</t>
  </si>
  <si>
    <t>C04</t>
  </si>
  <si>
    <t xml:space="preserve">   Neoplasms</t>
  </si>
  <si>
    <t>HP:0000707;HP:0002664</t>
  </si>
  <si>
    <t>Abnormality of the nervous system; Neoplasm</t>
  </si>
  <si>
    <t>DOID:7;DOID:14566</t>
  </si>
  <si>
    <t>disease of anatomical entity; disease of cellular proliferation</t>
  </si>
  <si>
    <t>T191</t>
  </si>
  <si>
    <t>Neoplastic Process</t>
  </si>
  <si>
    <t>https://www.ncbi.nlm.nih.gov/mesh/68001254</t>
  </si>
  <si>
    <t>C0004134</t>
  </si>
  <si>
    <t>Ataxia</t>
  </si>
  <si>
    <t>phenotype</t>
  </si>
  <si>
    <t>C23;C10</t>
  </si>
  <si>
    <t xml:space="preserve">   Pathological Conditions, Signs and Symptoms;    Nervous System Diseases</t>
  </si>
  <si>
    <t>T184</t>
  </si>
  <si>
    <t>Sign or Symptom</t>
  </si>
  <si>
    <t>https://www.ncbi.nlm.nih.gov/mesh/68001259</t>
  </si>
  <si>
    <t>C0004352</t>
  </si>
  <si>
    <t>Autistic Disorder</t>
  </si>
  <si>
    <t>F03</t>
  </si>
  <si>
    <t xml:space="preserve">   Mental Disorders</t>
  </si>
  <si>
    <t>https://www.ncbi.nlm.nih.gov/mesh/68001321</t>
  </si>
  <si>
    <t>C0005586</t>
  </si>
  <si>
    <t>Bipolar Disorder</t>
  </si>
  <si>
    <t>https://www.ncbi.nlm.nih.gov/mesh/68001714</t>
  </si>
  <si>
    <t>C0236736</t>
  </si>
  <si>
    <t>Cocaine-Related Disorders</t>
  </si>
  <si>
    <t>https://www.ncbi.nlm.nih.gov/mesh/68019970</t>
  </si>
  <si>
    <t>C0497327</t>
  </si>
  <si>
    <t>Dementia</t>
  </si>
  <si>
    <t>https://www.ncbi.nlm.nih.gov/mesh/68003704</t>
  </si>
  <si>
    <t>C0011581</t>
  </si>
  <si>
    <t>Depressive Disorder</t>
  </si>
  <si>
    <t>https://www.ncbi.nlm.nih.gov/mesh/68003866</t>
  </si>
  <si>
    <t>C0013421</t>
  </si>
  <si>
    <t>Dystonia</t>
  </si>
  <si>
    <t>DOID:7</t>
  </si>
  <si>
    <t>disease of anatomical entity</t>
  </si>
  <si>
    <t>https://www.ncbi.nlm.nih.gov/mesh/68004421</t>
  </si>
  <si>
    <t>C0014544</t>
  </si>
  <si>
    <t>Epilepsy</t>
  </si>
  <si>
    <t>C10</t>
  </si>
  <si>
    <t xml:space="preserve">   Nervous System Diseases</t>
  </si>
  <si>
    <t>https://www.ncbi.nlm.nih.gov/mesh/68004827</t>
  </si>
  <si>
    <t>C0014556</t>
  </si>
  <si>
    <t>Epilepsy, Temporal Lobe</t>
  </si>
  <si>
    <t>https://www.ncbi.nlm.nih.gov/mesh/68004833</t>
  </si>
  <si>
    <t>C0751072</t>
  </si>
  <si>
    <t>Frontotemporal Lobar Degeneration</t>
  </si>
  <si>
    <t>C18;C10;F03</t>
  </si>
  <si>
    <t xml:space="preserve">   Nutritional and Metabolic Diseases;    Nervous System Diseases;    Mental Disorders</t>
  </si>
  <si>
    <t>https://www.ncbi.nlm.nih.gov/mesh/68057174</t>
  </si>
  <si>
    <t>C0017636</t>
  </si>
  <si>
    <t>Glioblastoma</t>
  </si>
  <si>
    <t>https://www.ncbi.nlm.nih.gov/mesh/68005909</t>
  </si>
  <si>
    <t>C0017638</t>
  </si>
  <si>
    <t>Glioma</t>
  </si>
  <si>
    <t>https://www.ncbi.nlm.nih.gov/mesh/68005910</t>
  </si>
  <si>
    <t>C0206726</t>
  </si>
  <si>
    <t>Gliosarcoma</t>
  </si>
  <si>
    <t>https://www.ncbi.nlm.nih.gov/mesh/68018316</t>
  </si>
  <si>
    <t>C0019337</t>
  </si>
  <si>
    <t>Heroin Dependence</t>
  </si>
  <si>
    <t>https://www.ncbi.nlm.nih.gov/mesh/68006556</t>
  </si>
  <si>
    <t>C0020179</t>
  </si>
  <si>
    <t>Huntington Disease</t>
  </si>
  <si>
    <t>C16;C10;F03</t>
  </si>
  <si>
    <t xml:space="preserve">   Congenital, Hereditary, and Neonatal Diseases and Abnormalities;    Nervous System Diseases;    Mental Disorders</t>
  </si>
  <si>
    <t>https://www.ncbi.nlm.nih.gov/mesh/68006816</t>
  </si>
  <si>
    <t>C0020429</t>
  </si>
  <si>
    <t>Hyperalgesia</t>
  </si>
  <si>
    <t>https://www.ncbi.nlm.nih.gov/mesh/68006930</t>
  </si>
  <si>
    <t>C0023014</t>
  </si>
  <si>
    <t>Language Development Disorders</t>
  </si>
  <si>
    <t>https://www.ncbi.nlm.nih.gov/mesh/68007805</t>
  </si>
  <si>
    <t>C0023186</t>
  </si>
  <si>
    <t>Learning Disorders</t>
  </si>
  <si>
    <t>C23;C10;F03</t>
  </si>
  <si>
    <t xml:space="preserve">   Pathological Conditions, Signs and Symptoms;    Nervous System Diseases;    Mental Disorders</t>
  </si>
  <si>
    <t>https://www.ncbi.nlm.nih.gov/mesh/68007859</t>
  </si>
  <si>
    <t>C0024809</t>
  </si>
  <si>
    <t>Marijuana Abuse</t>
  </si>
  <si>
    <t>C1136249</t>
  </si>
  <si>
    <t>C16;C10</t>
  </si>
  <si>
    <t xml:space="preserve">   Congenital, Hereditary, and Neonatal Diseases and Abnormalities;    Nervous System Diseases</t>
  </si>
  <si>
    <t>https://www.ncbi.nlm.nih.gov/mesh/68038901</t>
  </si>
  <si>
    <t>C0149931</t>
  </si>
  <si>
    <t>Migraine Disorders</t>
  </si>
  <si>
    <t>https://www.ncbi.nlm.nih.gov/mesh/68008881</t>
  </si>
  <si>
    <t>C0026769</t>
  </si>
  <si>
    <t>Multiple Sclerosis</t>
  </si>
  <si>
    <t>C20;C10</t>
  </si>
  <si>
    <t xml:space="preserve">   Immune System Diseases;    Nervous System Diseases</t>
  </si>
  <si>
    <t>https://www.ncbi.nlm.nih.gov/mesh/68009103</t>
  </si>
  <si>
    <t>C0027404</t>
  </si>
  <si>
    <t>Narcolepsy</t>
  </si>
  <si>
    <t>https://www.ncbi.nlm.nih.gov/mesh/68009290</t>
  </si>
  <si>
    <t>C0027796</t>
  </si>
  <si>
    <t>Neuralgia</t>
  </si>
  <si>
    <t>https://www.ncbi.nlm.nih.gov/mesh/68009437</t>
  </si>
  <si>
    <t>C0027831</t>
  </si>
  <si>
    <t>Neurofibromatosis 1</t>
  </si>
  <si>
    <t>C16;C04;C10</t>
  </si>
  <si>
    <t xml:space="preserve">   Congenital, Hereditary, and Neonatal Diseases and Abnormalities;    Neoplasms;    Nervous System Diseases</t>
  </si>
  <si>
    <t>DOID:630</t>
  </si>
  <si>
    <t>genetic disease</t>
  </si>
  <si>
    <t>https://www.ncbi.nlm.nih.gov/mesh/68009456</t>
  </si>
  <si>
    <t>C0028768</t>
  </si>
  <si>
    <t>Obsessive Compulsive Disorder</t>
  </si>
  <si>
    <t>https://www.ncbi.nlm.nih.gov/mesh/68009771</t>
  </si>
  <si>
    <t>C0030567</t>
  </si>
  <si>
    <t>Parkinson Disease</t>
  </si>
  <si>
    <t>https://www.ncbi.nlm.nih.gov/mesh/68010300</t>
  </si>
  <si>
    <t>C0242422</t>
  </si>
  <si>
    <t>Parkinsonian Disorders</t>
  </si>
  <si>
    <t>https://www.ncbi.nlm.nih.gov/mesh/68020734</t>
  </si>
  <si>
    <t>C0036341</t>
  </si>
  <si>
    <t>Schizophrenia</t>
  </si>
  <si>
    <t>https://www.ncbi.nlm.nih.gov/mesh/68012559</t>
  </si>
  <si>
    <t>C0085159</t>
  </si>
  <si>
    <t>Seasonal Affective Disorder</t>
  </si>
  <si>
    <t>https://www.ncbi.nlm.nih.gov/mesh/68016574</t>
  </si>
  <si>
    <t>C0037773</t>
  </si>
  <si>
    <t>Spastic Paraplegia, Hereditary</t>
  </si>
  <si>
    <t>https://www.ncbi.nlm.nih.gov/mesh/68015419</t>
  </si>
  <si>
    <t>C0038587</t>
  </si>
  <si>
    <t>Substance Withdrawal Syndrome</t>
  </si>
  <si>
    <t>https://www.ncbi.nlm.nih.gov/mesh/68013375</t>
  </si>
  <si>
    <t>C0040332</t>
  </si>
  <si>
    <t>Tobacco Use Disorder</t>
  </si>
  <si>
    <t>https://www.ncbi.nlm.nih.gov/mesh/68014029</t>
  </si>
  <si>
    <t>C0175702</t>
  </si>
  <si>
    <t>Williams Syndrome</t>
  </si>
  <si>
    <t>C16;C10;C14</t>
  </si>
  <si>
    <t xml:space="preserve">   Congenital, Hereditary, and Neonatal Diseases and Abnormalities;    Nervous System Diseases;    Cardiovascular Diseases</t>
  </si>
  <si>
    <t>https://www.ncbi.nlm.nih.gov/mesh/68018980</t>
  </si>
  <si>
    <t>C0011206</t>
  </si>
  <si>
    <t>Delirium</t>
  </si>
  <si>
    <t>Pathological Conditions, Signs and Symptoms; Nervous System Diseases; Mental Disorders; Behavior and Behavior Mechanisms</t>
  </si>
  <si>
    <t>https://www.ncbi.nlm.nih.gov/mesh/68003693</t>
  </si>
  <si>
    <t>C0221074</t>
  </si>
  <si>
    <t>Depression, Postpartum</t>
  </si>
  <si>
    <t>C13;F03</t>
  </si>
  <si>
    <t>Female Urogenital Diseases and Pregnancy Complications; Mental Disorders</t>
  </si>
  <si>
    <t>https://www.ncbi.nlm.nih.gov/mesh/68019052</t>
  </si>
  <si>
    <t>C0026552</t>
  </si>
  <si>
    <t>Morphine Dependence</t>
  </si>
  <si>
    <t>Chemically-Induced Disorders; Mental Disorders</t>
  </si>
  <si>
    <t>https://www.ncbi.nlm.nih.gov/mesh/68009021</t>
  </si>
  <si>
    <t>C0026613</t>
  </si>
  <si>
    <t>Motor Skills Disorders</t>
  </si>
  <si>
    <t>Mental Disorders</t>
  </si>
  <si>
    <t>https://www.ncbi.nlm.nih.gov/mesh/68019957</t>
  </si>
  <si>
    <t>C0028945</t>
  </si>
  <si>
    <t>Oligodendroglioma</t>
  </si>
  <si>
    <t>Neoplasms</t>
  </si>
  <si>
    <t>DOID:14566</t>
  </si>
  <si>
    <t>disease of cellular proliferation</t>
  </si>
  <si>
    <t>https://www.ncbi.nlm.nih.gov/mesh/68009837</t>
  </si>
  <si>
    <t>C0027412</t>
  </si>
  <si>
    <t>Opioid-Related Disorders</t>
  </si>
  <si>
    <t>https://www.ncbi.nlm.nih.gov/mesh/68009293</t>
  </si>
  <si>
    <t>C0030319</t>
  </si>
  <si>
    <t>Panic Disorder</t>
  </si>
  <si>
    <t>https://www.ncbi.nlm.nih.gov/mesh/68016584</t>
  </si>
  <si>
    <t>C0851578</t>
  </si>
  <si>
    <t>Sleep Disorders</t>
  </si>
  <si>
    <t>Pathological Conditions, Signs and Symptoms; Nervous System Diseases; Mental Disorders</t>
  </si>
  <si>
    <t>https://www.ncbi.nlm.nih.gov/mesh/68012893</t>
  </si>
  <si>
    <t>C0040822</t>
  </si>
  <si>
    <t>Tremor</t>
  </si>
  <si>
    <t>Pathological Conditions, Signs and Symptoms; Nervous System Diseases</t>
  </si>
  <si>
    <t>https://www.ncbi.nlm.nih.gov/mesh/68014202</t>
  </si>
  <si>
    <t>Obsessive compulsive disorder</t>
  </si>
  <si>
    <t>Opioid-related disorders</t>
  </si>
  <si>
    <t>Depression, postpartum</t>
  </si>
  <si>
    <t>Morphine dependence</t>
  </si>
  <si>
    <t>Motor skills disorders</t>
  </si>
  <si>
    <t>Panic disorder</t>
  </si>
  <si>
    <t>Sleep disorders</t>
  </si>
  <si>
    <t>ADH1C</t>
  </si>
  <si>
    <t>A2M</t>
  </si>
  <si>
    <t>APP</t>
  </si>
  <si>
    <t>ACHE</t>
  </si>
  <si>
    <t>ANG</t>
  </si>
  <si>
    <t>ACVR1</t>
  </si>
  <si>
    <t>ABCB7</t>
  </si>
  <si>
    <t>ABAT</t>
  </si>
  <si>
    <t>ACADS</t>
  </si>
  <si>
    <t>APOL2</t>
  </si>
  <si>
    <t>ABCA7</t>
  </si>
  <si>
    <t>ACTB</t>
  </si>
  <si>
    <t>ABCB1</t>
  </si>
  <si>
    <t>APOE</t>
  </si>
  <si>
    <t>C9ORF72</t>
  </si>
  <si>
    <t>APC</t>
  </si>
  <si>
    <t>CYP2B6</t>
  </si>
  <si>
    <t>BDNF</t>
  </si>
  <si>
    <t>AIFM1</t>
  </si>
  <si>
    <t>ADM</t>
  </si>
  <si>
    <t>BCL11A</t>
  </si>
  <si>
    <t>ARHGEF9</t>
  </si>
  <si>
    <t>ARMS2</t>
  </si>
  <si>
    <t>CHKB</t>
  </si>
  <si>
    <t>AGER</t>
  </si>
  <si>
    <t>BRAF</t>
  </si>
  <si>
    <t>ALDH1A1</t>
  </si>
  <si>
    <t>A1BG</t>
  </si>
  <si>
    <t>ARNTL</t>
  </si>
  <si>
    <t>ADAR</t>
  </si>
  <si>
    <t>ADCY1</t>
  </si>
  <si>
    <t>AHR</t>
  </si>
  <si>
    <t>BAZ1B</t>
  </si>
  <si>
    <t>BMPER</t>
  </si>
  <si>
    <t>HP1BP3</t>
  </si>
  <si>
    <t>CREB1</t>
  </si>
  <si>
    <t>AKAP5</t>
  </si>
  <si>
    <t>DTX1</t>
  </si>
  <si>
    <t>ADORA2A</t>
  </si>
  <si>
    <t>BHLHE41</t>
  </si>
  <si>
    <t>AKR1A1</t>
  </si>
  <si>
    <t>AVP</t>
  </si>
  <si>
    <t>ACSL6</t>
  </si>
  <si>
    <t>ANXA11</t>
  </si>
  <si>
    <t>ARCN1</t>
  </si>
  <si>
    <t>ACADSB</t>
  </si>
  <si>
    <t>ARC</t>
  </si>
  <si>
    <t>AANAT</t>
  </si>
  <si>
    <t>ANO3</t>
  </si>
  <si>
    <t>ADRA2A</t>
  </si>
  <si>
    <t>BDKRB1</t>
  </si>
  <si>
    <t>CHMP2B</t>
  </si>
  <si>
    <t>BCHE</t>
  </si>
  <si>
    <t>ALK</t>
  </si>
  <si>
    <t>CYP2C18</t>
  </si>
  <si>
    <t>CEBPB</t>
  </si>
  <si>
    <t>CNR1</t>
  </si>
  <si>
    <t>CNTNAP2</t>
  </si>
  <si>
    <t>APOD</t>
  </si>
  <si>
    <t>AKT1</t>
  </si>
  <si>
    <t>ATRX</t>
  </si>
  <si>
    <t>ASTN2</t>
  </si>
  <si>
    <t>CPT1B</t>
  </si>
  <si>
    <t>ANTXR2</t>
  </si>
  <si>
    <t>ERCC4</t>
  </si>
  <si>
    <t>CCKBR</t>
  </si>
  <si>
    <t>AIF1</t>
  </si>
  <si>
    <t>ALDH1A2</t>
  </si>
  <si>
    <t>ABCA1</t>
  </si>
  <si>
    <t>CLOCK</t>
  </si>
  <si>
    <t>AFG3L2</t>
  </si>
  <si>
    <t>ADCY8</t>
  </si>
  <si>
    <t>BCL7B</t>
  </si>
  <si>
    <t>CES1</t>
  </si>
  <si>
    <t>DRD2</t>
  </si>
  <si>
    <t>HTR1A</t>
  </si>
  <si>
    <t>GRIA1</t>
  </si>
  <si>
    <t>CLN6</t>
  </si>
  <si>
    <t>GDNF</t>
  </si>
  <si>
    <t>CHRNA4</t>
  </si>
  <si>
    <t>ABI3</t>
  </si>
  <si>
    <t>GNAI1</t>
  </si>
  <si>
    <t>ATXN2</t>
  </si>
  <si>
    <t>DLL3</t>
  </si>
  <si>
    <t>ATP7A</t>
  </si>
  <si>
    <t>ADA</t>
  </si>
  <si>
    <t>ADARB1</t>
  </si>
  <si>
    <t>ATP9B</t>
  </si>
  <si>
    <t>ATP1A3</t>
  </si>
  <si>
    <t>BDKRB2</t>
  </si>
  <si>
    <t>FUS</t>
  </si>
  <si>
    <t>BHLHE40</t>
  </si>
  <si>
    <t>EGFR</t>
  </si>
  <si>
    <t>CEBPG</t>
  </si>
  <si>
    <t>DIABLO</t>
  </si>
  <si>
    <t>AGT</t>
  </si>
  <si>
    <t>DPYD</t>
  </si>
  <si>
    <t>CASK</t>
  </si>
  <si>
    <t>ATP1A2</t>
  </si>
  <si>
    <t>CASP1</t>
  </si>
  <si>
    <t>CTSH</t>
  </si>
  <si>
    <t>CACNA2D1</t>
  </si>
  <si>
    <t>FANCA</t>
  </si>
  <si>
    <t>GABBR1</t>
  </si>
  <si>
    <t>ATP13A2</t>
  </si>
  <si>
    <t>CRY1</t>
  </si>
  <si>
    <t>ALDH18A1</t>
  </si>
  <si>
    <t>ADORA1</t>
  </si>
  <si>
    <t>CHRNA3</t>
  </si>
  <si>
    <t>CLDN3</t>
  </si>
  <si>
    <t>NAV3</t>
  </si>
  <si>
    <t>DRD3</t>
  </si>
  <si>
    <t>MTHFR</t>
  </si>
  <si>
    <t>GRIN2A</t>
  </si>
  <si>
    <t>DISC1</t>
  </si>
  <si>
    <t>HES1</t>
  </si>
  <si>
    <t>CHRNB2</t>
  </si>
  <si>
    <t>ADRB2</t>
  </si>
  <si>
    <t>ALDH2</t>
  </si>
  <si>
    <t>GNAI3</t>
  </si>
  <si>
    <t>AK5</t>
  </si>
  <si>
    <t>C21ORF2</t>
  </si>
  <si>
    <t>ERBB2</t>
  </si>
  <si>
    <t>CACNA1A</t>
  </si>
  <si>
    <t>ADCY2</t>
  </si>
  <si>
    <t>BIN1</t>
  </si>
  <si>
    <t>ACSL4</t>
  </si>
  <si>
    <t>CACNA1B</t>
  </si>
  <si>
    <t>ALB</t>
  </si>
  <si>
    <t>CALHM1</t>
  </si>
  <si>
    <t>GRN</t>
  </si>
  <si>
    <t>BMI1</t>
  </si>
  <si>
    <t>FGFR1</t>
  </si>
  <si>
    <t>FAAH</t>
  </si>
  <si>
    <t>ERF</t>
  </si>
  <si>
    <t>BCL2</t>
  </si>
  <si>
    <t>CALM1</t>
  </si>
  <si>
    <t>CXORF36</t>
  </si>
  <si>
    <t>CBLB</t>
  </si>
  <si>
    <t>HCRT</t>
  </si>
  <si>
    <t>CALCA</t>
  </si>
  <si>
    <t>FANCB</t>
  </si>
  <si>
    <t>HTR1D</t>
  </si>
  <si>
    <t>CRY2</t>
  </si>
  <si>
    <t>ALS2</t>
  </si>
  <si>
    <t>CHRNA5</t>
  </si>
  <si>
    <t>CLDN4</t>
  </si>
  <si>
    <t>PENK</t>
  </si>
  <si>
    <t>IGF1</t>
  </si>
  <si>
    <t>OPRM1</t>
  </si>
  <si>
    <t>MMP9</t>
  </si>
  <si>
    <t>FGFR2</t>
  </si>
  <si>
    <t>HEY1</t>
  </si>
  <si>
    <t>COMT</t>
  </si>
  <si>
    <t>HTR7</t>
  </si>
  <si>
    <t>AUTS2</t>
  </si>
  <si>
    <t>AMFR</t>
  </si>
  <si>
    <t>GRP</t>
  </si>
  <si>
    <t>CACNA1G</t>
  </si>
  <si>
    <t>ADCY3</t>
  </si>
  <si>
    <t>CD2AP</t>
  </si>
  <si>
    <t>ADCY5</t>
  </si>
  <si>
    <t>ITM2B</t>
  </si>
  <si>
    <t>BRD2</t>
  </si>
  <si>
    <t>ATM</t>
  </si>
  <si>
    <t>FGFR3</t>
  </si>
  <si>
    <t>ENO2</t>
  </si>
  <si>
    <t>ALOX5</t>
  </si>
  <si>
    <t>FOXP2</t>
  </si>
  <si>
    <t>CALM2</t>
  </si>
  <si>
    <t>DLG3</t>
  </si>
  <si>
    <t>CD40</t>
  </si>
  <si>
    <t>HCRTR2</t>
  </si>
  <si>
    <t>CRLF1</t>
  </si>
  <si>
    <t>FANCC</t>
  </si>
  <si>
    <t>HTR2A</t>
  </si>
  <si>
    <t>DCTN1</t>
  </si>
  <si>
    <t>ACP1</t>
  </si>
  <si>
    <t>DRD4</t>
  </si>
  <si>
    <t>AMPD2</t>
  </si>
  <si>
    <t>ARL6IP5</t>
  </si>
  <si>
    <t>CHRNA7</t>
  </si>
  <si>
    <t>CLIP2</t>
  </si>
  <si>
    <t>TTC9</t>
  </si>
  <si>
    <t>LIF</t>
  </si>
  <si>
    <t>PER2</t>
  </si>
  <si>
    <t>NOS1</t>
  </si>
  <si>
    <t>OGG1</t>
  </si>
  <si>
    <t>IDH1</t>
  </si>
  <si>
    <t>INS</t>
  </si>
  <si>
    <t>IL1B</t>
  </si>
  <si>
    <t>CHRM4</t>
  </si>
  <si>
    <t>APBB2</t>
  </si>
  <si>
    <t>HRH3</t>
  </si>
  <si>
    <t>AOAH</t>
  </si>
  <si>
    <t>CAMK1G</t>
  </si>
  <si>
    <t>H3F3A</t>
  </si>
  <si>
    <t>CACNA2D2</t>
  </si>
  <si>
    <t>ADSL</t>
  </si>
  <si>
    <t>CLU</t>
  </si>
  <si>
    <t>ADCY7</t>
  </si>
  <si>
    <t>CIZ1</t>
  </si>
  <si>
    <t>MAPT</t>
  </si>
  <si>
    <t>BRD4</t>
  </si>
  <si>
    <t>ATP1B2</t>
  </si>
  <si>
    <t>GABRA2</t>
  </si>
  <si>
    <t>HTT</t>
  </si>
  <si>
    <t>HMOX1</t>
  </si>
  <si>
    <t>CAMK2B</t>
  </si>
  <si>
    <t>FGD1</t>
  </si>
  <si>
    <t>CDCA2</t>
  </si>
  <si>
    <t>CD58</t>
  </si>
  <si>
    <t>HLA-DRB1</t>
  </si>
  <si>
    <t>CXCR4</t>
  </si>
  <si>
    <t>FANCE</t>
  </si>
  <si>
    <t>KCNH5</t>
  </si>
  <si>
    <t>ATP6AP2</t>
  </si>
  <si>
    <t>DDC</t>
  </si>
  <si>
    <t>FKBP5</t>
  </si>
  <si>
    <t>AP4B1</t>
  </si>
  <si>
    <t>CYP2D6</t>
  </si>
  <si>
    <t>DLG4</t>
  </si>
  <si>
    <t>SLC6A3</t>
  </si>
  <si>
    <t>OPRL1</t>
  </si>
  <si>
    <t>PTEN</t>
  </si>
  <si>
    <t>IDH2</t>
  </si>
  <si>
    <t>POMC</t>
  </si>
  <si>
    <t>NGF</t>
  </si>
  <si>
    <t>ARRB2</t>
  </si>
  <si>
    <t>CCNF</t>
  </si>
  <si>
    <t>CACNB4</t>
  </si>
  <si>
    <t>AGAP1</t>
  </si>
  <si>
    <t>ADCYAP1</t>
  </si>
  <si>
    <t>CP</t>
  </si>
  <si>
    <t>CHD2</t>
  </si>
  <si>
    <t>GABBR2</t>
  </si>
  <si>
    <t>SIGMAR1</t>
  </si>
  <si>
    <t>CD9</t>
  </si>
  <si>
    <t>ATR</t>
  </si>
  <si>
    <t>LZTR1</t>
  </si>
  <si>
    <t>HAT1</t>
  </si>
  <si>
    <t>IP6K2</t>
  </si>
  <si>
    <t>KCNA2</t>
  </si>
  <si>
    <t>CHRM5</t>
  </si>
  <si>
    <t>GDI1</t>
  </si>
  <si>
    <t>DOCK4</t>
  </si>
  <si>
    <t>CD6</t>
  </si>
  <si>
    <t>MOG</t>
  </si>
  <si>
    <t>CYP17A1</t>
  </si>
  <si>
    <t>FANCF</t>
  </si>
  <si>
    <t>KCNK10</t>
  </si>
  <si>
    <t>ACSM1</t>
  </si>
  <si>
    <t>AP4E1</t>
  </si>
  <si>
    <t>ELN</t>
  </si>
  <si>
    <t>TH</t>
  </si>
  <si>
    <t>SHANK1</t>
  </si>
  <si>
    <t>POT1</t>
  </si>
  <si>
    <t>CD19</t>
  </si>
  <si>
    <t>PDYN</t>
  </si>
  <si>
    <t>CHCHD10</t>
  </si>
  <si>
    <t>HEY2</t>
  </si>
  <si>
    <t>CCDC88C</t>
  </si>
  <si>
    <t>AHI1</t>
  </si>
  <si>
    <t>CAMK2A</t>
  </si>
  <si>
    <t>DNMT1</t>
  </si>
  <si>
    <t>GCH1</t>
  </si>
  <si>
    <t>CHRM1</t>
  </si>
  <si>
    <t>GRM1</t>
  </si>
  <si>
    <t>TARDBP</t>
  </si>
  <si>
    <t>CDK6</t>
  </si>
  <si>
    <t>MGMT</t>
  </si>
  <si>
    <t>JUN</t>
  </si>
  <si>
    <t>MAOA</t>
  </si>
  <si>
    <t>NRXN1</t>
  </si>
  <si>
    <t>IQSEC2</t>
  </si>
  <si>
    <t>EDNRA</t>
  </si>
  <si>
    <t>CLDN11</t>
  </si>
  <si>
    <t>P2RY11</t>
  </si>
  <si>
    <t>GAL</t>
  </si>
  <si>
    <t>FANCG</t>
  </si>
  <si>
    <t>ATXN3</t>
  </si>
  <si>
    <t>GBA</t>
  </si>
  <si>
    <t>HTR2C</t>
  </si>
  <si>
    <t>AP4M1</t>
  </si>
  <si>
    <t>FKBP6</t>
  </si>
  <si>
    <t>SCN8A</t>
  </si>
  <si>
    <t>CHAT</t>
  </si>
  <si>
    <t>HGF</t>
  </si>
  <si>
    <t>ADRA1A</t>
  </si>
  <si>
    <t>EPHA1</t>
  </si>
  <si>
    <t>GNAL</t>
  </si>
  <si>
    <t>CHRM2</t>
  </si>
  <si>
    <t>GRM2</t>
  </si>
  <si>
    <t>TBK1</t>
  </si>
  <si>
    <t>CHI3L1</t>
  </si>
  <si>
    <t>NFKBIA</t>
  </si>
  <si>
    <t>MAOB</t>
  </si>
  <si>
    <t>CACNA1H</t>
  </si>
  <si>
    <t>CNR2</t>
  </si>
  <si>
    <t>FGF6</t>
  </si>
  <si>
    <t>CLEC16A</t>
  </si>
  <si>
    <t>GFRA1</t>
  </si>
  <si>
    <t>FANCI</t>
  </si>
  <si>
    <t>NRXN3</t>
  </si>
  <si>
    <t>BAG5</t>
  </si>
  <si>
    <t>ACTR2</t>
  </si>
  <si>
    <t>AP4S1</t>
  </si>
  <si>
    <t>LCP1</t>
  </si>
  <si>
    <t>FZD9</t>
  </si>
  <si>
    <t>TRH</t>
  </si>
  <si>
    <t>BACE1</t>
  </si>
  <si>
    <t>PREP</t>
  </si>
  <si>
    <t>CCHCR1</t>
  </si>
  <si>
    <t>DAO</t>
  </si>
  <si>
    <t>HIF1A</t>
  </si>
  <si>
    <t>EGR3</t>
  </si>
  <si>
    <t>AQP4</t>
  </si>
  <si>
    <t>ADRA2C</t>
  </si>
  <si>
    <t>CAMK4</t>
  </si>
  <si>
    <t>PRKRA</t>
  </si>
  <si>
    <t>GRM3</t>
  </si>
  <si>
    <t>TBP</t>
  </si>
  <si>
    <t>CSTB</t>
  </si>
  <si>
    <t>POR</t>
  </si>
  <si>
    <t>SETBP1</t>
  </si>
  <si>
    <t>KL</t>
  </si>
  <si>
    <t>OPHN1</t>
  </si>
  <si>
    <t>FHL5</t>
  </si>
  <si>
    <t>SOCS2</t>
  </si>
  <si>
    <t>GRM5</t>
  </si>
  <si>
    <t>FANCL</t>
  </si>
  <si>
    <t>OLIG2</t>
  </si>
  <si>
    <t>GSR</t>
  </si>
  <si>
    <t>ADAM12</t>
  </si>
  <si>
    <t>NPAS2</t>
  </si>
  <si>
    <t>ARL6IP1</t>
  </si>
  <si>
    <t>LYSMD3</t>
  </si>
  <si>
    <t>GTF2I</t>
  </si>
  <si>
    <t>COX8A</t>
  </si>
  <si>
    <t>BAX</t>
  </si>
  <si>
    <t>CD55</t>
  </si>
  <si>
    <t>DBR1</t>
  </si>
  <si>
    <t>HIST1H3A</t>
  </si>
  <si>
    <t>FAT2</t>
  </si>
  <si>
    <t>CARTPT</t>
  </si>
  <si>
    <t>ADRB1</t>
  </si>
  <si>
    <t>PRRT2</t>
  </si>
  <si>
    <t>FLNA</t>
  </si>
  <si>
    <t>GRM4</t>
  </si>
  <si>
    <t>TMEM106B</t>
  </si>
  <si>
    <t>CTNND2</t>
  </si>
  <si>
    <t>CAT</t>
  </si>
  <si>
    <t>PPARG</t>
  </si>
  <si>
    <t>PDK1</t>
  </si>
  <si>
    <t>RCAN1</t>
  </si>
  <si>
    <t>SHANK3</t>
  </si>
  <si>
    <t>PCDH19</t>
  </si>
  <si>
    <t>GJA1</t>
  </si>
  <si>
    <t>HLA-DPB1</t>
  </si>
  <si>
    <t>TAC1</t>
  </si>
  <si>
    <t>HMGB1</t>
  </si>
  <si>
    <t>FANCM</t>
  </si>
  <si>
    <t>SLC1A1</t>
  </si>
  <si>
    <t>BST1</t>
  </si>
  <si>
    <t>HTRA2</t>
  </si>
  <si>
    <t>ADAMTS3</t>
  </si>
  <si>
    <t>NPY</t>
  </si>
  <si>
    <t>ARSI</t>
  </si>
  <si>
    <t>CHRNA6</t>
  </si>
  <si>
    <t>GTF2IRD1</t>
  </si>
  <si>
    <t>CDH13</t>
  </si>
  <si>
    <t>GABRA1</t>
  </si>
  <si>
    <t>ATP10A</t>
  </si>
  <si>
    <t>PICALM</t>
  </si>
  <si>
    <t>SCP2</t>
  </si>
  <si>
    <t>FOLR1</t>
  </si>
  <si>
    <t>CTSB</t>
  </si>
  <si>
    <t>CDKN2A</t>
  </si>
  <si>
    <t>TACC1</t>
  </si>
  <si>
    <t>SLC29A1</t>
  </si>
  <si>
    <t>MECP2</t>
  </si>
  <si>
    <t>PQBP1</t>
  </si>
  <si>
    <t>GPR149</t>
  </si>
  <si>
    <t>HLA-DRA</t>
  </si>
  <si>
    <t>TNFSF4</t>
  </si>
  <si>
    <t>GNAS</t>
  </si>
  <si>
    <t>SLITRK5</t>
  </si>
  <si>
    <t>C19ORF12</t>
  </si>
  <si>
    <t>LRRK2</t>
  </si>
  <si>
    <t>ADAMTSL3</t>
  </si>
  <si>
    <t>NR1D1</t>
  </si>
  <si>
    <t>ATL1</t>
  </si>
  <si>
    <t>PLEKHG1</t>
  </si>
  <si>
    <t>LIMK1</t>
  </si>
  <si>
    <t>EIF4A2</t>
  </si>
  <si>
    <t>COL28A1</t>
  </si>
  <si>
    <t>DPP6</t>
  </si>
  <si>
    <t>KIAA1549</t>
  </si>
  <si>
    <t>GABRA4</t>
  </si>
  <si>
    <t>AKAP10</t>
  </si>
  <si>
    <t>SERAC1</t>
  </si>
  <si>
    <t>FOS</t>
  </si>
  <si>
    <t>KCNC4</t>
  </si>
  <si>
    <t>CTSK</t>
  </si>
  <si>
    <t>CDKN2B</t>
  </si>
  <si>
    <t>TACC3</t>
  </si>
  <si>
    <t>PRKCB</t>
  </si>
  <si>
    <t>SLC2A3</t>
  </si>
  <si>
    <t>NF1</t>
  </si>
  <si>
    <t>PTCHD1</t>
  </si>
  <si>
    <t>MBD1</t>
  </si>
  <si>
    <t>KITLG</t>
  </si>
  <si>
    <t>OPN4</t>
  </si>
  <si>
    <t>B4GALNT1</t>
  </si>
  <si>
    <t>RPTOR</t>
  </si>
  <si>
    <t>MLXIPL</t>
  </si>
  <si>
    <t>FYN</t>
  </si>
  <si>
    <t>EPHA4</t>
  </si>
  <si>
    <t>KRAS</t>
  </si>
  <si>
    <t>AVPR1A</t>
  </si>
  <si>
    <t>CES2</t>
  </si>
  <si>
    <t>SLC9A8</t>
  </si>
  <si>
    <t>SLC2A1</t>
  </si>
  <si>
    <t>FOSB</t>
  </si>
  <si>
    <t>KDR</t>
  </si>
  <si>
    <t>DAXX</t>
  </si>
  <si>
    <t>CDKN2C</t>
  </si>
  <si>
    <t>VEGFA</t>
  </si>
  <si>
    <t>RETN</t>
  </si>
  <si>
    <t>PDE1B</t>
  </si>
  <si>
    <t>RAB39B</t>
  </si>
  <si>
    <t>HPSE2</t>
  </si>
  <si>
    <t>ICAM1</t>
  </si>
  <si>
    <t>ZNF365</t>
  </si>
  <si>
    <t>NTRK1</t>
  </si>
  <si>
    <t>MAP2K1</t>
  </si>
  <si>
    <t>CHCHD2</t>
  </si>
  <si>
    <t>PDE4A</t>
  </si>
  <si>
    <t>BSCL2</t>
  </si>
  <si>
    <t>POM121</t>
  </si>
  <si>
    <t>CSMD1</t>
  </si>
  <si>
    <t>ERBB4</t>
  </si>
  <si>
    <t>LATS1</t>
  </si>
  <si>
    <t>HCN1</t>
  </si>
  <si>
    <t>AKT2</t>
  </si>
  <si>
    <t>TREM2</t>
  </si>
  <si>
    <t>ALG8</t>
  </si>
  <si>
    <t>SLC30A10</t>
  </si>
  <si>
    <t>GABRB3</t>
  </si>
  <si>
    <t>DUSP6</t>
  </si>
  <si>
    <t>CCL2</t>
  </si>
  <si>
    <t>PNOC</t>
  </si>
  <si>
    <t>FDFT1</t>
  </si>
  <si>
    <t>RAB40AL</t>
  </si>
  <si>
    <t>IL17A</t>
  </si>
  <si>
    <t>MLH1</t>
  </si>
  <si>
    <t>PARK7</t>
  </si>
  <si>
    <t>PER3</t>
  </si>
  <si>
    <t>C12ORF65</t>
  </si>
  <si>
    <t>RFC2</t>
  </si>
  <si>
    <t>BLMH</t>
  </si>
  <si>
    <t>CUBN</t>
  </si>
  <si>
    <t>FIG4</t>
  </si>
  <si>
    <t>LATS2</t>
  </si>
  <si>
    <t>MME</t>
  </si>
  <si>
    <t>TAF1</t>
  </si>
  <si>
    <t>GFAP</t>
  </si>
  <si>
    <t>NPY2R</t>
  </si>
  <si>
    <t>EGF</t>
  </si>
  <si>
    <t>CIC</t>
  </si>
  <si>
    <t>SLC6A8</t>
  </si>
  <si>
    <t>ITPK1</t>
  </si>
  <si>
    <t>SCN9A</t>
  </si>
  <si>
    <t>MSH2</t>
  </si>
  <si>
    <t>CSF1R</t>
  </si>
  <si>
    <t>PARP1</t>
  </si>
  <si>
    <t>ADCYAP1R1</t>
  </si>
  <si>
    <t>RORA</t>
  </si>
  <si>
    <t>CRH</t>
  </si>
  <si>
    <t>TBL2</t>
  </si>
  <si>
    <t>GRIK1</t>
  </si>
  <si>
    <t>MET</t>
  </si>
  <si>
    <t>NPC1</t>
  </si>
  <si>
    <t>BTD</t>
  </si>
  <si>
    <t>ANK3</t>
  </si>
  <si>
    <t>COL21A1</t>
  </si>
  <si>
    <t>ANKK1</t>
  </si>
  <si>
    <t>GPX1</t>
  </si>
  <si>
    <t>P2RX4</t>
  </si>
  <si>
    <t>CLCN2</t>
  </si>
  <si>
    <t>PSEN1</t>
  </si>
  <si>
    <t>GCC1</t>
  </si>
  <si>
    <t>SYP</t>
  </si>
  <si>
    <t>JAG1</t>
  </si>
  <si>
    <t>IL7R</t>
  </si>
  <si>
    <t>MSH6</t>
  </si>
  <si>
    <t>ADK</t>
  </si>
  <si>
    <t>TPH2</t>
  </si>
  <si>
    <t>CCT5</t>
  </si>
  <si>
    <t>WBSCR22</t>
  </si>
  <si>
    <t>HSPA4</t>
  </si>
  <si>
    <t>CASP3</t>
  </si>
  <si>
    <t>DRD1</t>
  </si>
  <si>
    <t>PLD3</t>
  </si>
  <si>
    <t>C3ORF58</t>
  </si>
  <si>
    <t>THAP1</t>
  </si>
  <si>
    <t>P2RX7</t>
  </si>
  <si>
    <t>FAT1</t>
  </si>
  <si>
    <t>CLCN3</t>
  </si>
  <si>
    <t>RNF135</t>
  </si>
  <si>
    <t>UPF3B</t>
  </si>
  <si>
    <t>LRP1</t>
  </si>
  <si>
    <t>IRF8</t>
  </si>
  <si>
    <t>TNF</t>
  </si>
  <si>
    <t>CYP2E1</t>
  </si>
  <si>
    <t>PINK1</t>
  </si>
  <si>
    <t>CYP2U1</t>
  </si>
  <si>
    <t>WBSCR27</t>
  </si>
  <si>
    <t>IL18</t>
  </si>
  <si>
    <t>GLE1</t>
  </si>
  <si>
    <t>NCOA3</t>
  </si>
  <si>
    <t>PUM1</t>
  </si>
  <si>
    <t>C4B</t>
  </si>
  <si>
    <t>APRT</t>
  </si>
  <si>
    <t>TOR1A</t>
  </si>
  <si>
    <t>GRIN2B</t>
  </si>
  <si>
    <t>FN1</t>
  </si>
  <si>
    <t>CLCN5</t>
  </si>
  <si>
    <t>CRHR1</t>
  </si>
  <si>
    <t>ZNF41</t>
  </si>
  <si>
    <t>MEF2D</t>
  </si>
  <si>
    <t>KCNJ10</t>
  </si>
  <si>
    <t>TRPV1</t>
  </si>
  <si>
    <t>PMS2</t>
  </si>
  <si>
    <t>POLG</t>
  </si>
  <si>
    <t>ADNP2</t>
  </si>
  <si>
    <t>CYP7B1</t>
  </si>
  <si>
    <t>KCNJ6</t>
  </si>
  <si>
    <t>CD33</t>
  </si>
  <si>
    <t>NDRG1</t>
  </si>
  <si>
    <t>CACNA1C</t>
  </si>
  <si>
    <t>PRNP</t>
  </si>
  <si>
    <t>DMBT1</t>
  </si>
  <si>
    <t>CSK</t>
  </si>
  <si>
    <t>SLC17A6</t>
  </si>
  <si>
    <t>MAPK14</t>
  </si>
  <si>
    <t>ZNF674</t>
  </si>
  <si>
    <t>MPPED2</t>
  </si>
  <si>
    <t>KIF1B</t>
  </si>
  <si>
    <t>POLA1</t>
  </si>
  <si>
    <t>PRKCD</t>
  </si>
  <si>
    <t>DDHD1</t>
  </si>
  <si>
    <t>MPO</t>
  </si>
  <si>
    <t>GSTP1</t>
  </si>
  <si>
    <t>CRHBP</t>
  </si>
  <si>
    <t>SCN1A</t>
  </si>
  <si>
    <t>GSTT1</t>
  </si>
  <si>
    <t>DMXL1</t>
  </si>
  <si>
    <t>SLC17A7</t>
  </si>
  <si>
    <t>NCAM1</t>
  </si>
  <si>
    <t>ZNF711</t>
  </si>
  <si>
    <t>NOTCH4</t>
  </si>
  <si>
    <t>MCAM</t>
  </si>
  <si>
    <t>PTPN11</t>
  </si>
  <si>
    <t>DDIT4</t>
  </si>
  <si>
    <t>DDHD2</t>
  </si>
  <si>
    <t>GNAO1</t>
  </si>
  <si>
    <t>EPHX1</t>
  </si>
  <si>
    <t>HNRNPA1</t>
  </si>
  <si>
    <t>NOTCH1</t>
  </si>
  <si>
    <t>TRPC3</t>
  </si>
  <si>
    <t>CADM1</t>
  </si>
  <si>
    <t>ILK</t>
  </si>
  <si>
    <t>SCN1B</t>
  </si>
  <si>
    <t>H2AFX</t>
  </si>
  <si>
    <t>EDN1</t>
  </si>
  <si>
    <t>NRG1</t>
  </si>
  <si>
    <t>NRP1</t>
  </si>
  <si>
    <t>NLRP3</t>
  </si>
  <si>
    <t>RAF1</t>
  </si>
  <si>
    <t>DNAJC6</t>
  </si>
  <si>
    <t>PRL</t>
  </si>
  <si>
    <t>DSTYK</t>
  </si>
  <si>
    <t>MTR</t>
  </si>
  <si>
    <t>FHIT</t>
  </si>
  <si>
    <t>MATR3</t>
  </si>
  <si>
    <t>NOTCH2</t>
  </si>
  <si>
    <t>CADPS2</t>
  </si>
  <si>
    <t>ARNTL2</t>
  </si>
  <si>
    <t>CRHR2</t>
  </si>
  <si>
    <t>ARTN</t>
  </si>
  <si>
    <t>KCNAB2</t>
  </si>
  <si>
    <t>SLC12A2</t>
  </si>
  <si>
    <t>PHACTR1</t>
  </si>
  <si>
    <t>SPRED1</t>
  </si>
  <si>
    <t>SLC18A2</t>
  </si>
  <si>
    <t>ENTPD1</t>
  </si>
  <si>
    <t>NR3C1</t>
  </si>
  <si>
    <t>FKBP15</t>
  </si>
  <si>
    <t>MOBP</t>
  </si>
  <si>
    <t>NTRK2</t>
  </si>
  <si>
    <t>ATF3</t>
  </si>
  <si>
    <t>KCNH1</t>
  </si>
  <si>
    <t>SLC12A5</t>
  </si>
  <si>
    <t>FAM107A</t>
  </si>
  <si>
    <t>PLCE1</t>
  </si>
  <si>
    <t>UBE2T</t>
  </si>
  <si>
    <t>ADSS</t>
  </si>
  <si>
    <t>ERLIN2</t>
  </si>
  <si>
    <t>GRIA2</t>
  </si>
  <si>
    <t>CST3</t>
  </si>
  <si>
    <t>NEFH</t>
  </si>
  <si>
    <t>ATF4</t>
  </si>
  <si>
    <t>KCNQ2</t>
  </si>
  <si>
    <t>FBXW7</t>
  </si>
  <si>
    <t>PTGS2</t>
  </si>
  <si>
    <t>PRDM16</t>
  </si>
  <si>
    <t>RBPJ</t>
  </si>
  <si>
    <t>SNCA</t>
  </si>
  <si>
    <t>AGA</t>
  </si>
  <si>
    <t>FA2H</t>
  </si>
  <si>
    <t>PECR</t>
  </si>
  <si>
    <t>GABRG2</t>
  </si>
  <si>
    <t>NEK1</t>
  </si>
  <si>
    <t>CDH10</t>
  </si>
  <si>
    <t>L2HGDH</t>
  </si>
  <si>
    <t>SLIT2</t>
  </si>
  <si>
    <t>FGF2</t>
  </si>
  <si>
    <t>RGS17</t>
  </si>
  <si>
    <t>SELE</t>
  </si>
  <si>
    <t>EIF4G1</t>
  </si>
  <si>
    <t>GAD1</t>
  </si>
  <si>
    <t>CYP46A1</t>
  </si>
  <si>
    <t>OPTN</t>
  </si>
  <si>
    <t>CDH9</t>
  </si>
  <si>
    <t>ATF5</t>
  </si>
  <si>
    <t>EGR1</t>
  </si>
  <si>
    <t>ATP2A2</t>
  </si>
  <si>
    <t>MEF2C</t>
  </si>
  <si>
    <t>TEK</t>
  </si>
  <si>
    <t>HIST1H3B</t>
  </si>
  <si>
    <t>GRIN1</t>
  </si>
  <si>
    <t>SCARB1</t>
  </si>
  <si>
    <t>SLC11A1</t>
  </si>
  <si>
    <t>EPHB4</t>
  </si>
  <si>
    <t>GBA2</t>
  </si>
  <si>
    <t>HCRTR1</t>
  </si>
  <si>
    <t>RELA</t>
  </si>
  <si>
    <t>DHCR24</t>
  </si>
  <si>
    <t>PFN1</t>
  </si>
  <si>
    <t>CHD8</t>
  </si>
  <si>
    <t>ATP1A1</t>
  </si>
  <si>
    <t>EHMT2</t>
  </si>
  <si>
    <t>FTH1</t>
  </si>
  <si>
    <t>SPINK2</t>
  </si>
  <si>
    <t>STAT4</t>
  </si>
  <si>
    <t>FBP1</t>
  </si>
  <si>
    <t>GJC2</t>
  </si>
  <si>
    <t>HRH1</t>
  </si>
  <si>
    <t>SOD2</t>
  </si>
  <si>
    <t>DPYSL2</t>
  </si>
  <si>
    <t>GSTM1</t>
  </si>
  <si>
    <t>PLA2G4A</t>
  </si>
  <si>
    <t>BAG1</t>
  </si>
  <si>
    <t>VDR</t>
  </si>
  <si>
    <t>FUBP1</t>
  </si>
  <si>
    <t>TGFBR2</t>
  </si>
  <si>
    <t>TNFAIP3</t>
  </si>
  <si>
    <t>FBXO7</t>
  </si>
  <si>
    <t>KIDINS220</t>
  </si>
  <si>
    <t>HRH2</t>
  </si>
  <si>
    <t>ST6GAL1</t>
  </si>
  <si>
    <t>EIF2S1</t>
  </si>
  <si>
    <t>PON2</t>
  </si>
  <si>
    <t>OPRD1</t>
  </si>
  <si>
    <t>JAG2</t>
  </si>
  <si>
    <t>HOXD1</t>
  </si>
  <si>
    <t>TNFRSF1A</t>
  </si>
  <si>
    <t>FTL</t>
  </si>
  <si>
    <t>KIF1A</t>
  </si>
  <si>
    <t>ENO1</t>
  </si>
  <si>
    <t>PON3</t>
  </si>
  <si>
    <t>LTBP4</t>
  </si>
  <si>
    <t>TSPAN2</t>
  </si>
  <si>
    <t>TNFSF14</t>
  </si>
  <si>
    <t>GAK</t>
  </si>
  <si>
    <t>KIF5A</t>
  </si>
  <si>
    <t>MAPK1</t>
  </si>
  <si>
    <t>HS3ST4</t>
  </si>
  <si>
    <t>PPARGC1A</t>
  </si>
  <si>
    <t>CNTN3</t>
  </si>
  <si>
    <t>BICC1</t>
  </si>
  <si>
    <t>P2RX2</t>
  </si>
  <si>
    <t>WSCD1</t>
  </si>
  <si>
    <t>TYK2</t>
  </si>
  <si>
    <t>ALDH3B1</t>
  </si>
  <si>
    <t>L1CAM</t>
  </si>
  <si>
    <t>MAPK3</t>
  </si>
  <si>
    <t>F2</t>
  </si>
  <si>
    <t>HTR1B</t>
  </si>
  <si>
    <t>PRPH</t>
  </si>
  <si>
    <t>CNTN4</t>
  </si>
  <si>
    <t>BRCA1</t>
  </si>
  <si>
    <t>MDM4</t>
  </si>
  <si>
    <t>H3F3B</t>
  </si>
  <si>
    <t>YAP1</t>
  </si>
  <si>
    <t>VCAM1</t>
  </si>
  <si>
    <t>MARS</t>
  </si>
  <si>
    <t>GAPDHS</t>
  </si>
  <si>
    <t>HTR3A</t>
  </si>
  <si>
    <t>INSR</t>
  </si>
  <si>
    <t>ZCCHC14</t>
  </si>
  <si>
    <t>ALS2CL</t>
  </si>
  <si>
    <t>MARS2</t>
  </si>
  <si>
    <t>NOS2</t>
  </si>
  <si>
    <t>GSK3B</t>
  </si>
  <si>
    <t>HTR6</t>
  </si>
  <si>
    <t>SCFD1</t>
  </si>
  <si>
    <t>BCL9</t>
  </si>
  <si>
    <t>ITGA2</t>
  </si>
  <si>
    <t>AMACR</t>
  </si>
  <si>
    <t>MFN2</t>
  </si>
  <si>
    <t>NPTX2</t>
  </si>
  <si>
    <t>HLA-DRB5</t>
  </si>
  <si>
    <t>LINGO2</t>
  </si>
  <si>
    <t>BCR</t>
  </si>
  <si>
    <t>HIST1H3C</t>
  </si>
  <si>
    <t>AMBRA1</t>
  </si>
  <si>
    <t>MTPAP</t>
  </si>
  <si>
    <t>MAP2K5</t>
  </si>
  <si>
    <t>SLC1A2</t>
  </si>
  <si>
    <t>CSMD3</t>
  </si>
  <si>
    <t>GAD2</t>
  </si>
  <si>
    <t>MYC</t>
  </si>
  <si>
    <t>HIST1H3D</t>
  </si>
  <si>
    <t>NIPA1</t>
  </si>
  <si>
    <t>IDE</t>
  </si>
  <si>
    <t>MYO5B</t>
  </si>
  <si>
    <t>SLC6A1</t>
  </si>
  <si>
    <t>CUL7</t>
  </si>
  <si>
    <t>NCOR1</t>
  </si>
  <si>
    <t>HIST1H3E</t>
  </si>
  <si>
    <t>MAPK7</t>
  </si>
  <si>
    <t>NKX6-2</t>
  </si>
  <si>
    <t>SOD1</t>
  </si>
  <si>
    <t>CYP19A1</t>
  </si>
  <si>
    <t>SCN2A</t>
  </si>
  <si>
    <t>HIST1H3F</t>
  </si>
  <si>
    <t>MAPK8</t>
  </si>
  <si>
    <t>GSTA4</t>
  </si>
  <si>
    <t>APBA2</t>
  </si>
  <si>
    <t>NT5C2</t>
  </si>
  <si>
    <t>OPRK1</t>
  </si>
  <si>
    <t>IGF1R</t>
  </si>
  <si>
    <t>NPY1R</t>
  </si>
  <si>
    <t>DAB1</t>
  </si>
  <si>
    <t>GHRL</t>
  </si>
  <si>
    <t>HIST1H3G</t>
  </si>
  <si>
    <t>MAPK9</t>
  </si>
  <si>
    <t>OPA3</t>
  </si>
  <si>
    <t>IGF2</t>
  </si>
  <si>
    <t>SQSTM1</t>
  </si>
  <si>
    <t>BID</t>
  </si>
  <si>
    <t>GPHN</t>
  </si>
  <si>
    <t>HIST1H3H</t>
  </si>
  <si>
    <t>MC1R</t>
  </si>
  <si>
    <t>APOA4</t>
  </si>
  <si>
    <t>PCDH12</t>
  </si>
  <si>
    <t>PER1</t>
  </si>
  <si>
    <t>IGF2R</t>
  </si>
  <si>
    <t>TAF15</t>
  </si>
  <si>
    <t>DHCR7</t>
  </si>
  <si>
    <t>BRD1</t>
  </si>
  <si>
    <t>GPSM1</t>
  </si>
  <si>
    <t>HIST1H3I</t>
  </si>
  <si>
    <t>MPZ</t>
  </si>
  <si>
    <t>PGAP1</t>
  </si>
  <si>
    <t>PCOLCE2</t>
  </si>
  <si>
    <t>DHFR</t>
  </si>
  <si>
    <t>C14ORF28</t>
  </si>
  <si>
    <t>CHRNA2</t>
  </si>
  <si>
    <t>NOTCH3</t>
  </si>
  <si>
    <t>HIST1H3J</t>
  </si>
  <si>
    <t>PLP1</t>
  </si>
  <si>
    <t>PDE4B</t>
  </si>
  <si>
    <t>PDGFRA</t>
  </si>
  <si>
    <t>HLA-A</t>
  </si>
  <si>
    <t>PNPLA6</t>
  </si>
  <si>
    <t>PDE4D</t>
  </si>
  <si>
    <t>TNFRSF21</t>
  </si>
  <si>
    <t>DIXDC1</t>
  </si>
  <si>
    <t>SLC1A3</t>
  </si>
  <si>
    <t>PIM1</t>
  </si>
  <si>
    <t>HLA-B</t>
  </si>
  <si>
    <t>APOL4</t>
  </si>
  <si>
    <t>POLR3A</t>
  </si>
  <si>
    <t>PDE6C</t>
  </si>
  <si>
    <t>DLGAP2</t>
  </si>
  <si>
    <t>CHRNB3</t>
  </si>
  <si>
    <t>SLC4A10</t>
  </si>
  <si>
    <t>PML</t>
  </si>
  <si>
    <t>HLA-C</t>
  </si>
  <si>
    <t>NTF3</t>
  </si>
  <si>
    <t>HSPA1A</t>
  </si>
  <si>
    <t>UBQLN2</t>
  </si>
  <si>
    <t>DLX1</t>
  </si>
  <si>
    <t>CACNA1D</t>
  </si>
  <si>
    <t>SPARCL1</t>
  </si>
  <si>
    <t>POLK</t>
  </si>
  <si>
    <t>HSPA9</t>
  </si>
  <si>
    <t>PICK1</t>
  </si>
  <si>
    <t>UNC13A</t>
  </si>
  <si>
    <t>DLX2</t>
  </si>
  <si>
    <t>CACNB2</t>
  </si>
  <si>
    <t>CMKLR1</t>
  </si>
  <si>
    <t>STAMBP</t>
  </si>
  <si>
    <t>KLF6</t>
  </si>
  <si>
    <t>ARHGAP1</t>
  </si>
  <si>
    <t>REEP1</t>
  </si>
  <si>
    <t>MS4A4A</t>
  </si>
  <si>
    <t>PLAT</t>
  </si>
  <si>
    <t>VAPB</t>
  </si>
  <si>
    <t>HDAC4</t>
  </si>
  <si>
    <t>STX1B</t>
  </si>
  <si>
    <t>PTK2</t>
  </si>
  <si>
    <t>MDK</t>
  </si>
  <si>
    <t>P2RX3</t>
  </si>
  <si>
    <t>ARHGAP18</t>
  </si>
  <si>
    <t>REEP2</t>
  </si>
  <si>
    <t>POU5F1</t>
  </si>
  <si>
    <t>VCP</t>
  </si>
  <si>
    <t>CALR</t>
  </si>
  <si>
    <t>HDAC5</t>
  </si>
  <si>
    <t>SYNGAP1</t>
  </si>
  <si>
    <t>RECK</t>
  </si>
  <si>
    <t>MDM2</t>
  </si>
  <si>
    <t>ARHGEF11</t>
  </si>
  <si>
    <t>RTN2</t>
  </si>
  <si>
    <t>NCSTN</t>
  </si>
  <si>
    <t>PRDM2</t>
  </si>
  <si>
    <t>HOMER1</t>
  </si>
  <si>
    <t>TGFB1</t>
  </si>
  <si>
    <t>RUNX1</t>
  </si>
  <si>
    <t>ARVCF</t>
  </si>
  <si>
    <t>SACS</t>
  </si>
  <si>
    <t>NOS3</t>
  </si>
  <si>
    <t>PRKG1</t>
  </si>
  <si>
    <t>CBS</t>
  </si>
  <si>
    <t>HOMER2</t>
  </si>
  <si>
    <t>CPLX1</t>
  </si>
  <si>
    <t>TSC1</t>
  </si>
  <si>
    <t>SUZ12</t>
  </si>
  <si>
    <t>PRKCE</t>
  </si>
  <si>
    <t>ASAH1</t>
  </si>
  <si>
    <t>PSD3</t>
  </si>
  <si>
    <t>CDH7</t>
  </si>
  <si>
    <t>CPLX2</t>
  </si>
  <si>
    <t>TSC2</t>
  </si>
  <si>
    <t>TES</t>
  </si>
  <si>
    <t>MYB</t>
  </si>
  <si>
    <t>PRKCG</t>
  </si>
  <si>
    <t>SLC16A2</t>
  </si>
  <si>
    <t>PAXIP1</t>
  </si>
  <si>
    <t>RALY</t>
  </si>
  <si>
    <t>EIF4E</t>
  </si>
  <si>
    <t>CHMP1B</t>
  </si>
  <si>
    <t>TXNRD1</t>
  </si>
  <si>
    <t>TGM2</t>
  </si>
  <si>
    <t>MYBL1</t>
  </si>
  <si>
    <t>PRKCZ</t>
  </si>
  <si>
    <t>SLC25A46</t>
  </si>
  <si>
    <t>PCDH11X</t>
  </si>
  <si>
    <t>RAPGEF5</t>
  </si>
  <si>
    <t>EN2</t>
  </si>
  <si>
    <t>UBE3A</t>
  </si>
  <si>
    <t>TNFSF10</t>
  </si>
  <si>
    <t>MYLK</t>
  </si>
  <si>
    <t>PROK2</t>
  </si>
  <si>
    <t>IPPK</t>
  </si>
  <si>
    <t>SLC33A1</t>
  </si>
  <si>
    <t>FARP2</t>
  </si>
  <si>
    <t>VDAC1</t>
  </si>
  <si>
    <t>NBN</t>
  </si>
  <si>
    <t>PROKR1</t>
  </si>
  <si>
    <t>JPH3</t>
  </si>
  <si>
    <t>SPAST</t>
  </si>
  <si>
    <t>PLCG2</t>
  </si>
  <si>
    <t>FBXO40</t>
  </si>
  <si>
    <t>JUND</t>
  </si>
  <si>
    <t>VDAC2</t>
  </si>
  <si>
    <t>ZBTB7A</t>
  </si>
  <si>
    <t>PTGER1</t>
  </si>
  <si>
    <t>KCNJ4</t>
  </si>
  <si>
    <t>SPG11</t>
  </si>
  <si>
    <t>SERPINA5</t>
  </si>
  <si>
    <t>FMR1</t>
  </si>
  <si>
    <t>KLHL5</t>
  </si>
  <si>
    <t>PTGS1</t>
  </si>
  <si>
    <t>SPG21</t>
  </si>
  <si>
    <t>SGCZ</t>
  </si>
  <si>
    <t>LRRC7</t>
  </si>
  <si>
    <t>LYST</t>
  </si>
  <si>
    <t>SPG7</t>
  </si>
  <si>
    <t>SH3RF3</t>
  </si>
  <si>
    <t>FRMPD4</t>
  </si>
  <si>
    <t>MANEA</t>
  </si>
  <si>
    <t>NTRK3</t>
  </si>
  <si>
    <t>MAG</t>
  </si>
  <si>
    <t>TFG</t>
  </si>
  <si>
    <t>PSEN2</t>
  </si>
  <si>
    <t>CSMD2</t>
  </si>
  <si>
    <t>PHLDB1</t>
  </si>
  <si>
    <t>B3GAT1</t>
  </si>
  <si>
    <t>USP8</t>
  </si>
  <si>
    <t>PYY</t>
  </si>
  <si>
    <t>SLC6A9</t>
  </si>
  <si>
    <t>PIK3CA</t>
  </si>
  <si>
    <t>SPARC</t>
  </si>
  <si>
    <t>B3GAT2</t>
  </si>
  <si>
    <t>VAMP1</t>
  </si>
  <si>
    <t>RELN</t>
  </si>
  <si>
    <t>SMYD3</t>
  </si>
  <si>
    <t>DEAF1</t>
  </si>
  <si>
    <t>PIK3R1</t>
  </si>
  <si>
    <t>SYN2</t>
  </si>
  <si>
    <t>MAP3K5</t>
  </si>
  <si>
    <t>B3GNT2</t>
  </si>
  <si>
    <t>VPS37A</t>
  </si>
  <si>
    <t>SLC2A4</t>
  </si>
  <si>
    <t>CNTN6</t>
  </si>
  <si>
    <t>DGKB</t>
  </si>
  <si>
    <t>PLK1</t>
  </si>
  <si>
    <t>WDR48</t>
  </si>
  <si>
    <t>SLC30A4</t>
  </si>
  <si>
    <t>TRPM3</t>
  </si>
  <si>
    <t>GABRA3</t>
  </si>
  <si>
    <t>THBD</t>
  </si>
  <si>
    <t>MTA1</t>
  </si>
  <si>
    <t>ZEB2</t>
  </si>
  <si>
    <t>SLC30A6</t>
  </si>
  <si>
    <t>USP48</t>
  </si>
  <si>
    <t>ZFYVE26</t>
  </si>
  <si>
    <t>ZNF385D</t>
  </si>
  <si>
    <t>GABRA5</t>
  </si>
  <si>
    <t>DKK4</t>
  </si>
  <si>
    <t>PPM1D</t>
  </si>
  <si>
    <t>TNFRSF11B</t>
  </si>
  <si>
    <t>ZFYVE27</t>
  </si>
  <si>
    <t>SORL1</t>
  </si>
  <si>
    <t>ZNF423</t>
  </si>
  <si>
    <t>GABRB1</t>
  </si>
  <si>
    <t>NQO1</t>
  </si>
  <si>
    <t>TF</t>
  </si>
  <si>
    <t>DPP4</t>
  </si>
  <si>
    <t>VIP</t>
  </si>
  <si>
    <t>NR4A2</t>
  </si>
  <si>
    <t>TFAM</t>
  </si>
  <si>
    <t>BECN1</t>
  </si>
  <si>
    <t>GHR</t>
  </si>
  <si>
    <t>QKI</t>
  </si>
  <si>
    <t>PANK2</t>
  </si>
  <si>
    <t>TPP1</t>
  </si>
  <si>
    <t>GLO1</t>
  </si>
  <si>
    <t>ROS1</t>
  </si>
  <si>
    <t>BLOC1S1</t>
  </si>
  <si>
    <t>GPR155</t>
  </si>
  <si>
    <t>PRMT6</t>
  </si>
  <si>
    <t>RTEL1</t>
  </si>
  <si>
    <t>PLA2G6</t>
  </si>
  <si>
    <t>BLOC1S3</t>
  </si>
  <si>
    <t>VSNL1</t>
  </si>
  <si>
    <t>RPS6KA5</t>
  </si>
  <si>
    <t>DRD5</t>
  </si>
  <si>
    <t>SLC5A5</t>
  </si>
  <si>
    <t>BRAP</t>
  </si>
  <si>
    <t>CSNK1E</t>
  </si>
  <si>
    <t>DTNBP1</t>
  </si>
  <si>
    <t>GRIK2</t>
  </si>
  <si>
    <t>CSRP1</t>
  </si>
  <si>
    <t>DUSP1</t>
  </si>
  <si>
    <t>SPP1</t>
  </si>
  <si>
    <t>RPL14</t>
  </si>
  <si>
    <t>CUX2</t>
  </si>
  <si>
    <t>DUSP4</t>
  </si>
  <si>
    <t>STAG2</t>
  </si>
  <si>
    <t>RPL23A</t>
  </si>
  <si>
    <t>BTBD9</t>
  </si>
  <si>
    <t>GRM8</t>
  </si>
  <si>
    <t>STMN1</t>
  </si>
  <si>
    <t>RPL6</t>
  </si>
  <si>
    <t>BTC</t>
  </si>
  <si>
    <t>DAZAP1</t>
  </si>
  <si>
    <t>SMAD3</t>
  </si>
  <si>
    <t>RPS8</t>
  </si>
  <si>
    <t>BTG1</t>
  </si>
  <si>
    <t>DBN1</t>
  </si>
  <si>
    <t>SMARCA4</t>
  </si>
  <si>
    <t>FEV</t>
  </si>
  <si>
    <t>TERT</t>
  </si>
  <si>
    <t>SGCE</t>
  </si>
  <si>
    <t>C1QB</t>
  </si>
  <si>
    <t>GZMB</t>
  </si>
  <si>
    <t>DBNL</t>
  </si>
  <si>
    <t>FGF17</t>
  </si>
  <si>
    <t>TFRC</t>
  </si>
  <si>
    <t>HDLBP</t>
  </si>
  <si>
    <t>DCLK1</t>
  </si>
  <si>
    <t>SYT13</t>
  </si>
  <si>
    <t>DCTN5</t>
  </si>
  <si>
    <t>TACR3</t>
  </si>
  <si>
    <t>FGF20</t>
  </si>
  <si>
    <t>SLC39A14</t>
  </si>
  <si>
    <t>XAF1</t>
  </si>
  <si>
    <t>SLC41A1</t>
  </si>
  <si>
    <t>CACNA1F</t>
  </si>
  <si>
    <t>HOXD11</t>
  </si>
  <si>
    <t>XBP1</t>
  </si>
  <si>
    <t>HRAS</t>
  </si>
  <si>
    <t>DGKH</t>
  </si>
  <si>
    <t>XRCC1</t>
  </si>
  <si>
    <t>CACNG2</t>
  </si>
  <si>
    <t>DIO2</t>
  </si>
  <si>
    <t>FOLH1</t>
  </si>
  <si>
    <t>SNCAIP</t>
  </si>
  <si>
    <t>CALB1</t>
  </si>
  <si>
    <t>CALY</t>
  </si>
  <si>
    <t>FTO</t>
  </si>
  <si>
    <t>HTR3C</t>
  </si>
  <si>
    <t>DLG2</t>
  </si>
  <si>
    <t>GABPA</t>
  </si>
  <si>
    <t>SYNJ1</t>
  </si>
  <si>
    <t>CAMKK2</t>
  </si>
  <si>
    <t>HTR5A</t>
  </si>
  <si>
    <t>GABRA6</t>
  </si>
  <si>
    <t>TALDO1</t>
  </si>
  <si>
    <t>CASP4</t>
  </si>
  <si>
    <t>CAV1</t>
  </si>
  <si>
    <t>IGFBP3</t>
  </si>
  <si>
    <t>DNAJB1</t>
  </si>
  <si>
    <t>IL15</t>
  </si>
  <si>
    <t>CCDC137</t>
  </si>
  <si>
    <t>IMMP2L</t>
  </si>
  <si>
    <t>DOCK9</t>
  </si>
  <si>
    <t>GAP43</t>
  </si>
  <si>
    <t>CCDC68</t>
  </si>
  <si>
    <t>INPP1</t>
  </si>
  <si>
    <t>DOK5</t>
  </si>
  <si>
    <t>UCHL1</t>
  </si>
  <si>
    <t>CCDC86</t>
  </si>
  <si>
    <t>ITGA4</t>
  </si>
  <si>
    <t>GH1</t>
  </si>
  <si>
    <t>VPS13A</t>
  </si>
  <si>
    <t>CCK</t>
  </si>
  <si>
    <t>ITGB3</t>
  </si>
  <si>
    <t>VPS35</t>
  </si>
  <si>
    <t>JAKMIP1</t>
  </si>
  <si>
    <t>WDR45</t>
  </si>
  <si>
    <t>CCNA2</t>
  </si>
  <si>
    <t>JMJD1C</t>
  </si>
  <si>
    <t>GLUL</t>
  </si>
  <si>
    <t>CCND1</t>
  </si>
  <si>
    <t>KCNMA1</t>
  </si>
  <si>
    <t>GNB1</t>
  </si>
  <si>
    <t>CCND2</t>
  </si>
  <si>
    <t>KDM5C</t>
  </si>
  <si>
    <t>GNB3</t>
  </si>
  <si>
    <t>CD163</t>
  </si>
  <si>
    <t>LAMB1</t>
  </si>
  <si>
    <t>DSCAM</t>
  </si>
  <si>
    <t>CDC42</t>
  </si>
  <si>
    <t>LASP1</t>
  </si>
  <si>
    <t>CDC42SE2</t>
  </si>
  <si>
    <t>GRIA3</t>
  </si>
  <si>
    <t>CDK5</t>
  </si>
  <si>
    <t>MACROD2</t>
  </si>
  <si>
    <t>GRID1</t>
  </si>
  <si>
    <t>CDK5R1</t>
  </si>
  <si>
    <t>MAGEL2</t>
  </si>
  <si>
    <t>EHHADH</t>
  </si>
  <si>
    <t>GRIK3</t>
  </si>
  <si>
    <t>CDKN1C</t>
  </si>
  <si>
    <t>ERBB3</t>
  </si>
  <si>
    <t>CEACAM21</t>
  </si>
  <si>
    <t>CGNL1</t>
  </si>
  <si>
    <t>MARK1</t>
  </si>
  <si>
    <t>FABP7</t>
  </si>
  <si>
    <t>MBD3</t>
  </si>
  <si>
    <t>FADS2</t>
  </si>
  <si>
    <t>GRM7</t>
  </si>
  <si>
    <t>CHD4</t>
  </si>
  <si>
    <t>MBD4</t>
  </si>
  <si>
    <t>FBXL3</t>
  </si>
  <si>
    <t>CHEK1</t>
  </si>
  <si>
    <t>MCC</t>
  </si>
  <si>
    <t>GRPR</t>
  </si>
  <si>
    <t>CHGA</t>
  </si>
  <si>
    <t>GSK3A</t>
  </si>
  <si>
    <t>CHGB</t>
  </si>
  <si>
    <t>CHL1</t>
  </si>
  <si>
    <t>MIF</t>
  </si>
  <si>
    <t>MTF1</t>
  </si>
  <si>
    <t>GYPE</t>
  </si>
  <si>
    <t>FZD4</t>
  </si>
  <si>
    <t>MYO1D</t>
  </si>
  <si>
    <t>G6PD</t>
  </si>
  <si>
    <t>NBEA</t>
  </si>
  <si>
    <t>NLGN1</t>
  </si>
  <si>
    <t>HDAC6</t>
  </si>
  <si>
    <t>NLGN3</t>
  </si>
  <si>
    <t>HDAC9</t>
  </si>
  <si>
    <t>NLGN4X</t>
  </si>
  <si>
    <t>GABRB2</t>
  </si>
  <si>
    <t>HP</t>
  </si>
  <si>
    <t>CKB</t>
  </si>
  <si>
    <t>GABRG1</t>
  </si>
  <si>
    <t>HSD11B1</t>
  </si>
  <si>
    <t>CLDN5</t>
  </si>
  <si>
    <t>NRCAM</t>
  </si>
  <si>
    <t>HSPB3</t>
  </si>
  <si>
    <t>NRP2</t>
  </si>
  <si>
    <t>CMYA5</t>
  </si>
  <si>
    <t>NSD1</t>
  </si>
  <si>
    <t>CNIH3</t>
  </si>
  <si>
    <t>CNNM2</t>
  </si>
  <si>
    <t>NTF4</t>
  </si>
  <si>
    <t>CNP</t>
  </si>
  <si>
    <t>OXT</t>
  </si>
  <si>
    <t>HTR3B</t>
  </si>
  <si>
    <t>OXTR</t>
  </si>
  <si>
    <t>GNB1L</t>
  </si>
  <si>
    <t>HTR4</t>
  </si>
  <si>
    <t>PASK</t>
  </si>
  <si>
    <t>PAX6</t>
  </si>
  <si>
    <t>GPR78</t>
  </si>
  <si>
    <t>PCDH10</t>
  </si>
  <si>
    <t>IDO1</t>
  </si>
  <si>
    <t>PECAM1</t>
  </si>
  <si>
    <t>IL6R</t>
  </si>
  <si>
    <t>CRMP1</t>
  </si>
  <si>
    <t>IMPA2</t>
  </si>
  <si>
    <t>CSF2RA</t>
  </si>
  <si>
    <t>PLAUR</t>
  </si>
  <si>
    <t>GRIK4</t>
  </si>
  <si>
    <t>CSF2RB</t>
  </si>
  <si>
    <t>PLD5</t>
  </si>
  <si>
    <t>GRIK5</t>
  </si>
  <si>
    <t>KCNK2</t>
  </si>
  <si>
    <t>LGI1</t>
  </si>
  <si>
    <t>POU6F2</t>
  </si>
  <si>
    <t>PRF1</t>
  </si>
  <si>
    <t>LTA4H</t>
  </si>
  <si>
    <t>CSPG5</t>
  </si>
  <si>
    <t>GRIN3A</t>
  </si>
  <si>
    <t>M6PR</t>
  </si>
  <si>
    <t>CTCF</t>
  </si>
  <si>
    <t>CTNNA2</t>
  </si>
  <si>
    <t>PRLR</t>
  </si>
  <si>
    <t>CTNNB1</t>
  </si>
  <si>
    <t>CTRL</t>
  </si>
  <si>
    <t>RAB11FIP5</t>
  </si>
  <si>
    <t>CTXN3</t>
  </si>
  <si>
    <t>MCHR1</t>
  </si>
  <si>
    <t>CYFIP1</t>
  </si>
  <si>
    <t>REEP3</t>
  </si>
  <si>
    <t>MED12</t>
  </si>
  <si>
    <t>CYP1A2</t>
  </si>
  <si>
    <t>RIMS1</t>
  </si>
  <si>
    <t>GSTZ1</t>
  </si>
  <si>
    <t>MMAB</t>
  </si>
  <si>
    <t>RNF8</t>
  </si>
  <si>
    <t>HCG9</t>
  </si>
  <si>
    <t>CYP3A4</t>
  </si>
  <si>
    <t>ROBO1</t>
  </si>
  <si>
    <t>DAAM2</t>
  </si>
  <si>
    <t>ROBO2</t>
  </si>
  <si>
    <t>HINT1</t>
  </si>
  <si>
    <t>ROBO3</t>
  </si>
  <si>
    <t>HIP1R</t>
  </si>
  <si>
    <t>NEFM</t>
  </si>
  <si>
    <t>ROBO4</t>
  </si>
  <si>
    <t>HLA-DRB4</t>
  </si>
  <si>
    <t>NGFR</t>
  </si>
  <si>
    <t>DCC</t>
  </si>
  <si>
    <t>RPL10</t>
  </si>
  <si>
    <t>HLA-E</t>
  </si>
  <si>
    <t>DCDC2</t>
  </si>
  <si>
    <t>SCAMP5</t>
  </si>
  <si>
    <t>HLA-G</t>
  </si>
  <si>
    <t>SCT</t>
  </si>
  <si>
    <t>HMGXB4</t>
  </si>
  <si>
    <t>DDO</t>
  </si>
  <si>
    <t>SEMA5A</t>
  </si>
  <si>
    <t>HPGDS</t>
  </si>
  <si>
    <t>DDR1</t>
  </si>
  <si>
    <t>SEZ6L2</t>
  </si>
  <si>
    <t>HSP90B1</t>
  </si>
  <si>
    <t>DGCR2</t>
  </si>
  <si>
    <t>DGCR6</t>
  </si>
  <si>
    <t>SHANK2</t>
  </si>
  <si>
    <t>HSPA5</t>
  </si>
  <si>
    <t>DGCR8</t>
  </si>
  <si>
    <t>DICER1</t>
  </si>
  <si>
    <t>SLC19A1</t>
  </si>
  <si>
    <t>NR3C2</t>
  </si>
  <si>
    <t>SLC25A12</t>
  </si>
  <si>
    <t>DKK3</t>
  </si>
  <si>
    <t>SLC40A1</t>
  </si>
  <si>
    <t>NTS</t>
  </si>
  <si>
    <t>DLG1</t>
  </si>
  <si>
    <t>SLC9A9</t>
  </si>
  <si>
    <t>OAS2</t>
  </si>
  <si>
    <t>SND1</t>
  </si>
  <si>
    <t>SNTG2</t>
  </si>
  <si>
    <t>IFNA1</t>
  </si>
  <si>
    <t>ST8SIA2</t>
  </si>
  <si>
    <t>DLGAP1</t>
  </si>
  <si>
    <t>STK39</t>
  </si>
  <si>
    <t>IGFBP2</t>
  </si>
  <si>
    <t>STX1A</t>
  </si>
  <si>
    <t>STXBP6</t>
  </si>
  <si>
    <t>IL2RB</t>
  </si>
  <si>
    <t>PCLO</t>
  </si>
  <si>
    <t>DNM1</t>
  </si>
  <si>
    <t>IMPA1</t>
  </si>
  <si>
    <t>TAF1C</t>
  </si>
  <si>
    <t>DNMT3B</t>
  </si>
  <si>
    <t>TCN2</t>
  </si>
  <si>
    <t>IMPACT</t>
  </si>
  <si>
    <t>TDO2</t>
  </si>
  <si>
    <t>TMLHE</t>
  </si>
  <si>
    <t>ITGA9</t>
  </si>
  <si>
    <t>ITGAM</t>
  </si>
  <si>
    <t>ITIH3</t>
  </si>
  <si>
    <t>ITIH4</t>
  </si>
  <si>
    <t>PEX5L</t>
  </si>
  <si>
    <t>UBE2H</t>
  </si>
  <si>
    <t>ITPR1</t>
  </si>
  <si>
    <t>PITX3</t>
  </si>
  <si>
    <t>DYM</t>
  </si>
  <si>
    <t>KCNN3</t>
  </si>
  <si>
    <t>PMCH</t>
  </si>
  <si>
    <t>EDEM2</t>
  </si>
  <si>
    <t>UPB1</t>
  </si>
  <si>
    <t>EFNB2</t>
  </si>
  <si>
    <t>KCNQ3</t>
  </si>
  <si>
    <t>VLDLR</t>
  </si>
  <si>
    <t>KCTD12</t>
  </si>
  <si>
    <t>PPP1R1B</t>
  </si>
  <si>
    <t>EGR4</t>
  </si>
  <si>
    <t>WNT2</t>
  </si>
  <si>
    <t>KLK8</t>
  </si>
  <si>
    <t>PPP3CC</t>
  </si>
  <si>
    <t>XPC</t>
  </si>
  <si>
    <t>LARS2</t>
  </si>
  <si>
    <t>PRKCI</t>
  </si>
  <si>
    <t>EIF5</t>
  </si>
  <si>
    <t>ZMYND11</t>
  </si>
  <si>
    <t>LBX1</t>
  </si>
  <si>
    <t>ELAVL2</t>
  </si>
  <si>
    <t>LDHA</t>
  </si>
  <si>
    <t>EML5</t>
  </si>
  <si>
    <t>LMAN2L</t>
  </si>
  <si>
    <t>EMX2</t>
  </si>
  <si>
    <t>MAGI1</t>
  </si>
  <si>
    <t>EN1</t>
  </si>
  <si>
    <t>MAGI2</t>
  </si>
  <si>
    <t>RAC1</t>
  </si>
  <si>
    <t>RGS1</t>
  </si>
  <si>
    <t>MAP2</t>
  </si>
  <si>
    <t>RNF123</t>
  </si>
  <si>
    <t>ESAM</t>
  </si>
  <si>
    <t>MBD5</t>
  </si>
  <si>
    <t>S100A10</t>
  </si>
  <si>
    <t>S100B</t>
  </si>
  <si>
    <t>FABP5</t>
  </si>
  <si>
    <t>MCHR2</t>
  </si>
  <si>
    <t>SAT1</t>
  </si>
  <si>
    <t>MDGA1</t>
  </si>
  <si>
    <t>SERPINA6</t>
  </si>
  <si>
    <t>ME2</t>
  </si>
  <si>
    <t>SFRP1</t>
  </si>
  <si>
    <t>FAM3D</t>
  </si>
  <si>
    <t>MFGE8</t>
  </si>
  <si>
    <t>FAS</t>
  </si>
  <si>
    <t>MLC1</t>
  </si>
  <si>
    <t>SLC18A1</t>
  </si>
  <si>
    <t>FASTKD5</t>
  </si>
  <si>
    <t>MLLT3</t>
  </si>
  <si>
    <t>FBXL21</t>
  </si>
  <si>
    <t>MPPE1</t>
  </si>
  <si>
    <t>FBXO45</t>
  </si>
  <si>
    <t>MTHFD1</t>
  </si>
  <si>
    <t>FEZ1</t>
  </si>
  <si>
    <t>SLCO1C1</t>
  </si>
  <si>
    <t>NAPG</t>
  </si>
  <si>
    <t>SNAP25</t>
  </si>
  <si>
    <t>NCAN</t>
  </si>
  <si>
    <t>NDST3</t>
  </si>
  <si>
    <t>SRD5A1</t>
  </si>
  <si>
    <t>NDUFV1</t>
  </si>
  <si>
    <t>STAT3</t>
  </si>
  <si>
    <t>FSTL1</t>
  </si>
  <si>
    <t>NDUFV2</t>
  </si>
  <si>
    <t>STIP1</t>
  </si>
  <si>
    <t>FUT8</t>
  </si>
  <si>
    <t>NDUFV3</t>
  </si>
  <si>
    <t>FXYD1</t>
  </si>
  <si>
    <t>NEDD4</t>
  </si>
  <si>
    <t>SYN1</t>
  </si>
  <si>
    <t>FXYD6</t>
  </si>
  <si>
    <t>NEFL</t>
  </si>
  <si>
    <t>TBX19</t>
  </si>
  <si>
    <t>GABARAP</t>
  </si>
  <si>
    <t>NEK4</t>
  </si>
  <si>
    <t>NFIX</t>
  </si>
  <si>
    <t>TIMELESS</t>
  </si>
  <si>
    <t>NNMT</t>
  </si>
  <si>
    <t>TLE1</t>
  </si>
  <si>
    <t>NOD2</t>
  </si>
  <si>
    <t>NPAS3</t>
  </si>
  <si>
    <t>TTR</t>
  </si>
  <si>
    <t>GABRD</t>
  </si>
  <si>
    <t>UCN</t>
  </si>
  <si>
    <t>NR2E1</t>
  </si>
  <si>
    <t>VGF</t>
  </si>
  <si>
    <t>WFS1</t>
  </si>
  <si>
    <t>WWC1</t>
  </si>
  <si>
    <t>NRG3</t>
  </si>
  <si>
    <t>GCLC</t>
  </si>
  <si>
    <t>NRGN</t>
  </si>
  <si>
    <t>NTNG1</t>
  </si>
  <si>
    <t>NTNG2</t>
  </si>
  <si>
    <t>GFRA3</t>
  </si>
  <si>
    <t>GJA8</t>
  </si>
  <si>
    <t>OTX2</t>
  </si>
  <si>
    <t>PALB2</t>
  </si>
  <si>
    <t>PBRM1</t>
  </si>
  <si>
    <t>PCNT</t>
  </si>
  <si>
    <t>PDE10A</t>
  </si>
  <si>
    <t>GNPAT</t>
  </si>
  <si>
    <t>GPM6A</t>
  </si>
  <si>
    <t>GPR153</t>
  </si>
  <si>
    <t>PDE9A</t>
  </si>
  <si>
    <t>PDLIM5</t>
  </si>
  <si>
    <t>GPS1</t>
  </si>
  <si>
    <t>GRB10</t>
  </si>
  <si>
    <t>GRB2</t>
  </si>
  <si>
    <t>PFKFB3</t>
  </si>
  <si>
    <t>PFKL</t>
  </si>
  <si>
    <t>PGAM1</t>
  </si>
  <si>
    <t>GRIA4</t>
  </si>
  <si>
    <t>PGP</t>
  </si>
  <si>
    <t>PIK3C3</t>
  </si>
  <si>
    <t>PIP4K2A</t>
  </si>
  <si>
    <t>PIP4K2C</t>
  </si>
  <si>
    <t>PLCB1</t>
  </si>
  <si>
    <t>PLCG1</t>
  </si>
  <si>
    <t>PLCXD3</t>
  </si>
  <si>
    <t>GRIN2D</t>
  </si>
  <si>
    <t>GRK6</t>
  </si>
  <si>
    <t>POU3F2</t>
  </si>
  <si>
    <t>PPARD</t>
  </si>
  <si>
    <t>PPID</t>
  </si>
  <si>
    <t>PPP2R2C</t>
  </si>
  <si>
    <t>PRODH</t>
  </si>
  <si>
    <t>GSN</t>
  </si>
  <si>
    <t>PTGDS</t>
  </si>
  <si>
    <t>PVALB</t>
  </si>
  <si>
    <t>GSTM2</t>
  </si>
  <si>
    <t>RASGRF1</t>
  </si>
  <si>
    <t>RASGRP1</t>
  </si>
  <si>
    <t>GSTT2</t>
  </si>
  <si>
    <t>RFX4</t>
  </si>
  <si>
    <t>HAGH</t>
  </si>
  <si>
    <t>RGS4</t>
  </si>
  <si>
    <t>RNF41</t>
  </si>
  <si>
    <t>HDAC1</t>
  </si>
  <si>
    <t>ROR1</t>
  </si>
  <si>
    <t>HDAC2</t>
  </si>
  <si>
    <t>HDAC3</t>
  </si>
  <si>
    <t>S1PR1</t>
  </si>
  <si>
    <t>HHAT</t>
  </si>
  <si>
    <t>HIST1H1E</t>
  </si>
  <si>
    <t>SEC24C</t>
  </si>
  <si>
    <t>HK1</t>
  </si>
  <si>
    <t>SERPINA1</t>
  </si>
  <si>
    <t>SEZ6L</t>
  </si>
  <si>
    <t>SIRT1</t>
  </si>
  <si>
    <t>SLC12A6</t>
  </si>
  <si>
    <t>HLA-J</t>
  </si>
  <si>
    <t>HMGA1</t>
  </si>
  <si>
    <t>HNRNPA3</t>
  </si>
  <si>
    <t>SLC1A6</t>
  </si>
  <si>
    <t>SLC25A4</t>
  </si>
  <si>
    <t>HPS4</t>
  </si>
  <si>
    <t>SLC39A3</t>
  </si>
  <si>
    <t>SLC5A3</t>
  </si>
  <si>
    <t>HSPA12A</t>
  </si>
  <si>
    <t>SLC6A13</t>
  </si>
  <si>
    <t>HSPA1L</t>
  </si>
  <si>
    <t>SMS</t>
  </si>
  <si>
    <t>HTR1F</t>
  </si>
  <si>
    <t>SORCS2</t>
  </si>
  <si>
    <t>SP4</t>
  </si>
  <si>
    <t>SP8</t>
  </si>
  <si>
    <t>SPR</t>
  </si>
  <si>
    <t>SST</t>
  </si>
  <si>
    <t>HTR3D</t>
  </si>
  <si>
    <t>SSTR5</t>
  </si>
  <si>
    <t>ST3GAL1</t>
  </si>
  <si>
    <t>STAB1</t>
  </si>
  <si>
    <t>SYN3</t>
  </si>
  <si>
    <t>SYNE1</t>
  </si>
  <si>
    <t>SYNGR1</t>
  </si>
  <si>
    <t>IGF2BP2</t>
  </si>
  <si>
    <t>TCF4</t>
  </si>
  <si>
    <t>IL17C</t>
  </si>
  <si>
    <t>TCF7L2</t>
  </si>
  <si>
    <t>IL18R1</t>
  </si>
  <si>
    <t>IL3RA</t>
  </si>
  <si>
    <t>TLL2</t>
  </si>
  <si>
    <t>INPP5A</t>
  </si>
  <si>
    <t>TLR2</t>
  </si>
  <si>
    <t>IPO5</t>
  </si>
  <si>
    <t>TLR4</t>
  </si>
  <si>
    <t>ITGA8</t>
  </si>
  <si>
    <t>TMSB10</t>
  </si>
  <si>
    <t>TOM1</t>
  </si>
  <si>
    <t>TRPM2</t>
  </si>
  <si>
    <t>JARID2</t>
  </si>
  <si>
    <t>TSHB</t>
  </si>
  <si>
    <t>TSNAX</t>
  </si>
  <si>
    <t>KCNB1</t>
  </si>
  <si>
    <t>TSPAN8</t>
  </si>
  <si>
    <t>KCNH2</t>
  </si>
  <si>
    <t>TSPO</t>
  </si>
  <si>
    <t>KCNH6</t>
  </si>
  <si>
    <t>TUBA8</t>
  </si>
  <si>
    <t>KCNJ3</t>
  </si>
  <si>
    <t>UCP2</t>
  </si>
  <si>
    <t>ULK4</t>
  </si>
  <si>
    <t>USP46</t>
  </si>
  <si>
    <t>VAPA</t>
  </si>
  <si>
    <t>KCNS3</t>
  </si>
  <si>
    <t>KDM2B</t>
  </si>
  <si>
    <t>KIF17</t>
  </si>
  <si>
    <t>VIPR2</t>
  </si>
  <si>
    <t>KIF2A</t>
  </si>
  <si>
    <t>KLF12</t>
  </si>
  <si>
    <t>KLF5</t>
  </si>
  <si>
    <t>YWHAE</t>
  </si>
  <si>
    <t>KMO</t>
  </si>
  <si>
    <t>YWHAH</t>
  </si>
  <si>
    <t>KPNA1</t>
  </si>
  <si>
    <t>YWHAZ</t>
  </si>
  <si>
    <t>KPNA3</t>
  </si>
  <si>
    <t>ZNF804A</t>
  </si>
  <si>
    <t>KREMEN1</t>
  </si>
  <si>
    <t>LAMA1</t>
  </si>
  <si>
    <t>LAMA2</t>
  </si>
  <si>
    <t>LHX6</t>
  </si>
  <si>
    <t>LIFR</t>
  </si>
  <si>
    <t>LMOD2</t>
  </si>
  <si>
    <t>LPAR1</t>
  </si>
  <si>
    <t>LPL</t>
  </si>
  <si>
    <t>LRP2</t>
  </si>
  <si>
    <t>LRP8</t>
  </si>
  <si>
    <t>LRRTM1</t>
  </si>
  <si>
    <t>LSAMP</t>
  </si>
  <si>
    <t>LTA</t>
  </si>
  <si>
    <t>LYRM4</t>
  </si>
  <si>
    <t>MAD1L1</t>
  </si>
  <si>
    <t>MAGEC1</t>
  </si>
  <si>
    <t>MAP2K7</t>
  </si>
  <si>
    <t>MAP6</t>
  </si>
  <si>
    <t>MARK2</t>
  </si>
  <si>
    <t>MBD2</t>
  </si>
  <si>
    <t>MBNL1</t>
  </si>
  <si>
    <t>MBP</t>
  </si>
  <si>
    <t>MCAT</t>
  </si>
  <si>
    <t>MDH1</t>
  </si>
  <si>
    <t>MED15</t>
  </si>
  <si>
    <t>MEGF10</t>
  </si>
  <si>
    <t>MICB</t>
  </si>
  <si>
    <t>MPZL1</t>
  </si>
  <si>
    <t>MSRA</t>
  </si>
  <si>
    <t>MTNR1A</t>
  </si>
  <si>
    <t>MTOR</t>
  </si>
  <si>
    <t>MYO16</t>
  </si>
  <si>
    <t>MYO9B</t>
  </si>
  <si>
    <t>MYT1L</t>
  </si>
  <si>
    <t>NAV1</t>
  </si>
  <si>
    <t>NDE1</t>
  </si>
  <si>
    <t>NDEL1</t>
  </si>
  <si>
    <t>NDP</t>
  </si>
  <si>
    <t>NDUFS1</t>
  </si>
  <si>
    <t>NEUROG1</t>
  </si>
  <si>
    <t>NFASC</t>
  </si>
  <si>
    <t>NKAPL</t>
  </si>
  <si>
    <t>NLGN2</t>
  </si>
  <si>
    <t>NOS1AP</t>
  </si>
  <si>
    <t>NPAS1</t>
  </si>
  <si>
    <t>NPTN</t>
  </si>
  <si>
    <t>NQO2</t>
  </si>
  <si>
    <t>NRIP1</t>
  </si>
  <si>
    <t>NRN1</t>
  </si>
  <si>
    <t>NRXN2</t>
  </si>
  <si>
    <t>NUFIP2</t>
  </si>
  <si>
    <t>NUMBL</t>
  </si>
  <si>
    <t>OPA1</t>
  </si>
  <si>
    <t>OPCML</t>
  </si>
  <si>
    <t>OXSR1</t>
  </si>
  <si>
    <t>PAFAH1B1</t>
  </si>
  <si>
    <t>PAG1</t>
  </si>
  <si>
    <t>PAH</t>
  </si>
  <si>
    <t>PAK2</t>
  </si>
  <si>
    <t>PAWR</t>
  </si>
  <si>
    <t>PCDH17</t>
  </si>
  <si>
    <t>PCDH8</t>
  </si>
  <si>
    <t>PCK1</t>
  </si>
  <si>
    <t>PCM1</t>
  </si>
  <si>
    <t>PDE7B</t>
  </si>
  <si>
    <t>PDGFRB</t>
  </si>
  <si>
    <t>PDIK1L</t>
  </si>
  <si>
    <t>PDZK1</t>
  </si>
  <si>
    <t>PEMT</t>
  </si>
  <si>
    <t>PGBD1</t>
  </si>
  <si>
    <t>PHB</t>
  </si>
  <si>
    <t>PI4K2B</t>
  </si>
  <si>
    <t>PI4KA</t>
  </si>
  <si>
    <t>PIK3CB</t>
  </si>
  <si>
    <t>PITPNM1</t>
  </si>
  <si>
    <t>PKNOX2</t>
  </si>
  <si>
    <t>PLA2G4B</t>
  </si>
  <si>
    <t>PLA2G4C</t>
  </si>
  <si>
    <t>PLAA</t>
  </si>
  <si>
    <t>PLCL2</t>
  </si>
  <si>
    <t>PLEKHA6</t>
  </si>
  <si>
    <t>PLLP</t>
  </si>
  <si>
    <t>PLSCR4</t>
  </si>
  <si>
    <t>PLXNA2</t>
  </si>
  <si>
    <t>PMP2</t>
  </si>
  <si>
    <t>PNPO</t>
  </si>
  <si>
    <t>PPARA</t>
  </si>
  <si>
    <t>PPIA</t>
  </si>
  <si>
    <t>PPP1R9B</t>
  </si>
  <si>
    <t>PPP3R1</t>
  </si>
  <si>
    <t>PRDX6</t>
  </si>
  <si>
    <t>PRKCA</t>
  </si>
  <si>
    <t>PRSS16</t>
  </si>
  <si>
    <t>PSAT1</t>
  </si>
  <si>
    <t>PSD</t>
  </si>
  <si>
    <t>PTGER3</t>
  </si>
  <si>
    <t>PTPN1</t>
  </si>
  <si>
    <t>PTPN21</t>
  </si>
  <si>
    <t>PTPN5</t>
  </si>
  <si>
    <t>PTPN6</t>
  </si>
  <si>
    <t>PTPRA</t>
  </si>
  <si>
    <t>PTPRZ1</t>
  </si>
  <si>
    <t>R3HDML</t>
  </si>
  <si>
    <t>RAI1</t>
  </si>
  <si>
    <t>RANBP9</t>
  </si>
  <si>
    <t>RAPGEF6</t>
  </si>
  <si>
    <t>RARA</t>
  </si>
  <si>
    <t>RASD2</t>
  </si>
  <si>
    <t>RB1CC1</t>
  </si>
  <si>
    <t>RBP1</t>
  </si>
  <si>
    <t>RCBTB1</t>
  </si>
  <si>
    <t>REST</t>
  </si>
  <si>
    <t>RGS12</t>
  </si>
  <si>
    <t>RGS2</t>
  </si>
  <si>
    <t>RGS5</t>
  </si>
  <si>
    <t>RGS9</t>
  </si>
  <si>
    <t>RIMS2</t>
  </si>
  <si>
    <t>RIMS3</t>
  </si>
  <si>
    <t>RTKN2</t>
  </si>
  <si>
    <t>RTN4</t>
  </si>
  <si>
    <t>RTN4R</t>
  </si>
  <si>
    <t>SAP30BP</t>
  </si>
  <si>
    <t>SBNO1</t>
  </si>
  <si>
    <t>SBNO2</t>
  </si>
  <si>
    <t>SDCCAG8</t>
  </si>
  <si>
    <t>SDF4</t>
  </si>
  <si>
    <t>SDHA</t>
  </si>
  <si>
    <t>SELENBP1</t>
  </si>
  <si>
    <t>SEMA3A</t>
  </si>
  <si>
    <t>SEMA3D</t>
  </si>
  <si>
    <t>SERPINI1</t>
  </si>
  <si>
    <t>SETD1A</t>
  </si>
  <si>
    <t>SETDB1</t>
  </si>
  <si>
    <t>SH3PXD2A</t>
  </si>
  <si>
    <t>SHMT1</t>
  </si>
  <si>
    <t>SIRPB1</t>
  </si>
  <si>
    <t>SLC25A27</t>
  </si>
  <si>
    <t>SLC26A8</t>
  </si>
  <si>
    <t>SLC30A3</t>
  </si>
  <si>
    <t>SLC38A2</t>
  </si>
  <si>
    <t>SLC6A11</t>
  </si>
  <si>
    <t>SLC6A12</t>
  </si>
  <si>
    <t>SLC6A5</t>
  </si>
  <si>
    <t>SLC7A10</t>
  </si>
  <si>
    <t>SLIT3</t>
  </si>
  <si>
    <t>SMAD5</t>
  </si>
  <si>
    <t>SMARCA2</t>
  </si>
  <si>
    <t>SNAP29</t>
  </si>
  <si>
    <t>SNCB</t>
  </si>
  <si>
    <t>SNX31</t>
  </si>
  <si>
    <t>SOX10</t>
  </si>
  <si>
    <t>SOX5</t>
  </si>
  <si>
    <t>SP1</t>
  </si>
  <si>
    <t>SPATA5</t>
  </si>
  <si>
    <t>SPTBN2</t>
  </si>
  <si>
    <t>SREBF1</t>
  </si>
  <si>
    <t>SREBF2</t>
  </si>
  <si>
    <t>SRGAP3</t>
  </si>
  <si>
    <t>SRR</t>
  </si>
  <si>
    <t>ST6GALNAC1</t>
  </si>
  <si>
    <t>STH</t>
  </si>
  <si>
    <t>STON2</t>
  </si>
  <si>
    <t>STXBP1</t>
  </si>
  <si>
    <t>SULT4A1</t>
  </si>
  <si>
    <t>SV2A</t>
  </si>
  <si>
    <t>SYT11</t>
  </si>
  <si>
    <t>TAP1</t>
  </si>
  <si>
    <t>TAP2</t>
  </si>
  <si>
    <t>TAPBP</t>
  </si>
  <si>
    <t>TEKT5</t>
  </si>
  <si>
    <t>TET1</t>
  </si>
  <si>
    <t>THBS1</t>
  </si>
  <si>
    <t>TLR3</t>
  </si>
  <si>
    <t>TNFSF13</t>
  </si>
  <si>
    <t>TNIK</t>
  </si>
  <si>
    <t>TNXB</t>
  </si>
  <si>
    <t>TOP3B</t>
  </si>
  <si>
    <t>TPT1</t>
  </si>
  <si>
    <t>TRAK1</t>
  </si>
  <si>
    <t>TRMT2A</t>
  </si>
  <si>
    <t>TRRAP</t>
  </si>
  <si>
    <t>TSNARE1</t>
  </si>
  <si>
    <t>TSPAN18</t>
  </si>
  <si>
    <t>TXNDC5</t>
  </si>
  <si>
    <t>UHMK1</t>
  </si>
  <si>
    <t>UNC5C</t>
  </si>
  <si>
    <t>VPS39</t>
  </si>
  <si>
    <t>VRK2</t>
  </si>
  <si>
    <t>XRCC4</t>
  </si>
  <si>
    <t>ZDHHC8</t>
  </si>
  <si>
    <t>ZIC2</t>
  </si>
  <si>
    <t>ZKSCAN4</t>
  </si>
  <si>
    <t>ZNF480</t>
  </si>
  <si>
    <t>ZNF530</t>
  </si>
  <si>
    <t>ZNF565</t>
  </si>
  <si>
    <t>ZNF74</t>
  </si>
  <si>
    <t>Class</t>
  </si>
  <si>
    <t>GBD class</t>
  </si>
  <si>
    <t>Disease</t>
  </si>
  <si>
    <t>FDR B&amp;H</t>
  </si>
  <si>
    <t>NegLog10</t>
  </si>
  <si>
    <t># Genes</t>
  </si>
  <si>
    <t>Unique   Genes</t>
  </si>
  <si>
    <t>% Uniq</t>
  </si>
  <si>
    <t>U-ratio</t>
  </si>
  <si>
    <t>Psychiatric</t>
  </si>
  <si>
    <t>Bipolar disorder</t>
  </si>
  <si>
    <t>Depressive disorder</t>
  </si>
  <si>
    <t>Autistic disorders</t>
  </si>
  <si>
    <t>Neurodegenerative</t>
  </si>
  <si>
    <t>Substance abuse</t>
  </si>
  <si>
    <t>Tobacco use</t>
  </si>
  <si>
    <t>Developemental</t>
  </si>
  <si>
    <t>Spastic paraplegia</t>
  </si>
  <si>
    <t>Williams syndrome</t>
  </si>
  <si>
    <t>Multiple sclerosis</t>
  </si>
  <si>
    <t>BrainTumors</t>
  </si>
  <si>
    <t>Gliobastoma</t>
  </si>
  <si>
    <t xml:space="preserve">Amphetamine abuse </t>
  </si>
  <si>
    <t>Brain Related</t>
  </si>
  <si>
    <t>Amyotrophic lateral sclerosis</t>
  </si>
  <si>
    <t>Cocaine abuse</t>
  </si>
  <si>
    <t>Movement</t>
  </si>
  <si>
    <t>Brain related</t>
  </si>
  <si>
    <t>Huntingtons disease</t>
  </si>
  <si>
    <t>Developmental</t>
  </si>
  <si>
    <t>Language development</t>
  </si>
  <si>
    <t xml:space="preserve">Epilepsy </t>
  </si>
  <si>
    <t>Alcoholic intoxication</t>
  </si>
  <si>
    <t>Substance withdrawl syndrome</t>
  </si>
  <si>
    <t>Alzheimer's disease</t>
  </si>
  <si>
    <t>Migraine disorders</t>
  </si>
  <si>
    <t>Frototemporal lobar dementia</t>
  </si>
  <si>
    <t>Seasonal affective disorder</t>
  </si>
  <si>
    <t>Epilepsy, temporal lobe</t>
  </si>
  <si>
    <t>Parkinsonion disorders</t>
  </si>
  <si>
    <t>Parkinson disease</t>
  </si>
  <si>
    <t xml:space="preserve">Heroin use </t>
  </si>
  <si>
    <t>Learning disorders</t>
  </si>
  <si>
    <t>Neurofibromatosis1</t>
  </si>
  <si>
    <t>Marijuana abuse</t>
  </si>
  <si>
    <t>Intellectual disability, X-linked (Mental Retardation, X-Linked)</t>
  </si>
  <si>
    <t>Intellectual disability, X-linked</t>
  </si>
  <si>
    <t xml:space="preserve">Intellectual disability, X-linked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</si>
</sst>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</font>
    <font>
      <sz val="12"/>
      <color theme="1"/>
      <name val="Calibri"/>
    </font>
    <font>
      <u/>
      <sz val="12"/>
      <color theme="10"/>
      <name val="Calibri"/>
    </font>
    <font>
      <sz val="12"/>
      <color theme="0"/>
      <name val="Calibri"/>
    </font>
    <font>
      <u/>
      <sz val="12"/>
      <color theme="10"/>
      <name val="Calibri"/>
    </font>
    <font>
      <i/>
      <sz val="12"/>
      <color theme="1"/>
      <name val="Calibri"/>
    </font>
    <font>
      <b/>
      <sz val="12"/>
      <color theme="0"/>
      <name val="Calibri"/>
    </font>
    <font>
      <b/>
      <sz val="12"/>
      <color rgb="FFFFFFFF"/>
      <name val="Calibri"/>
    </font>
    <font>
      <sz val="11"/>
      <color rgb="FF000000"/>
      <name val="Arial"/>
    </font>
    <font>
      <sz val="8"/>
      <color rgb="FF000000"/>
      <name val="Arial"/>
    </font>
    <font>
      <u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CFF"/>
        <bgColor rgb="FFD9EC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2" borderId="1" xfId="0" applyFont="1" applyFill="1" applyBorder="1" applyAlignment="1"/>
    <xf numFmtId="0" fontId="0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0" fillId="0" borderId="0" xfId="0" applyFont="1" applyAlignment="1">
      <alignment horizontal="center"/>
    </xf>
    <xf numFmtId="11" fontId="8" fillId="0" borderId="0" xfId="0" applyNumberFormat="1" applyFont="1" applyAlignment="1"/>
    <xf numFmtId="11" fontId="9" fillId="3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11" fontId="9" fillId="3" borderId="0" xfId="0" applyNumberFormat="1" applyFont="1" applyFill="1" applyAlignment="1">
      <alignment horizontal="right"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cbi.nlm.nih.gov/mesh/68004421" TargetMode="External"/><Relationship Id="rId18" Type="http://schemas.openxmlformats.org/officeDocument/2006/relationships/hyperlink" Target="https://www.ncbi.nlm.nih.gov/mesh/68005910" TargetMode="External"/><Relationship Id="rId26" Type="http://schemas.openxmlformats.org/officeDocument/2006/relationships/hyperlink" Target="https://www.ncbi.nlm.nih.gov/mesh/68008881" TargetMode="External"/><Relationship Id="rId39" Type="http://schemas.openxmlformats.org/officeDocument/2006/relationships/hyperlink" Target="https://www.ncbi.nlm.nih.gov/mesh/68018980" TargetMode="External"/><Relationship Id="rId21" Type="http://schemas.openxmlformats.org/officeDocument/2006/relationships/hyperlink" Target="https://www.ncbi.nlm.nih.gov/mesh/68006816" TargetMode="External"/><Relationship Id="rId34" Type="http://schemas.openxmlformats.org/officeDocument/2006/relationships/hyperlink" Target="https://www.ncbi.nlm.nih.gov/mesh/68012559" TargetMode="External"/><Relationship Id="rId42" Type="http://schemas.openxmlformats.org/officeDocument/2006/relationships/hyperlink" Target="https://www.ncbi.nlm.nih.gov/mesh/68009021" TargetMode="External"/><Relationship Id="rId47" Type="http://schemas.openxmlformats.org/officeDocument/2006/relationships/hyperlink" Target="https://www.ncbi.nlm.nih.gov/mesh/68012893" TargetMode="External"/><Relationship Id="rId7" Type="http://schemas.openxmlformats.org/officeDocument/2006/relationships/hyperlink" Target="https://www.ncbi.nlm.nih.gov/mesh/68001259" TargetMode="External"/><Relationship Id="rId2" Type="http://schemas.openxmlformats.org/officeDocument/2006/relationships/hyperlink" Target="https://www.ncbi.nlm.nih.gov/mesh/68000544" TargetMode="External"/><Relationship Id="rId16" Type="http://schemas.openxmlformats.org/officeDocument/2006/relationships/hyperlink" Target="https://www.ncbi.nlm.nih.gov/mesh/68057174" TargetMode="External"/><Relationship Id="rId29" Type="http://schemas.openxmlformats.org/officeDocument/2006/relationships/hyperlink" Target="https://www.ncbi.nlm.nih.gov/mesh/68009437" TargetMode="External"/><Relationship Id="rId1" Type="http://schemas.openxmlformats.org/officeDocument/2006/relationships/hyperlink" Target="https://www.ncbi.nlm.nih.gov/mesh/68000435" TargetMode="External"/><Relationship Id="rId6" Type="http://schemas.openxmlformats.org/officeDocument/2006/relationships/hyperlink" Target="https://www.ncbi.nlm.nih.gov/mesh/68001254" TargetMode="External"/><Relationship Id="rId11" Type="http://schemas.openxmlformats.org/officeDocument/2006/relationships/hyperlink" Target="https://www.ncbi.nlm.nih.gov/mesh/68003704" TargetMode="External"/><Relationship Id="rId24" Type="http://schemas.openxmlformats.org/officeDocument/2006/relationships/hyperlink" Target="https://nam12.safelinks.protection.outlook.com/?url=https%3A%2F%2Fwww.ncbi.nlm.nih.gov%2Fmesh%2F68007859&amp;data=04%7C01%7C%7C6765d1b22aea477964b808d882805338%7C32669cd6737f4b398bddd6951120d3fc%7C0%7C0%7C637402834960460850%7CUnknown%7CTWFpbGZsb3d8eyJWIjoiMC4wLjAwMDAiLCJQIjoiV2luMzIiLCJBTiI6Ik1haWwiLCJXVCI6Mn0%3D%7C1000&amp;sdata=2icJRjORSqTyG0onhTTgO%2FH1N4EKzds97DexMHJN5WU%3D&amp;reserved=0" TargetMode="External"/><Relationship Id="rId32" Type="http://schemas.openxmlformats.org/officeDocument/2006/relationships/hyperlink" Target="https://www.ncbi.nlm.nih.gov/mesh/68010300" TargetMode="External"/><Relationship Id="rId37" Type="http://schemas.openxmlformats.org/officeDocument/2006/relationships/hyperlink" Target="https://www.ncbi.nlm.nih.gov/mesh/68013375" TargetMode="External"/><Relationship Id="rId40" Type="http://schemas.openxmlformats.org/officeDocument/2006/relationships/hyperlink" Target="https://www.ncbi.nlm.nih.gov/mesh/68003693" TargetMode="External"/><Relationship Id="rId45" Type="http://schemas.openxmlformats.org/officeDocument/2006/relationships/hyperlink" Target="https://www.ncbi.nlm.nih.gov/mesh/68009293" TargetMode="External"/><Relationship Id="rId5" Type="http://schemas.openxmlformats.org/officeDocument/2006/relationships/hyperlink" Target="https://www.ncbi.nlm.nih.gov/mesh/68000690" TargetMode="External"/><Relationship Id="rId15" Type="http://schemas.openxmlformats.org/officeDocument/2006/relationships/hyperlink" Target="https://www.ncbi.nlm.nih.gov/mesh/68004833" TargetMode="External"/><Relationship Id="rId23" Type="http://schemas.openxmlformats.org/officeDocument/2006/relationships/hyperlink" Target="https://www.ncbi.nlm.nih.gov/mesh/68007805" TargetMode="External"/><Relationship Id="rId28" Type="http://schemas.openxmlformats.org/officeDocument/2006/relationships/hyperlink" Target="https://www.ncbi.nlm.nih.gov/mesh/68009290" TargetMode="External"/><Relationship Id="rId36" Type="http://schemas.openxmlformats.org/officeDocument/2006/relationships/hyperlink" Target="https://www.ncbi.nlm.nih.gov/mesh/68015419" TargetMode="External"/><Relationship Id="rId10" Type="http://schemas.openxmlformats.org/officeDocument/2006/relationships/hyperlink" Target="https://www.ncbi.nlm.nih.gov/mesh/68019970" TargetMode="External"/><Relationship Id="rId19" Type="http://schemas.openxmlformats.org/officeDocument/2006/relationships/hyperlink" Target="https://www.ncbi.nlm.nih.gov/mesh/68018316" TargetMode="External"/><Relationship Id="rId31" Type="http://schemas.openxmlformats.org/officeDocument/2006/relationships/hyperlink" Target="https://www.ncbi.nlm.nih.gov/mesh/68009771" TargetMode="External"/><Relationship Id="rId44" Type="http://schemas.openxmlformats.org/officeDocument/2006/relationships/hyperlink" Target="https://www.ncbi.nlm.nih.gov/mesh/68009837" TargetMode="External"/><Relationship Id="rId4" Type="http://schemas.openxmlformats.org/officeDocument/2006/relationships/hyperlink" Target="https://www.ncbi.nlm.nih.gov/mesh/68019969" TargetMode="External"/><Relationship Id="rId9" Type="http://schemas.openxmlformats.org/officeDocument/2006/relationships/hyperlink" Target="https://www.ncbi.nlm.nih.gov/mesh/68001714" TargetMode="External"/><Relationship Id="rId14" Type="http://schemas.openxmlformats.org/officeDocument/2006/relationships/hyperlink" Target="https://www.ncbi.nlm.nih.gov/mesh/68004827" TargetMode="External"/><Relationship Id="rId22" Type="http://schemas.openxmlformats.org/officeDocument/2006/relationships/hyperlink" Target="https://www.ncbi.nlm.nih.gov/mesh/68006930" TargetMode="External"/><Relationship Id="rId27" Type="http://schemas.openxmlformats.org/officeDocument/2006/relationships/hyperlink" Target="https://www.ncbi.nlm.nih.gov/mesh/68009103" TargetMode="External"/><Relationship Id="rId30" Type="http://schemas.openxmlformats.org/officeDocument/2006/relationships/hyperlink" Target="https://www.ncbi.nlm.nih.gov/mesh/68009456" TargetMode="External"/><Relationship Id="rId35" Type="http://schemas.openxmlformats.org/officeDocument/2006/relationships/hyperlink" Target="https://www.ncbi.nlm.nih.gov/mesh/68016574" TargetMode="External"/><Relationship Id="rId43" Type="http://schemas.openxmlformats.org/officeDocument/2006/relationships/hyperlink" Target="https://www.ncbi.nlm.nih.gov/mesh/68019957" TargetMode="External"/><Relationship Id="rId48" Type="http://schemas.openxmlformats.org/officeDocument/2006/relationships/hyperlink" Target="https://www.ncbi.nlm.nih.gov/mesh/68014202" TargetMode="External"/><Relationship Id="rId8" Type="http://schemas.openxmlformats.org/officeDocument/2006/relationships/hyperlink" Target="https://www.ncbi.nlm.nih.gov/mesh/68001321" TargetMode="External"/><Relationship Id="rId3" Type="http://schemas.openxmlformats.org/officeDocument/2006/relationships/hyperlink" Target="https://www.ncbi.nlm.nih.gov/mesh/68000647" TargetMode="External"/><Relationship Id="rId12" Type="http://schemas.openxmlformats.org/officeDocument/2006/relationships/hyperlink" Target="https://www.ncbi.nlm.nih.gov/mesh/68003866" TargetMode="External"/><Relationship Id="rId17" Type="http://schemas.openxmlformats.org/officeDocument/2006/relationships/hyperlink" Target="https://www.ncbi.nlm.nih.gov/mesh/68005909" TargetMode="External"/><Relationship Id="rId25" Type="http://schemas.openxmlformats.org/officeDocument/2006/relationships/hyperlink" Target="https://www.ncbi.nlm.nih.gov/mesh/68038901" TargetMode="External"/><Relationship Id="rId33" Type="http://schemas.openxmlformats.org/officeDocument/2006/relationships/hyperlink" Target="https://www.ncbi.nlm.nih.gov/mesh/68020734" TargetMode="External"/><Relationship Id="rId38" Type="http://schemas.openxmlformats.org/officeDocument/2006/relationships/hyperlink" Target="https://www.ncbi.nlm.nih.gov/mesh/68014029" TargetMode="External"/><Relationship Id="rId46" Type="http://schemas.openxmlformats.org/officeDocument/2006/relationships/hyperlink" Target="https://www.ncbi.nlm.nih.gov/mesh/68016584" TargetMode="External"/><Relationship Id="rId20" Type="http://schemas.openxmlformats.org/officeDocument/2006/relationships/hyperlink" Target="https://www.ncbi.nlm.nih.gov/mesh/68006556" TargetMode="External"/><Relationship Id="rId41" Type="http://schemas.openxmlformats.org/officeDocument/2006/relationships/hyperlink" Target="https://www.ncbi.nlm.nih.gov/mesh/68019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9" workbookViewId="0">
      <selection activeCell="C37" sqref="C37"/>
    </sheetView>
  </sheetViews>
  <sheetFormatPr defaultColWidth="11.25" defaultRowHeight="15" customHeight="1" x14ac:dyDescent="0.35"/>
  <cols>
    <col min="1" max="1" width="10.6640625" customWidth="1"/>
    <col min="2" max="2" width="38.6640625" customWidth="1"/>
    <col min="3" max="4" width="10.6640625" customWidth="1"/>
    <col min="5" max="5" width="29.75" customWidth="1"/>
    <col min="6" max="10" width="10.6640625" customWidth="1"/>
    <col min="11" max="11" width="29" customWidth="1"/>
    <col min="12" max="12" width="42.6640625" customWidth="1"/>
    <col min="13" max="26" width="10" customWidth="1"/>
  </cols>
  <sheetData>
    <row r="1" spans="1:26" ht="15.7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26" ht="15.75" customHeight="1" x14ac:dyDescent="0.3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J2" s="1" t="s">
        <v>17</v>
      </c>
      <c r="K2" s="1" t="s">
        <v>18</v>
      </c>
      <c r="L2" s="2" t="s">
        <v>19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35">
      <c r="A3" s="1" t="s">
        <v>20</v>
      </c>
      <c r="B3" s="1" t="s">
        <v>21</v>
      </c>
      <c r="C3" s="1" t="s">
        <v>14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4" t="s">
        <v>30</v>
      </c>
    </row>
    <row r="4" spans="1:26" ht="15.75" customHeight="1" x14ac:dyDescent="0.35">
      <c r="A4" s="1" t="s">
        <v>31</v>
      </c>
      <c r="B4" s="1" t="s">
        <v>32</v>
      </c>
      <c r="C4" s="1" t="s">
        <v>14</v>
      </c>
      <c r="D4" s="1" t="s">
        <v>33</v>
      </c>
      <c r="E4" s="1" t="s">
        <v>34</v>
      </c>
      <c r="H4" s="1" t="s">
        <v>35</v>
      </c>
      <c r="I4" s="1" t="s">
        <v>36</v>
      </c>
      <c r="J4" s="1" t="s">
        <v>17</v>
      </c>
      <c r="K4" s="1" t="s">
        <v>18</v>
      </c>
      <c r="L4" s="4" t="s">
        <v>37</v>
      </c>
    </row>
    <row r="5" spans="1:26" ht="15.75" customHeight="1" x14ac:dyDescent="0.35">
      <c r="A5" s="1" t="s">
        <v>38</v>
      </c>
      <c r="B5" s="1" t="s">
        <v>39</v>
      </c>
      <c r="C5" s="1" t="s">
        <v>40</v>
      </c>
      <c r="D5" s="1" t="s">
        <v>15</v>
      </c>
      <c r="E5" s="1" t="s">
        <v>16</v>
      </c>
      <c r="H5" s="1" t="s">
        <v>35</v>
      </c>
      <c r="I5" s="1" t="s">
        <v>36</v>
      </c>
      <c r="J5" s="1" t="s">
        <v>17</v>
      </c>
      <c r="K5" s="1" t="s">
        <v>18</v>
      </c>
      <c r="L5" s="4" t="s">
        <v>41</v>
      </c>
    </row>
    <row r="6" spans="1:26" ht="15.75" customHeight="1" x14ac:dyDescent="0.35">
      <c r="A6" s="1" t="s">
        <v>42</v>
      </c>
      <c r="B6" s="1" t="s">
        <v>43</v>
      </c>
      <c r="C6" s="1" t="s">
        <v>14</v>
      </c>
      <c r="D6" s="1" t="s">
        <v>44</v>
      </c>
      <c r="E6" s="1" t="s">
        <v>45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4" t="s">
        <v>46</v>
      </c>
    </row>
    <row r="7" spans="1:26" ht="15.75" customHeight="1" x14ac:dyDescent="0.35">
      <c r="A7" s="1" t="s">
        <v>47</v>
      </c>
      <c r="B7" s="1" t="s">
        <v>48</v>
      </c>
      <c r="C7" s="1" t="s">
        <v>14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4" t="s">
        <v>57</v>
      </c>
    </row>
    <row r="8" spans="1:26" ht="15.75" customHeight="1" x14ac:dyDescent="0.35">
      <c r="A8" s="1" t="s">
        <v>58</v>
      </c>
      <c r="B8" s="1" t="s">
        <v>59</v>
      </c>
      <c r="C8" s="1" t="s">
        <v>60</v>
      </c>
      <c r="D8" s="1" t="s">
        <v>61</v>
      </c>
      <c r="E8" s="1" t="s">
        <v>62</v>
      </c>
      <c r="F8" s="1" t="s">
        <v>24</v>
      </c>
      <c r="G8" s="1" t="s">
        <v>25</v>
      </c>
      <c r="J8" s="1" t="s">
        <v>63</v>
      </c>
      <c r="K8" s="1" t="s">
        <v>64</v>
      </c>
      <c r="L8" s="4" t="s">
        <v>65</v>
      </c>
    </row>
    <row r="9" spans="1:26" ht="15.75" customHeight="1" x14ac:dyDescent="0.35">
      <c r="A9" s="1" t="s">
        <v>66</v>
      </c>
      <c r="B9" s="1" t="s">
        <v>67</v>
      </c>
      <c r="C9" s="1" t="s">
        <v>14</v>
      </c>
      <c r="D9" s="1" t="s">
        <v>68</v>
      </c>
      <c r="E9" s="1" t="s">
        <v>69</v>
      </c>
      <c r="F9" s="1" t="s">
        <v>24</v>
      </c>
      <c r="G9" s="1" t="s">
        <v>25</v>
      </c>
      <c r="H9" s="1" t="s">
        <v>35</v>
      </c>
      <c r="I9" s="1" t="s">
        <v>36</v>
      </c>
      <c r="J9" s="1" t="s">
        <v>17</v>
      </c>
      <c r="K9" s="1" t="s">
        <v>18</v>
      </c>
      <c r="L9" s="4" t="s">
        <v>70</v>
      </c>
    </row>
    <row r="10" spans="1:26" ht="15.75" customHeight="1" x14ac:dyDescent="0.35">
      <c r="A10" s="1" t="s">
        <v>71</v>
      </c>
      <c r="B10" s="1" t="s">
        <v>72</v>
      </c>
      <c r="C10" s="1" t="s">
        <v>14</v>
      </c>
      <c r="D10" s="1" t="s">
        <v>68</v>
      </c>
      <c r="E10" s="1" t="s">
        <v>69</v>
      </c>
      <c r="F10" s="1" t="s">
        <v>24</v>
      </c>
      <c r="G10" s="1" t="s">
        <v>25</v>
      </c>
      <c r="H10" s="1" t="s">
        <v>35</v>
      </c>
      <c r="I10" s="1" t="s">
        <v>36</v>
      </c>
      <c r="J10" s="1" t="s">
        <v>17</v>
      </c>
      <c r="K10" s="1" t="s">
        <v>18</v>
      </c>
      <c r="L10" s="4" t="s">
        <v>73</v>
      </c>
    </row>
    <row r="11" spans="1:26" ht="15.75" customHeight="1" x14ac:dyDescent="0.35">
      <c r="A11" s="1" t="s">
        <v>74</v>
      </c>
      <c r="B11" s="1" t="s">
        <v>75</v>
      </c>
      <c r="C11" s="1" t="s">
        <v>40</v>
      </c>
      <c r="D11" s="1" t="s">
        <v>15</v>
      </c>
      <c r="E11" s="1" t="s">
        <v>16</v>
      </c>
      <c r="H11" s="1" t="s">
        <v>35</v>
      </c>
      <c r="I11" s="1" t="s">
        <v>36</v>
      </c>
      <c r="J11" s="1" t="s">
        <v>17</v>
      </c>
      <c r="K11" s="1" t="s">
        <v>18</v>
      </c>
      <c r="L11" s="4" t="s">
        <v>76</v>
      </c>
    </row>
    <row r="12" spans="1:26" ht="15.75" customHeight="1" x14ac:dyDescent="0.35">
      <c r="A12" s="1" t="s">
        <v>77</v>
      </c>
      <c r="B12" s="1" t="s">
        <v>78</v>
      </c>
      <c r="C12" s="1" t="s">
        <v>14</v>
      </c>
      <c r="D12" s="1" t="s">
        <v>22</v>
      </c>
      <c r="E12" s="1" t="s">
        <v>23</v>
      </c>
      <c r="F12" s="1" t="s">
        <v>24</v>
      </c>
      <c r="G12" s="1" t="s">
        <v>25</v>
      </c>
      <c r="H12" s="1" t="s">
        <v>35</v>
      </c>
      <c r="I12" s="1" t="s">
        <v>36</v>
      </c>
      <c r="J12" s="1" t="s">
        <v>17</v>
      </c>
      <c r="K12" s="1" t="s">
        <v>18</v>
      </c>
      <c r="L12" s="4" t="s">
        <v>79</v>
      </c>
    </row>
    <row r="13" spans="1:26" ht="15.75" customHeight="1" x14ac:dyDescent="0.35">
      <c r="A13" s="1" t="s">
        <v>80</v>
      </c>
      <c r="B13" s="1" t="s">
        <v>81</v>
      </c>
      <c r="C13" s="1" t="s">
        <v>14</v>
      </c>
      <c r="D13" s="1" t="s">
        <v>68</v>
      </c>
      <c r="E13" s="1" t="s">
        <v>69</v>
      </c>
      <c r="F13" s="1" t="s">
        <v>24</v>
      </c>
      <c r="G13" s="1" t="s">
        <v>25</v>
      </c>
      <c r="H13" s="1" t="s">
        <v>35</v>
      </c>
      <c r="I13" s="1" t="s">
        <v>36</v>
      </c>
      <c r="J13" s="1" t="s">
        <v>17</v>
      </c>
      <c r="K13" s="1" t="s">
        <v>18</v>
      </c>
      <c r="L13" s="4" t="s">
        <v>82</v>
      </c>
    </row>
    <row r="14" spans="1:26" ht="15.75" customHeight="1" x14ac:dyDescent="0.35">
      <c r="A14" s="1" t="s">
        <v>83</v>
      </c>
      <c r="B14" s="1" t="s">
        <v>84</v>
      </c>
      <c r="C14" s="1" t="s">
        <v>60</v>
      </c>
      <c r="D14" s="1" t="s">
        <v>61</v>
      </c>
      <c r="E14" s="1" t="s">
        <v>62</v>
      </c>
      <c r="F14" s="1" t="s">
        <v>24</v>
      </c>
      <c r="G14" s="1" t="s">
        <v>25</v>
      </c>
      <c r="H14" s="1" t="s">
        <v>85</v>
      </c>
      <c r="I14" s="1" t="s">
        <v>86</v>
      </c>
      <c r="J14" s="1" t="s">
        <v>63</v>
      </c>
      <c r="K14" s="1" t="s">
        <v>64</v>
      </c>
      <c r="L14" s="4" t="s">
        <v>87</v>
      </c>
    </row>
    <row r="15" spans="1:26" ht="15.75" customHeight="1" x14ac:dyDescent="0.35">
      <c r="A15" s="1" t="s">
        <v>88</v>
      </c>
      <c r="B15" s="1" t="s">
        <v>89</v>
      </c>
      <c r="C15" s="1" t="s">
        <v>14</v>
      </c>
      <c r="D15" s="1" t="s">
        <v>90</v>
      </c>
      <c r="E15" s="1" t="s">
        <v>91</v>
      </c>
      <c r="F15" s="1" t="s">
        <v>24</v>
      </c>
      <c r="G15" s="1" t="s">
        <v>25</v>
      </c>
      <c r="H15" s="1" t="s">
        <v>85</v>
      </c>
      <c r="I15" s="1" t="s">
        <v>86</v>
      </c>
      <c r="J15" s="1" t="s">
        <v>28</v>
      </c>
      <c r="K15" s="1" t="s">
        <v>29</v>
      </c>
      <c r="L15" s="4" t="s">
        <v>92</v>
      </c>
    </row>
    <row r="16" spans="1:26" ht="15.75" customHeight="1" x14ac:dyDescent="0.35">
      <c r="A16" s="1" t="s">
        <v>93</v>
      </c>
      <c r="B16" s="1" t="s">
        <v>94</v>
      </c>
      <c r="C16" s="1" t="s">
        <v>14</v>
      </c>
      <c r="D16" s="1" t="s">
        <v>90</v>
      </c>
      <c r="E16" s="1" t="s">
        <v>91</v>
      </c>
      <c r="H16" s="1" t="s">
        <v>85</v>
      </c>
      <c r="I16" s="1" t="s">
        <v>86</v>
      </c>
      <c r="J16" s="1" t="s">
        <v>28</v>
      </c>
      <c r="K16" s="1" t="s">
        <v>29</v>
      </c>
      <c r="L16" s="4" t="s">
        <v>95</v>
      </c>
    </row>
    <row r="17" spans="1:12" ht="15.75" customHeight="1" x14ac:dyDescent="0.35">
      <c r="A17" s="1" t="s">
        <v>96</v>
      </c>
      <c r="B17" s="1" t="s">
        <v>97</v>
      </c>
      <c r="C17" s="1" t="s">
        <v>14</v>
      </c>
      <c r="D17" s="1" t="s">
        <v>98</v>
      </c>
      <c r="E17" s="1" t="s">
        <v>99</v>
      </c>
      <c r="J17" s="1" t="s">
        <v>17</v>
      </c>
      <c r="K17" s="1" t="s">
        <v>18</v>
      </c>
      <c r="L17" s="4" t="s">
        <v>100</v>
      </c>
    </row>
    <row r="18" spans="1:12" ht="15.75" customHeight="1" x14ac:dyDescent="0.35">
      <c r="A18" s="1" t="s">
        <v>101</v>
      </c>
      <c r="B18" s="1" t="s">
        <v>102</v>
      </c>
      <c r="C18" s="1" t="s">
        <v>14</v>
      </c>
      <c r="D18" s="1" t="s">
        <v>49</v>
      </c>
      <c r="E18" s="1" t="s">
        <v>50</v>
      </c>
      <c r="H18" s="1" t="s">
        <v>53</v>
      </c>
      <c r="I18" s="1" t="s">
        <v>54</v>
      </c>
      <c r="J18" s="1" t="s">
        <v>55</v>
      </c>
      <c r="K18" s="1" t="s">
        <v>56</v>
      </c>
      <c r="L18" s="4" t="s">
        <v>103</v>
      </c>
    </row>
    <row r="19" spans="1:12" ht="15.75" customHeight="1" x14ac:dyDescent="0.35">
      <c r="A19" s="1" t="s">
        <v>104</v>
      </c>
      <c r="B19" s="1" t="s">
        <v>105</v>
      </c>
      <c r="C19" s="1" t="s">
        <v>14</v>
      </c>
      <c r="D19" s="1" t="s">
        <v>49</v>
      </c>
      <c r="E19" s="1" t="s">
        <v>50</v>
      </c>
      <c r="F19" s="1" t="s">
        <v>51</v>
      </c>
      <c r="G19" s="1" t="s">
        <v>52</v>
      </c>
      <c r="H19" s="1" t="s">
        <v>53</v>
      </c>
      <c r="I19" s="1" t="s">
        <v>54</v>
      </c>
      <c r="J19" s="1" t="s">
        <v>55</v>
      </c>
      <c r="K19" s="1" t="s">
        <v>56</v>
      </c>
      <c r="L19" s="4" t="s">
        <v>106</v>
      </c>
    </row>
    <row r="20" spans="1:12" ht="15.75" customHeight="1" x14ac:dyDescent="0.35">
      <c r="A20" s="1" t="s">
        <v>107</v>
      </c>
      <c r="B20" s="1" t="s">
        <v>108</v>
      </c>
      <c r="C20" s="1" t="s">
        <v>14</v>
      </c>
      <c r="D20" s="1" t="s">
        <v>49</v>
      </c>
      <c r="E20" s="1" t="s">
        <v>50</v>
      </c>
      <c r="H20" s="1" t="s">
        <v>53</v>
      </c>
      <c r="I20" s="1" t="s">
        <v>54</v>
      </c>
      <c r="J20" s="1" t="s">
        <v>55</v>
      </c>
      <c r="K20" s="1" t="s">
        <v>56</v>
      </c>
      <c r="L20" s="4" t="s">
        <v>109</v>
      </c>
    </row>
    <row r="21" spans="1:12" ht="15.75" customHeight="1" x14ac:dyDescent="0.35">
      <c r="A21" s="1" t="s">
        <v>110</v>
      </c>
      <c r="B21" s="1" t="s">
        <v>111</v>
      </c>
      <c r="C21" s="1" t="s">
        <v>14</v>
      </c>
      <c r="D21" s="1" t="s">
        <v>15</v>
      </c>
      <c r="E21" s="1" t="s">
        <v>16</v>
      </c>
      <c r="H21" s="1" t="s">
        <v>35</v>
      </c>
      <c r="I21" s="1" t="s">
        <v>36</v>
      </c>
      <c r="J21" s="1" t="s">
        <v>17</v>
      </c>
      <c r="K21" s="1" t="s">
        <v>18</v>
      </c>
      <c r="L21" s="4" t="s">
        <v>112</v>
      </c>
    </row>
    <row r="22" spans="1:12" ht="15.75" customHeight="1" x14ac:dyDescent="0.35">
      <c r="A22" s="1" t="s">
        <v>113</v>
      </c>
      <c r="B22" s="1" t="s">
        <v>114</v>
      </c>
      <c r="C22" s="1" t="s">
        <v>14</v>
      </c>
      <c r="D22" s="1" t="s">
        <v>115</v>
      </c>
      <c r="E22" s="1" t="s">
        <v>116</v>
      </c>
      <c r="H22" s="1" t="s">
        <v>85</v>
      </c>
      <c r="I22" s="1" t="s">
        <v>86</v>
      </c>
      <c r="J22" s="1" t="s">
        <v>28</v>
      </c>
      <c r="K22" s="1" t="s">
        <v>29</v>
      </c>
      <c r="L22" s="4" t="s">
        <v>117</v>
      </c>
    </row>
    <row r="23" spans="1:12" ht="15.75" customHeight="1" x14ac:dyDescent="0.35">
      <c r="A23" s="1" t="s">
        <v>118</v>
      </c>
      <c r="B23" s="1" t="s">
        <v>119</v>
      </c>
      <c r="C23" s="1" t="s">
        <v>60</v>
      </c>
      <c r="D23" s="1" t="s">
        <v>61</v>
      </c>
      <c r="E23" s="1" t="s">
        <v>62</v>
      </c>
      <c r="F23" s="1" t="s">
        <v>24</v>
      </c>
      <c r="G23" s="1" t="s">
        <v>25</v>
      </c>
      <c r="J23" s="1" t="s">
        <v>63</v>
      </c>
      <c r="K23" s="1" t="s">
        <v>64</v>
      </c>
      <c r="L23" s="4" t="s">
        <v>120</v>
      </c>
    </row>
    <row r="24" spans="1:12" ht="15.75" customHeight="1" x14ac:dyDescent="0.35">
      <c r="A24" s="1" t="s">
        <v>121</v>
      </c>
      <c r="B24" s="1" t="s">
        <v>122</v>
      </c>
      <c r="C24" s="1" t="s">
        <v>40</v>
      </c>
      <c r="D24" s="1" t="s">
        <v>61</v>
      </c>
      <c r="E24" s="1" t="s">
        <v>62</v>
      </c>
      <c r="H24" s="1" t="s">
        <v>35</v>
      </c>
      <c r="I24" s="1" t="s">
        <v>36</v>
      </c>
      <c r="J24" s="1" t="s">
        <v>17</v>
      </c>
      <c r="K24" s="1" t="s">
        <v>18</v>
      </c>
      <c r="L24" s="4" t="s">
        <v>123</v>
      </c>
    </row>
    <row r="25" spans="1:12" ht="15.75" customHeight="1" x14ac:dyDescent="0.35">
      <c r="A25" s="1" t="s">
        <v>124</v>
      </c>
      <c r="B25" s="1" t="s">
        <v>125</v>
      </c>
      <c r="C25" s="1" t="s">
        <v>40</v>
      </c>
      <c r="D25" s="1" t="s">
        <v>126</v>
      </c>
      <c r="E25" s="1" t="s">
        <v>127</v>
      </c>
      <c r="H25" s="1" t="s">
        <v>35</v>
      </c>
      <c r="I25" s="1" t="s">
        <v>36</v>
      </c>
      <c r="J25" s="1" t="s">
        <v>17</v>
      </c>
      <c r="K25" s="1" t="s">
        <v>18</v>
      </c>
      <c r="L25" s="4" t="s">
        <v>128</v>
      </c>
    </row>
    <row r="26" spans="1:12" ht="15.75" customHeight="1" x14ac:dyDescent="0.35">
      <c r="A26" s="1" t="s">
        <v>129</v>
      </c>
      <c r="B26" s="1" t="s">
        <v>130</v>
      </c>
      <c r="C26" s="1" t="s">
        <v>14</v>
      </c>
      <c r="D26" s="1" t="s">
        <v>15</v>
      </c>
      <c r="E26" s="1" t="s">
        <v>16</v>
      </c>
      <c r="H26" s="1" t="s">
        <v>35</v>
      </c>
      <c r="I26" s="1" t="s">
        <v>36</v>
      </c>
      <c r="J26" s="1" t="s">
        <v>17</v>
      </c>
      <c r="K26" s="1" t="s">
        <v>18</v>
      </c>
      <c r="L26" s="4" t="s">
        <v>128</v>
      </c>
    </row>
    <row r="27" spans="1:12" ht="15.75" customHeight="1" x14ac:dyDescent="0.35">
      <c r="A27" s="1" t="s">
        <v>131</v>
      </c>
      <c r="B27" s="1" t="s">
        <v>1927</v>
      </c>
      <c r="C27" s="1" t="s">
        <v>14</v>
      </c>
      <c r="D27" s="1" t="s">
        <v>132</v>
      </c>
      <c r="E27" s="1" t="s">
        <v>133</v>
      </c>
      <c r="J27" s="1" t="s">
        <v>28</v>
      </c>
      <c r="K27" s="1" t="s">
        <v>29</v>
      </c>
      <c r="L27" s="4" t="s">
        <v>134</v>
      </c>
    </row>
    <row r="28" spans="1:12" ht="15.75" customHeight="1" x14ac:dyDescent="0.35">
      <c r="A28" s="1" t="s">
        <v>135</v>
      </c>
      <c r="B28" s="1" t="s">
        <v>136</v>
      </c>
      <c r="C28" s="1" t="s">
        <v>40</v>
      </c>
      <c r="D28" s="1" t="s">
        <v>90</v>
      </c>
      <c r="E28" s="1" t="s">
        <v>91</v>
      </c>
      <c r="F28" s="1" t="s">
        <v>24</v>
      </c>
      <c r="G28" s="1" t="s">
        <v>25</v>
      </c>
      <c r="H28" s="1" t="s">
        <v>85</v>
      </c>
      <c r="I28" s="1" t="s">
        <v>86</v>
      </c>
      <c r="J28" s="1" t="s">
        <v>28</v>
      </c>
      <c r="K28" s="1" t="s">
        <v>29</v>
      </c>
      <c r="L28" s="4" t="s">
        <v>137</v>
      </c>
    </row>
    <row r="29" spans="1:12" ht="15.75" customHeight="1" x14ac:dyDescent="0.35">
      <c r="A29" s="1" t="s">
        <v>138</v>
      </c>
      <c r="B29" s="1" t="s">
        <v>139</v>
      </c>
      <c r="C29" s="1" t="s">
        <v>14</v>
      </c>
      <c r="D29" s="1" t="s">
        <v>140</v>
      </c>
      <c r="E29" s="1" t="s">
        <v>141</v>
      </c>
      <c r="H29" s="1" t="s">
        <v>85</v>
      </c>
      <c r="I29" s="1" t="s">
        <v>86</v>
      </c>
      <c r="J29" s="1" t="s">
        <v>28</v>
      </c>
      <c r="K29" s="1" t="s">
        <v>29</v>
      </c>
      <c r="L29" s="4" t="s">
        <v>142</v>
      </c>
    </row>
    <row r="30" spans="1:12" ht="15.75" customHeight="1" x14ac:dyDescent="0.35">
      <c r="A30" s="1" t="s">
        <v>143</v>
      </c>
      <c r="B30" s="1" t="s">
        <v>144</v>
      </c>
      <c r="C30" s="1" t="s">
        <v>14</v>
      </c>
      <c r="D30" s="1" t="s">
        <v>22</v>
      </c>
      <c r="E30" s="1" t="s">
        <v>23</v>
      </c>
      <c r="F30" s="1" t="s">
        <v>24</v>
      </c>
      <c r="G30" s="1" t="s">
        <v>25</v>
      </c>
      <c r="H30" s="1" t="s">
        <v>35</v>
      </c>
      <c r="I30" s="1" t="s">
        <v>36</v>
      </c>
      <c r="J30" s="1" t="s">
        <v>28</v>
      </c>
      <c r="K30" s="1" t="s">
        <v>29</v>
      </c>
      <c r="L30" s="4" t="s">
        <v>145</v>
      </c>
    </row>
    <row r="31" spans="1:12" ht="15.75" customHeight="1" x14ac:dyDescent="0.35">
      <c r="A31" s="1" t="s">
        <v>146</v>
      </c>
      <c r="B31" s="1" t="s">
        <v>147</v>
      </c>
      <c r="C31" s="1" t="s">
        <v>60</v>
      </c>
      <c r="D31" s="1" t="s">
        <v>61</v>
      </c>
      <c r="E31" s="1" t="s">
        <v>62</v>
      </c>
      <c r="J31" s="1" t="s">
        <v>63</v>
      </c>
      <c r="K31" s="1" t="s">
        <v>64</v>
      </c>
      <c r="L31" s="4" t="s">
        <v>148</v>
      </c>
    </row>
    <row r="32" spans="1:12" ht="15.75" customHeight="1" x14ac:dyDescent="0.35">
      <c r="A32" s="1" t="s">
        <v>149</v>
      </c>
      <c r="B32" s="1" t="s">
        <v>150</v>
      </c>
      <c r="C32" s="1" t="s">
        <v>14</v>
      </c>
      <c r="D32" s="1" t="s">
        <v>151</v>
      </c>
      <c r="E32" s="1" t="s">
        <v>152</v>
      </c>
      <c r="H32" s="1" t="s">
        <v>153</v>
      </c>
      <c r="I32" s="1" t="s">
        <v>154</v>
      </c>
      <c r="J32" s="1" t="s">
        <v>55</v>
      </c>
      <c r="K32" s="1" t="s">
        <v>56</v>
      </c>
      <c r="L32" s="4" t="s">
        <v>155</v>
      </c>
    </row>
    <row r="33" spans="1:12" ht="15.75" customHeight="1" x14ac:dyDescent="0.35">
      <c r="A33" s="1" t="s">
        <v>156</v>
      </c>
      <c r="B33" s="1" t="s">
        <v>157</v>
      </c>
      <c r="C33" s="1" t="s">
        <v>14</v>
      </c>
      <c r="D33" s="1" t="s">
        <v>68</v>
      </c>
      <c r="E33" s="1" t="s">
        <v>69</v>
      </c>
      <c r="F33" s="1" t="s">
        <v>24</v>
      </c>
      <c r="G33" s="1" t="s">
        <v>25</v>
      </c>
      <c r="H33" s="1" t="s">
        <v>35</v>
      </c>
      <c r="I33" s="1" t="s">
        <v>36</v>
      </c>
      <c r="J33" s="1" t="s">
        <v>17</v>
      </c>
      <c r="K33" s="1" t="s">
        <v>18</v>
      </c>
      <c r="L33" s="4" t="s">
        <v>158</v>
      </c>
    </row>
    <row r="34" spans="1:12" ht="15.75" customHeight="1" x14ac:dyDescent="0.35">
      <c r="A34" s="1" t="s">
        <v>159</v>
      </c>
      <c r="B34" s="1" t="s">
        <v>160</v>
      </c>
      <c r="C34" s="1" t="s">
        <v>14</v>
      </c>
      <c r="D34" s="1" t="s">
        <v>90</v>
      </c>
      <c r="E34" s="1" t="s">
        <v>91</v>
      </c>
      <c r="H34" s="1" t="s">
        <v>26</v>
      </c>
      <c r="I34" s="1" t="s">
        <v>27</v>
      </c>
      <c r="J34" s="1" t="s">
        <v>28</v>
      </c>
      <c r="K34" s="1" t="s">
        <v>29</v>
      </c>
      <c r="L34" s="4" t="s">
        <v>161</v>
      </c>
    </row>
    <row r="35" spans="1:12" ht="15.75" customHeight="1" x14ac:dyDescent="0.35">
      <c r="A35" s="1" t="s">
        <v>162</v>
      </c>
      <c r="B35" s="1" t="s">
        <v>163</v>
      </c>
      <c r="C35" s="1" t="s">
        <v>40</v>
      </c>
      <c r="D35" s="1" t="s">
        <v>90</v>
      </c>
      <c r="E35" s="1" t="s">
        <v>91</v>
      </c>
      <c r="F35" s="1" t="s">
        <v>24</v>
      </c>
      <c r="G35" s="1" t="s">
        <v>25</v>
      </c>
      <c r="H35" s="1" t="s">
        <v>85</v>
      </c>
      <c r="I35" s="1" t="s">
        <v>86</v>
      </c>
      <c r="J35" s="1" t="s">
        <v>28</v>
      </c>
      <c r="K35" s="1" t="s">
        <v>29</v>
      </c>
      <c r="L35" s="4" t="s">
        <v>164</v>
      </c>
    </row>
    <row r="36" spans="1:12" ht="15.75" customHeight="1" x14ac:dyDescent="0.35">
      <c r="A36" s="1" t="s">
        <v>165</v>
      </c>
      <c r="B36" s="1" t="s">
        <v>166</v>
      </c>
      <c r="C36" s="1" t="s">
        <v>14</v>
      </c>
      <c r="D36" s="1" t="s">
        <v>68</v>
      </c>
      <c r="E36" s="1" t="s">
        <v>69</v>
      </c>
      <c r="F36" s="1" t="s">
        <v>24</v>
      </c>
      <c r="G36" s="1" t="s">
        <v>25</v>
      </c>
      <c r="H36" s="1" t="s">
        <v>35</v>
      </c>
      <c r="I36" s="1" t="s">
        <v>36</v>
      </c>
      <c r="J36" s="1" t="s">
        <v>17</v>
      </c>
      <c r="K36" s="1" t="s">
        <v>18</v>
      </c>
      <c r="L36" s="4" t="s">
        <v>167</v>
      </c>
    </row>
    <row r="37" spans="1:12" ht="15.75" customHeight="1" x14ac:dyDescent="0.35">
      <c r="A37" s="1" t="s">
        <v>168</v>
      </c>
      <c r="B37" s="1" t="s">
        <v>169</v>
      </c>
      <c r="C37" s="1" t="s">
        <v>14</v>
      </c>
      <c r="D37" s="1" t="s">
        <v>68</v>
      </c>
      <c r="E37" s="1" t="s">
        <v>69</v>
      </c>
      <c r="H37" s="1" t="s">
        <v>35</v>
      </c>
      <c r="I37" s="1" t="s">
        <v>36</v>
      </c>
      <c r="J37" s="1" t="s">
        <v>17</v>
      </c>
      <c r="K37" s="1" t="s">
        <v>18</v>
      </c>
      <c r="L37" s="4" t="s">
        <v>170</v>
      </c>
    </row>
    <row r="38" spans="1:12" ht="15.75" customHeight="1" x14ac:dyDescent="0.35">
      <c r="A38" s="1" t="s">
        <v>171</v>
      </c>
      <c r="B38" s="1" t="s">
        <v>172</v>
      </c>
      <c r="C38" s="1" t="s">
        <v>14</v>
      </c>
      <c r="D38" s="1" t="s">
        <v>132</v>
      </c>
      <c r="E38" s="1" t="s">
        <v>133</v>
      </c>
      <c r="H38" s="1" t="s">
        <v>26</v>
      </c>
      <c r="I38" s="1" t="s">
        <v>27</v>
      </c>
      <c r="J38" s="1" t="s">
        <v>28</v>
      </c>
      <c r="K38" s="1" t="s">
        <v>29</v>
      </c>
      <c r="L38" s="4" t="s">
        <v>173</v>
      </c>
    </row>
    <row r="39" spans="1:12" ht="15.75" customHeight="1" x14ac:dyDescent="0.35">
      <c r="A39" s="1" t="s">
        <v>174</v>
      </c>
      <c r="B39" s="1" t="s">
        <v>175</v>
      </c>
      <c r="C39" s="1" t="s">
        <v>14</v>
      </c>
      <c r="D39" s="1" t="s">
        <v>15</v>
      </c>
      <c r="E39" s="1" t="s">
        <v>16</v>
      </c>
      <c r="J39" s="1" t="s">
        <v>17</v>
      </c>
      <c r="K39" s="1" t="s">
        <v>18</v>
      </c>
      <c r="L39" s="4" t="s">
        <v>176</v>
      </c>
    </row>
    <row r="40" spans="1:12" ht="15.75" customHeight="1" x14ac:dyDescent="0.35">
      <c r="A40" s="1" t="s">
        <v>177</v>
      </c>
      <c r="B40" s="1" t="s">
        <v>178</v>
      </c>
      <c r="C40" s="1" t="s">
        <v>14</v>
      </c>
      <c r="D40" s="1" t="s">
        <v>15</v>
      </c>
      <c r="E40" s="1" t="s">
        <v>16</v>
      </c>
      <c r="J40" s="1" t="s">
        <v>17</v>
      </c>
      <c r="K40" s="1" t="s">
        <v>18</v>
      </c>
      <c r="L40" s="4" t="s">
        <v>179</v>
      </c>
    </row>
    <row r="41" spans="1:12" ht="15.75" customHeight="1" x14ac:dyDescent="0.35">
      <c r="A41" s="1" t="s">
        <v>180</v>
      </c>
      <c r="B41" s="1" t="s">
        <v>181</v>
      </c>
      <c r="C41" s="1" t="s">
        <v>14</v>
      </c>
      <c r="D41" s="1" t="s">
        <v>182</v>
      </c>
      <c r="E41" s="1" t="s">
        <v>183</v>
      </c>
      <c r="H41" s="1" t="s">
        <v>153</v>
      </c>
      <c r="I41" s="1" t="s">
        <v>154</v>
      </c>
      <c r="J41" s="1" t="s">
        <v>28</v>
      </c>
      <c r="K41" s="1" t="s">
        <v>29</v>
      </c>
      <c r="L41" s="4" t="s">
        <v>184</v>
      </c>
    </row>
    <row r="42" spans="1:12" ht="15.75" customHeight="1" x14ac:dyDescent="0.35">
      <c r="A42" s="1" t="s">
        <v>185</v>
      </c>
      <c r="B42" s="1" t="s">
        <v>186</v>
      </c>
      <c r="C42" s="1" t="s">
        <v>14</v>
      </c>
      <c r="D42" s="1" t="s">
        <v>33</v>
      </c>
      <c r="E42" s="1" t="s">
        <v>187</v>
      </c>
      <c r="F42" s="1" t="s">
        <v>24</v>
      </c>
      <c r="G42" s="1" t="s">
        <v>25</v>
      </c>
      <c r="H42" s="1" t="s">
        <v>35</v>
      </c>
      <c r="I42" s="1" t="s">
        <v>36</v>
      </c>
      <c r="J42" s="1" t="s">
        <v>17</v>
      </c>
      <c r="K42" s="1" t="s">
        <v>18</v>
      </c>
      <c r="L42" s="4" t="s">
        <v>188</v>
      </c>
    </row>
    <row r="43" spans="1:12" ht="15.75" customHeight="1" x14ac:dyDescent="0.35">
      <c r="A43" s="1" t="s">
        <v>189</v>
      </c>
      <c r="B43" s="1" t="s">
        <v>190</v>
      </c>
      <c r="C43" s="1" t="s">
        <v>14</v>
      </c>
      <c r="D43" s="1" t="s">
        <v>191</v>
      </c>
      <c r="E43" s="1" t="s">
        <v>192</v>
      </c>
      <c r="H43" s="1" t="s">
        <v>35</v>
      </c>
      <c r="I43" s="1" t="s">
        <v>36</v>
      </c>
      <c r="J43" s="1" t="s">
        <v>17</v>
      </c>
      <c r="K43" s="1" t="s">
        <v>18</v>
      </c>
      <c r="L43" s="4" t="s">
        <v>193</v>
      </c>
    </row>
    <row r="44" spans="1:12" ht="15.75" customHeight="1" x14ac:dyDescent="0.35">
      <c r="A44" s="1" t="s">
        <v>194</v>
      </c>
      <c r="B44" s="1" t="s">
        <v>195</v>
      </c>
      <c r="C44" s="1" t="s">
        <v>14</v>
      </c>
      <c r="D44" s="1" t="s">
        <v>15</v>
      </c>
      <c r="E44" s="1" t="s">
        <v>196</v>
      </c>
      <c r="H44" s="1" t="s">
        <v>35</v>
      </c>
      <c r="I44" s="1" t="s">
        <v>36</v>
      </c>
      <c r="J44" s="1" t="s">
        <v>17</v>
      </c>
      <c r="K44" s="1" t="s">
        <v>18</v>
      </c>
      <c r="L44" s="4" t="s">
        <v>197</v>
      </c>
    </row>
    <row r="45" spans="1:12" ht="15.75" customHeight="1" x14ac:dyDescent="0.35">
      <c r="A45" s="1" t="s">
        <v>198</v>
      </c>
      <c r="B45" s="1" t="s">
        <v>199</v>
      </c>
      <c r="C45" s="1" t="s">
        <v>40</v>
      </c>
      <c r="D45" s="1" t="s">
        <v>68</v>
      </c>
      <c r="E45" s="1" t="s">
        <v>200</v>
      </c>
      <c r="H45" s="1" t="s">
        <v>35</v>
      </c>
      <c r="I45" s="1" t="s">
        <v>36</v>
      </c>
      <c r="J45" s="1" t="s">
        <v>17</v>
      </c>
      <c r="K45" s="1" t="s">
        <v>18</v>
      </c>
      <c r="L45" s="4" t="s">
        <v>201</v>
      </c>
    </row>
    <row r="46" spans="1:12" ht="15.75" customHeight="1" x14ac:dyDescent="0.35">
      <c r="A46" s="1" t="s">
        <v>202</v>
      </c>
      <c r="B46" s="1" t="s">
        <v>203</v>
      </c>
      <c r="C46" s="1" t="s">
        <v>14</v>
      </c>
      <c r="D46" s="1" t="s">
        <v>49</v>
      </c>
      <c r="E46" s="1" t="s">
        <v>204</v>
      </c>
      <c r="H46" s="1" t="s">
        <v>205</v>
      </c>
      <c r="I46" s="1" t="s">
        <v>206</v>
      </c>
      <c r="J46" s="1" t="s">
        <v>55</v>
      </c>
      <c r="K46" s="1" t="s">
        <v>56</v>
      </c>
      <c r="L46" s="4" t="s">
        <v>207</v>
      </c>
    </row>
    <row r="47" spans="1:12" ht="15.75" customHeight="1" x14ac:dyDescent="0.35">
      <c r="A47" s="1" t="s">
        <v>208</v>
      </c>
      <c r="B47" s="1" t="s">
        <v>209</v>
      </c>
      <c r="C47" s="1" t="s">
        <v>40</v>
      </c>
      <c r="D47" s="1" t="s">
        <v>15</v>
      </c>
      <c r="E47" s="1" t="s">
        <v>196</v>
      </c>
      <c r="H47" s="1" t="s">
        <v>35</v>
      </c>
      <c r="I47" s="1" t="s">
        <v>36</v>
      </c>
      <c r="J47" s="1" t="s">
        <v>17</v>
      </c>
      <c r="K47" s="1" t="s">
        <v>18</v>
      </c>
      <c r="L47" s="4" t="s">
        <v>210</v>
      </c>
    </row>
    <row r="48" spans="1:12" ht="15.75" customHeight="1" x14ac:dyDescent="0.35">
      <c r="A48" s="1" t="s">
        <v>211</v>
      </c>
      <c r="B48" s="1" t="s">
        <v>212</v>
      </c>
      <c r="C48" s="1" t="s">
        <v>14</v>
      </c>
      <c r="D48" s="1" t="s">
        <v>68</v>
      </c>
      <c r="E48" s="1" t="s">
        <v>200</v>
      </c>
      <c r="H48" s="1" t="s">
        <v>35</v>
      </c>
      <c r="I48" s="1" t="s">
        <v>36</v>
      </c>
      <c r="J48" s="1" t="s">
        <v>17</v>
      </c>
      <c r="K48" s="1" t="s">
        <v>18</v>
      </c>
      <c r="L48" s="4" t="s">
        <v>213</v>
      </c>
    </row>
    <row r="49" spans="1:12" ht="15.75" customHeight="1" x14ac:dyDescent="0.35">
      <c r="A49" s="1" t="s">
        <v>214</v>
      </c>
      <c r="B49" s="1" t="s">
        <v>215</v>
      </c>
      <c r="C49" s="1" t="s">
        <v>40</v>
      </c>
      <c r="D49" s="1" t="s">
        <v>126</v>
      </c>
      <c r="E49" s="1" t="s">
        <v>216</v>
      </c>
      <c r="J49" s="1" t="s">
        <v>17</v>
      </c>
      <c r="K49" s="1" t="s">
        <v>18</v>
      </c>
      <c r="L49" s="4" t="s">
        <v>217</v>
      </c>
    </row>
    <row r="50" spans="1:12" ht="15.75" customHeight="1" x14ac:dyDescent="0.35">
      <c r="A50" s="1" t="s">
        <v>218</v>
      </c>
      <c r="B50" s="1" t="s">
        <v>219</v>
      </c>
      <c r="C50" s="1" t="s">
        <v>60</v>
      </c>
      <c r="D50" s="1" t="s">
        <v>61</v>
      </c>
      <c r="E50" s="1" t="s">
        <v>220</v>
      </c>
      <c r="F50" s="1" t="s">
        <v>24</v>
      </c>
      <c r="G50" s="1" t="s">
        <v>25</v>
      </c>
      <c r="J50" s="1" t="s">
        <v>63</v>
      </c>
      <c r="K50" s="1" t="s">
        <v>64</v>
      </c>
      <c r="L50" s="4" t="s">
        <v>221</v>
      </c>
    </row>
    <row r="51" spans="1:12" ht="15.75" customHeight="1" x14ac:dyDescent="0.35"/>
    <row r="52" spans="1:12" ht="15.75" customHeight="1" x14ac:dyDescent="0.35"/>
    <row r="53" spans="1:12" ht="15.75" customHeight="1" x14ac:dyDescent="0.35"/>
    <row r="54" spans="1:12" ht="15.75" customHeight="1" x14ac:dyDescent="0.35"/>
    <row r="55" spans="1:12" ht="15.75" customHeight="1" x14ac:dyDescent="0.35"/>
    <row r="56" spans="1:12" ht="15.75" customHeight="1" x14ac:dyDescent="0.35"/>
    <row r="57" spans="1:12" ht="15.75" customHeight="1" x14ac:dyDescent="0.35"/>
    <row r="58" spans="1:12" ht="15.75" customHeight="1" x14ac:dyDescent="0.35"/>
    <row r="59" spans="1:12" ht="15.75" customHeight="1" x14ac:dyDescent="0.35"/>
    <row r="60" spans="1:12" ht="15.75" customHeight="1" x14ac:dyDescent="0.35"/>
    <row r="61" spans="1:12" ht="15.75" customHeight="1" x14ac:dyDescent="0.35"/>
    <row r="62" spans="1:12" ht="15.75" customHeight="1" x14ac:dyDescent="0.35"/>
    <row r="63" spans="1:12" ht="15.75" customHeight="1" x14ac:dyDescent="0.35"/>
    <row r="64" spans="1:12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hyperlinks>
    <hyperlink ref="L2" r:id="rId1" xr:uid="{00000000-0004-0000-0000-000000000000}"/>
    <hyperlink ref="L3" r:id="rId2" xr:uid="{00000000-0004-0000-0000-000001000000}"/>
    <hyperlink ref="L4" r:id="rId3" xr:uid="{00000000-0004-0000-0000-000002000000}"/>
    <hyperlink ref="L5" r:id="rId4" xr:uid="{00000000-0004-0000-0000-000003000000}"/>
    <hyperlink ref="L6" r:id="rId5" xr:uid="{00000000-0004-0000-0000-000004000000}"/>
    <hyperlink ref="L7" r:id="rId6" xr:uid="{00000000-0004-0000-0000-000005000000}"/>
    <hyperlink ref="L8" r:id="rId7" xr:uid="{00000000-0004-0000-0000-000006000000}"/>
    <hyperlink ref="L9" r:id="rId8" xr:uid="{00000000-0004-0000-0000-000007000000}"/>
    <hyperlink ref="L10" r:id="rId9" xr:uid="{00000000-0004-0000-0000-000008000000}"/>
    <hyperlink ref="L11" r:id="rId10" xr:uid="{00000000-0004-0000-0000-000009000000}"/>
    <hyperlink ref="L12" r:id="rId11" xr:uid="{00000000-0004-0000-0000-00000A000000}"/>
    <hyperlink ref="L13" r:id="rId12" xr:uid="{00000000-0004-0000-0000-00000B000000}"/>
    <hyperlink ref="L14" r:id="rId13" xr:uid="{00000000-0004-0000-0000-00000C000000}"/>
    <hyperlink ref="L15" r:id="rId14" xr:uid="{00000000-0004-0000-0000-00000D000000}"/>
    <hyperlink ref="L16" r:id="rId15" xr:uid="{00000000-0004-0000-0000-00000E000000}"/>
    <hyperlink ref="L17" r:id="rId16" xr:uid="{00000000-0004-0000-0000-00000F000000}"/>
    <hyperlink ref="L18" r:id="rId17" xr:uid="{00000000-0004-0000-0000-000010000000}"/>
    <hyperlink ref="L19" r:id="rId18" xr:uid="{00000000-0004-0000-0000-000011000000}"/>
    <hyperlink ref="L20" r:id="rId19" xr:uid="{00000000-0004-0000-0000-000012000000}"/>
    <hyperlink ref="L21" r:id="rId20" xr:uid="{00000000-0004-0000-0000-000013000000}"/>
    <hyperlink ref="L22" r:id="rId21" xr:uid="{00000000-0004-0000-0000-000014000000}"/>
    <hyperlink ref="L23" r:id="rId22" xr:uid="{00000000-0004-0000-0000-000015000000}"/>
    <hyperlink ref="L24" r:id="rId23" xr:uid="{00000000-0004-0000-0000-000016000000}"/>
    <hyperlink ref="L26" r:id="rId24" xr:uid="{00000000-0004-0000-0000-000017000000}"/>
    <hyperlink ref="L27" r:id="rId25" xr:uid="{00000000-0004-0000-0000-000018000000}"/>
    <hyperlink ref="L28" r:id="rId26" xr:uid="{00000000-0004-0000-0000-000019000000}"/>
    <hyperlink ref="L29" r:id="rId27" xr:uid="{00000000-0004-0000-0000-00001A000000}"/>
    <hyperlink ref="L30" r:id="rId28" xr:uid="{00000000-0004-0000-0000-00001B000000}"/>
    <hyperlink ref="L31" r:id="rId29" xr:uid="{00000000-0004-0000-0000-00001C000000}"/>
    <hyperlink ref="L32" r:id="rId30" xr:uid="{00000000-0004-0000-0000-00001D000000}"/>
    <hyperlink ref="L33" r:id="rId31" xr:uid="{00000000-0004-0000-0000-00001E000000}"/>
    <hyperlink ref="L34" r:id="rId32" xr:uid="{00000000-0004-0000-0000-00001F000000}"/>
    <hyperlink ref="L35" r:id="rId33" xr:uid="{00000000-0004-0000-0000-000020000000}"/>
    <hyperlink ref="L36" r:id="rId34" xr:uid="{00000000-0004-0000-0000-000021000000}"/>
    <hyperlink ref="L37" r:id="rId35" xr:uid="{00000000-0004-0000-0000-000022000000}"/>
    <hyperlink ref="L38" r:id="rId36" xr:uid="{00000000-0004-0000-0000-000023000000}"/>
    <hyperlink ref="L39" r:id="rId37" xr:uid="{00000000-0004-0000-0000-000024000000}"/>
    <hyperlink ref="L40" r:id="rId38" xr:uid="{00000000-0004-0000-0000-000025000000}"/>
    <hyperlink ref="L41" r:id="rId39" xr:uid="{00000000-0004-0000-0000-000026000000}"/>
    <hyperlink ref="L42" r:id="rId40" xr:uid="{00000000-0004-0000-0000-000027000000}"/>
    <hyperlink ref="L43" r:id="rId41" xr:uid="{00000000-0004-0000-0000-000028000000}"/>
    <hyperlink ref="L44" r:id="rId42" xr:uid="{00000000-0004-0000-0000-000029000000}"/>
    <hyperlink ref="L45" r:id="rId43" xr:uid="{00000000-0004-0000-0000-00002A000000}"/>
    <hyperlink ref="L46" r:id="rId44" xr:uid="{00000000-0004-0000-0000-00002B000000}"/>
    <hyperlink ref="L47" r:id="rId45" xr:uid="{00000000-0004-0000-0000-00002C000000}"/>
    <hyperlink ref="L48" r:id="rId46" xr:uid="{00000000-0004-0000-0000-00002D000000}"/>
    <hyperlink ref="L49" r:id="rId47" xr:uid="{00000000-0004-0000-0000-00002E000000}"/>
    <hyperlink ref="L50" r:id="rId48" xr:uid="{00000000-0004-0000-0000-00002F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734"/>
  <sheetViews>
    <sheetView workbookViewId="0">
      <selection activeCell="W1" sqref="W1:W1048576"/>
    </sheetView>
  </sheetViews>
  <sheetFormatPr defaultColWidth="11.25" defaultRowHeight="15" customHeight="1" x14ac:dyDescent="0.35"/>
  <cols>
    <col min="1" max="1" width="14.08203125" customWidth="1"/>
    <col min="2" max="2" width="10.6640625" customWidth="1"/>
    <col min="3" max="3" width="13.08203125" customWidth="1"/>
    <col min="4" max="27" width="10.6640625" customWidth="1"/>
    <col min="28" max="28" width="13.4140625" customWidth="1"/>
    <col min="29" max="41" width="10.6640625" customWidth="1"/>
    <col min="42" max="42" width="10.08203125" customWidth="1"/>
    <col min="43" max="49" width="10.6640625" customWidth="1"/>
  </cols>
  <sheetData>
    <row r="1" spans="1:49" ht="15.75" customHeight="1" x14ac:dyDescent="0.35">
      <c r="A1" s="5" t="s">
        <v>13</v>
      </c>
      <c r="B1" s="5" t="s">
        <v>21</v>
      </c>
      <c r="C1" s="5" t="s">
        <v>32</v>
      </c>
      <c r="D1" s="5" t="s">
        <v>39</v>
      </c>
      <c r="E1" s="5" t="s">
        <v>43</v>
      </c>
      <c r="F1" s="5" t="s">
        <v>48</v>
      </c>
      <c r="G1" s="5" t="s">
        <v>59</v>
      </c>
      <c r="H1" s="5" t="s">
        <v>67</v>
      </c>
      <c r="I1" s="5" t="s">
        <v>72</v>
      </c>
      <c r="J1" s="5" t="s">
        <v>75</v>
      </c>
      <c r="K1" s="5" t="s">
        <v>78</v>
      </c>
      <c r="L1" s="5" t="s">
        <v>81</v>
      </c>
      <c r="M1" s="5" t="s">
        <v>84</v>
      </c>
      <c r="N1" s="5" t="s">
        <v>89</v>
      </c>
      <c r="O1" s="5" t="s">
        <v>94</v>
      </c>
      <c r="P1" s="5" t="s">
        <v>97</v>
      </c>
      <c r="Q1" s="5" t="s">
        <v>102</v>
      </c>
      <c r="R1" s="5" t="s">
        <v>105</v>
      </c>
      <c r="S1" s="5" t="s">
        <v>108</v>
      </c>
      <c r="T1" s="5" t="s">
        <v>111</v>
      </c>
      <c r="U1" s="5" t="s">
        <v>114</v>
      </c>
      <c r="V1" s="5" t="s">
        <v>119</v>
      </c>
      <c r="W1" s="5" t="s">
        <v>1928</v>
      </c>
      <c r="X1" s="5" t="s">
        <v>122</v>
      </c>
      <c r="Y1" s="5" t="s">
        <v>125</v>
      </c>
      <c r="Z1" s="5" t="s">
        <v>130</v>
      </c>
      <c r="AA1" s="5" t="s">
        <v>136</v>
      </c>
      <c r="AB1" s="5" t="s">
        <v>139</v>
      </c>
      <c r="AC1" s="5" t="s">
        <v>144</v>
      </c>
      <c r="AD1" s="5" t="s">
        <v>147</v>
      </c>
      <c r="AE1" s="5" t="s">
        <v>150</v>
      </c>
      <c r="AF1" s="5" t="s">
        <v>222</v>
      </c>
      <c r="AG1" s="5" t="s">
        <v>160</v>
      </c>
      <c r="AH1" s="5" t="s">
        <v>163</v>
      </c>
      <c r="AI1" s="5" t="s">
        <v>166</v>
      </c>
      <c r="AJ1" s="5" t="s">
        <v>169</v>
      </c>
      <c r="AK1" s="5" t="s">
        <v>172</v>
      </c>
      <c r="AL1" s="5" t="s">
        <v>175</v>
      </c>
      <c r="AM1" s="5" t="s">
        <v>178</v>
      </c>
      <c r="AN1" s="5" t="s">
        <v>181</v>
      </c>
      <c r="AO1" s="5" t="s">
        <v>223</v>
      </c>
      <c r="AP1" s="5" t="s">
        <v>186</v>
      </c>
      <c r="AQ1" s="5" t="s">
        <v>224</v>
      </c>
      <c r="AR1" s="5" t="s">
        <v>225</v>
      </c>
      <c r="AS1" s="5" t="s">
        <v>226</v>
      </c>
      <c r="AT1" s="5" t="s">
        <v>203</v>
      </c>
      <c r="AU1" s="5" t="s">
        <v>227</v>
      </c>
      <c r="AV1" s="5" t="s">
        <v>228</v>
      </c>
      <c r="AW1" s="5" t="s">
        <v>219</v>
      </c>
    </row>
    <row r="2" spans="1:49" ht="15.75" customHeight="1" x14ac:dyDescent="0.35">
      <c r="A2" s="6" t="s">
        <v>229</v>
      </c>
      <c r="B2" s="6" t="s">
        <v>230</v>
      </c>
      <c r="C2" s="6" t="s">
        <v>231</v>
      </c>
      <c r="D2" s="6" t="s">
        <v>232</v>
      </c>
      <c r="E2" s="6" t="s">
        <v>233</v>
      </c>
      <c r="F2" s="6" t="s">
        <v>234</v>
      </c>
      <c r="G2" s="6" t="s">
        <v>235</v>
      </c>
      <c r="H2" s="6" t="s">
        <v>236</v>
      </c>
      <c r="I2" s="6" t="s">
        <v>237</v>
      </c>
      <c r="J2" s="6" t="s">
        <v>238</v>
      </c>
      <c r="K2" s="6" t="s">
        <v>239</v>
      </c>
      <c r="L2" s="6" t="s">
        <v>230</v>
      </c>
      <c r="M2" s="6" t="s">
        <v>240</v>
      </c>
      <c r="N2" s="6" t="s">
        <v>241</v>
      </c>
      <c r="O2" s="6" t="s">
        <v>242</v>
      </c>
      <c r="P2" s="6" t="s">
        <v>243</v>
      </c>
      <c r="Q2" s="6" t="s">
        <v>244</v>
      </c>
      <c r="R2" s="6" t="s">
        <v>234</v>
      </c>
      <c r="S2" s="6" t="s">
        <v>245</v>
      </c>
      <c r="T2" s="6" t="s">
        <v>246</v>
      </c>
      <c r="U2" s="6" t="s">
        <v>247</v>
      </c>
      <c r="V2" s="6" t="s">
        <v>248</v>
      </c>
      <c r="W2" s="6" t="s">
        <v>250</v>
      </c>
      <c r="X2" s="6" t="s">
        <v>249</v>
      </c>
      <c r="Y2" s="6" t="s">
        <v>232</v>
      </c>
      <c r="Z2" s="6" t="s">
        <v>241</v>
      </c>
      <c r="AA2" s="6" t="s">
        <v>251</v>
      </c>
      <c r="AB2" s="6" t="s">
        <v>242</v>
      </c>
      <c r="AC2" s="6" t="s">
        <v>252</v>
      </c>
      <c r="AD2" s="6" t="s">
        <v>253</v>
      </c>
      <c r="AE2" s="6" t="s">
        <v>254</v>
      </c>
      <c r="AF2" s="1" t="s">
        <v>246</v>
      </c>
      <c r="AG2" s="6" t="s">
        <v>241</v>
      </c>
      <c r="AH2" s="6" t="s">
        <v>255</v>
      </c>
      <c r="AI2" s="6" t="s">
        <v>256</v>
      </c>
      <c r="AJ2" s="6" t="s">
        <v>257</v>
      </c>
      <c r="AK2" s="6" t="s">
        <v>258</v>
      </c>
      <c r="AL2" s="6" t="s">
        <v>259</v>
      </c>
      <c r="AM2" s="6" t="s">
        <v>260</v>
      </c>
      <c r="AN2" s="6" t="s">
        <v>261</v>
      </c>
      <c r="AO2" s="1" t="s">
        <v>262</v>
      </c>
      <c r="AP2" s="1" t="s">
        <v>242</v>
      </c>
      <c r="AQ2" s="1" t="s">
        <v>263</v>
      </c>
      <c r="AR2" s="1" t="s">
        <v>264</v>
      </c>
      <c r="AS2" s="1" t="s">
        <v>265</v>
      </c>
      <c r="AT2" s="1" t="s">
        <v>266</v>
      </c>
      <c r="AU2" s="1" t="s">
        <v>267</v>
      </c>
      <c r="AV2" s="1" t="s">
        <v>268</v>
      </c>
      <c r="AW2" s="1" t="s">
        <v>232</v>
      </c>
    </row>
    <row r="3" spans="1:49" ht="15.75" customHeight="1" x14ac:dyDescent="0.35">
      <c r="A3" s="6" t="s">
        <v>269</v>
      </c>
      <c r="B3" s="6" t="s">
        <v>239</v>
      </c>
      <c r="C3" s="6" t="s">
        <v>270</v>
      </c>
      <c r="D3" s="6" t="s">
        <v>271</v>
      </c>
      <c r="E3" s="6" t="s">
        <v>272</v>
      </c>
      <c r="F3" s="6" t="s">
        <v>254</v>
      </c>
      <c r="G3" s="6" t="s">
        <v>273</v>
      </c>
      <c r="H3" s="6" t="s">
        <v>274</v>
      </c>
      <c r="I3" s="6" t="s">
        <v>240</v>
      </c>
      <c r="J3" s="6" t="s">
        <v>275</v>
      </c>
      <c r="K3" s="6" t="s">
        <v>242</v>
      </c>
      <c r="L3" s="6" t="s">
        <v>276</v>
      </c>
      <c r="M3" s="6" t="s">
        <v>277</v>
      </c>
      <c r="N3" s="6" t="s">
        <v>278</v>
      </c>
      <c r="O3" s="6" t="s">
        <v>279</v>
      </c>
      <c r="P3" s="6" t="s">
        <v>280</v>
      </c>
      <c r="Q3" s="6" t="s">
        <v>281</v>
      </c>
      <c r="R3" s="6" t="s">
        <v>282</v>
      </c>
      <c r="S3" s="6" t="s">
        <v>283</v>
      </c>
      <c r="T3" s="6" t="s">
        <v>284</v>
      </c>
      <c r="U3" s="6" t="s">
        <v>285</v>
      </c>
      <c r="V3" s="6" t="s">
        <v>253</v>
      </c>
      <c r="W3" s="6" t="s">
        <v>289</v>
      </c>
      <c r="X3" s="6" t="s">
        <v>286</v>
      </c>
      <c r="Y3" s="6" t="s">
        <v>287</v>
      </c>
      <c r="Z3" s="6" t="s">
        <v>288</v>
      </c>
      <c r="AA3" s="6" t="s">
        <v>290</v>
      </c>
      <c r="AB3" s="6" t="s">
        <v>281</v>
      </c>
      <c r="AC3" s="6" t="s">
        <v>291</v>
      </c>
      <c r="AD3" s="6" t="s">
        <v>292</v>
      </c>
      <c r="AE3" s="6" t="s">
        <v>293</v>
      </c>
      <c r="AF3" s="1" t="s">
        <v>294</v>
      </c>
      <c r="AG3" s="6" t="s">
        <v>295</v>
      </c>
      <c r="AH3" s="6" t="s">
        <v>296</v>
      </c>
      <c r="AI3" s="6" t="s">
        <v>297</v>
      </c>
      <c r="AJ3" s="6" t="s">
        <v>298</v>
      </c>
      <c r="AK3" s="6" t="s">
        <v>299</v>
      </c>
      <c r="AL3" s="6" t="s">
        <v>300</v>
      </c>
      <c r="AM3" s="6" t="s">
        <v>246</v>
      </c>
      <c r="AN3" s="6" t="s">
        <v>301</v>
      </c>
      <c r="AO3" s="1" t="s">
        <v>302</v>
      </c>
      <c r="AP3" s="1" t="s">
        <v>303</v>
      </c>
      <c r="AQ3" s="1" t="s">
        <v>304</v>
      </c>
      <c r="AR3" s="1" t="s">
        <v>305</v>
      </c>
      <c r="AS3" s="1" t="s">
        <v>306</v>
      </c>
      <c r="AT3" s="1" t="s">
        <v>307</v>
      </c>
      <c r="AU3" s="1" t="s">
        <v>278</v>
      </c>
      <c r="AV3" s="1" t="s">
        <v>308</v>
      </c>
      <c r="AW3" s="1" t="s">
        <v>267</v>
      </c>
    </row>
    <row r="4" spans="1:49" ht="15.75" customHeight="1" x14ac:dyDescent="0.35">
      <c r="A4" s="6" t="s">
        <v>255</v>
      </c>
      <c r="B4" s="6" t="s">
        <v>309</v>
      </c>
      <c r="C4" s="6" t="s">
        <v>310</v>
      </c>
      <c r="D4" s="6" t="s">
        <v>267</v>
      </c>
      <c r="E4" s="6" t="s">
        <v>311</v>
      </c>
      <c r="F4" s="6" t="s">
        <v>312</v>
      </c>
      <c r="G4" s="6" t="s">
        <v>313</v>
      </c>
      <c r="H4" s="6" t="s">
        <v>314</v>
      </c>
      <c r="I4" s="6" t="s">
        <v>315</v>
      </c>
      <c r="J4" s="6" t="s">
        <v>316</v>
      </c>
      <c r="K4" s="6" t="s">
        <v>231</v>
      </c>
      <c r="L4" s="6" t="s">
        <v>241</v>
      </c>
      <c r="M4" s="6" t="s">
        <v>317</v>
      </c>
      <c r="N4" s="6" t="s">
        <v>288</v>
      </c>
      <c r="O4" s="6" t="s">
        <v>318</v>
      </c>
      <c r="P4" s="6" t="s">
        <v>319</v>
      </c>
      <c r="Q4" s="6" t="s">
        <v>320</v>
      </c>
      <c r="R4" s="6" t="s">
        <v>244</v>
      </c>
      <c r="S4" s="6" t="s">
        <v>321</v>
      </c>
      <c r="T4" s="6" t="s">
        <v>322</v>
      </c>
      <c r="U4" s="6" t="s">
        <v>323</v>
      </c>
      <c r="V4" s="6" t="s">
        <v>324</v>
      </c>
      <c r="W4" s="6" t="s">
        <v>326</v>
      </c>
      <c r="X4" s="6" t="s">
        <v>325</v>
      </c>
      <c r="Y4" s="6" t="s">
        <v>231</v>
      </c>
      <c r="Z4" s="6" t="s">
        <v>238</v>
      </c>
      <c r="AA4" s="6" t="s">
        <v>327</v>
      </c>
      <c r="AB4" s="6" t="s">
        <v>328</v>
      </c>
      <c r="AC4" s="6" t="s">
        <v>329</v>
      </c>
      <c r="AD4" s="6" t="s">
        <v>330</v>
      </c>
      <c r="AE4" s="6" t="s">
        <v>331</v>
      </c>
      <c r="AF4" s="1" t="s">
        <v>332</v>
      </c>
      <c r="AG4" s="6" t="s">
        <v>277</v>
      </c>
      <c r="AH4" s="6" t="s">
        <v>333</v>
      </c>
      <c r="AI4" s="6" t="s">
        <v>241</v>
      </c>
      <c r="AJ4" s="6" t="s">
        <v>334</v>
      </c>
      <c r="AK4" s="6" t="s">
        <v>335</v>
      </c>
      <c r="AL4" s="6" t="s">
        <v>336</v>
      </c>
      <c r="AM4" s="6" t="s">
        <v>337</v>
      </c>
      <c r="AN4" s="6" t="s">
        <v>338</v>
      </c>
      <c r="AO4" s="1" t="s">
        <v>339</v>
      </c>
      <c r="AP4" s="1" t="s">
        <v>340</v>
      </c>
      <c r="AQ4" s="1" t="s">
        <v>341</v>
      </c>
      <c r="AR4" s="1" t="s">
        <v>342</v>
      </c>
      <c r="AS4" s="1" t="s">
        <v>343</v>
      </c>
      <c r="AT4" s="1" t="s">
        <v>344</v>
      </c>
      <c r="AU4" s="1" t="s">
        <v>294</v>
      </c>
      <c r="AV4" s="1" t="s">
        <v>345</v>
      </c>
      <c r="AW4" s="1" t="s">
        <v>346</v>
      </c>
    </row>
    <row r="5" spans="1:49" ht="15.75" customHeight="1" x14ac:dyDescent="0.35">
      <c r="A5" s="6" t="s">
        <v>347</v>
      </c>
      <c r="B5" s="6" t="s">
        <v>232</v>
      </c>
      <c r="C5" s="6" t="s">
        <v>348</v>
      </c>
      <c r="D5" s="6" t="s">
        <v>349</v>
      </c>
      <c r="E5" s="6" t="s">
        <v>350</v>
      </c>
      <c r="F5" s="6" t="s">
        <v>351</v>
      </c>
      <c r="G5" s="6" t="s">
        <v>352</v>
      </c>
      <c r="H5" s="6" t="s">
        <v>248</v>
      </c>
      <c r="I5" s="6" t="s">
        <v>353</v>
      </c>
      <c r="J5" s="6" t="s">
        <v>281</v>
      </c>
      <c r="K5" s="6" t="s">
        <v>354</v>
      </c>
      <c r="L5" s="6" t="s">
        <v>355</v>
      </c>
      <c r="M5" s="6" t="s">
        <v>356</v>
      </c>
      <c r="N5" s="6" t="s">
        <v>357</v>
      </c>
      <c r="O5" s="6" t="s">
        <v>358</v>
      </c>
      <c r="P5" s="6" t="s">
        <v>359</v>
      </c>
      <c r="Q5" s="6" t="s">
        <v>360</v>
      </c>
      <c r="R5" s="6" t="s">
        <v>287</v>
      </c>
      <c r="S5" s="6" t="s">
        <v>361</v>
      </c>
      <c r="T5" s="6" t="s">
        <v>303</v>
      </c>
      <c r="U5" s="6" t="s">
        <v>362</v>
      </c>
      <c r="V5" s="6" t="s">
        <v>295</v>
      </c>
      <c r="W5" s="6" t="s">
        <v>366</v>
      </c>
      <c r="X5" s="6" t="s">
        <v>363</v>
      </c>
      <c r="Y5" s="6" t="s">
        <v>364</v>
      </c>
      <c r="Z5" s="6" t="s">
        <v>365</v>
      </c>
      <c r="AA5" s="6" t="s">
        <v>352</v>
      </c>
      <c r="AB5" s="6" t="s">
        <v>367</v>
      </c>
      <c r="AC5" s="6" t="s">
        <v>368</v>
      </c>
      <c r="AD5" s="6" t="s">
        <v>369</v>
      </c>
      <c r="AE5" s="6" t="s">
        <v>370</v>
      </c>
      <c r="AF5" s="1" t="s">
        <v>371</v>
      </c>
      <c r="AG5" s="6" t="s">
        <v>333</v>
      </c>
      <c r="AH5" s="6" t="s">
        <v>317</v>
      </c>
      <c r="AI5" s="6" t="s">
        <v>232</v>
      </c>
      <c r="AJ5" s="6" t="s">
        <v>372</v>
      </c>
      <c r="AK5" s="6" t="s">
        <v>373</v>
      </c>
      <c r="AL5" s="6" t="s">
        <v>267</v>
      </c>
      <c r="AM5" s="6" t="s">
        <v>374</v>
      </c>
      <c r="AN5" s="6" t="s">
        <v>375</v>
      </c>
      <c r="AO5" s="1" t="s">
        <v>376</v>
      </c>
      <c r="AP5" s="1" t="s">
        <v>377</v>
      </c>
      <c r="AQ5" s="1" t="s">
        <v>378</v>
      </c>
      <c r="AR5" s="1" t="s">
        <v>379</v>
      </c>
      <c r="AS5" s="1" t="s">
        <v>380</v>
      </c>
      <c r="AT5" s="1" t="s">
        <v>381</v>
      </c>
      <c r="AU5" s="1" t="s">
        <v>382</v>
      </c>
      <c r="AV5" s="1" t="s">
        <v>383</v>
      </c>
      <c r="AW5" s="1" t="s">
        <v>313</v>
      </c>
    </row>
    <row r="6" spans="1:49" ht="15.75" customHeight="1" x14ac:dyDescent="0.35">
      <c r="A6" s="6" t="s">
        <v>384</v>
      </c>
      <c r="B6" s="6" t="s">
        <v>385</v>
      </c>
      <c r="C6" s="6" t="s">
        <v>386</v>
      </c>
      <c r="D6" s="6" t="s">
        <v>288</v>
      </c>
      <c r="E6" s="6" t="s">
        <v>243</v>
      </c>
      <c r="F6" s="6" t="s">
        <v>361</v>
      </c>
      <c r="G6" s="6" t="s">
        <v>387</v>
      </c>
      <c r="H6" s="6" t="s">
        <v>346</v>
      </c>
      <c r="I6" s="6" t="s">
        <v>388</v>
      </c>
      <c r="J6" s="6" t="s">
        <v>246</v>
      </c>
      <c r="K6" s="6" t="s">
        <v>389</v>
      </c>
      <c r="L6" s="6" t="s">
        <v>390</v>
      </c>
      <c r="M6" s="6" t="s">
        <v>308</v>
      </c>
      <c r="N6" s="6" t="s">
        <v>384</v>
      </c>
      <c r="O6" s="6" t="s">
        <v>285</v>
      </c>
      <c r="P6" s="6" t="s">
        <v>391</v>
      </c>
      <c r="Q6" s="6" t="s">
        <v>392</v>
      </c>
      <c r="R6" s="6" t="s">
        <v>393</v>
      </c>
      <c r="S6" s="6" t="s">
        <v>394</v>
      </c>
      <c r="T6" s="6" t="s">
        <v>395</v>
      </c>
      <c r="U6" s="6" t="s">
        <v>307</v>
      </c>
      <c r="V6" s="6" t="s">
        <v>396</v>
      </c>
      <c r="W6" s="6" t="s">
        <v>399</v>
      </c>
      <c r="X6" s="6" t="s">
        <v>397</v>
      </c>
      <c r="Y6" s="6" t="s">
        <v>305</v>
      </c>
      <c r="Z6" s="6" t="s">
        <v>398</v>
      </c>
      <c r="AA6" s="6" t="s">
        <v>369</v>
      </c>
      <c r="AB6" s="6" t="s">
        <v>400</v>
      </c>
      <c r="AC6" s="6" t="s">
        <v>401</v>
      </c>
      <c r="AD6" s="6" t="s">
        <v>402</v>
      </c>
      <c r="AE6" s="6" t="s">
        <v>403</v>
      </c>
      <c r="AF6" s="1" t="s">
        <v>404</v>
      </c>
      <c r="AG6" s="6" t="s">
        <v>317</v>
      </c>
      <c r="AH6" s="6" t="s">
        <v>405</v>
      </c>
      <c r="AI6" s="6" t="s">
        <v>406</v>
      </c>
      <c r="AJ6" s="6" t="s">
        <v>407</v>
      </c>
      <c r="AK6" s="6" t="s">
        <v>408</v>
      </c>
      <c r="AL6" s="6" t="s">
        <v>409</v>
      </c>
      <c r="AM6" s="6" t="s">
        <v>410</v>
      </c>
      <c r="AN6" s="6" t="s">
        <v>411</v>
      </c>
      <c r="AO6" s="1" t="s">
        <v>412</v>
      </c>
      <c r="AP6" s="1" t="s">
        <v>413</v>
      </c>
      <c r="AQ6" s="1" t="s">
        <v>414</v>
      </c>
      <c r="AR6" s="1" t="s">
        <v>415</v>
      </c>
      <c r="AS6" s="1" t="s">
        <v>416</v>
      </c>
      <c r="AT6" s="1" t="s">
        <v>417</v>
      </c>
      <c r="AU6" s="1" t="s">
        <v>418</v>
      </c>
      <c r="AV6" s="1" t="s">
        <v>419</v>
      </c>
      <c r="AW6" s="1" t="s">
        <v>420</v>
      </c>
    </row>
    <row r="7" spans="1:49" ht="15.75" customHeight="1" x14ac:dyDescent="0.35">
      <c r="A7" s="6" t="s">
        <v>281</v>
      </c>
      <c r="B7" s="6" t="s">
        <v>421</v>
      </c>
      <c r="C7" s="6" t="s">
        <v>422</v>
      </c>
      <c r="D7" s="6" t="s">
        <v>423</v>
      </c>
      <c r="E7" s="6" t="s">
        <v>424</v>
      </c>
      <c r="F7" s="6" t="s">
        <v>425</v>
      </c>
      <c r="G7" s="6" t="s">
        <v>426</v>
      </c>
      <c r="H7" s="6" t="s">
        <v>427</v>
      </c>
      <c r="I7" s="6" t="s">
        <v>300</v>
      </c>
      <c r="J7" s="6" t="s">
        <v>365</v>
      </c>
      <c r="K7" s="6" t="s">
        <v>428</v>
      </c>
      <c r="L7" s="6" t="s">
        <v>429</v>
      </c>
      <c r="M7" s="6" t="s">
        <v>430</v>
      </c>
      <c r="N7" s="6" t="s">
        <v>246</v>
      </c>
      <c r="O7" s="6" t="s">
        <v>332</v>
      </c>
      <c r="P7" s="6" t="s">
        <v>431</v>
      </c>
      <c r="Q7" s="6" t="s">
        <v>432</v>
      </c>
      <c r="R7" s="6" t="s">
        <v>433</v>
      </c>
      <c r="S7" s="6" t="s">
        <v>417</v>
      </c>
      <c r="T7" s="6" t="s">
        <v>434</v>
      </c>
      <c r="U7" s="6" t="s">
        <v>435</v>
      </c>
      <c r="V7" s="6" t="s">
        <v>270</v>
      </c>
      <c r="W7" s="6" t="s">
        <v>438</v>
      </c>
      <c r="X7" s="6" t="s">
        <v>342</v>
      </c>
      <c r="Y7" s="6" t="s">
        <v>436</v>
      </c>
      <c r="Z7" s="6" t="s">
        <v>437</v>
      </c>
      <c r="AA7" s="6" t="s">
        <v>439</v>
      </c>
      <c r="AB7" s="6" t="s">
        <v>440</v>
      </c>
      <c r="AC7" s="6" t="s">
        <v>441</v>
      </c>
      <c r="AD7" s="6" t="s">
        <v>442</v>
      </c>
      <c r="AE7" s="6" t="s">
        <v>443</v>
      </c>
      <c r="AF7" s="1" t="s">
        <v>444</v>
      </c>
      <c r="AG7" s="6" t="s">
        <v>445</v>
      </c>
      <c r="AH7" s="6" t="s">
        <v>446</v>
      </c>
      <c r="AI7" s="6" t="s">
        <v>271</v>
      </c>
      <c r="AJ7" s="6" t="s">
        <v>447</v>
      </c>
      <c r="AK7" s="6" t="s">
        <v>448</v>
      </c>
      <c r="AL7" s="6" t="s">
        <v>270</v>
      </c>
      <c r="AM7" s="6" t="s">
        <v>449</v>
      </c>
      <c r="AN7" s="6" t="s">
        <v>450</v>
      </c>
      <c r="AO7" s="6"/>
      <c r="AP7" s="1" t="s">
        <v>451</v>
      </c>
      <c r="AQ7" s="6"/>
      <c r="AR7" s="1" t="s">
        <v>452</v>
      </c>
      <c r="AS7" s="1" t="s">
        <v>453</v>
      </c>
      <c r="AT7" s="1" t="s">
        <v>454</v>
      </c>
      <c r="AU7" s="6"/>
      <c r="AV7" s="1" t="s">
        <v>455</v>
      </c>
      <c r="AW7" s="1" t="s">
        <v>449</v>
      </c>
    </row>
    <row r="8" spans="1:49" ht="15.75" customHeight="1" x14ac:dyDescent="0.35">
      <c r="A8" s="6" t="s">
        <v>246</v>
      </c>
      <c r="B8" s="6" t="s">
        <v>242</v>
      </c>
      <c r="C8" s="6" t="s">
        <v>456</v>
      </c>
      <c r="D8" s="6" t="s">
        <v>457</v>
      </c>
      <c r="E8" s="6" t="s">
        <v>458</v>
      </c>
      <c r="F8" s="6" t="s">
        <v>381</v>
      </c>
      <c r="G8" s="6" t="s">
        <v>459</v>
      </c>
      <c r="H8" s="6" t="s">
        <v>460</v>
      </c>
      <c r="I8" s="6" t="s">
        <v>461</v>
      </c>
      <c r="J8" s="6" t="s">
        <v>398</v>
      </c>
      <c r="K8" s="6" t="s">
        <v>462</v>
      </c>
      <c r="L8" s="6" t="s">
        <v>300</v>
      </c>
      <c r="M8" s="6" t="s">
        <v>449</v>
      </c>
      <c r="N8" s="6" t="s">
        <v>463</v>
      </c>
      <c r="O8" s="6" t="s">
        <v>464</v>
      </c>
      <c r="P8" s="6" t="s">
        <v>465</v>
      </c>
      <c r="Q8" s="6" t="s">
        <v>466</v>
      </c>
      <c r="R8" s="6" t="s">
        <v>467</v>
      </c>
      <c r="S8" s="6" t="s">
        <v>468</v>
      </c>
      <c r="T8" s="6" t="s">
        <v>469</v>
      </c>
      <c r="U8" s="6" t="s">
        <v>470</v>
      </c>
      <c r="V8" s="6" t="s">
        <v>279</v>
      </c>
      <c r="W8" s="6" t="s">
        <v>473</v>
      </c>
      <c r="X8" s="6" t="s">
        <v>471</v>
      </c>
      <c r="Y8" s="6" t="s">
        <v>304</v>
      </c>
      <c r="Z8" s="6" t="s">
        <v>472</v>
      </c>
      <c r="AA8" s="6" t="s">
        <v>474</v>
      </c>
      <c r="AB8" s="6" t="s">
        <v>475</v>
      </c>
      <c r="AC8" s="6" t="s">
        <v>476</v>
      </c>
      <c r="AD8" s="6" t="s">
        <v>477</v>
      </c>
      <c r="AE8" s="6" t="s">
        <v>478</v>
      </c>
      <c r="AF8" s="1" t="s">
        <v>479</v>
      </c>
      <c r="AG8" s="6" t="s">
        <v>311</v>
      </c>
      <c r="AH8" s="6" t="s">
        <v>303</v>
      </c>
      <c r="AI8" s="6" t="s">
        <v>480</v>
      </c>
      <c r="AJ8" s="6" t="s">
        <v>404</v>
      </c>
      <c r="AK8" s="6" t="s">
        <v>481</v>
      </c>
      <c r="AL8" s="6" t="s">
        <v>246</v>
      </c>
      <c r="AM8" s="6" t="s">
        <v>303</v>
      </c>
      <c r="AN8" s="6" t="s">
        <v>482</v>
      </c>
      <c r="AO8" s="6"/>
      <c r="AP8" s="1" t="s">
        <v>483</v>
      </c>
      <c r="AQ8" s="6"/>
      <c r="AR8" s="1" t="s">
        <v>378</v>
      </c>
      <c r="AS8" s="1" t="s">
        <v>484</v>
      </c>
      <c r="AT8" s="1" t="s">
        <v>485</v>
      </c>
      <c r="AU8" s="6"/>
      <c r="AV8" s="1" t="s">
        <v>451</v>
      </c>
      <c r="AW8" s="1" t="s">
        <v>304</v>
      </c>
    </row>
    <row r="9" spans="1:49" ht="15.75" customHeight="1" x14ac:dyDescent="0.35">
      <c r="A9" s="6" t="s">
        <v>486</v>
      </c>
      <c r="B9" s="6" t="s">
        <v>231</v>
      </c>
      <c r="C9" s="6" t="s">
        <v>487</v>
      </c>
      <c r="D9" s="6" t="s">
        <v>290</v>
      </c>
      <c r="E9" s="6" t="s">
        <v>488</v>
      </c>
      <c r="F9" s="6" t="s">
        <v>489</v>
      </c>
      <c r="G9" s="6" t="s">
        <v>490</v>
      </c>
      <c r="H9" s="6" t="s">
        <v>491</v>
      </c>
      <c r="I9" s="6" t="s">
        <v>248</v>
      </c>
      <c r="J9" s="6" t="s">
        <v>492</v>
      </c>
      <c r="K9" s="6" t="s">
        <v>493</v>
      </c>
      <c r="L9" s="6" t="s">
        <v>461</v>
      </c>
      <c r="M9" s="6" t="s">
        <v>494</v>
      </c>
      <c r="N9" s="6" t="s">
        <v>495</v>
      </c>
      <c r="O9" s="6" t="s">
        <v>496</v>
      </c>
      <c r="P9" s="6" t="s">
        <v>497</v>
      </c>
      <c r="Q9" s="6" t="s">
        <v>498</v>
      </c>
      <c r="R9" s="6" t="s">
        <v>289</v>
      </c>
      <c r="S9" s="6" t="s">
        <v>499</v>
      </c>
      <c r="T9" s="6" t="s">
        <v>500</v>
      </c>
      <c r="U9" s="6" t="s">
        <v>501</v>
      </c>
      <c r="V9" s="6" t="s">
        <v>318</v>
      </c>
      <c r="W9" s="6" t="s">
        <v>503</v>
      </c>
      <c r="X9" s="6" t="s">
        <v>502</v>
      </c>
      <c r="Y9" s="6" t="s">
        <v>383</v>
      </c>
      <c r="Z9" s="6" t="s">
        <v>285</v>
      </c>
      <c r="AA9" s="6" t="s">
        <v>504</v>
      </c>
      <c r="AB9" s="6" t="s">
        <v>505</v>
      </c>
      <c r="AC9" s="6" t="s">
        <v>506</v>
      </c>
      <c r="AD9" s="6" t="s">
        <v>507</v>
      </c>
      <c r="AE9" s="6" t="s">
        <v>508</v>
      </c>
      <c r="AF9" s="1" t="s">
        <v>476</v>
      </c>
      <c r="AG9" s="6" t="s">
        <v>509</v>
      </c>
      <c r="AH9" s="6" t="s">
        <v>510</v>
      </c>
      <c r="AI9" s="6" t="s">
        <v>240</v>
      </c>
      <c r="AJ9" s="6" t="s">
        <v>511</v>
      </c>
      <c r="AK9" s="6" t="s">
        <v>512</v>
      </c>
      <c r="AL9" s="6" t="s">
        <v>294</v>
      </c>
      <c r="AM9" s="6" t="s">
        <v>404</v>
      </c>
      <c r="AN9" s="6" t="s">
        <v>513</v>
      </c>
      <c r="AO9" s="6"/>
      <c r="AP9" s="6"/>
      <c r="AQ9" s="6"/>
      <c r="AR9" s="6"/>
      <c r="AS9" s="6"/>
      <c r="AT9" s="6"/>
      <c r="AU9" s="6"/>
      <c r="AV9" s="6"/>
      <c r="AW9" s="1" t="s">
        <v>514</v>
      </c>
    </row>
    <row r="10" spans="1:49" ht="15.75" customHeight="1" x14ac:dyDescent="0.35">
      <c r="A10" s="6" t="s">
        <v>515</v>
      </c>
      <c r="B10" s="6" t="s">
        <v>275</v>
      </c>
      <c r="C10" s="6" t="s">
        <v>455</v>
      </c>
      <c r="D10" s="6" t="s">
        <v>246</v>
      </c>
      <c r="E10" s="6" t="s">
        <v>280</v>
      </c>
      <c r="F10" s="6" t="s">
        <v>516</v>
      </c>
      <c r="G10" s="6" t="s">
        <v>462</v>
      </c>
      <c r="H10" s="6" t="s">
        <v>244</v>
      </c>
      <c r="I10" s="6" t="s">
        <v>517</v>
      </c>
      <c r="J10" s="6" t="s">
        <v>437</v>
      </c>
      <c r="K10" s="6" t="s">
        <v>518</v>
      </c>
      <c r="L10" s="6" t="s">
        <v>267</v>
      </c>
      <c r="M10" s="6" t="s">
        <v>519</v>
      </c>
      <c r="N10" s="6" t="s">
        <v>520</v>
      </c>
      <c r="O10" s="6" t="s">
        <v>521</v>
      </c>
      <c r="P10" s="6" t="s">
        <v>522</v>
      </c>
      <c r="Q10" s="6" t="s">
        <v>523</v>
      </c>
      <c r="R10" s="6" t="s">
        <v>360</v>
      </c>
      <c r="S10" s="6" t="s">
        <v>524</v>
      </c>
      <c r="T10" s="6" t="s">
        <v>456</v>
      </c>
      <c r="U10" s="6" t="s">
        <v>525</v>
      </c>
      <c r="V10" s="6" t="s">
        <v>526</v>
      </c>
      <c r="W10" s="6" t="s">
        <v>501</v>
      </c>
      <c r="X10" s="6" t="s">
        <v>453</v>
      </c>
      <c r="Y10" s="6" t="s">
        <v>419</v>
      </c>
      <c r="Z10" s="6" t="s">
        <v>527</v>
      </c>
      <c r="AA10" s="6" t="s">
        <v>528</v>
      </c>
      <c r="AB10" s="6" t="s">
        <v>529</v>
      </c>
      <c r="AC10" s="6" t="s">
        <v>376</v>
      </c>
      <c r="AD10" s="6" t="s">
        <v>530</v>
      </c>
      <c r="AE10" s="6" t="s">
        <v>531</v>
      </c>
      <c r="AF10" s="1" t="s">
        <v>532</v>
      </c>
      <c r="AG10" s="6" t="s">
        <v>533</v>
      </c>
      <c r="AH10" s="6" t="s">
        <v>307</v>
      </c>
      <c r="AI10" s="6" t="s">
        <v>534</v>
      </c>
      <c r="AJ10" s="6" t="s">
        <v>341</v>
      </c>
      <c r="AK10" s="6" t="s">
        <v>535</v>
      </c>
      <c r="AL10" s="6" t="s">
        <v>472</v>
      </c>
      <c r="AM10" s="6" t="s">
        <v>536</v>
      </c>
      <c r="AN10" s="6" t="s">
        <v>537</v>
      </c>
      <c r="AO10" s="6"/>
      <c r="AP10" s="6"/>
      <c r="AQ10" s="6"/>
      <c r="AR10" s="6"/>
      <c r="AS10" s="6"/>
      <c r="AT10" s="6"/>
      <c r="AU10" s="6"/>
      <c r="AV10" s="6"/>
      <c r="AW10" s="1" t="s">
        <v>538</v>
      </c>
    </row>
    <row r="11" spans="1:49" ht="15.75" customHeight="1" x14ac:dyDescent="0.35">
      <c r="A11" s="6" t="s">
        <v>520</v>
      </c>
      <c r="B11" s="6" t="s">
        <v>539</v>
      </c>
      <c r="C11" s="6" t="s">
        <v>540</v>
      </c>
      <c r="D11" s="6" t="s">
        <v>541</v>
      </c>
      <c r="E11" s="6" t="s">
        <v>542</v>
      </c>
      <c r="F11" s="6" t="s">
        <v>543</v>
      </c>
      <c r="G11" s="6" t="s">
        <v>544</v>
      </c>
      <c r="H11" s="6" t="s">
        <v>545</v>
      </c>
      <c r="I11" s="6" t="s">
        <v>546</v>
      </c>
      <c r="J11" s="6" t="s">
        <v>547</v>
      </c>
      <c r="K11" s="6" t="s">
        <v>359</v>
      </c>
      <c r="L11" s="6" t="s">
        <v>278</v>
      </c>
      <c r="M11" s="6" t="s">
        <v>548</v>
      </c>
      <c r="N11" s="6" t="s">
        <v>286</v>
      </c>
      <c r="O11" s="6" t="s">
        <v>549</v>
      </c>
      <c r="P11" s="6" t="s">
        <v>550</v>
      </c>
      <c r="Q11" s="6" t="s">
        <v>551</v>
      </c>
      <c r="R11" s="6" t="s">
        <v>254</v>
      </c>
      <c r="S11" s="6" t="s">
        <v>552</v>
      </c>
      <c r="T11" s="6" t="s">
        <v>378</v>
      </c>
      <c r="U11" s="6" t="s">
        <v>416</v>
      </c>
      <c r="V11" s="6" t="s">
        <v>330</v>
      </c>
      <c r="W11" s="6" t="s">
        <v>555</v>
      </c>
      <c r="X11" s="6" t="s">
        <v>553</v>
      </c>
      <c r="Y11" s="6" t="s">
        <v>554</v>
      </c>
      <c r="Z11" s="6" t="s">
        <v>382</v>
      </c>
      <c r="AA11" s="6" t="s">
        <v>556</v>
      </c>
      <c r="AB11" s="6" t="s">
        <v>285</v>
      </c>
      <c r="AC11" s="6" t="s">
        <v>557</v>
      </c>
      <c r="AD11" s="6" t="s">
        <v>558</v>
      </c>
      <c r="AE11" s="6" t="s">
        <v>559</v>
      </c>
      <c r="AF11" s="1" t="s">
        <v>560</v>
      </c>
      <c r="AG11" s="6" t="s">
        <v>246</v>
      </c>
      <c r="AH11" s="6" t="s">
        <v>561</v>
      </c>
      <c r="AI11" s="6" t="s">
        <v>562</v>
      </c>
      <c r="AJ11" s="6" t="s">
        <v>563</v>
      </c>
      <c r="AK11" s="6" t="s">
        <v>564</v>
      </c>
      <c r="AL11" s="6" t="s">
        <v>374</v>
      </c>
      <c r="AM11" s="6" t="s">
        <v>565</v>
      </c>
      <c r="AN11" s="6" t="s">
        <v>566</v>
      </c>
      <c r="AO11" s="6"/>
      <c r="AP11" s="6"/>
      <c r="AQ11" s="6"/>
      <c r="AR11" s="6"/>
      <c r="AS11" s="6"/>
      <c r="AT11" s="6"/>
      <c r="AU11" s="6"/>
      <c r="AV11" s="6"/>
      <c r="AW11" s="6"/>
    </row>
    <row r="12" spans="1:49" ht="15.75" customHeight="1" x14ac:dyDescent="0.35">
      <c r="A12" s="6" t="s">
        <v>567</v>
      </c>
      <c r="B12" s="6" t="s">
        <v>568</v>
      </c>
      <c r="C12" s="6" t="s">
        <v>465</v>
      </c>
      <c r="D12" s="6" t="s">
        <v>569</v>
      </c>
      <c r="E12" s="6" t="s">
        <v>570</v>
      </c>
      <c r="F12" s="6" t="s">
        <v>571</v>
      </c>
      <c r="G12" s="6" t="s">
        <v>572</v>
      </c>
      <c r="H12" s="6" t="s">
        <v>290</v>
      </c>
      <c r="I12" s="6" t="s">
        <v>346</v>
      </c>
      <c r="J12" s="6" t="s">
        <v>573</v>
      </c>
      <c r="K12" s="6" t="s">
        <v>431</v>
      </c>
      <c r="L12" s="6" t="s">
        <v>574</v>
      </c>
      <c r="M12" s="6" t="s">
        <v>575</v>
      </c>
      <c r="N12" s="6" t="s">
        <v>576</v>
      </c>
      <c r="O12" s="6" t="s">
        <v>577</v>
      </c>
      <c r="P12" s="6" t="s">
        <v>578</v>
      </c>
      <c r="Q12" s="6" t="s">
        <v>579</v>
      </c>
      <c r="R12" s="6" t="s">
        <v>580</v>
      </c>
      <c r="S12" s="6" t="s">
        <v>581</v>
      </c>
      <c r="T12" s="6" t="s">
        <v>582</v>
      </c>
      <c r="U12" s="6" t="s">
        <v>583</v>
      </c>
      <c r="V12" s="6" t="s">
        <v>369</v>
      </c>
      <c r="W12" s="6" t="s">
        <v>585</v>
      </c>
      <c r="X12" s="6" t="s">
        <v>584</v>
      </c>
      <c r="Y12" s="6" t="s">
        <v>431</v>
      </c>
      <c r="Z12" s="6" t="s">
        <v>303</v>
      </c>
      <c r="AA12" s="6" t="s">
        <v>586</v>
      </c>
      <c r="AB12" s="6" t="s">
        <v>587</v>
      </c>
      <c r="AC12" s="6" t="s">
        <v>588</v>
      </c>
      <c r="AD12" s="6" t="s">
        <v>589</v>
      </c>
      <c r="AE12" s="6" t="s">
        <v>590</v>
      </c>
      <c r="AF12" s="1" t="s">
        <v>591</v>
      </c>
      <c r="AG12" s="6" t="s">
        <v>592</v>
      </c>
      <c r="AH12" s="6" t="s">
        <v>593</v>
      </c>
      <c r="AI12" s="6" t="s">
        <v>594</v>
      </c>
      <c r="AJ12" s="6" t="s">
        <v>595</v>
      </c>
      <c r="AK12" s="6" t="s">
        <v>596</v>
      </c>
      <c r="AL12" s="6" t="s">
        <v>597</v>
      </c>
      <c r="AM12" s="6" t="s">
        <v>378</v>
      </c>
      <c r="AN12" s="6" t="s">
        <v>598</v>
      </c>
      <c r="AO12" s="6"/>
      <c r="AP12" s="6"/>
      <c r="AQ12" s="6"/>
      <c r="AR12" s="6"/>
      <c r="AS12" s="6"/>
      <c r="AT12" s="6"/>
      <c r="AU12" s="6"/>
      <c r="AV12" s="6"/>
      <c r="AW12" s="6"/>
    </row>
    <row r="13" spans="1:49" ht="15.75" customHeight="1" x14ac:dyDescent="0.35">
      <c r="A13" s="6" t="s">
        <v>407</v>
      </c>
      <c r="B13" s="6" t="s">
        <v>281</v>
      </c>
      <c r="C13" s="6" t="s">
        <v>588</v>
      </c>
      <c r="D13" s="6" t="s">
        <v>599</v>
      </c>
      <c r="E13" s="6" t="s">
        <v>405</v>
      </c>
      <c r="F13" s="6" t="s">
        <v>454</v>
      </c>
      <c r="G13" s="6" t="s">
        <v>600</v>
      </c>
      <c r="H13" s="6" t="s">
        <v>601</v>
      </c>
      <c r="I13" s="6" t="s">
        <v>324</v>
      </c>
      <c r="J13" s="6" t="s">
        <v>294</v>
      </c>
      <c r="K13" s="6" t="s">
        <v>602</v>
      </c>
      <c r="L13" s="6" t="s">
        <v>324</v>
      </c>
      <c r="M13" s="6" t="s">
        <v>603</v>
      </c>
      <c r="N13" s="6" t="s">
        <v>604</v>
      </c>
      <c r="O13" s="6" t="s">
        <v>558</v>
      </c>
      <c r="P13" s="6"/>
      <c r="Q13" s="6" t="s">
        <v>605</v>
      </c>
      <c r="R13" s="6" t="s">
        <v>606</v>
      </c>
      <c r="S13" s="6" t="s">
        <v>607</v>
      </c>
      <c r="T13" s="6" t="s">
        <v>455</v>
      </c>
      <c r="U13" s="6" t="s">
        <v>608</v>
      </c>
      <c r="V13" s="6" t="s">
        <v>492</v>
      </c>
      <c r="W13" s="6" t="s">
        <v>610</v>
      </c>
      <c r="X13" s="6"/>
      <c r="Y13" s="6" t="s">
        <v>609</v>
      </c>
      <c r="Z13" s="6" t="s">
        <v>407</v>
      </c>
      <c r="AA13" s="6" t="s">
        <v>611</v>
      </c>
      <c r="AB13" s="6" t="s">
        <v>612</v>
      </c>
      <c r="AC13" s="6" t="s">
        <v>613</v>
      </c>
      <c r="AD13" s="6" t="s">
        <v>511</v>
      </c>
      <c r="AE13" s="6" t="s">
        <v>614</v>
      </c>
      <c r="AF13" s="1" t="s">
        <v>615</v>
      </c>
      <c r="AG13" s="6" t="s">
        <v>616</v>
      </c>
      <c r="AH13" s="6" t="s">
        <v>617</v>
      </c>
      <c r="AI13" s="6" t="s">
        <v>618</v>
      </c>
      <c r="AJ13" s="6" t="s">
        <v>619</v>
      </c>
      <c r="AK13" s="6" t="s">
        <v>620</v>
      </c>
      <c r="AL13" s="6" t="s">
        <v>410</v>
      </c>
      <c r="AM13" s="6" t="s">
        <v>621</v>
      </c>
      <c r="AN13" s="6" t="s">
        <v>622</v>
      </c>
      <c r="AO13" s="6"/>
      <c r="AP13" s="6"/>
      <c r="AQ13" s="6"/>
      <c r="AR13" s="6"/>
      <c r="AS13" s="6"/>
      <c r="AT13" s="6"/>
      <c r="AU13" s="6"/>
      <c r="AV13" s="6"/>
      <c r="AW13" s="6"/>
    </row>
    <row r="14" spans="1:49" ht="15.75" customHeight="1" x14ac:dyDescent="0.35">
      <c r="A14" s="6" t="s">
        <v>623</v>
      </c>
      <c r="B14" s="6" t="s">
        <v>364</v>
      </c>
      <c r="C14" s="6" t="s">
        <v>538</v>
      </c>
      <c r="D14" s="6" t="s">
        <v>624</v>
      </c>
      <c r="E14" s="6" t="s">
        <v>625</v>
      </c>
      <c r="F14" s="6" t="s">
        <v>626</v>
      </c>
      <c r="G14" s="6" t="s">
        <v>627</v>
      </c>
      <c r="H14" s="6" t="s">
        <v>270</v>
      </c>
      <c r="I14" s="6" t="s">
        <v>628</v>
      </c>
      <c r="J14" s="6" t="s">
        <v>302</v>
      </c>
      <c r="K14" s="6" t="s">
        <v>451</v>
      </c>
      <c r="L14" s="6" t="s">
        <v>288</v>
      </c>
      <c r="M14" s="6" t="s">
        <v>629</v>
      </c>
      <c r="N14" s="6" t="s">
        <v>630</v>
      </c>
      <c r="O14" s="6" t="s">
        <v>631</v>
      </c>
      <c r="P14" s="6"/>
      <c r="Q14" s="6" t="s">
        <v>632</v>
      </c>
      <c r="R14" s="6" t="s">
        <v>633</v>
      </c>
      <c r="S14" s="6" t="s">
        <v>634</v>
      </c>
      <c r="T14" s="6" t="s">
        <v>635</v>
      </c>
      <c r="U14" s="6" t="s">
        <v>636</v>
      </c>
      <c r="V14" s="6" t="s">
        <v>573</v>
      </c>
      <c r="W14" s="6" t="s">
        <v>638</v>
      </c>
      <c r="X14" s="6"/>
      <c r="Y14" s="6" t="s">
        <v>637</v>
      </c>
      <c r="Z14" s="6" t="s">
        <v>321</v>
      </c>
      <c r="AA14" s="6" t="s">
        <v>489</v>
      </c>
      <c r="AB14" s="6" t="s">
        <v>441</v>
      </c>
      <c r="AC14" s="6" t="s">
        <v>538</v>
      </c>
      <c r="AD14" s="6" t="s">
        <v>639</v>
      </c>
      <c r="AE14" s="6" t="s">
        <v>640</v>
      </c>
      <c r="AF14" s="6"/>
      <c r="AG14" s="6" t="s">
        <v>243</v>
      </c>
      <c r="AH14" s="6" t="s">
        <v>431</v>
      </c>
      <c r="AI14" s="6" t="s">
        <v>315</v>
      </c>
      <c r="AJ14" s="6" t="s">
        <v>641</v>
      </c>
      <c r="AK14" s="6" t="s">
        <v>642</v>
      </c>
      <c r="AL14" s="6" t="s">
        <v>345</v>
      </c>
      <c r="AM14" s="6" t="s">
        <v>643</v>
      </c>
      <c r="AN14" s="6" t="s">
        <v>644</v>
      </c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.75" customHeight="1" x14ac:dyDescent="0.35">
      <c r="A15" s="6" t="s">
        <v>645</v>
      </c>
      <c r="B15" s="6" t="s">
        <v>246</v>
      </c>
      <c r="C15" s="6"/>
      <c r="D15" s="6" t="s">
        <v>382</v>
      </c>
      <c r="E15" s="6" t="s">
        <v>646</v>
      </c>
      <c r="F15" s="6" t="s">
        <v>647</v>
      </c>
      <c r="G15" s="6" t="s">
        <v>496</v>
      </c>
      <c r="H15" s="6" t="s">
        <v>648</v>
      </c>
      <c r="I15" s="6" t="s">
        <v>288</v>
      </c>
      <c r="J15" s="6" t="s">
        <v>649</v>
      </c>
      <c r="K15" s="6" t="s">
        <v>650</v>
      </c>
      <c r="L15" s="6" t="s">
        <v>357</v>
      </c>
      <c r="M15" s="6" t="s">
        <v>651</v>
      </c>
      <c r="N15" s="6" t="s">
        <v>652</v>
      </c>
      <c r="O15" s="6" t="s">
        <v>653</v>
      </c>
      <c r="P15" s="6"/>
      <c r="Q15" s="6" t="s">
        <v>654</v>
      </c>
      <c r="R15" s="6" t="s">
        <v>655</v>
      </c>
      <c r="S15" s="6" t="s">
        <v>656</v>
      </c>
      <c r="T15" s="6" t="s">
        <v>657</v>
      </c>
      <c r="U15" s="6"/>
      <c r="V15" s="6" t="s">
        <v>294</v>
      </c>
      <c r="W15" s="6" t="s">
        <v>659</v>
      </c>
      <c r="X15" s="6"/>
      <c r="Y15" s="6" t="s">
        <v>658</v>
      </c>
      <c r="Z15" s="6" t="s">
        <v>362</v>
      </c>
      <c r="AA15" s="6" t="s">
        <v>660</v>
      </c>
      <c r="AB15" s="6" t="s">
        <v>661</v>
      </c>
      <c r="AC15" s="6" t="s">
        <v>662</v>
      </c>
      <c r="AD15" s="6" t="s">
        <v>663</v>
      </c>
      <c r="AE15" s="6" t="s">
        <v>664</v>
      </c>
      <c r="AF15" s="6"/>
      <c r="AG15" s="6" t="s">
        <v>665</v>
      </c>
      <c r="AH15" s="6" t="s">
        <v>456</v>
      </c>
      <c r="AI15" s="6" t="s">
        <v>429</v>
      </c>
      <c r="AJ15" s="6" t="s">
        <v>666</v>
      </c>
      <c r="AK15" s="6" t="s">
        <v>667</v>
      </c>
      <c r="AL15" s="6" t="s">
        <v>285</v>
      </c>
      <c r="AM15" s="6"/>
      <c r="AN15" s="6" t="s">
        <v>668</v>
      </c>
      <c r="AO15" s="6"/>
      <c r="AP15" s="6"/>
      <c r="AQ15" s="6"/>
      <c r="AR15" s="6"/>
      <c r="AS15" s="6"/>
      <c r="AT15" s="6"/>
      <c r="AU15" s="6"/>
      <c r="AV15" s="6"/>
      <c r="AW15" s="6"/>
    </row>
    <row r="16" spans="1:49" ht="15.75" customHeight="1" x14ac:dyDescent="0.35">
      <c r="A16" s="6" t="s">
        <v>600</v>
      </c>
      <c r="B16" s="6" t="s">
        <v>354</v>
      </c>
      <c r="C16" s="6"/>
      <c r="D16" s="6" t="s">
        <v>669</v>
      </c>
      <c r="E16" s="6" t="s">
        <v>670</v>
      </c>
      <c r="F16" s="6" t="s">
        <v>671</v>
      </c>
      <c r="G16" s="6" t="s">
        <v>672</v>
      </c>
      <c r="H16" s="6" t="s">
        <v>364</v>
      </c>
      <c r="I16" s="6" t="s">
        <v>673</v>
      </c>
      <c r="J16" s="6" t="s">
        <v>472</v>
      </c>
      <c r="K16" s="6" t="s">
        <v>674</v>
      </c>
      <c r="L16" s="6" t="s">
        <v>675</v>
      </c>
      <c r="M16" s="6" t="s">
        <v>676</v>
      </c>
      <c r="N16" s="6" t="s">
        <v>677</v>
      </c>
      <c r="O16" s="6" t="s">
        <v>595</v>
      </c>
      <c r="P16" s="6"/>
      <c r="Q16" s="6" t="s">
        <v>678</v>
      </c>
      <c r="R16" s="6" t="s">
        <v>523</v>
      </c>
      <c r="S16" s="6"/>
      <c r="T16" s="6"/>
      <c r="U16" s="6"/>
      <c r="V16" s="6" t="s">
        <v>679</v>
      </c>
      <c r="W16" s="6" t="s">
        <v>682</v>
      </c>
      <c r="X16" s="6"/>
      <c r="Y16" s="6" t="s">
        <v>680</v>
      </c>
      <c r="Z16" s="6" t="s">
        <v>681</v>
      </c>
      <c r="AA16" s="6" t="s">
        <v>404</v>
      </c>
      <c r="AB16" s="6" t="s">
        <v>683</v>
      </c>
      <c r="AC16" s="6"/>
      <c r="AD16" s="6" t="s">
        <v>378</v>
      </c>
      <c r="AE16" s="6" t="s">
        <v>684</v>
      </c>
      <c r="AF16" s="6"/>
      <c r="AG16" s="6" t="s">
        <v>462</v>
      </c>
      <c r="AH16" s="6" t="s">
        <v>685</v>
      </c>
      <c r="AI16" s="6" t="s">
        <v>461</v>
      </c>
      <c r="AJ16" s="6" t="s">
        <v>686</v>
      </c>
      <c r="AK16" s="6" t="s">
        <v>687</v>
      </c>
      <c r="AL16" s="6" t="s">
        <v>264</v>
      </c>
      <c r="AM16" s="6"/>
      <c r="AN16" s="6" t="s">
        <v>688</v>
      </c>
      <c r="AO16" s="6"/>
      <c r="AP16" s="6"/>
      <c r="AQ16" s="6"/>
      <c r="AR16" s="6"/>
      <c r="AS16" s="6"/>
      <c r="AT16" s="6"/>
      <c r="AU16" s="6"/>
      <c r="AV16" s="6"/>
      <c r="AW16" s="6"/>
    </row>
    <row r="17" spans="1:49" ht="15.75" customHeight="1" x14ac:dyDescent="0.35">
      <c r="A17" s="6" t="s">
        <v>434</v>
      </c>
      <c r="B17" s="6" t="s">
        <v>689</v>
      </c>
      <c r="C17" s="6"/>
      <c r="D17" s="6" t="s">
        <v>690</v>
      </c>
      <c r="E17" s="6" t="s">
        <v>691</v>
      </c>
      <c r="F17" s="6" t="s">
        <v>692</v>
      </c>
      <c r="G17" s="6" t="s">
        <v>693</v>
      </c>
      <c r="H17" s="6" t="s">
        <v>246</v>
      </c>
      <c r="I17" s="6" t="s">
        <v>347</v>
      </c>
      <c r="J17" s="6" t="s">
        <v>285</v>
      </c>
      <c r="K17" s="6"/>
      <c r="L17" s="6" t="s">
        <v>282</v>
      </c>
      <c r="M17" s="6" t="s">
        <v>694</v>
      </c>
      <c r="N17" s="6" t="s">
        <v>695</v>
      </c>
      <c r="O17" s="6" t="s">
        <v>696</v>
      </c>
      <c r="P17" s="6"/>
      <c r="Q17" s="6" t="s">
        <v>697</v>
      </c>
      <c r="R17" s="6" t="s">
        <v>698</v>
      </c>
      <c r="S17" s="6"/>
      <c r="T17" s="6"/>
      <c r="U17" s="6"/>
      <c r="V17" s="6" t="s">
        <v>285</v>
      </c>
      <c r="W17" s="6" t="s">
        <v>699</v>
      </c>
      <c r="X17" s="6"/>
      <c r="Y17" s="6" t="s">
        <v>552</v>
      </c>
      <c r="Z17" s="6" t="s">
        <v>507</v>
      </c>
      <c r="AA17" s="6" t="s">
        <v>700</v>
      </c>
      <c r="AB17" s="6" t="s">
        <v>419</v>
      </c>
      <c r="AC17" s="6"/>
      <c r="AD17" s="6" t="s">
        <v>701</v>
      </c>
      <c r="AE17" s="6" t="s">
        <v>702</v>
      </c>
      <c r="AF17" s="6"/>
      <c r="AG17" s="6" t="s">
        <v>703</v>
      </c>
      <c r="AH17" s="6" t="s">
        <v>704</v>
      </c>
      <c r="AI17" s="6" t="s">
        <v>705</v>
      </c>
      <c r="AJ17" s="6" t="s">
        <v>706</v>
      </c>
      <c r="AK17" s="6" t="s">
        <v>616</v>
      </c>
      <c r="AL17" s="6" t="s">
        <v>707</v>
      </c>
      <c r="AM17" s="6"/>
      <c r="AN17" s="6" t="s">
        <v>708</v>
      </c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15.75" customHeight="1" x14ac:dyDescent="0.35">
      <c r="A18" s="6" t="s">
        <v>709</v>
      </c>
      <c r="B18" s="6" t="s">
        <v>365</v>
      </c>
      <c r="C18" s="6"/>
      <c r="D18" s="6" t="s">
        <v>449</v>
      </c>
      <c r="E18" s="6" t="s">
        <v>319</v>
      </c>
      <c r="F18" s="6" t="s">
        <v>710</v>
      </c>
      <c r="G18" s="6" t="s">
        <v>711</v>
      </c>
      <c r="H18" s="6" t="s">
        <v>712</v>
      </c>
      <c r="I18" s="6" t="s">
        <v>713</v>
      </c>
      <c r="J18" s="6" t="s">
        <v>714</v>
      </c>
      <c r="K18" s="6"/>
      <c r="L18" s="6" t="s">
        <v>715</v>
      </c>
      <c r="M18" s="6" t="s">
        <v>483</v>
      </c>
      <c r="N18" s="6" t="s">
        <v>716</v>
      </c>
      <c r="O18" s="6" t="s">
        <v>717</v>
      </c>
      <c r="P18" s="6"/>
      <c r="Q18" s="6" t="s">
        <v>321</v>
      </c>
      <c r="R18" s="6" t="s">
        <v>718</v>
      </c>
      <c r="S18" s="6"/>
      <c r="T18" s="6"/>
      <c r="U18" s="6"/>
      <c r="V18" s="6" t="s">
        <v>527</v>
      </c>
      <c r="W18" s="6" t="s">
        <v>721</v>
      </c>
      <c r="X18" s="6"/>
      <c r="Y18" s="6" t="s">
        <v>719</v>
      </c>
      <c r="Z18" s="6" t="s">
        <v>720</v>
      </c>
      <c r="AA18" s="6" t="s">
        <v>722</v>
      </c>
      <c r="AB18" s="6" t="s">
        <v>723</v>
      </c>
      <c r="AC18" s="6"/>
      <c r="AD18" s="6" t="s">
        <v>588</v>
      </c>
      <c r="AE18" s="6" t="s">
        <v>724</v>
      </c>
      <c r="AF18" s="6"/>
      <c r="AG18" s="6" t="s">
        <v>449</v>
      </c>
      <c r="AH18" s="6" t="s">
        <v>487</v>
      </c>
      <c r="AI18" s="6" t="s">
        <v>725</v>
      </c>
      <c r="AJ18" s="6" t="s">
        <v>726</v>
      </c>
      <c r="AK18" s="6" t="s">
        <v>727</v>
      </c>
      <c r="AL18" s="6" t="s">
        <v>303</v>
      </c>
      <c r="AM18" s="6"/>
      <c r="AN18" s="6" t="s">
        <v>728</v>
      </c>
      <c r="AO18" s="6"/>
      <c r="AP18" s="6"/>
      <c r="AQ18" s="6"/>
      <c r="AR18" s="6"/>
      <c r="AS18" s="6"/>
      <c r="AT18" s="6"/>
      <c r="AU18" s="6"/>
      <c r="AV18" s="6"/>
      <c r="AW18" s="6"/>
    </row>
    <row r="19" spans="1:49" ht="15.75" customHeight="1" x14ac:dyDescent="0.35">
      <c r="A19" s="6" t="s">
        <v>729</v>
      </c>
      <c r="B19" s="6" t="s">
        <v>730</v>
      </c>
      <c r="C19" s="6"/>
      <c r="D19" s="6" t="s">
        <v>731</v>
      </c>
      <c r="E19" s="6" t="s">
        <v>695</v>
      </c>
      <c r="F19" s="6" t="s">
        <v>379</v>
      </c>
      <c r="G19" s="6" t="s">
        <v>732</v>
      </c>
      <c r="H19" s="6" t="s">
        <v>733</v>
      </c>
      <c r="I19" s="6" t="s">
        <v>715</v>
      </c>
      <c r="J19" s="6" t="s">
        <v>382</v>
      </c>
      <c r="K19" s="6"/>
      <c r="L19" s="6" t="s">
        <v>231</v>
      </c>
      <c r="M19" s="6" t="s">
        <v>734</v>
      </c>
      <c r="N19" s="6" t="s">
        <v>342</v>
      </c>
      <c r="O19" s="6" t="s">
        <v>735</v>
      </c>
      <c r="P19" s="6"/>
      <c r="Q19" s="6" t="s">
        <v>736</v>
      </c>
      <c r="R19" s="6" t="s">
        <v>737</v>
      </c>
      <c r="S19" s="6"/>
      <c r="T19" s="6"/>
      <c r="U19" s="6"/>
      <c r="V19" s="6" t="s">
        <v>382</v>
      </c>
      <c r="W19" s="6" t="s">
        <v>739</v>
      </c>
      <c r="X19" s="6"/>
      <c r="Y19" s="6" t="s">
        <v>738</v>
      </c>
      <c r="Z19" s="6" t="s">
        <v>368</v>
      </c>
      <c r="AA19" s="6" t="s">
        <v>740</v>
      </c>
      <c r="AB19" s="6" t="s">
        <v>741</v>
      </c>
      <c r="AC19" s="6"/>
      <c r="AD19" s="6" t="s">
        <v>742</v>
      </c>
      <c r="AE19" s="6" t="s">
        <v>637</v>
      </c>
      <c r="AF19" s="6"/>
      <c r="AG19" s="6" t="s">
        <v>743</v>
      </c>
      <c r="AH19" s="6" t="s">
        <v>744</v>
      </c>
      <c r="AI19" s="6" t="s">
        <v>248</v>
      </c>
      <c r="AJ19" s="7"/>
      <c r="AK19" s="6" t="s">
        <v>745</v>
      </c>
      <c r="AL19" s="6" t="s">
        <v>362</v>
      </c>
      <c r="AM19" s="6"/>
      <c r="AN19" s="6" t="s">
        <v>746</v>
      </c>
      <c r="AO19" s="6"/>
      <c r="AP19" s="6"/>
      <c r="AQ19" s="6"/>
      <c r="AR19" s="6"/>
      <c r="AS19" s="6"/>
      <c r="AT19" s="6"/>
      <c r="AU19" s="6"/>
      <c r="AV19" s="6"/>
      <c r="AW19" s="6"/>
    </row>
    <row r="20" spans="1:49" ht="15.75" customHeight="1" x14ac:dyDescent="0.35">
      <c r="A20" s="6" t="s">
        <v>747</v>
      </c>
      <c r="B20" s="6" t="s">
        <v>389</v>
      </c>
      <c r="C20" s="6"/>
      <c r="D20" s="6" t="s">
        <v>303</v>
      </c>
      <c r="E20" s="6" t="s">
        <v>748</v>
      </c>
      <c r="F20" s="6" t="s">
        <v>749</v>
      </c>
      <c r="G20" s="6" t="s">
        <v>750</v>
      </c>
      <c r="H20" s="6" t="s">
        <v>751</v>
      </c>
      <c r="I20" s="6" t="s">
        <v>287</v>
      </c>
      <c r="J20" s="6" t="s">
        <v>264</v>
      </c>
      <c r="K20" s="6"/>
      <c r="L20" s="6" t="s">
        <v>752</v>
      </c>
      <c r="M20" s="6" t="s">
        <v>753</v>
      </c>
      <c r="N20" s="6" t="s">
        <v>754</v>
      </c>
      <c r="O20" s="6" t="s">
        <v>487</v>
      </c>
      <c r="P20" s="6"/>
      <c r="Q20" s="6" t="s">
        <v>755</v>
      </c>
      <c r="R20" s="6" t="s">
        <v>756</v>
      </c>
      <c r="S20" s="6"/>
      <c r="T20" s="6"/>
      <c r="U20" s="6"/>
      <c r="V20" s="6" t="s">
        <v>757</v>
      </c>
      <c r="W20" s="6" t="s">
        <v>758</v>
      </c>
      <c r="X20" s="6"/>
      <c r="Y20" s="6" t="s">
        <v>465</v>
      </c>
      <c r="Z20" s="6" t="s">
        <v>419</v>
      </c>
      <c r="AA20" s="6" t="s">
        <v>759</v>
      </c>
      <c r="AB20" s="6" t="s">
        <v>760</v>
      </c>
      <c r="AC20" s="6"/>
      <c r="AD20" s="6" t="s">
        <v>761</v>
      </c>
      <c r="AE20" s="6" t="s">
        <v>762</v>
      </c>
      <c r="AF20" s="6"/>
      <c r="AG20" s="6" t="s">
        <v>405</v>
      </c>
      <c r="AH20" s="6" t="s">
        <v>763</v>
      </c>
      <c r="AI20" s="6" t="s">
        <v>764</v>
      </c>
      <c r="AJ20" s="7"/>
      <c r="AK20" s="6" t="s">
        <v>765</v>
      </c>
      <c r="AL20" s="6" t="s">
        <v>630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1:49" ht="15.75" customHeight="1" x14ac:dyDescent="0.35">
      <c r="A21" s="6" t="s">
        <v>766</v>
      </c>
      <c r="B21" s="6" t="s">
        <v>767</v>
      </c>
      <c r="C21" s="6"/>
      <c r="D21" s="6" t="s">
        <v>340</v>
      </c>
      <c r="E21" s="6" t="s">
        <v>561</v>
      </c>
      <c r="F21" s="6" t="s">
        <v>768</v>
      </c>
      <c r="G21" s="6" t="s">
        <v>514</v>
      </c>
      <c r="H21" s="6" t="s">
        <v>769</v>
      </c>
      <c r="I21" s="6" t="s">
        <v>242</v>
      </c>
      <c r="J21" s="6" t="s">
        <v>707</v>
      </c>
      <c r="K21" s="6"/>
      <c r="L21" s="6" t="s">
        <v>545</v>
      </c>
      <c r="M21" s="6"/>
      <c r="N21" s="6" t="s">
        <v>496</v>
      </c>
      <c r="O21" s="6" t="s">
        <v>770</v>
      </c>
      <c r="P21" s="6"/>
      <c r="Q21" s="6" t="s">
        <v>307</v>
      </c>
      <c r="R21" s="6" t="s">
        <v>771</v>
      </c>
      <c r="S21" s="6"/>
      <c r="T21" s="6"/>
      <c r="U21" s="6"/>
      <c r="V21" s="6" t="s">
        <v>772</v>
      </c>
      <c r="W21" s="6" t="s">
        <v>775</v>
      </c>
      <c r="X21" s="6"/>
      <c r="Y21" s="6" t="s">
        <v>773</v>
      </c>
      <c r="Z21" s="6" t="s">
        <v>774</v>
      </c>
      <c r="AA21" s="6" t="s">
        <v>776</v>
      </c>
      <c r="AB21" s="6" t="s">
        <v>777</v>
      </c>
      <c r="AC21" s="6"/>
      <c r="AD21" s="6"/>
      <c r="AE21" s="6" t="s">
        <v>778</v>
      </c>
      <c r="AF21" s="6"/>
      <c r="AG21" s="6" t="s">
        <v>446</v>
      </c>
      <c r="AH21" s="6" t="s">
        <v>779</v>
      </c>
      <c r="AI21" s="6" t="s">
        <v>336</v>
      </c>
      <c r="AJ21" s="7"/>
      <c r="AK21" s="6" t="s">
        <v>780</v>
      </c>
      <c r="AL21" s="6" t="s">
        <v>310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1:49" ht="15.75" customHeight="1" x14ac:dyDescent="0.35">
      <c r="A22" s="6" t="s">
        <v>781</v>
      </c>
      <c r="B22" s="6" t="s">
        <v>410</v>
      </c>
      <c r="C22" s="6"/>
      <c r="D22" s="6" t="s">
        <v>407</v>
      </c>
      <c r="E22" s="6" t="s">
        <v>782</v>
      </c>
      <c r="F22" s="6" t="s">
        <v>637</v>
      </c>
      <c r="G22" s="6" t="s">
        <v>651</v>
      </c>
      <c r="H22" s="6" t="s">
        <v>526</v>
      </c>
      <c r="I22" s="6" t="s">
        <v>231</v>
      </c>
      <c r="J22" s="6" t="s">
        <v>783</v>
      </c>
      <c r="K22" s="6"/>
      <c r="L22" s="6" t="s">
        <v>257</v>
      </c>
      <c r="M22" s="6"/>
      <c r="N22" s="6" t="s">
        <v>672</v>
      </c>
      <c r="O22" s="6" t="s">
        <v>784</v>
      </c>
      <c r="P22" s="6"/>
      <c r="Q22" s="6" t="s">
        <v>785</v>
      </c>
      <c r="R22" s="6" t="s">
        <v>786</v>
      </c>
      <c r="S22" s="6"/>
      <c r="T22" s="6"/>
      <c r="U22" s="6"/>
      <c r="V22" s="6" t="s">
        <v>340</v>
      </c>
      <c r="W22" s="6" t="s">
        <v>789</v>
      </c>
      <c r="X22" s="6"/>
      <c r="Y22" s="6" t="s">
        <v>787</v>
      </c>
      <c r="Z22" s="6" t="s">
        <v>788</v>
      </c>
      <c r="AA22" s="6" t="s">
        <v>790</v>
      </c>
      <c r="AB22" s="6" t="s">
        <v>791</v>
      </c>
      <c r="AC22" s="6"/>
      <c r="AD22" s="6"/>
      <c r="AE22" s="6" t="s">
        <v>792</v>
      </c>
      <c r="AF22" s="6"/>
      <c r="AG22" s="6" t="s">
        <v>793</v>
      </c>
      <c r="AH22" s="6" t="s">
        <v>548</v>
      </c>
      <c r="AI22" s="6" t="s">
        <v>267</v>
      </c>
      <c r="AJ22" s="7"/>
      <c r="AK22" s="6" t="s">
        <v>794</v>
      </c>
      <c r="AL22" s="6" t="s">
        <v>795</v>
      </c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5.75" customHeight="1" x14ac:dyDescent="0.35">
      <c r="A23" s="6" t="s">
        <v>341</v>
      </c>
      <c r="B23" s="6" t="s">
        <v>345</v>
      </c>
      <c r="C23" s="6"/>
      <c r="D23" s="6" t="s">
        <v>796</v>
      </c>
      <c r="E23" s="6" t="s">
        <v>797</v>
      </c>
      <c r="F23" s="6" t="s">
        <v>798</v>
      </c>
      <c r="G23" s="6" t="s">
        <v>799</v>
      </c>
      <c r="H23" s="6" t="s">
        <v>800</v>
      </c>
      <c r="I23" s="6" t="s">
        <v>257</v>
      </c>
      <c r="J23" s="6" t="s">
        <v>757</v>
      </c>
      <c r="K23" s="6"/>
      <c r="L23" s="6" t="s">
        <v>457</v>
      </c>
      <c r="M23" s="6"/>
      <c r="N23" s="6" t="s">
        <v>801</v>
      </c>
      <c r="O23" s="6" t="s">
        <v>802</v>
      </c>
      <c r="P23" s="6"/>
      <c r="Q23" s="6" t="s">
        <v>803</v>
      </c>
      <c r="R23" s="6" t="s">
        <v>321</v>
      </c>
      <c r="S23" s="6"/>
      <c r="T23" s="6"/>
      <c r="U23" s="6"/>
      <c r="V23" s="6" t="s">
        <v>804</v>
      </c>
      <c r="W23" s="6"/>
      <c r="X23" s="6"/>
      <c r="Y23" s="6" t="s">
        <v>721</v>
      </c>
      <c r="Z23" s="6" t="s">
        <v>805</v>
      </c>
      <c r="AA23" s="6" t="s">
        <v>806</v>
      </c>
      <c r="AB23" s="6" t="s">
        <v>807</v>
      </c>
      <c r="AC23" s="6"/>
      <c r="AD23" s="6"/>
      <c r="AE23" s="6" t="s">
        <v>808</v>
      </c>
      <c r="AF23" s="6"/>
      <c r="AG23" s="6" t="s">
        <v>809</v>
      </c>
      <c r="AH23" s="6" t="s">
        <v>810</v>
      </c>
      <c r="AI23" s="6" t="s">
        <v>517</v>
      </c>
      <c r="AJ23" s="7"/>
      <c r="AK23" s="6" t="s">
        <v>811</v>
      </c>
      <c r="AL23" s="6" t="s">
        <v>614</v>
      </c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5.75" customHeight="1" x14ac:dyDescent="0.35">
      <c r="A24" s="6" t="s">
        <v>812</v>
      </c>
      <c r="B24" s="6" t="s">
        <v>428</v>
      </c>
      <c r="C24" s="6"/>
      <c r="D24" s="6" t="s">
        <v>813</v>
      </c>
      <c r="E24" s="6" t="s">
        <v>814</v>
      </c>
      <c r="F24" s="6" t="s">
        <v>815</v>
      </c>
      <c r="G24" s="6"/>
      <c r="H24" s="6" t="s">
        <v>816</v>
      </c>
      <c r="I24" s="6" t="s">
        <v>817</v>
      </c>
      <c r="J24" s="6" t="s">
        <v>818</v>
      </c>
      <c r="K24" s="6"/>
      <c r="L24" s="6" t="s">
        <v>819</v>
      </c>
      <c r="M24" s="6"/>
      <c r="N24" s="6" t="s">
        <v>820</v>
      </c>
      <c r="O24" s="6" t="s">
        <v>821</v>
      </c>
      <c r="P24" s="6"/>
      <c r="Q24" s="6" t="s">
        <v>425</v>
      </c>
      <c r="R24" s="6" t="s">
        <v>351</v>
      </c>
      <c r="S24" s="6"/>
      <c r="T24" s="6"/>
      <c r="U24" s="6"/>
      <c r="V24" s="6" t="s">
        <v>630</v>
      </c>
      <c r="W24" s="6"/>
      <c r="X24" s="6"/>
      <c r="Y24" s="6" t="s">
        <v>483</v>
      </c>
      <c r="Z24" s="6" t="s">
        <v>487</v>
      </c>
      <c r="AA24" s="6" t="s">
        <v>822</v>
      </c>
      <c r="AB24" s="6" t="s">
        <v>735</v>
      </c>
      <c r="AC24" s="6"/>
      <c r="AD24" s="6"/>
      <c r="AE24" s="6" t="s">
        <v>823</v>
      </c>
      <c r="AF24" s="6"/>
      <c r="AG24" s="6" t="s">
        <v>731</v>
      </c>
      <c r="AH24" s="6" t="s">
        <v>824</v>
      </c>
      <c r="AI24" s="6" t="s">
        <v>278</v>
      </c>
      <c r="AJ24" s="7"/>
      <c r="AK24" s="6" t="s">
        <v>825</v>
      </c>
      <c r="AL24" s="6" t="s">
        <v>305</v>
      </c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</row>
    <row r="25" spans="1:49" ht="15.75" customHeight="1" x14ac:dyDescent="0.35">
      <c r="A25" s="6" t="s">
        <v>826</v>
      </c>
      <c r="B25" s="6" t="s">
        <v>707</v>
      </c>
      <c r="C25" s="6"/>
      <c r="D25" s="6" t="s">
        <v>827</v>
      </c>
      <c r="E25" s="6" t="s">
        <v>828</v>
      </c>
      <c r="F25" s="6" t="s">
        <v>829</v>
      </c>
      <c r="G25" s="6"/>
      <c r="H25" s="6" t="s">
        <v>369</v>
      </c>
      <c r="I25" s="6" t="s">
        <v>457</v>
      </c>
      <c r="J25" s="6" t="s">
        <v>731</v>
      </c>
      <c r="K25" s="6"/>
      <c r="L25" s="6" t="s">
        <v>830</v>
      </c>
      <c r="M25" s="6"/>
      <c r="N25" s="6" t="s">
        <v>831</v>
      </c>
      <c r="O25" s="6" t="s">
        <v>832</v>
      </c>
      <c r="P25" s="6"/>
      <c r="Q25" s="6" t="s">
        <v>344</v>
      </c>
      <c r="R25" s="6" t="s">
        <v>833</v>
      </c>
      <c r="S25" s="6"/>
      <c r="T25" s="6"/>
      <c r="U25" s="6"/>
      <c r="V25" s="6" t="s">
        <v>507</v>
      </c>
      <c r="W25" s="6"/>
      <c r="X25" s="6"/>
      <c r="Y25" s="6" t="s">
        <v>538</v>
      </c>
      <c r="Z25" s="6" t="s">
        <v>376</v>
      </c>
      <c r="AA25" s="6" t="s">
        <v>834</v>
      </c>
      <c r="AB25" s="6" t="s">
        <v>455</v>
      </c>
      <c r="AC25" s="6"/>
      <c r="AD25" s="6"/>
      <c r="AE25" s="6" t="s">
        <v>835</v>
      </c>
      <c r="AF25" s="6"/>
      <c r="AG25" s="6" t="s">
        <v>303</v>
      </c>
      <c r="AH25" s="6" t="s">
        <v>676</v>
      </c>
      <c r="AI25" s="6" t="s">
        <v>836</v>
      </c>
      <c r="AJ25" s="7"/>
      <c r="AK25" s="6" t="s">
        <v>837</v>
      </c>
      <c r="AL25" s="6" t="s">
        <v>838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</row>
    <row r="26" spans="1:49" ht="15.75" customHeight="1" x14ac:dyDescent="0.35">
      <c r="A26" s="6" t="s">
        <v>378</v>
      </c>
      <c r="B26" s="6" t="s">
        <v>839</v>
      </c>
      <c r="C26" s="6"/>
      <c r="D26" s="6" t="s">
        <v>630</v>
      </c>
      <c r="E26" s="6" t="s">
        <v>840</v>
      </c>
      <c r="F26" s="6" t="s">
        <v>792</v>
      </c>
      <c r="G26" s="6"/>
      <c r="H26" s="6" t="s">
        <v>580</v>
      </c>
      <c r="I26" s="6" t="s">
        <v>290</v>
      </c>
      <c r="J26" s="6" t="s">
        <v>303</v>
      </c>
      <c r="K26" s="6"/>
      <c r="L26" s="6" t="s">
        <v>841</v>
      </c>
      <c r="M26" s="6"/>
      <c r="N26" s="6" t="s">
        <v>842</v>
      </c>
      <c r="O26" s="6" t="s">
        <v>591</v>
      </c>
      <c r="P26" s="6"/>
      <c r="Q26" s="6" t="s">
        <v>381</v>
      </c>
      <c r="R26" s="6" t="s">
        <v>843</v>
      </c>
      <c r="S26" s="6"/>
      <c r="T26" s="6"/>
      <c r="U26" s="6"/>
      <c r="V26" s="6" t="s">
        <v>307</v>
      </c>
      <c r="W26" s="6"/>
      <c r="X26" s="6"/>
      <c r="Y26" s="6" t="s">
        <v>656</v>
      </c>
      <c r="Z26" s="6" t="s">
        <v>844</v>
      </c>
      <c r="AA26" s="6" t="s">
        <v>845</v>
      </c>
      <c r="AB26" s="6" t="s">
        <v>846</v>
      </c>
      <c r="AC26" s="6"/>
      <c r="AD26" s="6"/>
      <c r="AE26" s="6"/>
      <c r="AF26" s="6"/>
      <c r="AG26" s="6" t="s">
        <v>804</v>
      </c>
      <c r="AH26" s="6" t="s">
        <v>847</v>
      </c>
      <c r="AI26" s="6" t="s">
        <v>848</v>
      </c>
      <c r="AJ26" s="7"/>
      <c r="AK26" s="6" t="s">
        <v>849</v>
      </c>
      <c r="AL26" s="6" t="s">
        <v>342</v>
      </c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</row>
    <row r="27" spans="1:49" ht="15.75" customHeight="1" x14ac:dyDescent="0.35">
      <c r="A27" s="6" t="s">
        <v>850</v>
      </c>
      <c r="B27" s="6" t="s">
        <v>449</v>
      </c>
      <c r="C27" s="6"/>
      <c r="D27" s="6" t="s">
        <v>851</v>
      </c>
      <c r="E27" s="6" t="s">
        <v>852</v>
      </c>
      <c r="F27" s="6"/>
      <c r="G27" s="6"/>
      <c r="H27" s="6" t="s">
        <v>853</v>
      </c>
      <c r="I27" s="6" t="s">
        <v>841</v>
      </c>
      <c r="J27" s="6" t="s">
        <v>340</v>
      </c>
      <c r="K27" s="6"/>
      <c r="L27" s="6" t="s">
        <v>317</v>
      </c>
      <c r="M27" s="6"/>
      <c r="N27" s="6" t="s">
        <v>854</v>
      </c>
      <c r="O27" s="6" t="s">
        <v>855</v>
      </c>
      <c r="P27" s="6"/>
      <c r="Q27" s="6" t="s">
        <v>543</v>
      </c>
      <c r="R27" s="6" t="s">
        <v>856</v>
      </c>
      <c r="S27" s="6"/>
      <c r="T27" s="6"/>
      <c r="U27" s="6"/>
      <c r="V27" s="6" t="s">
        <v>695</v>
      </c>
      <c r="W27" s="6"/>
      <c r="X27" s="6"/>
      <c r="Y27" s="6"/>
      <c r="Z27" s="6" t="s">
        <v>857</v>
      </c>
      <c r="AA27" s="6" t="s">
        <v>575</v>
      </c>
      <c r="AB27" s="6" t="s">
        <v>858</v>
      </c>
      <c r="AC27" s="6"/>
      <c r="AD27" s="6"/>
      <c r="AE27" s="6"/>
      <c r="AF27" s="6"/>
      <c r="AG27" s="6" t="s">
        <v>859</v>
      </c>
      <c r="AH27" s="6" t="s">
        <v>483</v>
      </c>
      <c r="AI27" s="6" t="s">
        <v>253</v>
      </c>
      <c r="AJ27" s="6"/>
      <c r="AK27" s="6" t="s">
        <v>860</v>
      </c>
      <c r="AL27" s="6" t="s">
        <v>368</v>
      </c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15.75" customHeight="1" x14ac:dyDescent="0.35">
      <c r="A28" s="6" t="s">
        <v>414</v>
      </c>
      <c r="B28" s="6" t="s">
        <v>861</v>
      </c>
      <c r="C28" s="6"/>
      <c r="D28" s="6" t="s">
        <v>307</v>
      </c>
      <c r="E28" s="6" t="s">
        <v>862</v>
      </c>
      <c r="F28" s="6"/>
      <c r="G28" s="6"/>
      <c r="H28" s="6" t="s">
        <v>863</v>
      </c>
      <c r="I28" s="6" t="s">
        <v>864</v>
      </c>
      <c r="J28" s="6" t="s">
        <v>865</v>
      </c>
      <c r="K28" s="6"/>
      <c r="L28" s="6" t="s">
        <v>866</v>
      </c>
      <c r="M28" s="6"/>
      <c r="N28" s="6" t="s">
        <v>867</v>
      </c>
      <c r="O28" s="6" t="s">
        <v>868</v>
      </c>
      <c r="P28" s="6"/>
      <c r="Q28" s="6" t="s">
        <v>869</v>
      </c>
      <c r="R28" s="6" t="s">
        <v>361</v>
      </c>
      <c r="S28" s="6"/>
      <c r="T28" s="6"/>
      <c r="U28" s="6"/>
      <c r="V28" s="6" t="s">
        <v>870</v>
      </c>
      <c r="W28" s="6"/>
      <c r="X28" s="6"/>
      <c r="Y28" s="6"/>
      <c r="Z28" s="6" t="s">
        <v>871</v>
      </c>
      <c r="AA28" s="6" t="s">
        <v>784</v>
      </c>
      <c r="AB28" s="6" t="s">
        <v>872</v>
      </c>
      <c r="AC28" s="6"/>
      <c r="AD28" s="6"/>
      <c r="AE28" s="6"/>
      <c r="AF28" s="6"/>
      <c r="AG28" s="6" t="s">
        <v>873</v>
      </c>
      <c r="AH28" s="6"/>
      <c r="AI28" s="6" t="s">
        <v>491</v>
      </c>
      <c r="AJ28" s="6"/>
      <c r="AK28" s="6" t="s">
        <v>874</v>
      </c>
      <c r="AL28" s="6" t="s">
        <v>875</v>
      </c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1:49" ht="15.75" customHeight="1" x14ac:dyDescent="0.35">
      <c r="A29" s="6" t="s">
        <v>876</v>
      </c>
      <c r="B29" s="6" t="s">
        <v>877</v>
      </c>
      <c r="C29" s="6"/>
      <c r="D29" s="6" t="s">
        <v>521</v>
      </c>
      <c r="E29" s="6" t="s">
        <v>878</v>
      </c>
      <c r="F29" s="6"/>
      <c r="G29" s="6"/>
      <c r="H29" s="6" t="s">
        <v>879</v>
      </c>
      <c r="I29" s="6" t="s">
        <v>880</v>
      </c>
      <c r="J29" s="6" t="s">
        <v>881</v>
      </c>
      <c r="K29" s="6"/>
      <c r="L29" s="6" t="s">
        <v>509</v>
      </c>
      <c r="M29" s="6"/>
      <c r="N29" s="6" t="s">
        <v>595</v>
      </c>
      <c r="O29" s="6" t="s">
        <v>761</v>
      </c>
      <c r="P29" s="6"/>
      <c r="Q29" s="6" t="s">
        <v>419</v>
      </c>
      <c r="R29" s="6" t="s">
        <v>882</v>
      </c>
      <c r="S29" s="6"/>
      <c r="T29" s="6"/>
      <c r="U29" s="6"/>
      <c r="V29" s="6" t="s">
        <v>754</v>
      </c>
      <c r="W29" s="6"/>
      <c r="X29" s="6"/>
      <c r="Y29" s="6"/>
      <c r="Z29" s="6"/>
      <c r="AA29" s="6" t="s">
        <v>883</v>
      </c>
      <c r="AB29" s="6" t="s">
        <v>884</v>
      </c>
      <c r="AC29" s="6"/>
      <c r="AD29" s="6"/>
      <c r="AE29" s="6"/>
      <c r="AF29" s="6"/>
      <c r="AG29" s="6" t="s">
        <v>885</v>
      </c>
      <c r="AH29" s="6"/>
      <c r="AI29" s="6" t="s">
        <v>269</v>
      </c>
      <c r="AJ29" s="6"/>
      <c r="AK29" s="6" t="s">
        <v>886</v>
      </c>
      <c r="AL29" s="6" t="s">
        <v>887</v>
      </c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ht="15.75" customHeight="1" x14ac:dyDescent="0.35">
      <c r="A30" s="6" t="s">
        <v>888</v>
      </c>
      <c r="B30" s="6" t="s">
        <v>889</v>
      </c>
      <c r="C30" s="6"/>
      <c r="D30" s="6" t="s">
        <v>890</v>
      </c>
      <c r="E30" s="6" t="s">
        <v>891</v>
      </c>
      <c r="F30" s="6"/>
      <c r="G30" s="6"/>
      <c r="H30" s="6" t="s">
        <v>308</v>
      </c>
      <c r="I30" s="6" t="s">
        <v>327</v>
      </c>
      <c r="J30" s="6" t="s">
        <v>681</v>
      </c>
      <c r="K30" s="6"/>
      <c r="L30" s="6" t="s">
        <v>892</v>
      </c>
      <c r="M30" s="6"/>
      <c r="N30" s="6" t="s">
        <v>696</v>
      </c>
      <c r="O30" s="6" t="s">
        <v>893</v>
      </c>
      <c r="P30" s="6"/>
      <c r="Q30" s="6" t="s">
        <v>722</v>
      </c>
      <c r="R30" s="6" t="s">
        <v>894</v>
      </c>
      <c r="S30" s="6"/>
      <c r="T30" s="6"/>
      <c r="U30" s="6"/>
      <c r="V30" s="6" t="s">
        <v>589</v>
      </c>
      <c r="W30" s="6"/>
      <c r="X30" s="6"/>
      <c r="Y30" s="6"/>
      <c r="Z30" s="6"/>
      <c r="AA30" s="6" t="s">
        <v>895</v>
      </c>
      <c r="AB30" s="6" t="s">
        <v>896</v>
      </c>
      <c r="AC30" s="6"/>
      <c r="AD30" s="6"/>
      <c r="AE30" s="6"/>
      <c r="AF30" s="6"/>
      <c r="AG30" s="6" t="s">
        <v>897</v>
      </c>
      <c r="AH30" s="6"/>
      <c r="AI30" s="6" t="s">
        <v>288</v>
      </c>
      <c r="AJ30" s="6"/>
      <c r="AK30" s="6" t="s">
        <v>898</v>
      </c>
      <c r="AL30" s="6" t="s">
        <v>899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15.75" customHeight="1" x14ac:dyDescent="0.35">
      <c r="A31" s="6" t="s">
        <v>900</v>
      </c>
      <c r="B31" s="6" t="s">
        <v>901</v>
      </c>
      <c r="C31" s="6"/>
      <c r="D31" s="6" t="s">
        <v>782</v>
      </c>
      <c r="E31" s="6" t="s">
        <v>902</v>
      </c>
      <c r="F31" s="6"/>
      <c r="G31" s="6"/>
      <c r="H31" s="6" t="s">
        <v>410</v>
      </c>
      <c r="I31" s="6" t="s">
        <v>317</v>
      </c>
      <c r="J31" s="6" t="s">
        <v>856</v>
      </c>
      <c r="K31" s="6"/>
      <c r="L31" s="6" t="s">
        <v>364</v>
      </c>
      <c r="M31" s="6"/>
      <c r="N31" s="6" t="s">
        <v>903</v>
      </c>
      <c r="O31" s="6" t="s">
        <v>656</v>
      </c>
      <c r="P31" s="6"/>
      <c r="Q31" s="6" t="s">
        <v>904</v>
      </c>
      <c r="R31" s="6" t="s">
        <v>307</v>
      </c>
      <c r="S31" s="6"/>
      <c r="T31" s="6"/>
      <c r="U31" s="6"/>
      <c r="V31" s="6" t="s">
        <v>905</v>
      </c>
      <c r="W31" s="6"/>
      <c r="X31" s="6"/>
      <c r="Y31" s="6"/>
      <c r="Z31" s="6"/>
      <c r="AA31" s="6" t="s">
        <v>742</v>
      </c>
      <c r="AB31" s="6" t="s">
        <v>906</v>
      </c>
      <c r="AC31" s="6"/>
      <c r="AD31" s="6"/>
      <c r="AE31" s="6"/>
      <c r="AF31" s="6"/>
      <c r="AG31" s="6" t="s">
        <v>907</v>
      </c>
      <c r="AH31" s="6"/>
      <c r="AI31" s="6" t="s">
        <v>255</v>
      </c>
      <c r="AJ31" s="6"/>
      <c r="AK31" s="6" t="s">
        <v>908</v>
      </c>
      <c r="AL31" s="6" t="s">
        <v>511</v>
      </c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1:49" ht="15.75" customHeight="1" x14ac:dyDescent="0.35">
      <c r="A32" s="6"/>
      <c r="B32" s="6" t="s">
        <v>909</v>
      </c>
      <c r="C32" s="6"/>
      <c r="D32" s="6" t="s">
        <v>785</v>
      </c>
      <c r="E32" s="6" t="s">
        <v>910</v>
      </c>
      <c r="F32" s="6"/>
      <c r="G32" s="6"/>
      <c r="H32" s="6" t="s">
        <v>345</v>
      </c>
      <c r="I32" s="6" t="s">
        <v>270</v>
      </c>
      <c r="J32" s="6" t="s">
        <v>630</v>
      </c>
      <c r="K32" s="6"/>
      <c r="L32" s="6" t="s">
        <v>246</v>
      </c>
      <c r="M32" s="6"/>
      <c r="N32" s="6" t="s">
        <v>378</v>
      </c>
      <c r="O32" s="6"/>
      <c r="P32" s="6"/>
      <c r="Q32" s="6" t="s">
        <v>911</v>
      </c>
      <c r="R32" s="6" t="s">
        <v>782</v>
      </c>
      <c r="S32" s="6"/>
      <c r="T32" s="6"/>
      <c r="U32" s="6"/>
      <c r="V32" s="6" t="s">
        <v>404</v>
      </c>
      <c r="W32" s="6"/>
      <c r="X32" s="6"/>
      <c r="Y32" s="6"/>
      <c r="Z32" s="6"/>
      <c r="AA32" s="6" t="s">
        <v>912</v>
      </c>
      <c r="AB32" s="6" t="s">
        <v>913</v>
      </c>
      <c r="AC32" s="6"/>
      <c r="AD32" s="6"/>
      <c r="AE32" s="6"/>
      <c r="AF32" s="6"/>
      <c r="AG32" s="6" t="s">
        <v>914</v>
      </c>
      <c r="AH32" s="6"/>
      <c r="AI32" s="6" t="s">
        <v>296</v>
      </c>
      <c r="AJ32" s="6"/>
      <c r="AK32" s="6" t="s">
        <v>915</v>
      </c>
      <c r="AL32" s="6" t="s">
        <v>916</v>
      </c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1:49" ht="15.75" customHeight="1" x14ac:dyDescent="0.35">
      <c r="A33" s="6"/>
      <c r="B33" s="6" t="s">
        <v>518</v>
      </c>
      <c r="C33" s="6"/>
      <c r="D33" s="6" t="s">
        <v>917</v>
      </c>
      <c r="E33" s="6" t="s">
        <v>918</v>
      </c>
      <c r="F33" s="6"/>
      <c r="G33" s="6"/>
      <c r="H33" s="6" t="s">
        <v>919</v>
      </c>
      <c r="I33" s="6" t="s">
        <v>892</v>
      </c>
      <c r="J33" s="6" t="s">
        <v>652</v>
      </c>
      <c r="K33" s="6"/>
      <c r="L33" s="6" t="s">
        <v>920</v>
      </c>
      <c r="M33" s="6"/>
      <c r="N33" s="6" t="s">
        <v>921</v>
      </c>
      <c r="O33" s="6"/>
      <c r="P33" s="6"/>
      <c r="Q33" s="6" t="s">
        <v>468</v>
      </c>
      <c r="R33" s="6" t="s">
        <v>425</v>
      </c>
      <c r="S33" s="6"/>
      <c r="T33" s="6"/>
      <c r="U33" s="6"/>
      <c r="V33" s="6" t="s">
        <v>377</v>
      </c>
      <c r="W33" s="6"/>
      <c r="X33" s="6"/>
      <c r="Y33" s="6"/>
      <c r="Z33" s="6"/>
      <c r="AA33" s="6" t="s">
        <v>922</v>
      </c>
      <c r="AB33" s="6" t="s">
        <v>923</v>
      </c>
      <c r="AC33" s="6"/>
      <c r="AD33" s="6"/>
      <c r="AE33" s="6"/>
      <c r="AF33" s="6"/>
      <c r="AG33" s="6" t="s">
        <v>510</v>
      </c>
      <c r="AH33" s="6"/>
      <c r="AI33" s="6" t="s">
        <v>924</v>
      </c>
      <c r="AJ33" s="6"/>
      <c r="AK33" s="6" t="s">
        <v>925</v>
      </c>
      <c r="AL33" s="6" t="s">
        <v>926</v>
      </c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5.75" customHeight="1" x14ac:dyDescent="0.35">
      <c r="A34" s="6"/>
      <c r="B34" s="6" t="s">
        <v>927</v>
      </c>
      <c r="C34" s="6"/>
      <c r="D34" s="6" t="s">
        <v>928</v>
      </c>
      <c r="E34" s="6" t="s">
        <v>929</v>
      </c>
      <c r="F34" s="6"/>
      <c r="G34" s="6"/>
      <c r="H34" s="6" t="s">
        <v>930</v>
      </c>
      <c r="I34" s="6" t="s">
        <v>281</v>
      </c>
      <c r="J34" s="6" t="s">
        <v>332</v>
      </c>
      <c r="K34" s="6"/>
      <c r="L34" s="6" t="s">
        <v>931</v>
      </c>
      <c r="M34" s="6"/>
      <c r="N34" s="6" t="s">
        <v>717</v>
      </c>
      <c r="O34" s="6"/>
      <c r="P34" s="6"/>
      <c r="Q34" s="6" t="s">
        <v>932</v>
      </c>
      <c r="R34" s="6" t="s">
        <v>933</v>
      </c>
      <c r="S34" s="6"/>
      <c r="T34" s="6"/>
      <c r="U34" s="6"/>
      <c r="V34" s="6" t="s">
        <v>419</v>
      </c>
      <c r="W34" s="6"/>
      <c r="X34" s="6"/>
      <c r="Y34" s="6"/>
      <c r="Z34" s="6"/>
      <c r="AA34" s="6" t="s">
        <v>934</v>
      </c>
      <c r="AB34" s="6" t="s">
        <v>935</v>
      </c>
      <c r="AC34" s="6"/>
      <c r="AD34" s="6"/>
      <c r="AE34" s="6"/>
      <c r="AF34" s="6"/>
      <c r="AG34" s="6" t="s">
        <v>494</v>
      </c>
      <c r="AH34" s="6"/>
      <c r="AI34" s="6" t="s">
        <v>282</v>
      </c>
      <c r="AJ34" s="6"/>
      <c r="AK34" s="6" t="s">
        <v>936</v>
      </c>
      <c r="AL34" s="6" t="s">
        <v>379</v>
      </c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</row>
    <row r="35" spans="1:49" ht="15.75" customHeight="1" x14ac:dyDescent="0.35">
      <c r="A35" s="6"/>
      <c r="B35" s="6" t="s">
        <v>937</v>
      </c>
      <c r="C35" s="6"/>
      <c r="D35" s="6" t="s">
        <v>938</v>
      </c>
      <c r="E35" s="6" t="s">
        <v>844</v>
      </c>
      <c r="F35" s="6"/>
      <c r="G35" s="6"/>
      <c r="H35" s="6" t="s">
        <v>286</v>
      </c>
      <c r="I35" s="6" t="s">
        <v>364</v>
      </c>
      <c r="J35" s="6" t="s">
        <v>434</v>
      </c>
      <c r="K35" s="6"/>
      <c r="L35" s="6" t="s">
        <v>769</v>
      </c>
      <c r="M35" s="6"/>
      <c r="N35" s="6" t="s">
        <v>585</v>
      </c>
      <c r="O35" s="6"/>
      <c r="P35" s="6"/>
      <c r="Q35" s="6" t="s">
        <v>710</v>
      </c>
      <c r="R35" s="6" t="s">
        <v>571</v>
      </c>
      <c r="S35" s="6"/>
      <c r="T35" s="6"/>
      <c r="U35" s="6"/>
      <c r="V35" s="6" t="s">
        <v>939</v>
      </c>
      <c r="W35" s="6"/>
      <c r="X35" s="6"/>
      <c r="Y35" s="6"/>
      <c r="Z35" s="6"/>
      <c r="AA35" s="6" t="s">
        <v>940</v>
      </c>
      <c r="AB35" s="6" t="s">
        <v>893</v>
      </c>
      <c r="AC35" s="6"/>
      <c r="AD35" s="6"/>
      <c r="AE35" s="6"/>
      <c r="AF35" s="6"/>
      <c r="AG35" s="6" t="s">
        <v>307</v>
      </c>
      <c r="AH35" s="6"/>
      <c r="AI35" s="6" t="s">
        <v>941</v>
      </c>
      <c r="AJ35" s="6"/>
      <c r="AK35" s="6" t="s">
        <v>942</v>
      </c>
      <c r="AL35" s="6" t="s">
        <v>943</v>
      </c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</row>
    <row r="36" spans="1:49" ht="15.75" customHeight="1" x14ac:dyDescent="0.35">
      <c r="A36" s="6"/>
      <c r="B36" s="6" t="s">
        <v>944</v>
      </c>
      <c r="C36" s="6"/>
      <c r="D36" s="6" t="s">
        <v>945</v>
      </c>
      <c r="E36" s="6" t="s">
        <v>946</v>
      </c>
      <c r="F36" s="6"/>
      <c r="G36" s="6"/>
      <c r="H36" s="6" t="s">
        <v>382</v>
      </c>
      <c r="I36" s="6" t="s">
        <v>947</v>
      </c>
      <c r="J36" s="6" t="s">
        <v>851</v>
      </c>
      <c r="K36" s="6"/>
      <c r="L36" s="6" t="s">
        <v>800</v>
      </c>
      <c r="M36" s="6"/>
      <c r="N36" s="6" t="s">
        <v>763</v>
      </c>
      <c r="O36" s="6"/>
      <c r="P36" s="6"/>
      <c r="Q36" s="6" t="s">
        <v>499</v>
      </c>
      <c r="R36" s="6" t="s">
        <v>869</v>
      </c>
      <c r="S36" s="6"/>
      <c r="T36" s="6"/>
      <c r="U36" s="6"/>
      <c r="V36" s="6" t="s">
        <v>948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 t="s">
        <v>695</v>
      </c>
      <c r="AH36" s="6"/>
      <c r="AI36" s="6" t="s">
        <v>949</v>
      </c>
      <c r="AJ36" s="6"/>
      <c r="AK36" s="6" t="s">
        <v>950</v>
      </c>
      <c r="AL36" s="6" t="s">
        <v>951</v>
      </c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ht="15.75" customHeight="1" x14ac:dyDescent="0.35">
      <c r="A37" s="6"/>
      <c r="B37" s="6" t="s">
        <v>952</v>
      </c>
      <c r="C37" s="6"/>
      <c r="D37" s="6" t="s">
        <v>953</v>
      </c>
      <c r="E37" s="6" t="s">
        <v>465</v>
      </c>
      <c r="F37" s="6"/>
      <c r="G37" s="6"/>
      <c r="H37" s="6" t="s">
        <v>462</v>
      </c>
      <c r="I37" s="6" t="s">
        <v>954</v>
      </c>
      <c r="J37" s="6" t="s">
        <v>860</v>
      </c>
      <c r="K37" s="6"/>
      <c r="L37" s="6" t="s">
        <v>398</v>
      </c>
      <c r="M37" s="6"/>
      <c r="N37" s="6" t="s">
        <v>455</v>
      </c>
      <c r="O37" s="6"/>
      <c r="P37" s="6"/>
      <c r="Q37" s="6" t="s">
        <v>379</v>
      </c>
      <c r="R37" s="6" t="s">
        <v>955</v>
      </c>
      <c r="S37" s="6"/>
      <c r="T37" s="6"/>
      <c r="U37" s="6"/>
      <c r="V37" s="6" t="s">
        <v>916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 t="s">
        <v>519</v>
      </c>
      <c r="AH37" s="6"/>
      <c r="AI37" s="6" t="s">
        <v>956</v>
      </c>
      <c r="AJ37" s="6"/>
      <c r="AK37" s="6" t="s">
        <v>957</v>
      </c>
      <c r="AL37" s="6" t="s">
        <v>595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</row>
    <row r="38" spans="1:49" ht="15.75" customHeight="1" x14ac:dyDescent="0.35">
      <c r="A38" s="6"/>
      <c r="B38" s="6" t="s">
        <v>436</v>
      </c>
      <c r="C38" s="6"/>
      <c r="D38" s="6" t="s">
        <v>958</v>
      </c>
      <c r="E38" s="6" t="s">
        <v>959</v>
      </c>
      <c r="F38" s="6"/>
      <c r="G38" s="6"/>
      <c r="H38" s="6" t="s">
        <v>960</v>
      </c>
      <c r="I38" s="6" t="s">
        <v>318</v>
      </c>
      <c r="J38" s="6" t="s">
        <v>961</v>
      </c>
      <c r="K38" s="6"/>
      <c r="L38" s="6" t="s">
        <v>492</v>
      </c>
      <c r="M38" s="6"/>
      <c r="N38" s="6" t="s">
        <v>659</v>
      </c>
      <c r="O38" s="6"/>
      <c r="P38" s="6"/>
      <c r="Q38" s="6" t="s">
        <v>962</v>
      </c>
      <c r="R38" s="6" t="s">
        <v>963</v>
      </c>
      <c r="S38" s="6"/>
      <c r="T38" s="6"/>
      <c r="U38" s="6"/>
      <c r="V38" s="6" t="s">
        <v>926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 t="s">
        <v>716</v>
      </c>
      <c r="AH38" s="6"/>
      <c r="AI38" s="6" t="s">
        <v>713</v>
      </c>
      <c r="AJ38" s="6"/>
      <c r="AK38" s="6" t="s">
        <v>964</v>
      </c>
      <c r="AL38" s="6" t="s">
        <v>696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</row>
    <row r="39" spans="1:49" ht="15.75" customHeight="1" x14ac:dyDescent="0.35">
      <c r="A39" s="6"/>
      <c r="B39" s="6" t="s">
        <v>965</v>
      </c>
      <c r="C39" s="6"/>
      <c r="D39" s="6" t="s">
        <v>966</v>
      </c>
      <c r="E39" s="6" t="s">
        <v>967</v>
      </c>
      <c r="F39" s="6"/>
      <c r="G39" s="6"/>
      <c r="H39" s="6" t="s">
        <v>968</v>
      </c>
      <c r="I39" s="6" t="s">
        <v>246</v>
      </c>
      <c r="J39" s="6" t="s">
        <v>720</v>
      </c>
      <c r="K39" s="6"/>
      <c r="L39" s="6" t="s">
        <v>573</v>
      </c>
      <c r="M39" s="6"/>
      <c r="N39" s="6" t="s">
        <v>784</v>
      </c>
      <c r="O39" s="6"/>
      <c r="P39" s="6"/>
      <c r="Q39" s="6" t="s">
        <v>969</v>
      </c>
      <c r="R39" s="6" t="s">
        <v>970</v>
      </c>
      <c r="S39" s="6"/>
      <c r="T39" s="6"/>
      <c r="U39" s="6"/>
      <c r="V39" s="6" t="s">
        <v>971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 t="s">
        <v>359</v>
      </c>
      <c r="AH39" s="6"/>
      <c r="AI39" s="6" t="s">
        <v>715</v>
      </c>
      <c r="AJ39" s="6"/>
      <c r="AK39" s="6" t="s">
        <v>972</v>
      </c>
      <c r="AL39" s="6" t="s">
        <v>903</v>
      </c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</row>
    <row r="40" spans="1:49" ht="15.75" customHeight="1" x14ac:dyDescent="0.35">
      <c r="A40" s="6"/>
      <c r="B40" s="6" t="s">
        <v>377</v>
      </c>
      <c r="C40" s="6"/>
      <c r="D40" s="6" t="s">
        <v>415</v>
      </c>
      <c r="E40" s="6" t="s">
        <v>973</v>
      </c>
      <c r="F40" s="6"/>
      <c r="G40" s="6"/>
      <c r="H40" s="6" t="s">
        <v>974</v>
      </c>
      <c r="I40" s="6" t="s">
        <v>320</v>
      </c>
      <c r="J40" s="6" t="s">
        <v>307</v>
      </c>
      <c r="K40" s="6"/>
      <c r="L40" s="6" t="s">
        <v>599</v>
      </c>
      <c r="M40" s="6"/>
      <c r="N40" s="6" t="s">
        <v>975</v>
      </c>
      <c r="O40" s="6"/>
      <c r="P40" s="6"/>
      <c r="Q40" s="6" t="s">
        <v>768</v>
      </c>
      <c r="R40" s="6" t="s">
        <v>976</v>
      </c>
      <c r="S40" s="6"/>
      <c r="T40" s="6"/>
      <c r="U40" s="6"/>
      <c r="V40" s="6" t="s">
        <v>977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 t="s">
        <v>978</v>
      </c>
      <c r="AH40" s="6"/>
      <c r="AI40" s="6" t="s">
        <v>979</v>
      </c>
      <c r="AJ40" s="6"/>
      <c r="AK40" s="6" t="s">
        <v>980</v>
      </c>
      <c r="AL40" s="6" t="s">
        <v>981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</row>
    <row r="41" spans="1:49" ht="15.75" customHeight="1" x14ac:dyDescent="0.35">
      <c r="A41" s="6"/>
      <c r="B41" s="6" t="s">
        <v>982</v>
      </c>
      <c r="C41" s="6"/>
      <c r="D41" s="6" t="s">
        <v>983</v>
      </c>
      <c r="E41" s="6" t="s">
        <v>888</v>
      </c>
      <c r="F41" s="6"/>
      <c r="G41" s="6"/>
      <c r="H41" s="6" t="s">
        <v>984</v>
      </c>
      <c r="I41" s="6" t="s">
        <v>268</v>
      </c>
      <c r="J41" s="6" t="s">
        <v>985</v>
      </c>
      <c r="K41" s="6"/>
      <c r="L41" s="6" t="s">
        <v>606</v>
      </c>
      <c r="M41" s="6"/>
      <c r="N41" s="6" t="s">
        <v>514</v>
      </c>
      <c r="O41" s="6"/>
      <c r="P41" s="6"/>
      <c r="Q41" s="6" t="s">
        <v>637</v>
      </c>
      <c r="R41" s="6" t="s">
        <v>986</v>
      </c>
      <c r="S41" s="6"/>
      <c r="T41" s="6"/>
      <c r="U41" s="6"/>
      <c r="V41" s="6" t="s">
        <v>987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 t="s">
        <v>890</v>
      </c>
      <c r="AH41" s="6"/>
      <c r="AI41" s="6" t="s">
        <v>244</v>
      </c>
      <c r="AJ41" s="6"/>
      <c r="AK41" s="6" t="s">
        <v>988</v>
      </c>
      <c r="AL41" s="6" t="s">
        <v>452</v>
      </c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</row>
    <row r="42" spans="1:49" ht="15.75" customHeight="1" x14ac:dyDescent="0.35">
      <c r="A42" s="6"/>
      <c r="B42" s="6" t="s">
        <v>989</v>
      </c>
      <c r="C42" s="6"/>
      <c r="D42" s="6" t="s">
        <v>805</v>
      </c>
      <c r="E42" s="6" t="s">
        <v>990</v>
      </c>
      <c r="F42" s="6"/>
      <c r="G42" s="6"/>
      <c r="H42" s="6" t="s">
        <v>542</v>
      </c>
      <c r="I42" s="6" t="s">
        <v>991</v>
      </c>
      <c r="J42" s="6" t="s">
        <v>992</v>
      </c>
      <c r="K42" s="6"/>
      <c r="L42" s="6" t="s">
        <v>515</v>
      </c>
      <c r="M42" s="6"/>
      <c r="N42" s="6" t="s">
        <v>821</v>
      </c>
      <c r="O42" s="6"/>
      <c r="P42" s="6"/>
      <c r="Q42" s="6" t="s">
        <v>798</v>
      </c>
      <c r="R42" s="6" t="s">
        <v>993</v>
      </c>
      <c r="S42" s="6"/>
      <c r="T42" s="6"/>
      <c r="U42" s="6"/>
      <c r="V42" s="6" t="s">
        <v>994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 t="s">
        <v>782</v>
      </c>
      <c r="AH42" s="6"/>
      <c r="AI42" s="6" t="s">
        <v>995</v>
      </c>
      <c r="AJ42" s="6"/>
      <c r="AK42" s="6" t="s">
        <v>996</v>
      </c>
      <c r="AL42" s="6" t="s">
        <v>997</v>
      </c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</row>
    <row r="43" spans="1:49" ht="15.75" customHeight="1" x14ac:dyDescent="0.35">
      <c r="A43" s="6"/>
      <c r="B43" s="6" t="s">
        <v>998</v>
      </c>
      <c r="C43" s="6"/>
      <c r="D43" s="6" t="s">
        <v>378</v>
      </c>
      <c r="E43" s="6" t="s">
        <v>999</v>
      </c>
      <c r="F43" s="6"/>
      <c r="G43" s="6"/>
      <c r="H43" s="6" t="s">
        <v>1000</v>
      </c>
      <c r="I43" s="6" t="s">
        <v>1001</v>
      </c>
      <c r="J43" s="6" t="s">
        <v>1002</v>
      </c>
      <c r="K43" s="6"/>
      <c r="L43" s="6" t="s">
        <v>520</v>
      </c>
      <c r="M43" s="6"/>
      <c r="N43" s="6" t="s">
        <v>832</v>
      </c>
      <c r="O43" s="6"/>
      <c r="P43" s="6"/>
      <c r="Q43" s="6" t="s">
        <v>815</v>
      </c>
      <c r="R43" s="6" t="s">
        <v>1003</v>
      </c>
      <c r="S43" s="6"/>
      <c r="T43" s="6"/>
      <c r="U43" s="6"/>
      <c r="V43" s="6" t="s">
        <v>1004</v>
      </c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 t="s">
        <v>516</v>
      </c>
      <c r="AH43" s="6"/>
      <c r="AI43" s="6" t="s">
        <v>287</v>
      </c>
      <c r="AJ43" s="6"/>
      <c r="AK43" s="6" t="s">
        <v>1005</v>
      </c>
      <c r="AL43" s="6" t="s">
        <v>414</v>
      </c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</row>
    <row r="44" spans="1:49" ht="15.75" customHeight="1" x14ac:dyDescent="0.35">
      <c r="A44" s="6"/>
      <c r="B44" s="6" t="s">
        <v>419</v>
      </c>
      <c r="C44" s="6"/>
      <c r="D44" s="6" t="s">
        <v>1006</v>
      </c>
      <c r="E44" s="6" t="s">
        <v>497</v>
      </c>
      <c r="F44" s="6"/>
      <c r="G44" s="6"/>
      <c r="H44" s="6" t="s">
        <v>1007</v>
      </c>
      <c r="I44" s="6" t="s">
        <v>1008</v>
      </c>
      <c r="J44" s="6" t="s">
        <v>305</v>
      </c>
      <c r="K44" s="6"/>
      <c r="L44" s="6" t="s">
        <v>1009</v>
      </c>
      <c r="M44" s="6"/>
      <c r="N44" s="6" t="s">
        <v>591</v>
      </c>
      <c r="O44" s="6"/>
      <c r="P44" s="6"/>
      <c r="Q44" s="6" t="s">
        <v>1010</v>
      </c>
      <c r="R44" s="6" t="s">
        <v>1011</v>
      </c>
      <c r="S44" s="6"/>
      <c r="T44" s="6"/>
      <c r="U44" s="6"/>
      <c r="V44" s="6" t="s">
        <v>456</v>
      </c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 t="s">
        <v>612</v>
      </c>
      <c r="AH44" s="6"/>
      <c r="AI44" s="6" t="s">
        <v>242</v>
      </c>
      <c r="AJ44" s="6"/>
      <c r="AK44" s="6" t="s">
        <v>1012</v>
      </c>
      <c r="AL44" s="6" t="s">
        <v>686</v>
      </c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</row>
    <row r="45" spans="1:49" ht="15.75" customHeight="1" x14ac:dyDescent="0.35">
      <c r="A45" s="6"/>
      <c r="B45" s="6" t="s">
        <v>418</v>
      </c>
      <c r="C45" s="6"/>
      <c r="D45" s="6" t="s">
        <v>1013</v>
      </c>
      <c r="E45" s="6" t="s">
        <v>522</v>
      </c>
      <c r="F45" s="6"/>
      <c r="G45" s="6"/>
      <c r="H45" s="6" t="s">
        <v>343</v>
      </c>
      <c r="I45" s="6" t="s">
        <v>352</v>
      </c>
      <c r="J45" s="6" t="s">
        <v>838</v>
      </c>
      <c r="K45" s="6"/>
      <c r="L45" s="6" t="s">
        <v>308</v>
      </c>
      <c r="M45" s="6"/>
      <c r="N45" s="6" t="s">
        <v>959</v>
      </c>
      <c r="O45" s="6"/>
      <c r="P45" s="6"/>
      <c r="Q45" s="6" t="s">
        <v>1014</v>
      </c>
      <c r="R45" s="6" t="s">
        <v>1015</v>
      </c>
      <c r="S45" s="6"/>
      <c r="T45" s="6"/>
      <c r="U45" s="6"/>
      <c r="V45" s="6" t="s">
        <v>415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 t="s">
        <v>952</v>
      </c>
      <c r="AH45" s="6"/>
      <c r="AI45" s="6" t="s">
        <v>238</v>
      </c>
      <c r="AJ45" s="6"/>
      <c r="AK45" s="6" t="s">
        <v>1016</v>
      </c>
      <c r="AL45" s="6" t="s">
        <v>680</v>
      </c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1:49" ht="15.75" customHeight="1" x14ac:dyDescent="0.35">
      <c r="A46" s="6"/>
      <c r="B46" s="6" t="s">
        <v>939</v>
      </c>
      <c r="C46" s="6"/>
      <c r="D46" s="6" t="s">
        <v>1017</v>
      </c>
      <c r="E46" s="6" t="s">
        <v>1018</v>
      </c>
      <c r="F46" s="6"/>
      <c r="G46" s="6"/>
      <c r="H46" s="6" t="s">
        <v>1019</v>
      </c>
      <c r="I46" s="6" t="s">
        <v>356</v>
      </c>
      <c r="J46" s="6" t="s">
        <v>870</v>
      </c>
      <c r="K46" s="6"/>
      <c r="L46" s="6" t="s">
        <v>597</v>
      </c>
      <c r="M46" s="6"/>
      <c r="N46" s="6" t="s">
        <v>1020</v>
      </c>
      <c r="O46" s="6"/>
      <c r="P46" s="6"/>
      <c r="Q46" s="6" t="s">
        <v>1021</v>
      </c>
      <c r="R46" s="6" t="s">
        <v>1022</v>
      </c>
      <c r="S46" s="6"/>
      <c r="T46" s="6"/>
      <c r="U46" s="6"/>
      <c r="V46" s="6" t="s">
        <v>943</v>
      </c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 t="s">
        <v>436</v>
      </c>
      <c r="AH46" s="6"/>
      <c r="AI46" s="6" t="s">
        <v>1023</v>
      </c>
      <c r="AJ46" s="6"/>
      <c r="AK46" s="6" t="s">
        <v>1024</v>
      </c>
      <c r="AL46" s="6" t="s">
        <v>455</v>
      </c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1:49" ht="15.75" customHeight="1" x14ac:dyDescent="0.35">
      <c r="A47" s="6"/>
      <c r="B47" s="6" t="s">
        <v>525</v>
      </c>
      <c r="C47" s="6"/>
      <c r="D47" s="6" t="s">
        <v>1025</v>
      </c>
      <c r="E47" s="6" t="s">
        <v>674</v>
      </c>
      <c r="F47" s="6"/>
      <c r="G47" s="6"/>
      <c r="H47" s="6" t="s">
        <v>1026</v>
      </c>
      <c r="I47" s="6" t="s">
        <v>769</v>
      </c>
      <c r="J47" s="6" t="s">
        <v>558</v>
      </c>
      <c r="K47" s="6"/>
      <c r="L47" s="6" t="s">
        <v>1027</v>
      </c>
      <c r="M47" s="6"/>
      <c r="N47" s="6" t="s">
        <v>1028</v>
      </c>
      <c r="O47" s="6"/>
      <c r="P47" s="6"/>
      <c r="Q47" s="6" t="s">
        <v>1029</v>
      </c>
      <c r="R47" s="6" t="s">
        <v>1030</v>
      </c>
      <c r="S47" s="6"/>
      <c r="T47" s="6"/>
      <c r="U47" s="6"/>
      <c r="V47" s="6" t="s">
        <v>1031</v>
      </c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 t="s">
        <v>1032</v>
      </c>
      <c r="AH47" s="6"/>
      <c r="AI47" s="6" t="s">
        <v>545</v>
      </c>
      <c r="AJ47" s="6"/>
      <c r="AK47" s="6" t="s">
        <v>610</v>
      </c>
      <c r="AL47" s="6" t="s">
        <v>810</v>
      </c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15.75" customHeight="1" x14ac:dyDescent="0.35">
      <c r="A48" s="6"/>
      <c r="B48" s="6" t="s">
        <v>431</v>
      </c>
      <c r="C48" s="6"/>
      <c r="D48" s="6" t="s">
        <v>487</v>
      </c>
      <c r="E48" s="6" t="s">
        <v>1033</v>
      </c>
      <c r="F48" s="6"/>
      <c r="G48" s="6"/>
      <c r="H48" s="6" t="s">
        <v>1034</v>
      </c>
      <c r="I48" s="6" t="s">
        <v>1035</v>
      </c>
      <c r="J48" s="6" t="s">
        <v>368</v>
      </c>
      <c r="K48" s="6"/>
      <c r="L48" s="6" t="s">
        <v>298</v>
      </c>
      <c r="M48" s="6"/>
      <c r="N48" s="6" t="s">
        <v>1036</v>
      </c>
      <c r="O48" s="6"/>
      <c r="P48" s="6"/>
      <c r="Q48" s="6" t="s">
        <v>1037</v>
      </c>
      <c r="R48" s="6" t="s">
        <v>417</v>
      </c>
      <c r="S48" s="6"/>
      <c r="T48" s="6"/>
      <c r="U48" s="6"/>
      <c r="V48" s="6" t="s">
        <v>378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 t="s">
        <v>1038</v>
      </c>
      <c r="AH48" s="6"/>
      <c r="AI48" s="6" t="s">
        <v>275</v>
      </c>
      <c r="AJ48" s="6"/>
      <c r="AK48" s="6" t="s">
        <v>719</v>
      </c>
      <c r="AL48" s="6" t="s">
        <v>967</v>
      </c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1:49" ht="15.75" customHeight="1" x14ac:dyDescent="0.35">
      <c r="A49" s="6"/>
      <c r="B49" s="6" t="s">
        <v>781</v>
      </c>
      <c r="C49" s="6"/>
      <c r="D49" s="6" t="s">
        <v>1039</v>
      </c>
      <c r="E49" s="6" t="s">
        <v>1040</v>
      </c>
      <c r="F49" s="6"/>
      <c r="G49" s="6"/>
      <c r="H49" s="6" t="s">
        <v>1041</v>
      </c>
      <c r="I49" s="6" t="s">
        <v>1042</v>
      </c>
      <c r="J49" s="6" t="s">
        <v>875</v>
      </c>
      <c r="K49" s="6"/>
      <c r="L49" s="6" t="s">
        <v>1043</v>
      </c>
      <c r="M49" s="6"/>
      <c r="N49" s="6" t="s">
        <v>1044</v>
      </c>
      <c r="O49" s="6"/>
      <c r="P49" s="6"/>
      <c r="Q49" s="6" t="s">
        <v>453</v>
      </c>
      <c r="R49" s="6" t="s">
        <v>1045</v>
      </c>
      <c r="S49" s="6"/>
      <c r="T49" s="6"/>
      <c r="U49" s="6"/>
      <c r="V49" s="6" t="s">
        <v>921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 t="s">
        <v>593</v>
      </c>
      <c r="AH49" s="6"/>
      <c r="AI49" s="6" t="s">
        <v>1046</v>
      </c>
      <c r="AJ49" s="6"/>
      <c r="AK49" s="6" t="s">
        <v>1047</v>
      </c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5.75" customHeight="1" x14ac:dyDescent="0.35">
      <c r="A50" s="6"/>
      <c r="B50" s="6" t="s">
        <v>1048</v>
      </c>
      <c r="C50" s="6"/>
      <c r="D50" s="6" t="s">
        <v>1049</v>
      </c>
      <c r="E50" s="6" t="s">
        <v>1050</v>
      </c>
      <c r="F50" s="6"/>
      <c r="G50" s="6"/>
      <c r="H50" s="6" t="s">
        <v>474</v>
      </c>
      <c r="I50" s="6" t="s">
        <v>398</v>
      </c>
      <c r="J50" s="6" t="s">
        <v>1051</v>
      </c>
      <c r="K50" s="6"/>
      <c r="L50" s="6" t="s">
        <v>285</v>
      </c>
      <c r="M50" s="6"/>
      <c r="N50" s="6" t="s">
        <v>1052</v>
      </c>
      <c r="O50" s="6"/>
      <c r="P50" s="6"/>
      <c r="Q50" s="6" t="s">
        <v>1053</v>
      </c>
      <c r="R50" s="6" t="s">
        <v>1054</v>
      </c>
      <c r="S50" s="6"/>
      <c r="T50" s="6"/>
      <c r="U50" s="6"/>
      <c r="V50" s="6" t="s">
        <v>1055</v>
      </c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 t="s">
        <v>435</v>
      </c>
      <c r="AH50" s="6"/>
      <c r="AI50" s="6" t="s">
        <v>1056</v>
      </c>
      <c r="AJ50" s="6"/>
      <c r="AK50" s="6" t="s">
        <v>1057</v>
      </c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1:49" ht="15.75" customHeight="1" x14ac:dyDescent="0.35">
      <c r="A51" s="6"/>
      <c r="B51" s="6" t="s">
        <v>341</v>
      </c>
      <c r="C51" s="6"/>
      <c r="D51" s="6" t="s">
        <v>1058</v>
      </c>
      <c r="E51" s="6" t="s">
        <v>1059</v>
      </c>
      <c r="F51" s="6"/>
      <c r="G51" s="6"/>
      <c r="H51" s="6" t="s">
        <v>325</v>
      </c>
      <c r="I51" s="6" t="s">
        <v>1060</v>
      </c>
      <c r="J51" s="6" t="s">
        <v>1061</v>
      </c>
      <c r="K51" s="6"/>
      <c r="L51" s="6" t="s">
        <v>527</v>
      </c>
      <c r="M51" s="6"/>
      <c r="N51" s="6" t="s">
        <v>1062</v>
      </c>
      <c r="O51" s="6"/>
      <c r="P51" s="6"/>
      <c r="Q51" s="6" t="s">
        <v>1063</v>
      </c>
      <c r="R51" s="6" t="s">
        <v>1064</v>
      </c>
      <c r="S51" s="6"/>
      <c r="T51" s="6"/>
      <c r="U51" s="6"/>
      <c r="V51" s="6" t="s">
        <v>487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 t="s">
        <v>982</v>
      </c>
      <c r="AH51" s="6"/>
      <c r="AI51" s="6" t="s">
        <v>1065</v>
      </c>
      <c r="AJ51" s="6"/>
      <c r="AK51" s="6" t="s">
        <v>1066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ht="15.75" customHeight="1" x14ac:dyDescent="0.35">
      <c r="A52" s="6"/>
      <c r="B52" s="6" t="s">
        <v>1067</v>
      </c>
      <c r="C52" s="6"/>
      <c r="D52" s="6" t="s">
        <v>1068</v>
      </c>
      <c r="E52" s="6"/>
      <c r="F52" s="6"/>
      <c r="G52" s="6"/>
      <c r="H52" s="6" t="s">
        <v>731</v>
      </c>
      <c r="I52" s="6" t="s">
        <v>492</v>
      </c>
      <c r="J52" s="6" t="s">
        <v>1069</v>
      </c>
      <c r="K52" s="6"/>
      <c r="L52" s="6" t="s">
        <v>382</v>
      </c>
      <c r="M52" s="6"/>
      <c r="N52" s="6" t="s">
        <v>1070</v>
      </c>
      <c r="O52" s="6"/>
      <c r="P52" s="6"/>
      <c r="Q52" s="6" t="s">
        <v>1071</v>
      </c>
      <c r="R52" s="6" t="s">
        <v>499</v>
      </c>
      <c r="S52" s="6"/>
      <c r="T52" s="6"/>
      <c r="U52" s="6"/>
      <c r="V52" s="6" t="s">
        <v>680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 t="s">
        <v>989</v>
      </c>
      <c r="AH52" s="6"/>
      <c r="AI52" s="6" t="s">
        <v>1072</v>
      </c>
      <c r="AJ52" s="6"/>
      <c r="AK52" s="6" t="s">
        <v>1073</v>
      </c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15.75" customHeight="1" x14ac:dyDescent="0.35">
      <c r="A53" s="6"/>
      <c r="B53" s="6" t="s">
        <v>1074</v>
      </c>
      <c r="C53" s="6"/>
      <c r="D53" s="6" t="s">
        <v>1075</v>
      </c>
      <c r="E53" s="6"/>
      <c r="F53" s="6"/>
      <c r="G53" s="6"/>
      <c r="H53" s="6" t="s">
        <v>340</v>
      </c>
      <c r="I53" s="6" t="s">
        <v>1076</v>
      </c>
      <c r="J53" s="6" t="s">
        <v>1077</v>
      </c>
      <c r="K53" s="6"/>
      <c r="L53" s="6" t="s">
        <v>1078</v>
      </c>
      <c r="M53" s="6"/>
      <c r="N53" s="6" t="s">
        <v>1079</v>
      </c>
      <c r="O53" s="6"/>
      <c r="P53" s="6"/>
      <c r="Q53" s="6" t="s">
        <v>1080</v>
      </c>
      <c r="R53" s="6" t="s">
        <v>702</v>
      </c>
      <c r="S53" s="6"/>
      <c r="T53" s="6"/>
      <c r="U53" s="6"/>
      <c r="V53" s="6" t="s">
        <v>1081</v>
      </c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 t="s">
        <v>998</v>
      </c>
      <c r="AH53" s="6"/>
      <c r="AI53" s="6" t="s">
        <v>1082</v>
      </c>
      <c r="AJ53" s="6"/>
      <c r="AK53" s="6" t="s">
        <v>629</v>
      </c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1:49" ht="15.75" customHeight="1" x14ac:dyDescent="0.35">
      <c r="A54" s="6"/>
      <c r="B54" s="6" t="s">
        <v>595</v>
      </c>
      <c r="C54" s="6"/>
      <c r="D54" s="6" t="s">
        <v>1083</v>
      </c>
      <c r="E54" s="6"/>
      <c r="F54" s="6"/>
      <c r="G54" s="6"/>
      <c r="H54" s="6" t="s">
        <v>697</v>
      </c>
      <c r="I54" s="6" t="s">
        <v>1084</v>
      </c>
      <c r="J54" s="6" t="s">
        <v>304</v>
      </c>
      <c r="K54" s="6"/>
      <c r="L54" s="6" t="s">
        <v>1085</v>
      </c>
      <c r="M54" s="6"/>
      <c r="N54" s="6" t="s">
        <v>1086</v>
      </c>
      <c r="O54" s="6"/>
      <c r="P54" s="6"/>
      <c r="Q54" s="6" t="s">
        <v>1087</v>
      </c>
      <c r="R54" s="6" t="s">
        <v>1088</v>
      </c>
      <c r="S54" s="6"/>
      <c r="T54" s="6"/>
      <c r="U54" s="6"/>
      <c r="V54" s="6" t="s">
        <v>1089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 t="s">
        <v>418</v>
      </c>
      <c r="AH54" s="6"/>
      <c r="AI54" s="6" t="s">
        <v>290</v>
      </c>
      <c r="AJ54" s="6"/>
      <c r="AK54" s="6" t="s">
        <v>1090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ht="15.75" customHeight="1" x14ac:dyDescent="0.35">
      <c r="A55" s="6"/>
      <c r="B55" s="6" t="s">
        <v>1091</v>
      </c>
      <c r="C55" s="6"/>
      <c r="D55" s="6" t="s">
        <v>1092</v>
      </c>
      <c r="E55" s="6"/>
      <c r="F55" s="6"/>
      <c r="G55" s="6"/>
      <c r="H55" s="6" t="s">
        <v>1093</v>
      </c>
      <c r="I55" s="6" t="s">
        <v>1094</v>
      </c>
      <c r="J55" s="6" t="s">
        <v>928</v>
      </c>
      <c r="K55" s="6"/>
      <c r="L55" s="6" t="s">
        <v>264</v>
      </c>
      <c r="M55" s="6"/>
      <c r="N55" s="6" t="s">
        <v>1095</v>
      </c>
      <c r="O55" s="6"/>
      <c r="P55" s="6"/>
      <c r="Q55" s="6" t="s">
        <v>1096</v>
      </c>
      <c r="R55" s="6" t="s">
        <v>1097</v>
      </c>
      <c r="S55" s="6"/>
      <c r="T55" s="6"/>
      <c r="U55" s="6"/>
      <c r="V55" s="6" t="s">
        <v>1098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 t="s">
        <v>939</v>
      </c>
      <c r="AH55" s="6"/>
      <c r="AI55" s="6" t="s">
        <v>841</v>
      </c>
      <c r="AJ55" s="6"/>
      <c r="AK55" s="6" t="s">
        <v>1099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5.75" customHeight="1" x14ac:dyDescent="0.35">
      <c r="A56" s="6"/>
      <c r="B56" s="6" t="s">
        <v>1100</v>
      </c>
      <c r="C56" s="6"/>
      <c r="D56" s="6" t="s">
        <v>1101</v>
      </c>
      <c r="E56" s="6"/>
      <c r="F56" s="6"/>
      <c r="G56" s="6"/>
      <c r="H56" s="6" t="s">
        <v>1102</v>
      </c>
      <c r="I56" s="6" t="s">
        <v>520</v>
      </c>
      <c r="J56" s="6" t="s">
        <v>404</v>
      </c>
      <c r="K56" s="6"/>
      <c r="L56" s="6" t="s">
        <v>707</v>
      </c>
      <c r="M56" s="6"/>
      <c r="N56" s="6" t="s">
        <v>1103</v>
      </c>
      <c r="O56" s="6"/>
      <c r="P56" s="6"/>
      <c r="Q56" s="6" t="s">
        <v>1104</v>
      </c>
      <c r="R56" s="6" t="s">
        <v>1105</v>
      </c>
      <c r="S56" s="6"/>
      <c r="T56" s="6"/>
      <c r="U56" s="6"/>
      <c r="V56" s="6" t="s">
        <v>1106</v>
      </c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 t="s">
        <v>1107</v>
      </c>
      <c r="AH56" s="6"/>
      <c r="AI56" s="6" t="s">
        <v>393</v>
      </c>
      <c r="AJ56" s="6"/>
      <c r="AK56" s="6" t="s">
        <v>1108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</row>
    <row r="57" spans="1:49" ht="15.75" customHeight="1" x14ac:dyDescent="0.35">
      <c r="A57" s="6"/>
      <c r="B57" s="6" t="s">
        <v>602</v>
      </c>
      <c r="C57" s="6"/>
      <c r="D57" s="6" t="s">
        <v>876</v>
      </c>
      <c r="E57" s="6"/>
      <c r="F57" s="6"/>
      <c r="G57" s="6"/>
      <c r="H57" s="6" t="s">
        <v>1109</v>
      </c>
      <c r="I57" s="6" t="s">
        <v>1009</v>
      </c>
      <c r="J57" s="6" t="s">
        <v>801</v>
      </c>
      <c r="K57" s="6"/>
      <c r="L57" s="6" t="s">
        <v>783</v>
      </c>
      <c r="M57" s="6"/>
      <c r="N57" s="6" t="s">
        <v>1110</v>
      </c>
      <c r="O57" s="6"/>
      <c r="P57" s="6"/>
      <c r="Q57" s="6" t="s">
        <v>656</v>
      </c>
      <c r="R57" s="6" t="s">
        <v>1111</v>
      </c>
      <c r="S57" s="6"/>
      <c r="T57" s="6"/>
      <c r="U57" s="6"/>
      <c r="V57" s="6" t="s">
        <v>1112</v>
      </c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 t="s">
        <v>1113</v>
      </c>
      <c r="AH57" s="6"/>
      <c r="AI57" s="6" t="s">
        <v>866</v>
      </c>
      <c r="AJ57" s="6"/>
      <c r="AK57" s="6" t="s">
        <v>1114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</row>
    <row r="58" spans="1:49" ht="15.75" customHeight="1" x14ac:dyDescent="0.35">
      <c r="A58" s="6"/>
      <c r="B58" s="6" t="s">
        <v>1115</v>
      </c>
      <c r="C58" s="6"/>
      <c r="D58" s="6" t="s">
        <v>857</v>
      </c>
      <c r="E58" s="6"/>
      <c r="F58" s="6"/>
      <c r="G58" s="6"/>
      <c r="H58" s="6" t="s">
        <v>1116</v>
      </c>
      <c r="I58" s="6" t="s">
        <v>597</v>
      </c>
      <c r="J58" s="6" t="s">
        <v>1117</v>
      </c>
      <c r="K58" s="6"/>
      <c r="L58" s="6" t="s">
        <v>757</v>
      </c>
      <c r="M58" s="6"/>
      <c r="N58" s="6" t="s">
        <v>1118</v>
      </c>
      <c r="O58" s="6"/>
      <c r="P58" s="6"/>
      <c r="Q58" s="6" t="s">
        <v>1119</v>
      </c>
      <c r="R58" s="6" t="s">
        <v>637</v>
      </c>
      <c r="S58" s="6"/>
      <c r="T58" s="6"/>
      <c r="U58" s="6"/>
      <c r="V58" s="6" t="s">
        <v>1120</v>
      </c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 t="s">
        <v>1121</v>
      </c>
      <c r="AH58" s="6"/>
      <c r="AI58" s="6" t="s">
        <v>311</v>
      </c>
      <c r="AJ58" s="6"/>
      <c r="AK58" s="6" t="s">
        <v>1122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</row>
    <row r="59" spans="1:49" ht="15.75" customHeight="1" x14ac:dyDescent="0.35">
      <c r="A59" s="6"/>
      <c r="B59" s="6" t="s">
        <v>581</v>
      </c>
      <c r="C59" s="6"/>
      <c r="D59" s="6" t="s">
        <v>1123</v>
      </c>
      <c r="E59" s="6"/>
      <c r="F59" s="6"/>
      <c r="G59" s="6"/>
      <c r="H59" s="6" t="s">
        <v>1124</v>
      </c>
      <c r="I59" s="6" t="s">
        <v>410</v>
      </c>
      <c r="J59" s="6" t="s">
        <v>1125</v>
      </c>
      <c r="K59" s="6"/>
      <c r="L59" s="6" t="s">
        <v>818</v>
      </c>
      <c r="M59" s="6"/>
      <c r="N59" s="6"/>
      <c r="O59" s="6"/>
      <c r="P59" s="6"/>
      <c r="Q59" s="6"/>
      <c r="R59" s="6" t="s">
        <v>663</v>
      </c>
      <c r="S59" s="6"/>
      <c r="T59" s="6"/>
      <c r="U59" s="6"/>
      <c r="V59" s="6" t="s">
        <v>1126</v>
      </c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 t="s">
        <v>617</v>
      </c>
      <c r="AH59" s="6"/>
      <c r="AI59" s="6" t="s">
        <v>384</v>
      </c>
      <c r="AJ59" s="6"/>
      <c r="AK59" s="6" t="s">
        <v>1127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49" ht="15.75" customHeight="1" x14ac:dyDescent="0.35">
      <c r="A60" s="6"/>
      <c r="B60" s="6" t="s">
        <v>770</v>
      </c>
      <c r="C60" s="6"/>
      <c r="D60" s="6" t="s">
        <v>1128</v>
      </c>
      <c r="E60" s="6"/>
      <c r="F60" s="6"/>
      <c r="G60" s="6"/>
      <c r="H60" s="6" t="s">
        <v>397</v>
      </c>
      <c r="I60" s="6" t="s">
        <v>1027</v>
      </c>
      <c r="J60" s="6" t="s">
        <v>1129</v>
      </c>
      <c r="K60" s="6"/>
      <c r="L60" s="6" t="s">
        <v>334</v>
      </c>
      <c r="M60" s="6"/>
      <c r="N60" s="6"/>
      <c r="O60" s="6"/>
      <c r="P60" s="6"/>
      <c r="Q60" s="6"/>
      <c r="R60" s="6" t="s">
        <v>829</v>
      </c>
      <c r="S60" s="6"/>
      <c r="T60" s="6"/>
      <c r="U60" s="6"/>
      <c r="V60" s="6" t="s">
        <v>844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 t="s">
        <v>1130</v>
      </c>
      <c r="AH60" s="6"/>
      <c r="AI60" s="6" t="s">
        <v>270</v>
      </c>
      <c r="AJ60" s="6"/>
      <c r="AK60" s="6" t="s">
        <v>1131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1:49" ht="15.75" customHeight="1" x14ac:dyDescent="0.35">
      <c r="A61" s="6"/>
      <c r="B61" s="6" t="s">
        <v>719</v>
      </c>
      <c r="C61" s="6"/>
      <c r="D61" s="6" t="s">
        <v>1132</v>
      </c>
      <c r="E61" s="6"/>
      <c r="F61" s="6"/>
      <c r="G61" s="6"/>
      <c r="H61" s="6" t="s">
        <v>1133</v>
      </c>
      <c r="I61" s="6" t="s">
        <v>298</v>
      </c>
      <c r="J61" s="6" t="s">
        <v>1134</v>
      </c>
      <c r="K61" s="6"/>
      <c r="L61" s="6" t="s">
        <v>372</v>
      </c>
      <c r="M61" s="6"/>
      <c r="N61" s="6"/>
      <c r="O61" s="6"/>
      <c r="P61" s="6"/>
      <c r="Q61" s="6"/>
      <c r="R61" s="6" t="s">
        <v>1135</v>
      </c>
      <c r="S61" s="6"/>
      <c r="T61" s="6"/>
      <c r="U61" s="6"/>
      <c r="V61" s="6" t="s">
        <v>808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 t="s">
        <v>1136</v>
      </c>
      <c r="AH61" s="6"/>
      <c r="AI61" s="6" t="s">
        <v>648</v>
      </c>
      <c r="AJ61" s="6"/>
      <c r="AK61" s="6" t="s">
        <v>1137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5.75" customHeight="1" x14ac:dyDescent="0.35">
      <c r="A62" s="6"/>
      <c r="B62" s="6" t="s">
        <v>1138</v>
      </c>
      <c r="C62" s="6"/>
      <c r="D62" s="6" t="s">
        <v>451</v>
      </c>
      <c r="E62" s="6"/>
      <c r="F62" s="6"/>
      <c r="G62" s="6"/>
      <c r="H62" s="6" t="s">
        <v>332</v>
      </c>
      <c r="I62" s="6" t="s">
        <v>285</v>
      </c>
      <c r="J62" s="6" t="s">
        <v>916</v>
      </c>
      <c r="K62" s="6"/>
      <c r="L62" s="6" t="s">
        <v>1139</v>
      </c>
      <c r="M62" s="6"/>
      <c r="N62" s="6"/>
      <c r="O62" s="6"/>
      <c r="P62" s="6"/>
      <c r="Q62" s="6"/>
      <c r="R62" s="6" t="s">
        <v>1140</v>
      </c>
      <c r="S62" s="6"/>
      <c r="T62" s="6"/>
      <c r="U62" s="6"/>
      <c r="V62" s="6" t="s">
        <v>832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 t="s">
        <v>501</v>
      </c>
      <c r="AH62" s="6"/>
      <c r="AI62" s="6" t="s">
        <v>1141</v>
      </c>
      <c r="AJ62" s="6"/>
      <c r="AK62" s="6" t="s">
        <v>1142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ht="15.75" customHeight="1" x14ac:dyDescent="0.35">
      <c r="A63" s="6"/>
      <c r="B63" s="6" t="s">
        <v>1143</v>
      </c>
      <c r="C63" s="6"/>
      <c r="D63" s="6" t="s">
        <v>1144</v>
      </c>
      <c r="E63" s="6"/>
      <c r="F63" s="6"/>
      <c r="G63" s="6"/>
      <c r="H63" s="6" t="s">
        <v>464</v>
      </c>
      <c r="I63" s="6" t="s">
        <v>527</v>
      </c>
      <c r="J63" s="6" t="s">
        <v>926</v>
      </c>
      <c r="K63" s="6"/>
      <c r="L63" s="6" t="s">
        <v>449</v>
      </c>
      <c r="M63" s="6"/>
      <c r="N63" s="6"/>
      <c r="O63" s="6"/>
      <c r="P63" s="6"/>
      <c r="Q63" s="6"/>
      <c r="R63" s="6" t="s">
        <v>1145</v>
      </c>
      <c r="S63" s="6"/>
      <c r="T63" s="6"/>
      <c r="U63" s="6"/>
      <c r="V63" s="6" t="s">
        <v>1146</v>
      </c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 t="s">
        <v>525</v>
      </c>
      <c r="AH63" s="6"/>
      <c r="AI63" s="6" t="s">
        <v>1147</v>
      </c>
      <c r="AJ63" s="6"/>
      <c r="AK63" s="6" t="s">
        <v>1148</v>
      </c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ht="15.75" customHeight="1" x14ac:dyDescent="0.35">
      <c r="A64" s="6"/>
      <c r="B64" s="6" t="s">
        <v>1149</v>
      </c>
      <c r="C64" s="6"/>
      <c r="D64" s="6" t="s">
        <v>1150</v>
      </c>
      <c r="E64" s="6"/>
      <c r="F64" s="6"/>
      <c r="G64" s="6"/>
      <c r="H64" s="6" t="s">
        <v>600</v>
      </c>
      <c r="I64" s="6" t="s">
        <v>930</v>
      </c>
      <c r="J64" s="6" t="s">
        <v>609</v>
      </c>
      <c r="K64" s="6"/>
      <c r="L64" s="6" t="s">
        <v>1151</v>
      </c>
      <c r="M64" s="6"/>
      <c r="N64" s="6"/>
      <c r="O64" s="6"/>
      <c r="P64" s="6"/>
      <c r="Q64" s="6"/>
      <c r="R64" s="6" t="s">
        <v>1152</v>
      </c>
      <c r="S64" s="6"/>
      <c r="T64" s="6"/>
      <c r="U64" s="6"/>
      <c r="V64" s="6" t="s">
        <v>1153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 t="s">
        <v>1154</v>
      </c>
      <c r="AH64" s="6"/>
      <c r="AI64" s="6" t="s">
        <v>1155</v>
      </c>
      <c r="AJ64" s="6"/>
      <c r="AK64" s="6" t="s">
        <v>1156</v>
      </c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5.75" customHeight="1" x14ac:dyDescent="0.35">
      <c r="A65" s="6"/>
      <c r="B65" s="6" t="s">
        <v>1157</v>
      </c>
      <c r="C65" s="6"/>
      <c r="D65" s="6" t="s">
        <v>847</v>
      </c>
      <c r="E65" s="6"/>
      <c r="F65" s="6"/>
      <c r="G65" s="6"/>
      <c r="H65" s="6" t="s">
        <v>434</v>
      </c>
      <c r="I65" s="6" t="s">
        <v>1158</v>
      </c>
      <c r="J65" s="6" t="s">
        <v>456</v>
      </c>
      <c r="K65" s="6"/>
      <c r="L65" s="6" t="s">
        <v>1159</v>
      </c>
      <c r="M65" s="6"/>
      <c r="N65" s="6"/>
      <c r="O65" s="6"/>
      <c r="P65" s="6"/>
      <c r="Q65" s="6"/>
      <c r="R65" s="6" t="s">
        <v>1160</v>
      </c>
      <c r="S65" s="6"/>
      <c r="T65" s="6"/>
      <c r="U65" s="6"/>
      <c r="V65" s="6" t="s">
        <v>588</v>
      </c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 t="s">
        <v>431</v>
      </c>
      <c r="AH65" s="6"/>
      <c r="AI65" s="6" t="s">
        <v>539</v>
      </c>
      <c r="AJ65" s="6"/>
      <c r="AK65" s="6" t="s">
        <v>1161</v>
      </c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ht="15.75" customHeight="1" x14ac:dyDescent="0.35">
      <c r="A66" s="6"/>
      <c r="B66" s="6" t="s">
        <v>1162</v>
      </c>
      <c r="C66" s="6"/>
      <c r="D66" s="6" t="s">
        <v>1163</v>
      </c>
      <c r="E66" s="6"/>
      <c r="F66" s="6"/>
      <c r="G66" s="6"/>
      <c r="H66" s="6" t="s">
        <v>1164</v>
      </c>
      <c r="I66" s="6" t="s">
        <v>286</v>
      </c>
      <c r="J66" s="6" t="s">
        <v>595</v>
      </c>
      <c r="K66" s="6"/>
      <c r="L66" s="6" t="s">
        <v>343</v>
      </c>
      <c r="M66" s="6"/>
      <c r="N66" s="6"/>
      <c r="O66" s="6"/>
      <c r="P66" s="6"/>
      <c r="Q66" s="6"/>
      <c r="R66" s="6" t="s">
        <v>762</v>
      </c>
      <c r="S66" s="6"/>
      <c r="T66" s="6"/>
      <c r="U66" s="6"/>
      <c r="V66" s="6" t="s">
        <v>1165</v>
      </c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 t="s">
        <v>1166</v>
      </c>
      <c r="AH66" s="6"/>
      <c r="AI66" s="6" t="s">
        <v>892</v>
      </c>
      <c r="AJ66" s="6"/>
      <c r="AK66" s="6" t="s">
        <v>1167</v>
      </c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ht="15.75" customHeight="1" x14ac:dyDescent="0.35">
      <c r="A67" s="6"/>
      <c r="B67" s="6" t="s">
        <v>1168</v>
      </c>
      <c r="C67" s="6"/>
      <c r="D67" s="6" t="s">
        <v>1169</v>
      </c>
      <c r="E67" s="6"/>
      <c r="F67" s="6"/>
      <c r="G67" s="6"/>
      <c r="H67" s="6" t="s">
        <v>627</v>
      </c>
      <c r="I67" s="6" t="s">
        <v>382</v>
      </c>
      <c r="J67" s="6" t="s">
        <v>696</v>
      </c>
      <c r="K67" s="6"/>
      <c r="L67" s="6" t="s">
        <v>1019</v>
      </c>
      <c r="M67" s="6"/>
      <c r="N67" s="6"/>
      <c r="O67" s="6"/>
      <c r="P67" s="6"/>
      <c r="Q67" s="6"/>
      <c r="R67" s="6" t="s">
        <v>485</v>
      </c>
      <c r="S67" s="6"/>
      <c r="T67" s="6"/>
      <c r="U67" s="6"/>
      <c r="V67" s="6" t="s">
        <v>742</v>
      </c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 t="s">
        <v>456</v>
      </c>
      <c r="AH67" s="6"/>
      <c r="AI67" s="6" t="s">
        <v>249</v>
      </c>
      <c r="AJ67" s="6"/>
      <c r="AK67" s="6" t="s">
        <v>1170</v>
      </c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5.75" customHeight="1" x14ac:dyDescent="0.35">
      <c r="A68" s="6"/>
      <c r="B68" s="6" t="s">
        <v>888</v>
      </c>
      <c r="C68" s="6"/>
      <c r="D68" s="6" t="s">
        <v>1171</v>
      </c>
      <c r="E68" s="6"/>
      <c r="F68" s="6"/>
      <c r="G68" s="6"/>
      <c r="H68" s="6" t="s">
        <v>1172</v>
      </c>
      <c r="I68" s="6" t="s">
        <v>1078</v>
      </c>
      <c r="J68" s="6" t="s">
        <v>826</v>
      </c>
      <c r="K68" s="6"/>
      <c r="L68" s="6" t="s">
        <v>1173</v>
      </c>
      <c r="M68" s="6"/>
      <c r="N68" s="6"/>
      <c r="O68" s="6"/>
      <c r="P68" s="6"/>
      <c r="Q68" s="6"/>
      <c r="R68" s="6" t="s">
        <v>1174</v>
      </c>
      <c r="S68" s="6"/>
      <c r="T68" s="6"/>
      <c r="U68" s="6"/>
      <c r="V68" s="6" t="s">
        <v>1175</v>
      </c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 t="s">
        <v>415</v>
      </c>
      <c r="AH68" s="6"/>
      <c r="AI68" s="6" t="s">
        <v>364</v>
      </c>
      <c r="AJ68" s="6"/>
      <c r="AK68" s="6" t="s">
        <v>1176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5.75" customHeight="1" x14ac:dyDescent="0.35">
      <c r="A69" s="6"/>
      <c r="B69" s="6" t="s">
        <v>1177</v>
      </c>
      <c r="C69" s="6"/>
      <c r="D69" s="6" t="s">
        <v>1178</v>
      </c>
      <c r="E69" s="6"/>
      <c r="F69" s="6"/>
      <c r="G69" s="6"/>
      <c r="H69" s="6" t="s">
        <v>1179</v>
      </c>
      <c r="I69" s="6" t="s">
        <v>1085</v>
      </c>
      <c r="J69" s="6" t="s">
        <v>829</v>
      </c>
      <c r="K69" s="6"/>
      <c r="L69" s="6" t="s">
        <v>450</v>
      </c>
      <c r="M69" s="6"/>
      <c r="N69" s="6"/>
      <c r="O69" s="6"/>
      <c r="P69" s="6"/>
      <c r="Q69" s="6"/>
      <c r="R69" s="6" t="s">
        <v>1083</v>
      </c>
      <c r="S69" s="6"/>
      <c r="T69" s="6"/>
      <c r="U69" s="6"/>
      <c r="V69" s="6" t="s">
        <v>761</v>
      </c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 t="s">
        <v>1180</v>
      </c>
      <c r="AH69" s="6"/>
      <c r="AI69" s="6" t="s">
        <v>947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ht="15.75" customHeight="1" x14ac:dyDescent="0.35">
      <c r="A70" s="6"/>
      <c r="B70" s="6" t="s">
        <v>1181</v>
      </c>
      <c r="C70" s="6"/>
      <c r="D70" s="6"/>
      <c r="E70" s="6"/>
      <c r="F70" s="6"/>
      <c r="G70" s="6"/>
      <c r="H70" s="6" t="s">
        <v>677</v>
      </c>
      <c r="I70" s="6" t="s">
        <v>264</v>
      </c>
      <c r="J70" s="6" t="s">
        <v>981</v>
      </c>
      <c r="K70" s="6"/>
      <c r="L70" s="6" t="s">
        <v>1182</v>
      </c>
      <c r="M70" s="6"/>
      <c r="N70" s="6"/>
      <c r="O70" s="6"/>
      <c r="P70" s="6"/>
      <c r="Q70" s="6"/>
      <c r="R70" s="6" t="s">
        <v>453</v>
      </c>
      <c r="S70" s="6"/>
      <c r="T70" s="6"/>
      <c r="U70" s="6"/>
      <c r="V70" s="6" t="s">
        <v>1183</v>
      </c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 t="s">
        <v>1184</v>
      </c>
      <c r="AH70" s="6"/>
      <c r="AI70" s="6" t="s">
        <v>246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ht="15.75" customHeight="1" x14ac:dyDescent="0.35">
      <c r="A71" s="6"/>
      <c r="B71" s="6" t="s">
        <v>1185</v>
      </c>
      <c r="C71" s="6"/>
      <c r="D71" s="6"/>
      <c r="E71" s="6"/>
      <c r="F71" s="6"/>
      <c r="G71" s="6"/>
      <c r="H71" s="6" t="s">
        <v>860</v>
      </c>
      <c r="I71" s="6" t="s">
        <v>707</v>
      </c>
      <c r="J71" s="6" t="s">
        <v>378</v>
      </c>
      <c r="K71" s="6"/>
      <c r="L71" s="6" t="s">
        <v>889</v>
      </c>
      <c r="M71" s="6"/>
      <c r="N71" s="6"/>
      <c r="O71" s="6"/>
      <c r="P71" s="6"/>
      <c r="Q71" s="6"/>
      <c r="R71" s="6" t="s">
        <v>844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 t="s">
        <v>988</v>
      </c>
      <c r="AH71" s="6"/>
      <c r="AI71" s="6" t="s">
        <v>1186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5.75" customHeight="1" x14ac:dyDescent="0.35">
      <c r="A72" s="6"/>
      <c r="B72" s="6" t="s">
        <v>742</v>
      </c>
      <c r="C72" s="6"/>
      <c r="D72" s="6"/>
      <c r="E72" s="6"/>
      <c r="F72" s="6"/>
      <c r="G72" s="6"/>
      <c r="H72" s="6" t="s">
        <v>1187</v>
      </c>
      <c r="I72" s="6" t="s">
        <v>757</v>
      </c>
      <c r="J72" s="6" t="s">
        <v>487</v>
      </c>
      <c r="K72" s="6"/>
      <c r="L72" s="6" t="s">
        <v>731</v>
      </c>
      <c r="M72" s="6"/>
      <c r="N72" s="6"/>
      <c r="O72" s="6"/>
      <c r="P72" s="6"/>
      <c r="Q72" s="6"/>
      <c r="R72" s="6" t="s">
        <v>1188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 t="s">
        <v>1189</v>
      </c>
      <c r="AH72" s="6"/>
      <c r="AI72" s="6" t="s">
        <v>320</v>
      </c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ht="15.75" customHeight="1" x14ac:dyDescent="0.35">
      <c r="A73" s="6"/>
      <c r="B73" s="6" t="s">
        <v>1190</v>
      </c>
      <c r="C73" s="6"/>
      <c r="D73" s="6"/>
      <c r="E73" s="6"/>
      <c r="F73" s="6"/>
      <c r="G73" s="6"/>
      <c r="H73" s="6" t="s">
        <v>586</v>
      </c>
      <c r="I73" s="6" t="s">
        <v>818</v>
      </c>
      <c r="J73" s="6" t="s">
        <v>455</v>
      </c>
      <c r="K73" s="6"/>
      <c r="L73" s="6" t="s">
        <v>303</v>
      </c>
      <c r="M73" s="6"/>
      <c r="N73" s="6"/>
      <c r="O73" s="6"/>
      <c r="P73" s="6"/>
      <c r="Q73" s="6"/>
      <c r="R73" s="6" t="s">
        <v>808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 t="s">
        <v>685</v>
      </c>
      <c r="AH73" s="6"/>
      <c r="AI73" s="6" t="s">
        <v>991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ht="15.75" customHeight="1" x14ac:dyDescent="0.35">
      <c r="A74" s="6"/>
      <c r="B74" s="6" t="s">
        <v>674</v>
      </c>
      <c r="C74" s="6"/>
      <c r="D74" s="6"/>
      <c r="E74" s="6"/>
      <c r="F74" s="6"/>
      <c r="G74" s="6"/>
      <c r="H74" s="6" t="s">
        <v>1191</v>
      </c>
      <c r="I74" s="6" t="s">
        <v>334</v>
      </c>
      <c r="J74" s="6" t="s">
        <v>810</v>
      </c>
      <c r="K74" s="6"/>
      <c r="L74" s="6" t="s">
        <v>340</v>
      </c>
      <c r="M74" s="6"/>
      <c r="N74" s="6"/>
      <c r="O74" s="6"/>
      <c r="P74" s="6"/>
      <c r="Q74" s="6"/>
      <c r="R74" s="6" t="s">
        <v>1192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 t="s">
        <v>744</v>
      </c>
      <c r="AH74" s="6"/>
      <c r="AI74" s="6" t="s">
        <v>1193</v>
      </c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5.75" customHeight="1" x14ac:dyDescent="0.35">
      <c r="A75" s="6"/>
      <c r="B75" s="6" t="s">
        <v>656</v>
      </c>
      <c r="C75" s="6"/>
      <c r="D75" s="6"/>
      <c r="E75" s="6"/>
      <c r="F75" s="6"/>
      <c r="G75" s="6"/>
      <c r="H75" s="6" t="s">
        <v>1194</v>
      </c>
      <c r="I75" s="6" t="s">
        <v>372</v>
      </c>
      <c r="J75" s="6" t="s">
        <v>1195</v>
      </c>
      <c r="K75" s="6"/>
      <c r="L75" s="6" t="s">
        <v>407</v>
      </c>
      <c r="M75" s="6"/>
      <c r="N75" s="6"/>
      <c r="O75" s="6"/>
      <c r="P75" s="6"/>
      <c r="Q75" s="6"/>
      <c r="R75" s="6" t="s">
        <v>1196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 t="s">
        <v>1197</v>
      </c>
      <c r="AH75" s="6"/>
      <c r="AI75" s="6" t="s">
        <v>1198</v>
      </c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ht="15.75" customHeight="1" x14ac:dyDescent="0.35">
      <c r="A76" s="6"/>
      <c r="B76" s="6" t="s">
        <v>1199</v>
      </c>
      <c r="C76" s="6"/>
      <c r="D76" s="6"/>
      <c r="E76" s="6"/>
      <c r="F76" s="6"/>
      <c r="G76" s="6"/>
      <c r="H76" s="6" t="s">
        <v>716</v>
      </c>
      <c r="I76" s="6" t="s">
        <v>669</v>
      </c>
      <c r="J76" s="6" t="s">
        <v>1200</v>
      </c>
      <c r="K76" s="6"/>
      <c r="L76" s="6" t="s">
        <v>1201</v>
      </c>
      <c r="M76" s="6"/>
      <c r="N76" s="6"/>
      <c r="O76" s="6"/>
      <c r="P76" s="6"/>
      <c r="Q76" s="6"/>
      <c r="R76" s="6" t="s">
        <v>1202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 t="s">
        <v>548</v>
      </c>
      <c r="AH76" s="6"/>
      <c r="AI76" s="6" t="s">
        <v>1203</v>
      </c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ht="15.75" customHeight="1" x14ac:dyDescent="0.35">
      <c r="A77" s="6"/>
      <c r="B77" s="6"/>
      <c r="C77" s="6"/>
      <c r="D77" s="6"/>
      <c r="E77" s="6"/>
      <c r="F77" s="6"/>
      <c r="G77" s="6"/>
      <c r="H77" s="6" t="s">
        <v>305</v>
      </c>
      <c r="I77" s="6" t="s">
        <v>1204</v>
      </c>
      <c r="J77" s="6" t="s">
        <v>871</v>
      </c>
      <c r="K77" s="6"/>
      <c r="L77" s="6" t="s">
        <v>1205</v>
      </c>
      <c r="M77" s="6"/>
      <c r="N77" s="6"/>
      <c r="O77" s="6"/>
      <c r="P77" s="6"/>
      <c r="Q77" s="6"/>
      <c r="R77" s="6" t="s">
        <v>973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 t="s">
        <v>659</v>
      </c>
      <c r="AH77" s="6"/>
      <c r="AI77" s="6" t="s">
        <v>931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ht="15.75" customHeight="1" x14ac:dyDescent="0.35">
      <c r="A78" s="6"/>
      <c r="B78" s="6"/>
      <c r="C78" s="6"/>
      <c r="D78" s="6"/>
      <c r="E78" s="6"/>
      <c r="F78" s="6"/>
      <c r="G78" s="6"/>
      <c r="H78" s="6" t="s">
        <v>1206</v>
      </c>
      <c r="I78" s="6" t="s">
        <v>1207</v>
      </c>
      <c r="J78" s="6" t="s">
        <v>465</v>
      </c>
      <c r="K78" s="6"/>
      <c r="L78" s="6" t="s">
        <v>1208</v>
      </c>
      <c r="M78" s="6"/>
      <c r="N78" s="6"/>
      <c r="O78" s="6"/>
      <c r="P78" s="6"/>
      <c r="Q78" s="6"/>
      <c r="R78" s="6" t="s">
        <v>1209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 t="s">
        <v>1210</v>
      </c>
      <c r="AH78" s="6"/>
      <c r="AI78" s="6" t="s">
        <v>1001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5.75" customHeight="1" x14ac:dyDescent="0.35">
      <c r="A79" s="6"/>
      <c r="B79" s="6"/>
      <c r="C79" s="6"/>
      <c r="D79" s="6"/>
      <c r="E79" s="6"/>
      <c r="F79" s="6"/>
      <c r="G79" s="6"/>
      <c r="H79" s="6" t="s">
        <v>342</v>
      </c>
      <c r="I79" s="6" t="s">
        <v>1211</v>
      </c>
      <c r="J79" s="6" t="s">
        <v>959</v>
      </c>
      <c r="K79" s="6"/>
      <c r="L79" s="6" t="s">
        <v>1212</v>
      </c>
      <c r="M79" s="6"/>
      <c r="N79" s="6"/>
      <c r="O79" s="6"/>
      <c r="P79" s="6"/>
      <c r="Q79" s="6"/>
      <c r="R79" s="6" t="s">
        <v>1213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 t="s">
        <v>1214</v>
      </c>
      <c r="AH79" s="6"/>
      <c r="AI79" s="6" t="s">
        <v>1215</v>
      </c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ht="15.75" customHeight="1" x14ac:dyDescent="0.35">
      <c r="A80" s="6"/>
      <c r="B80" s="6"/>
      <c r="C80" s="6"/>
      <c r="D80" s="6"/>
      <c r="E80" s="6"/>
      <c r="F80" s="6"/>
      <c r="G80" s="6"/>
      <c r="H80" s="6" t="s">
        <v>1216</v>
      </c>
      <c r="I80" s="6" t="s">
        <v>542</v>
      </c>
      <c r="J80" s="6" t="s">
        <v>451</v>
      </c>
      <c r="K80" s="6"/>
      <c r="L80" s="6" t="s">
        <v>678</v>
      </c>
      <c r="M80" s="6"/>
      <c r="N80" s="6"/>
      <c r="O80" s="6"/>
      <c r="P80" s="6"/>
      <c r="Q80" s="6"/>
      <c r="R80" s="6" t="s">
        <v>1217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 t="s">
        <v>1218</v>
      </c>
      <c r="AH80" s="6"/>
      <c r="AI80" s="6" t="s">
        <v>1219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ht="15.75" customHeight="1" x14ac:dyDescent="0.35">
      <c r="A81" s="6"/>
      <c r="B81" s="6"/>
      <c r="C81" s="6"/>
      <c r="D81" s="6"/>
      <c r="E81" s="6"/>
      <c r="F81" s="6"/>
      <c r="G81" s="6"/>
      <c r="H81" s="6" t="s">
        <v>890</v>
      </c>
      <c r="I81" s="6" t="s">
        <v>1220</v>
      </c>
      <c r="J81" s="6" t="s">
        <v>1221</v>
      </c>
      <c r="K81" s="6"/>
      <c r="L81" s="6" t="s">
        <v>544</v>
      </c>
      <c r="M81" s="6"/>
      <c r="N81" s="6"/>
      <c r="O81" s="6"/>
      <c r="P81" s="6"/>
      <c r="Q81" s="6"/>
      <c r="R81" s="6" t="s">
        <v>1080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 t="s">
        <v>1222</v>
      </c>
      <c r="AH81" s="6"/>
      <c r="AI81" s="6" t="s">
        <v>1223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5.75" customHeight="1" x14ac:dyDescent="0.35">
      <c r="A82" s="6"/>
      <c r="B82" s="6"/>
      <c r="C82" s="6"/>
      <c r="D82" s="6"/>
      <c r="E82" s="6"/>
      <c r="F82" s="6"/>
      <c r="G82" s="6"/>
      <c r="H82" s="6" t="s">
        <v>782</v>
      </c>
      <c r="I82" s="6" t="s">
        <v>1224</v>
      </c>
      <c r="J82" s="6" t="s">
        <v>1225</v>
      </c>
      <c r="K82" s="6"/>
      <c r="L82" s="6" t="s">
        <v>1226</v>
      </c>
      <c r="M82" s="6"/>
      <c r="N82" s="6"/>
      <c r="O82" s="6"/>
      <c r="P82" s="6"/>
      <c r="Q82" s="6"/>
      <c r="R82" s="6" t="s">
        <v>1227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 t="s">
        <v>1228</v>
      </c>
      <c r="AH82" s="6"/>
      <c r="AI82" s="6" t="s">
        <v>1229</v>
      </c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ht="15.75" customHeight="1" x14ac:dyDescent="0.35">
      <c r="A83" s="6"/>
      <c r="B83" s="6"/>
      <c r="C83" s="6"/>
      <c r="D83" s="6"/>
      <c r="E83" s="6"/>
      <c r="F83" s="6"/>
      <c r="G83" s="6"/>
      <c r="H83" s="6" t="s">
        <v>1230</v>
      </c>
      <c r="I83" s="6" t="s">
        <v>1231</v>
      </c>
      <c r="J83" s="6" t="s">
        <v>847</v>
      </c>
      <c r="K83" s="6"/>
      <c r="L83" s="6" t="s">
        <v>1232</v>
      </c>
      <c r="M83" s="6"/>
      <c r="N83" s="6"/>
      <c r="O83" s="6"/>
      <c r="P83" s="6"/>
      <c r="Q83" s="6"/>
      <c r="R83" s="6" t="s">
        <v>1233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 t="s">
        <v>824</v>
      </c>
      <c r="AH83" s="6"/>
      <c r="AI83" s="6" t="s">
        <v>243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ht="15.75" customHeight="1" x14ac:dyDescent="0.35">
      <c r="A84" s="6"/>
      <c r="B84" s="6"/>
      <c r="C84" s="6"/>
      <c r="D84" s="6"/>
      <c r="E84" s="6"/>
      <c r="F84" s="6"/>
      <c r="G84" s="6"/>
      <c r="H84" s="6" t="s">
        <v>1234</v>
      </c>
      <c r="I84" s="6" t="s">
        <v>1235</v>
      </c>
      <c r="J84" s="6" t="s">
        <v>1236</v>
      </c>
      <c r="K84" s="6"/>
      <c r="L84" s="6" t="s">
        <v>856</v>
      </c>
      <c r="M84" s="6"/>
      <c r="N84" s="6"/>
      <c r="O84" s="6"/>
      <c r="P84" s="6"/>
      <c r="Q84" s="6"/>
      <c r="R84" s="6" t="s">
        <v>742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 t="s">
        <v>676</v>
      </c>
      <c r="AH84" s="6"/>
      <c r="AI84" s="6" t="s">
        <v>356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ht="15.75" customHeight="1" x14ac:dyDescent="0.35">
      <c r="A85" s="6"/>
      <c r="B85" s="6"/>
      <c r="C85" s="6"/>
      <c r="D85" s="6"/>
      <c r="E85" s="6"/>
      <c r="F85" s="6"/>
      <c r="G85" s="6"/>
      <c r="H85" s="6" t="s">
        <v>1015</v>
      </c>
      <c r="I85" s="6" t="s">
        <v>1237</v>
      </c>
      <c r="J85" s="6" t="s">
        <v>1238</v>
      </c>
      <c r="K85" s="6"/>
      <c r="L85" s="6" t="s">
        <v>1239</v>
      </c>
      <c r="M85" s="6"/>
      <c r="N85" s="6"/>
      <c r="O85" s="6"/>
      <c r="P85" s="6"/>
      <c r="Q85" s="6"/>
      <c r="R85" s="6" t="s">
        <v>1104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 t="s">
        <v>1240</v>
      </c>
      <c r="AH85" s="6"/>
      <c r="AI85" s="6" t="s">
        <v>769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ht="15.75" customHeight="1" x14ac:dyDescent="0.35">
      <c r="A86" s="6"/>
      <c r="B86" s="6"/>
      <c r="C86" s="6"/>
      <c r="D86" s="6"/>
      <c r="E86" s="6"/>
      <c r="F86" s="6"/>
      <c r="G86" s="6"/>
      <c r="H86" s="6" t="s">
        <v>441</v>
      </c>
      <c r="I86" s="6" t="s">
        <v>446</v>
      </c>
      <c r="J86" s="6" t="s">
        <v>923</v>
      </c>
      <c r="K86" s="6"/>
      <c r="L86" s="6" t="s">
        <v>361</v>
      </c>
      <c r="M86" s="6"/>
      <c r="N86" s="6"/>
      <c r="O86" s="6"/>
      <c r="P86" s="6"/>
      <c r="Q86" s="6"/>
      <c r="R86" s="6" t="s">
        <v>1241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 t="s">
        <v>1242</v>
      </c>
      <c r="AH86" s="6"/>
      <c r="AI86" s="6" t="s">
        <v>1243</v>
      </c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ht="15.75" customHeight="1" x14ac:dyDescent="0.35">
      <c r="A87" s="6"/>
      <c r="B87" s="6"/>
      <c r="C87" s="6"/>
      <c r="D87" s="6"/>
      <c r="E87" s="6"/>
      <c r="F87" s="6"/>
      <c r="G87" s="6"/>
      <c r="H87" s="6" t="s">
        <v>1244</v>
      </c>
      <c r="I87" s="6" t="s">
        <v>1159</v>
      </c>
      <c r="J87" s="6"/>
      <c r="K87" s="6"/>
      <c r="L87" s="6" t="s">
        <v>380</v>
      </c>
      <c r="M87" s="6"/>
      <c r="N87" s="6"/>
      <c r="O87" s="6"/>
      <c r="P87" s="6"/>
      <c r="Q87" s="6"/>
      <c r="R87" s="6" t="s">
        <v>1245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 t="s">
        <v>451</v>
      </c>
      <c r="AH87" s="6"/>
      <c r="AI87" s="6" t="s">
        <v>1042</v>
      </c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ht="15.75" customHeight="1" x14ac:dyDescent="0.35">
      <c r="A88" s="6"/>
      <c r="B88" s="6"/>
      <c r="C88" s="6"/>
      <c r="D88" s="6"/>
      <c r="E88" s="6"/>
      <c r="F88" s="6"/>
      <c r="G88" s="6"/>
      <c r="H88" s="6" t="s">
        <v>1246</v>
      </c>
      <c r="I88" s="6" t="s">
        <v>1247</v>
      </c>
      <c r="J88" s="6"/>
      <c r="K88" s="6"/>
      <c r="L88" s="6" t="s">
        <v>447</v>
      </c>
      <c r="M88" s="6"/>
      <c r="N88" s="6"/>
      <c r="O88" s="6"/>
      <c r="P88" s="6"/>
      <c r="Q88" s="6"/>
      <c r="R88" s="6" t="s">
        <v>1248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 t="s">
        <v>847</v>
      </c>
      <c r="AH88" s="6"/>
      <c r="AI88" s="6" t="s">
        <v>1249</v>
      </c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ht="15.75" customHeight="1" x14ac:dyDescent="0.35">
      <c r="A89" s="6"/>
      <c r="B89" s="6"/>
      <c r="C89" s="6"/>
      <c r="D89" s="6"/>
      <c r="E89" s="6"/>
      <c r="F89" s="6"/>
      <c r="G89" s="6"/>
      <c r="H89" s="6" t="s">
        <v>928</v>
      </c>
      <c r="I89" s="6" t="s">
        <v>1250</v>
      </c>
      <c r="J89" s="6"/>
      <c r="K89" s="6"/>
      <c r="L89" s="6" t="s">
        <v>1251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 t="s">
        <v>1252</v>
      </c>
      <c r="AH89" s="6"/>
      <c r="AI89" s="6" t="s">
        <v>816</v>
      </c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ht="15.75" customHeight="1" x14ac:dyDescent="0.35">
      <c r="A90" s="6"/>
      <c r="B90" s="6"/>
      <c r="C90" s="6"/>
      <c r="D90" s="6"/>
      <c r="E90" s="6"/>
      <c r="F90" s="6"/>
      <c r="G90" s="6"/>
      <c r="H90" s="6" t="s">
        <v>371</v>
      </c>
      <c r="I90" s="6" t="s">
        <v>343</v>
      </c>
      <c r="J90" s="6"/>
      <c r="K90" s="6"/>
      <c r="L90" s="6" t="s">
        <v>882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 t="s">
        <v>973</v>
      </c>
      <c r="AH90" s="6"/>
      <c r="AI90" s="6" t="s">
        <v>1253</v>
      </c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ht="15.75" customHeight="1" x14ac:dyDescent="0.35">
      <c r="A91" s="6"/>
      <c r="B91" s="6"/>
      <c r="C91" s="6"/>
      <c r="D91" s="6"/>
      <c r="E91" s="6"/>
      <c r="F91" s="6"/>
      <c r="G91" s="6"/>
      <c r="H91" s="6" t="s">
        <v>404</v>
      </c>
      <c r="I91" s="6" t="s">
        <v>1019</v>
      </c>
      <c r="J91" s="6"/>
      <c r="K91" s="6"/>
      <c r="L91" s="6" t="s">
        <v>907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 t="s">
        <v>888</v>
      </c>
      <c r="AH91" s="6"/>
      <c r="AI91" s="6" t="s">
        <v>1254</v>
      </c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ht="15.75" customHeight="1" x14ac:dyDescent="0.35">
      <c r="A92" s="6"/>
      <c r="B92" s="6"/>
      <c r="C92" s="6"/>
      <c r="D92" s="6"/>
      <c r="E92" s="6"/>
      <c r="F92" s="6"/>
      <c r="G92" s="6"/>
      <c r="H92" s="6" t="s">
        <v>938</v>
      </c>
      <c r="I92" s="6" t="s">
        <v>1173</v>
      </c>
      <c r="J92" s="6"/>
      <c r="K92" s="6"/>
      <c r="L92" s="6" t="s">
        <v>1255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 t="s">
        <v>1122</v>
      </c>
      <c r="AH92" s="6"/>
      <c r="AI92" s="6" t="s">
        <v>437</v>
      </c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ht="15.75" customHeight="1" x14ac:dyDescent="0.35">
      <c r="A93" s="6"/>
      <c r="B93" s="6"/>
      <c r="C93" s="6"/>
      <c r="D93" s="6"/>
      <c r="E93" s="6"/>
      <c r="F93" s="6"/>
      <c r="G93" s="6"/>
      <c r="H93" s="6" t="s">
        <v>1256</v>
      </c>
      <c r="I93" s="6" t="s">
        <v>1257</v>
      </c>
      <c r="J93" s="6"/>
      <c r="K93" s="6"/>
      <c r="L93" s="6" t="s">
        <v>1258</v>
      </c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 t="s">
        <v>1259</v>
      </c>
      <c r="AH93" s="6"/>
      <c r="AI93" s="6" t="s">
        <v>1260</v>
      </c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ht="15.75" customHeight="1" x14ac:dyDescent="0.35">
      <c r="A94" s="6"/>
      <c r="B94" s="6"/>
      <c r="C94" s="6"/>
      <c r="D94" s="6"/>
      <c r="E94" s="6"/>
      <c r="F94" s="6"/>
      <c r="G94" s="6"/>
      <c r="H94" s="6" t="s">
        <v>1261</v>
      </c>
      <c r="I94" s="6" t="s">
        <v>399</v>
      </c>
      <c r="J94" s="6"/>
      <c r="K94" s="6"/>
      <c r="L94" s="6" t="s">
        <v>1164</v>
      </c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 t="s">
        <v>694</v>
      </c>
      <c r="AH94" s="6"/>
      <c r="AI94" s="6" t="s">
        <v>730</v>
      </c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ht="15.75" customHeight="1" x14ac:dyDescent="0.35">
      <c r="A95" s="6"/>
      <c r="B95" s="6"/>
      <c r="C95" s="6"/>
      <c r="D95" s="6"/>
      <c r="E95" s="6"/>
      <c r="F95" s="6"/>
      <c r="G95" s="6"/>
      <c r="H95" s="6" t="s">
        <v>377</v>
      </c>
      <c r="I95" s="6" t="s">
        <v>450</v>
      </c>
      <c r="J95" s="6"/>
      <c r="K95" s="6"/>
      <c r="L95" s="6" t="s">
        <v>1262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 t="s">
        <v>1263</v>
      </c>
      <c r="AH95" s="6"/>
      <c r="AI95" s="6" t="s">
        <v>1264</v>
      </c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ht="15.75" customHeight="1" x14ac:dyDescent="0.35">
      <c r="A96" s="6"/>
      <c r="B96" s="6"/>
      <c r="C96" s="6"/>
      <c r="D96" s="6"/>
      <c r="E96" s="6"/>
      <c r="F96" s="6"/>
      <c r="G96" s="6"/>
      <c r="H96" s="6" t="s">
        <v>989</v>
      </c>
      <c r="I96" s="6" t="s">
        <v>1034</v>
      </c>
      <c r="J96" s="6"/>
      <c r="K96" s="6"/>
      <c r="L96" s="6" t="s">
        <v>677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 t="s">
        <v>550</v>
      </c>
      <c r="AH96" s="6"/>
      <c r="AI96" s="6" t="s">
        <v>1265</v>
      </c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ht="15.75" customHeight="1" x14ac:dyDescent="0.35">
      <c r="A97" s="6"/>
      <c r="B97" s="6"/>
      <c r="C97" s="6"/>
      <c r="D97" s="6"/>
      <c r="E97" s="6"/>
      <c r="F97" s="6"/>
      <c r="G97" s="6"/>
      <c r="H97" s="6" t="s">
        <v>1266</v>
      </c>
      <c r="I97" s="6" t="s">
        <v>1267</v>
      </c>
      <c r="J97" s="6"/>
      <c r="K97" s="6"/>
      <c r="L97" s="6" t="s">
        <v>860</v>
      </c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 t="s">
        <v>734</v>
      </c>
      <c r="AH97" s="6"/>
      <c r="AI97" s="6" t="s">
        <v>1076</v>
      </c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ht="15.75" customHeight="1" x14ac:dyDescent="0.35">
      <c r="A98" s="6"/>
      <c r="B98" s="6"/>
      <c r="C98" s="6"/>
      <c r="D98" s="6"/>
      <c r="E98" s="6"/>
      <c r="F98" s="6"/>
      <c r="G98" s="6"/>
      <c r="H98" s="6" t="s">
        <v>1268</v>
      </c>
      <c r="I98" s="6" t="s">
        <v>493</v>
      </c>
      <c r="J98" s="6"/>
      <c r="K98" s="6"/>
      <c r="L98" s="6" t="s">
        <v>507</v>
      </c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 t="s">
        <v>742</v>
      </c>
      <c r="AH98" s="6"/>
      <c r="AI98" s="6" t="s">
        <v>1269</v>
      </c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ht="15.75" customHeight="1" x14ac:dyDescent="0.35">
      <c r="A99" s="6"/>
      <c r="B99" s="6"/>
      <c r="C99" s="6"/>
      <c r="D99" s="6"/>
      <c r="E99" s="6"/>
      <c r="F99" s="6"/>
      <c r="G99" s="6"/>
      <c r="H99" s="6" t="s">
        <v>1270</v>
      </c>
      <c r="I99" s="6" t="s">
        <v>1271</v>
      </c>
      <c r="J99" s="6"/>
      <c r="K99" s="6"/>
      <c r="L99" s="6" t="s">
        <v>1272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 t="s">
        <v>753</v>
      </c>
      <c r="AH99" s="6"/>
      <c r="AI99" s="6" t="s">
        <v>1273</v>
      </c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ht="15.75" customHeight="1" x14ac:dyDescent="0.35">
      <c r="A100" s="6"/>
      <c r="B100" s="6"/>
      <c r="C100" s="6"/>
      <c r="D100" s="6"/>
      <c r="E100" s="6"/>
      <c r="F100" s="6"/>
      <c r="G100" s="6"/>
      <c r="H100" s="6" t="s">
        <v>1274</v>
      </c>
      <c r="I100" s="6" t="s">
        <v>1275</v>
      </c>
      <c r="J100" s="6"/>
      <c r="K100" s="6"/>
      <c r="L100" s="6" t="s">
        <v>695</v>
      </c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 t="s">
        <v>1276</v>
      </c>
      <c r="AH100" s="6"/>
      <c r="AI100" s="6" t="s">
        <v>1277</v>
      </c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ht="15.75" customHeight="1" x14ac:dyDescent="0.35">
      <c r="A101" s="6"/>
      <c r="B101" s="6"/>
      <c r="C101" s="6"/>
      <c r="D101" s="6"/>
      <c r="E101" s="6"/>
      <c r="F101" s="6"/>
      <c r="G101" s="6"/>
      <c r="H101" s="6" t="s">
        <v>1278</v>
      </c>
      <c r="I101" s="6" t="s">
        <v>889</v>
      </c>
      <c r="J101" s="6"/>
      <c r="K101" s="6"/>
      <c r="L101" s="6" t="s">
        <v>1279</v>
      </c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 t="s">
        <v>1280</v>
      </c>
      <c r="AH101" s="6"/>
      <c r="AI101" s="6" t="s">
        <v>1281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ht="15.75" customHeight="1" x14ac:dyDescent="0.35">
      <c r="A102" s="6"/>
      <c r="B102" s="6"/>
      <c r="C102" s="6"/>
      <c r="D102" s="6"/>
      <c r="E102" s="6"/>
      <c r="F102" s="6"/>
      <c r="G102" s="6"/>
      <c r="H102" s="6" t="s">
        <v>1282</v>
      </c>
      <c r="I102" s="6" t="s">
        <v>731</v>
      </c>
      <c r="J102" s="6"/>
      <c r="K102" s="6"/>
      <c r="L102" s="6" t="s">
        <v>985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 t="s">
        <v>1283</v>
      </c>
      <c r="AH102" s="6"/>
      <c r="AI102" s="6" t="s">
        <v>679</v>
      </c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ht="15.75" customHeight="1" x14ac:dyDescent="0.35">
      <c r="A103" s="6"/>
      <c r="B103" s="6"/>
      <c r="C103" s="6"/>
      <c r="D103" s="6"/>
      <c r="E103" s="6"/>
      <c r="F103" s="6"/>
      <c r="G103" s="6"/>
      <c r="H103" s="6" t="s">
        <v>1284</v>
      </c>
      <c r="I103" s="6" t="s">
        <v>303</v>
      </c>
      <c r="J103" s="6"/>
      <c r="K103" s="6"/>
      <c r="L103" s="6" t="s">
        <v>1191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 t="s">
        <v>1285</v>
      </c>
      <c r="AH103" s="6"/>
      <c r="AI103" s="6" t="s">
        <v>1286</v>
      </c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ht="15.75" customHeight="1" x14ac:dyDescent="0.35">
      <c r="A104" s="6"/>
      <c r="B104" s="6"/>
      <c r="C104" s="6"/>
      <c r="D104" s="6"/>
      <c r="E104" s="6"/>
      <c r="F104" s="6"/>
      <c r="G104" s="6"/>
      <c r="H104" s="6" t="s">
        <v>1287</v>
      </c>
      <c r="I104" s="6" t="s">
        <v>340</v>
      </c>
      <c r="J104" s="6"/>
      <c r="K104" s="6"/>
      <c r="L104" s="6" t="s">
        <v>1288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 t="s">
        <v>1289</v>
      </c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ht="15.75" customHeight="1" x14ac:dyDescent="0.35">
      <c r="A105" s="6"/>
      <c r="B105" s="6"/>
      <c r="C105" s="6"/>
      <c r="D105" s="6"/>
      <c r="E105" s="6"/>
      <c r="F105" s="6"/>
      <c r="G105" s="6"/>
      <c r="H105" s="6" t="s">
        <v>1290</v>
      </c>
      <c r="I105" s="6" t="s">
        <v>407</v>
      </c>
      <c r="J105" s="6"/>
      <c r="K105" s="6"/>
      <c r="L105" s="6" t="s">
        <v>1291</v>
      </c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 t="s">
        <v>1292</v>
      </c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ht="15.75" customHeight="1" x14ac:dyDescent="0.35">
      <c r="A106" s="6"/>
      <c r="B106" s="6"/>
      <c r="C106" s="6"/>
      <c r="D106" s="6"/>
      <c r="E106" s="6"/>
      <c r="F106" s="6"/>
      <c r="G106" s="6"/>
      <c r="H106" s="6" t="s">
        <v>1293</v>
      </c>
      <c r="I106" s="6" t="s">
        <v>1201</v>
      </c>
      <c r="J106" s="6"/>
      <c r="K106" s="6"/>
      <c r="L106" s="6" t="s">
        <v>1294</v>
      </c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 t="s">
        <v>1295</v>
      </c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ht="15.75" customHeight="1" x14ac:dyDescent="0.35">
      <c r="A107" s="6"/>
      <c r="B107" s="6"/>
      <c r="C107" s="6"/>
      <c r="D107" s="6"/>
      <c r="E107" s="6"/>
      <c r="F107" s="6"/>
      <c r="G107" s="6"/>
      <c r="H107" s="6" t="s">
        <v>1296</v>
      </c>
      <c r="I107" s="6" t="s">
        <v>1297</v>
      </c>
      <c r="J107" s="6"/>
      <c r="K107" s="6"/>
      <c r="L107" s="6" t="s">
        <v>716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 t="s">
        <v>1298</v>
      </c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ht="15.75" customHeight="1" x14ac:dyDescent="0.35">
      <c r="A108" s="6"/>
      <c r="B108" s="6"/>
      <c r="C108" s="6"/>
      <c r="D108" s="6"/>
      <c r="E108" s="6"/>
      <c r="F108" s="6"/>
      <c r="G108" s="6"/>
      <c r="H108" s="6" t="s">
        <v>1299</v>
      </c>
      <c r="I108" s="6" t="s">
        <v>1205</v>
      </c>
      <c r="J108" s="6"/>
      <c r="K108" s="6"/>
      <c r="L108" s="6" t="s">
        <v>305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 t="s">
        <v>1300</v>
      </c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1:49" ht="15.75" customHeight="1" x14ac:dyDescent="0.35">
      <c r="A109" s="6"/>
      <c r="B109" s="6"/>
      <c r="C109" s="6"/>
      <c r="D109" s="6"/>
      <c r="E109" s="6"/>
      <c r="F109" s="6"/>
      <c r="G109" s="6"/>
      <c r="H109" s="6" t="s">
        <v>468</v>
      </c>
      <c r="I109" s="6" t="s">
        <v>678</v>
      </c>
      <c r="J109" s="6"/>
      <c r="K109" s="6"/>
      <c r="L109" s="6" t="s">
        <v>1301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 t="s">
        <v>1302</v>
      </c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1:49" ht="15.75" customHeight="1" x14ac:dyDescent="0.35">
      <c r="A110" s="6"/>
      <c r="B110" s="6"/>
      <c r="C110" s="6"/>
      <c r="D110" s="6"/>
      <c r="E110" s="6"/>
      <c r="F110" s="6"/>
      <c r="G110" s="6"/>
      <c r="H110" s="6" t="s">
        <v>1303</v>
      </c>
      <c r="I110" s="6" t="s">
        <v>544</v>
      </c>
      <c r="J110" s="6"/>
      <c r="K110" s="6"/>
      <c r="L110" s="6" t="s">
        <v>1304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 t="s">
        <v>1305</v>
      </c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1:49" ht="15.75" customHeight="1" x14ac:dyDescent="0.35">
      <c r="A111" s="6"/>
      <c r="B111" s="6"/>
      <c r="C111" s="6"/>
      <c r="D111" s="6"/>
      <c r="E111" s="6"/>
      <c r="F111" s="6"/>
      <c r="G111" s="6"/>
      <c r="H111" s="6" t="s">
        <v>1306</v>
      </c>
      <c r="I111" s="6" t="s">
        <v>1307</v>
      </c>
      <c r="J111" s="6"/>
      <c r="K111" s="6"/>
      <c r="L111" s="6" t="s">
        <v>1308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 t="s">
        <v>1309</v>
      </c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1:49" ht="15.75" customHeight="1" x14ac:dyDescent="0.35">
      <c r="A112" s="6"/>
      <c r="B112" s="6"/>
      <c r="C112" s="6"/>
      <c r="D112" s="6"/>
      <c r="E112" s="6"/>
      <c r="F112" s="6"/>
      <c r="G112" s="6"/>
      <c r="H112" s="6" t="s">
        <v>501</v>
      </c>
      <c r="I112" s="6" t="s">
        <v>1310</v>
      </c>
      <c r="J112" s="6"/>
      <c r="K112" s="6"/>
      <c r="L112" s="6" t="s">
        <v>342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 t="s">
        <v>1311</v>
      </c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1:49" ht="15.75" customHeight="1" x14ac:dyDescent="0.35">
      <c r="A113" s="6"/>
      <c r="B113" s="6"/>
      <c r="C113" s="6"/>
      <c r="D113" s="6"/>
      <c r="E113" s="6"/>
      <c r="F113" s="6"/>
      <c r="G113" s="6"/>
      <c r="H113" s="6" t="s">
        <v>525</v>
      </c>
      <c r="I113" s="6" t="s">
        <v>670</v>
      </c>
      <c r="J113" s="6"/>
      <c r="K113" s="6"/>
      <c r="L113" s="6" t="s">
        <v>754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 t="s">
        <v>1312</v>
      </c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1:49" ht="15.75" customHeight="1" x14ac:dyDescent="0.35">
      <c r="A114" s="6"/>
      <c r="B114" s="6"/>
      <c r="C114" s="6"/>
      <c r="D114" s="6"/>
      <c r="E114" s="6"/>
      <c r="F114" s="6"/>
      <c r="G114" s="6"/>
      <c r="H114" s="6" t="s">
        <v>1313</v>
      </c>
      <c r="I114" s="6" t="s">
        <v>1314</v>
      </c>
      <c r="J114" s="6"/>
      <c r="K114" s="6"/>
      <c r="L114" s="6" t="s">
        <v>496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 t="s">
        <v>515</v>
      </c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1:49" ht="15.75" customHeight="1" x14ac:dyDescent="0.35">
      <c r="A115" s="6"/>
      <c r="B115" s="6"/>
      <c r="C115" s="6"/>
      <c r="D115" s="6"/>
      <c r="E115" s="6"/>
      <c r="F115" s="6"/>
      <c r="G115" s="6"/>
      <c r="H115" s="6" t="s">
        <v>1315</v>
      </c>
      <c r="I115" s="6" t="s">
        <v>1316</v>
      </c>
      <c r="J115" s="6"/>
      <c r="K115" s="6"/>
      <c r="L115" s="6" t="s">
        <v>1317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 t="s">
        <v>1318</v>
      </c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1:49" ht="15.75" customHeight="1" x14ac:dyDescent="0.35">
      <c r="A116" s="6"/>
      <c r="B116" s="6"/>
      <c r="C116" s="6"/>
      <c r="D116" s="6"/>
      <c r="E116" s="6"/>
      <c r="F116" s="6"/>
      <c r="G116" s="6"/>
      <c r="H116" s="6" t="s">
        <v>1319</v>
      </c>
      <c r="I116" s="6" t="s">
        <v>1320</v>
      </c>
      <c r="J116" s="6"/>
      <c r="K116" s="6"/>
      <c r="L116" s="6" t="s">
        <v>359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 t="s">
        <v>1321</v>
      </c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1:49" ht="15.75" customHeight="1" x14ac:dyDescent="0.35">
      <c r="A117" s="6"/>
      <c r="B117" s="6"/>
      <c r="C117" s="6"/>
      <c r="D117" s="6"/>
      <c r="E117" s="6"/>
      <c r="F117" s="6"/>
      <c r="G117" s="6"/>
      <c r="H117" s="6" t="s">
        <v>1322</v>
      </c>
      <c r="I117" s="6" t="s">
        <v>1232</v>
      </c>
      <c r="J117" s="6"/>
      <c r="K117" s="6"/>
      <c r="L117" s="6" t="s">
        <v>1323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 t="s">
        <v>1324</v>
      </c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1:49" ht="15.75" customHeight="1" x14ac:dyDescent="0.35">
      <c r="A118" s="6"/>
      <c r="B118" s="6"/>
      <c r="C118" s="6"/>
      <c r="D118" s="6"/>
      <c r="E118" s="6"/>
      <c r="F118" s="6"/>
      <c r="G118" s="6"/>
      <c r="H118" s="6" t="s">
        <v>609</v>
      </c>
      <c r="I118" s="6" t="s">
        <v>1239</v>
      </c>
      <c r="J118" s="6"/>
      <c r="K118" s="6"/>
      <c r="L118" s="6" t="s">
        <v>1325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 t="s">
        <v>1326</v>
      </c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1:49" ht="15.75" customHeight="1" x14ac:dyDescent="0.35">
      <c r="A119" s="6"/>
      <c r="B119" s="6"/>
      <c r="C119" s="6"/>
      <c r="D119" s="6"/>
      <c r="E119" s="6"/>
      <c r="F119" s="6"/>
      <c r="G119" s="6"/>
      <c r="H119" s="6" t="s">
        <v>867</v>
      </c>
      <c r="I119" s="6" t="s">
        <v>361</v>
      </c>
      <c r="J119" s="6"/>
      <c r="K119" s="6"/>
      <c r="L119" s="6" t="s">
        <v>944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 t="s">
        <v>523</v>
      </c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1:49" ht="15.75" customHeight="1" x14ac:dyDescent="0.35">
      <c r="A120" s="6"/>
      <c r="B120" s="6"/>
      <c r="C120" s="6"/>
      <c r="D120" s="6"/>
      <c r="E120" s="6"/>
      <c r="F120" s="6"/>
      <c r="G120" s="6"/>
      <c r="H120" s="6" t="s">
        <v>710</v>
      </c>
      <c r="I120" s="6" t="s">
        <v>380</v>
      </c>
      <c r="J120" s="6"/>
      <c r="K120" s="6"/>
      <c r="L120" s="6" t="s">
        <v>890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 t="s">
        <v>1327</v>
      </c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1:49" ht="15.75" customHeight="1" x14ac:dyDescent="0.35">
      <c r="A121" s="6"/>
      <c r="B121" s="6"/>
      <c r="C121" s="6"/>
      <c r="D121" s="6"/>
      <c r="E121" s="6"/>
      <c r="F121" s="6"/>
      <c r="G121" s="6"/>
      <c r="H121" s="6" t="s">
        <v>1328</v>
      </c>
      <c r="I121" s="6" t="s">
        <v>447</v>
      </c>
      <c r="J121" s="6"/>
      <c r="K121" s="6"/>
      <c r="L121" s="6" t="s">
        <v>785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 t="s">
        <v>495</v>
      </c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1:49" ht="15.75" customHeight="1" x14ac:dyDescent="0.35">
      <c r="A122" s="6"/>
      <c r="B122" s="6"/>
      <c r="C122" s="6"/>
      <c r="D122" s="6"/>
      <c r="E122" s="6"/>
      <c r="F122" s="6"/>
      <c r="G122" s="6"/>
      <c r="H122" s="6" t="s">
        <v>1329</v>
      </c>
      <c r="I122" s="6" t="s">
        <v>645</v>
      </c>
      <c r="J122" s="6"/>
      <c r="K122" s="6"/>
      <c r="L122" s="6" t="s">
        <v>1330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 t="s">
        <v>520</v>
      </c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1:49" ht="15.75" customHeight="1" x14ac:dyDescent="0.35">
      <c r="A123" s="6"/>
      <c r="B123" s="6"/>
      <c r="C123" s="6"/>
      <c r="D123" s="6"/>
      <c r="E123" s="6"/>
      <c r="F123" s="6"/>
      <c r="G123" s="6"/>
      <c r="H123" s="6" t="s">
        <v>341</v>
      </c>
      <c r="I123" s="6" t="s">
        <v>1331</v>
      </c>
      <c r="J123" s="6"/>
      <c r="K123" s="6"/>
      <c r="L123" s="6" t="s">
        <v>672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 t="s">
        <v>420</v>
      </c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1:49" ht="15.75" customHeight="1" x14ac:dyDescent="0.35">
      <c r="A124" s="6"/>
      <c r="B124" s="6"/>
      <c r="C124" s="6"/>
      <c r="D124" s="6"/>
      <c r="E124" s="6"/>
      <c r="F124" s="6"/>
      <c r="G124" s="6"/>
      <c r="H124" s="6" t="s">
        <v>1332</v>
      </c>
      <c r="I124" s="6" t="s">
        <v>1333</v>
      </c>
      <c r="J124" s="6"/>
      <c r="K124" s="6"/>
      <c r="L124" s="6" t="s">
        <v>368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 t="s">
        <v>472</v>
      </c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1:49" ht="15.75" customHeight="1" x14ac:dyDescent="0.35">
      <c r="A125" s="6"/>
      <c r="B125" s="6"/>
      <c r="C125" s="6"/>
      <c r="D125" s="6"/>
      <c r="E125" s="6"/>
      <c r="F125" s="6"/>
      <c r="G125" s="6"/>
      <c r="H125" s="6" t="s">
        <v>1334</v>
      </c>
      <c r="I125" s="6" t="s">
        <v>600</v>
      </c>
      <c r="J125" s="6"/>
      <c r="K125" s="6"/>
      <c r="L125" s="6" t="s">
        <v>875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 t="s">
        <v>337</v>
      </c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1:49" ht="15.75" customHeight="1" x14ac:dyDescent="0.35">
      <c r="A126" s="6"/>
      <c r="B126" s="6"/>
      <c r="C126" s="6"/>
      <c r="D126" s="6"/>
      <c r="E126" s="6"/>
      <c r="F126" s="6"/>
      <c r="G126" s="6"/>
      <c r="H126" s="6" t="s">
        <v>637</v>
      </c>
      <c r="I126" s="6" t="s">
        <v>1164</v>
      </c>
      <c r="J126" s="6"/>
      <c r="K126" s="6"/>
      <c r="L126" s="6" t="s">
        <v>1061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 t="s">
        <v>308</v>
      </c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1:49" ht="15.75" customHeight="1" x14ac:dyDescent="0.35">
      <c r="A127" s="6"/>
      <c r="B127" s="6"/>
      <c r="C127" s="6"/>
      <c r="D127" s="6"/>
      <c r="E127" s="6"/>
      <c r="F127" s="6"/>
      <c r="G127" s="6"/>
      <c r="H127" s="6" t="s">
        <v>1335</v>
      </c>
      <c r="I127" s="6" t="s">
        <v>1172</v>
      </c>
      <c r="J127" s="6"/>
      <c r="K127" s="6"/>
      <c r="L127" s="6" t="s">
        <v>1336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 t="s">
        <v>374</v>
      </c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1:49" ht="15.75" customHeight="1" x14ac:dyDescent="0.35">
      <c r="A128" s="6"/>
      <c r="B128" s="6"/>
      <c r="C128" s="6"/>
      <c r="D128" s="6"/>
      <c r="E128" s="6"/>
      <c r="F128" s="6"/>
      <c r="G128" s="6"/>
      <c r="H128" s="6" t="s">
        <v>1337</v>
      </c>
      <c r="I128" s="6" t="s">
        <v>1179</v>
      </c>
      <c r="J128" s="6"/>
      <c r="K128" s="6"/>
      <c r="L128" s="6" t="s">
        <v>1338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 t="s">
        <v>410</v>
      </c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1:49" ht="15.75" customHeight="1" x14ac:dyDescent="0.35">
      <c r="A129" s="6"/>
      <c r="B129" s="6"/>
      <c r="C129" s="6"/>
      <c r="D129" s="6"/>
      <c r="E129" s="6"/>
      <c r="F129" s="6"/>
      <c r="G129" s="6"/>
      <c r="H129" s="6" t="s">
        <v>1339</v>
      </c>
      <c r="I129" s="6" t="s">
        <v>1340</v>
      </c>
      <c r="J129" s="6"/>
      <c r="K129" s="6"/>
      <c r="L129" s="6" t="s">
        <v>1069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 t="s">
        <v>345</v>
      </c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1:49" ht="15.75" customHeight="1" x14ac:dyDescent="0.35">
      <c r="A130" s="6"/>
      <c r="B130" s="6"/>
      <c r="C130" s="6"/>
      <c r="D130" s="6"/>
      <c r="E130" s="6"/>
      <c r="F130" s="6"/>
      <c r="G130" s="6"/>
      <c r="H130" s="6" t="s">
        <v>943</v>
      </c>
      <c r="I130" s="6" t="s">
        <v>677</v>
      </c>
      <c r="J130" s="6"/>
      <c r="K130" s="6"/>
      <c r="L130" s="6" t="s">
        <v>1341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 t="s">
        <v>1342</v>
      </c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1:49" ht="15.75" customHeight="1" x14ac:dyDescent="0.35">
      <c r="A131" s="6"/>
      <c r="B131" s="6"/>
      <c r="C131" s="6"/>
      <c r="D131" s="6"/>
      <c r="E131" s="6"/>
      <c r="F131" s="6"/>
      <c r="G131" s="6"/>
      <c r="H131" s="6" t="s">
        <v>563</v>
      </c>
      <c r="I131" s="6" t="s">
        <v>1343</v>
      </c>
      <c r="J131" s="6"/>
      <c r="K131" s="6"/>
      <c r="L131" s="6" t="s">
        <v>1344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 t="s">
        <v>1345</v>
      </c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1:49" ht="15.75" customHeight="1" x14ac:dyDescent="0.35">
      <c r="A132" s="6"/>
      <c r="B132" s="6"/>
      <c r="C132" s="6"/>
      <c r="D132" s="6"/>
      <c r="E132" s="6"/>
      <c r="F132" s="6"/>
      <c r="G132" s="6"/>
      <c r="H132" s="6" t="s">
        <v>1346</v>
      </c>
      <c r="I132" s="6" t="s">
        <v>860</v>
      </c>
      <c r="J132" s="6"/>
      <c r="K132" s="6"/>
      <c r="L132" s="6" t="s">
        <v>1347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 t="s">
        <v>298</v>
      </c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1:49" ht="15.75" customHeight="1" x14ac:dyDescent="0.35">
      <c r="A133" s="6"/>
      <c r="B133" s="6"/>
      <c r="C133" s="6"/>
      <c r="D133" s="6"/>
      <c r="E133" s="6"/>
      <c r="F133" s="6"/>
      <c r="G133" s="6"/>
      <c r="H133" s="6" t="s">
        <v>1348</v>
      </c>
      <c r="I133" s="6" t="s">
        <v>961</v>
      </c>
      <c r="J133" s="6"/>
      <c r="K133" s="6"/>
      <c r="L133" s="6" t="s">
        <v>304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 t="s">
        <v>428</v>
      </c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1:49" ht="15.75" customHeight="1" x14ac:dyDescent="0.35">
      <c r="A134" s="6"/>
      <c r="B134" s="6"/>
      <c r="C134" s="6"/>
      <c r="D134" s="6"/>
      <c r="E134" s="6"/>
      <c r="F134" s="6"/>
      <c r="G134" s="6"/>
      <c r="H134" s="6" t="s">
        <v>502</v>
      </c>
      <c r="I134" s="6" t="s">
        <v>507</v>
      </c>
      <c r="J134" s="6"/>
      <c r="K134" s="6"/>
      <c r="L134" s="6" t="s">
        <v>928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 t="s">
        <v>1349</v>
      </c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1:49" ht="15.75" customHeight="1" x14ac:dyDescent="0.35">
      <c r="A135" s="6"/>
      <c r="B135" s="6"/>
      <c r="C135" s="6"/>
      <c r="D135" s="6"/>
      <c r="E135" s="6"/>
      <c r="F135" s="6"/>
      <c r="G135" s="6"/>
      <c r="H135" s="6" t="s">
        <v>1350</v>
      </c>
      <c r="I135" s="6" t="s">
        <v>1272</v>
      </c>
      <c r="J135" s="6"/>
      <c r="K135" s="6"/>
      <c r="L135" s="6" t="s">
        <v>371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 t="s">
        <v>1351</v>
      </c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1:49" ht="15.75" customHeight="1" x14ac:dyDescent="0.35">
      <c r="A136" s="6"/>
      <c r="B136" s="6"/>
      <c r="C136" s="6"/>
      <c r="D136" s="6"/>
      <c r="E136" s="6"/>
      <c r="F136" s="6"/>
      <c r="G136" s="6"/>
      <c r="H136" s="6" t="s">
        <v>1031</v>
      </c>
      <c r="I136" s="6" t="s">
        <v>307</v>
      </c>
      <c r="J136" s="6"/>
      <c r="K136" s="6"/>
      <c r="L136" s="6" t="s">
        <v>404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 t="s">
        <v>1352</v>
      </c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1:49" ht="15.75" customHeight="1" x14ac:dyDescent="0.35">
      <c r="A137" s="6"/>
      <c r="B137" s="6"/>
      <c r="C137" s="6"/>
      <c r="D137" s="6"/>
      <c r="E137" s="6"/>
      <c r="F137" s="6"/>
      <c r="G137" s="6"/>
      <c r="H137" s="6" t="s">
        <v>1353</v>
      </c>
      <c r="I137" s="6" t="s">
        <v>695</v>
      </c>
      <c r="J137" s="6"/>
      <c r="K137" s="6"/>
      <c r="L137" s="6" t="s">
        <v>511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 t="s">
        <v>1354</v>
      </c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1:49" ht="15.75" customHeight="1" x14ac:dyDescent="0.35">
      <c r="A138" s="6"/>
      <c r="B138" s="6"/>
      <c r="C138" s="6"/>
      <c r="D138" s="6"/>
      <c r="E138" s="6"/>
      <c r="F138" s="6"/>
      <c r="G138" s="6"/>
      <c r="H138" s="6" t="s">
        <v>829</v>
      </c>
      <c r="I138" s="6" t="s">
        <v>1191</v>
      </c>
      <c r="J138" s="6"/>
      <c r="K138" s="6"/>
      <c r="L138" s="6" t="s">
        <v>938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 t="s">
        <v>285</v>
      </c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1:49" ht="15.75" customHeight="1" x14ac:dyDescent="0.35">
      <c r="A139" s="6"/>
      <c r="B139" s="6"/>
      <c r="C139" s="6"/>
      <c r="D139" s="6"/>
      <c r="E139" s="6"/>
      <c r="F139" s="6"/>
      <c r="G139" s="6"/>
      <c r="H139" s="6" t="s">
        <v>1355</v>
      </c>
      <c r="I139" s="6" t="s">
        <v>519</v>
      </c>
      <c r="J139" s="6"/>
      <c r="K139" s="6"/>
      <c r="L139" s="6" t="s">
        <v>1356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 t="s">
        <v>527</v>
      </c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1:49" ht="15.75" customHeight="1" x14ac:dyDescent="0.35">
      <c r="A140" s="6"/>
      <c r="B140" s="6"/>
      <c r="C140" s="6"/>
      <c r="D140" s="6"/>
      <c r="E140" s="6"/>
      <c r="F140" s="6"/>
      <c r="G140" s="6"/>
      <c r="H140" s="6" t="s">
        <v>1357</v>
      </c>
      <c r="I140" s="6" t="s">
        <v>1358</v>
      </c>
      <c r="J140" s="6"/>
      <c r="K140" s="6"/>
      <c r="L140" s="6" t="s">
        <v>1359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 t="s">
        <v>286</v>
      </c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1:49" ht="15.75" customHeight="1" x14ac:dyDescent="0.35">
      <c r="A141" s="6"/>
      <c r="B141" s="6"/>
      <c r="C141" s="6"/>
      <c r="D141" s="6"/>
      <c r="E141" s="6"/>
      <c r="F141" s="6"/>
      <c r="G141" s="6"/>
      <c r="H141" s="6" t="s">
        <v>1360</v>
      </c>
      <c r="I141" s="6" t="s">
        <v>1294</v>
      </c>
      <c r="J141" s="6"/>
      <c r="K141" s="6"/>
      <c r="L141" s="6" t="s">
        <v>383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 t="s">
        <v>382</v>
      </c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1:49" ht="15.75" customHeight="1" x14ac:dyDescent="0.35">
      <c r="A142" s="6"/>
      <c r="B142" s="6"/>
      <c r="C142" s="6"/>
      <c r="D142" s="6"/>
      <c r="E142" s="6"/>
      <c r="F142" s="6"/>
      <c r="G142" s="6"/>
      <c r="H142" s="6" t="s">
        <v>1361</v>
      </c>
      <c r="I142" s="6" t="s">
        <v>1362</v>
      </c>
      <c r="J142" s="6"/>
      <c r="K142" s="6"/>
      <c r="L142" s="6" t="s">
        <v>435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 t="s">
        <v>462</v>
      </c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1:49" ht="15.75" customHeight="1" x14ac:dyDescent="0.35">
      <c r="A143" s="6"/>
      <c r="B143" s="6"/>
      <c r="C143" s="6"/>
      <c r="D143" s="6"/>
      <c r="E143" s="6"/>
      <c r="F143" s="6"/>
      <c r="G143" s="6"/>
      <c r="H143" s="6" t="s">
        <v>1363</v>
      </c>
      <c r="I143" s="6" t="s">
        <v>305</v>
      </c>
      <c r="J143" s="6"/>
      <c r="K143" s="6"/>
      <c r="L143" s="6" t="s">
        <v>1364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 t="s">
        <v>1078</v>
      </c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1:49" ht="15.75" customHeight="1" x14ac:dyDescent="0.35">
      <c r="A144" s="6"/>
      <c r="B144" s="6"/>
      <c r="C144" s="6"/>
      <c r="D144" s="6"/>
      <c r="E144" s="6"/>
      <c r="F144" s="6"/>
      <c r="G144" s="6"/>
      <c r="H144" s="6" t="s">
        <v>666</v>
      </c>
      <c r="I144" s="6" t="s">
        <v>838</v>
      </c>
      <c r="J144" s="6"/>
      <c r="K144" s="6"/>
      <c r="L144" s="6" t="s">
        <v>377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 t="s">
        <v>1085</v>
      </c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1:49" ht="15.75" customHeight="1" x14ac:dyDescent="0.35">
      <c r="A145" s="6"/>
      <c r="B145" s="6"/>
      <c r="C145" s="6"/>
      <c r="D145" s="6"/>
      <c r="E145" s="6"/>
      <c r="F145" s="6"/>
      <c r="G145" s="6"/>
      <c r="H145" s="6" t="s">
        <v>1013</v>
      </c>
      <c r="I145" s="6" t="s">
        <v>1301</v>
      </c>
      <c r="J145" s="6"/>
      <c r="K145" s="6"/>
      <c r="L145" s="6" t="s">
        <v>747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 t="s">
        <v>264</v>
      </c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1:49" ht="15.75" customHeight="1" x14ac:dyDescent="0.35">
      <c r="A146" s="6"/>
      <c r="B146" s="6"/>
      <c r="C146" s="6"/>
      <c r="D146" s="6"/>
      <c r="E146" s="6"/>
      <c r="F146" s="6"/>
      <c r="G146" s="6"/>
      <c r="H146" s="6" t="s">
        <v>1365</v>
      </c>
      <c r="I146" s="6" t="s">
        <v>1304</v>
      </c>
      <c r="J146" s="6"/>
      <c r="K146" s="6"/>
      <c r="L146" s="6" t="s">
        <v>419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 t="s">
        <v>707</v>
      </c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1:49" ht="15.75" customHeight="1" x14ac:dyDescent="0.35">
      <c r="A147" s="6"/>
      <c r="B147" s="6"/>
      <c r="C147" s="6"/>
      <c r="D147" s="6"/>
      <c r="E147" s="6"/>
      <c r="F147" s="6"/>
      <c r="G147" s="6"/>
      <c r="H147" s="6" t="s">
        <v>997</v>
      </c>
      <c r="I147" s="6" t="s">
        <v>709</v>
      </c>
      <c r="J147" s="6"/>
      <c r="K147" s="6"/>
      <c r="L147" s="6" t="s">
        <v>1366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 t="s">
        <v>1367</v>
      </c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1:49" ht="15.75" customHeight="1" x14ac:dyDescent="0.35">
      <c r="A148" s="6"/>
      <c r="B148" s="6"/>
      <c r="C148" s="6"/>
      <c r="D148" s="6"/>
      <c r="E148" s="6"/>
      <c r="F148" s="6"/>
      <c r="G148" s="6"/>
      <c r="H148" s="6" t="s">
        <v>891</v>
      </c>
      <c r="I148" s="6" t="s">
        <v>1206</v>
      </c>
      <c r="J148" s="6"/>
      <c r="K148" s="6"/>
      <c r="L148" s="6" t="s">
        <v>1368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 t="s">
        <v>1369</v>
      </c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1:49" ht="15.75" customHeight="1" x14ac:dyDescent="0.35">
      <c r="A149" s="6"/>
      <c r="B149" s="6"/>
      <c r="C149" s="6"/>
      <c r="D149" s="6"/>
      <c r="E149" s="6"/>
      <c r="F149" s="6"/>
      <c r="G149" s="6"/>
      <c r="H149" s="6" t="s">
        <v>1370</v>
      </c>
      <c r="I149" s="6" t="s">
        <v>1371</v>
      </c>
      <c r="J149" s="6"/>
      <c r="K149" s="6"/>
      <c r="L149" s="6" t="s">
        <v>766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 t="s">
        <v>1372</v>
      </c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1:49" ht="15.75" customHeight="1" x14ac:dyDescent="0.35">
      <c r="A150" s="6"/>
      <c r="B150" s="6"/>
      <c r="C150" s="6"/>
      <c r="D150" s="6"/>
      <c r="E150" s="6"/>
      <c r="F150" s="6"/>
      <c r="G150" s="6"/>
      <c r="H150" s="6" t="s">
        <v>1373</v>
      </c>
      <c r="I150" s="6" t="s">
        <v>1374</v>
      </c>
      <c r="J150" s="6"/>
      <c r="K150" s="6"/>
      <c r="L150" s="6" t="s">
        <v>1375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 t="s">
        <v>669</v>
      </c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1:49" ht="15.75" customHeight="1" x14ac:dyDescent="0.35">
      <c r="A151" s="6"/>
      <c r="B151" s="6"/>
      <c r="C151" s="6"/>
      <c r="D151" s="6"/>
      <c r="E151" s="6"/>
      <c r="F151" s="6"/>
      <c r="G151" s="6"/>
      <c r="H151" s="6" t="s">
        <v>455</v>
      </c>
      <c r="I151" s="6" t="s">
        <v>870</v>
      </c>
      <c r="J151" s="6"/>
      <c r="K151" s="6"/>
      <c r="L151" s="6" t="s">
        <v>1376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 t="s">
        <v>1139</v>
      </c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1:49" ht="15.75" customHeight="1" x14ac:dyDescent="0.35">
      <c r="A152" s="6"/>
      <c r="B152" s="6"/>
      <c r="C152" s="6"/>
      <c r="D152" s="6"/>
      <c r="E152" s="6"/>
      <c r="F152" s="6"/>
      <c r="G152" s="6"/>
      <c r="H152" s="6" t="s">
        <v>1377</v>
      </c>
      <c r="I152" s="6" t="s">
        <v>342</v>
      </c>
      <c r="J152" s="6"/>
      <c r="K152" s="6"/>
      <c r="L152" s="6" t="s">
        <v>413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 t="s">
        <v>1204</v>
      </c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1:49" ht="15.75" customHeight="1" x14ac:dyDescent="0.35">
      <c r="A153" s="6"/>
      <c r="B153" s="6"/>
      <c r="C153" s="6"/>
      <c r="D153" s="6"/>
      <c r="E153" s="6"/>
      <c r="F153" s="6"/>
      <c r="G153" s="6"/>
      <c r="H153" s="6" t="s">
        <v>1378</v>
      </c>
      <c r="I153" s="6" t="s">
        <v>754</v>
      </c>
      <c r="J153" s="6"/>
      <c r="K153" s="6"/>
      <c r="L153" s="6" t="s">
        <v>1379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 t="s">
        <v>1380</v>
      </c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1:49" ht="15.75" customHeight="1" x14ac:dyDescent="0.35">
      <c r="A154" s="6"/>
      <c r="B154" s="6"/>
      <c r="C154" s="6"/>
      <c r="D154" s="6"/>
      <c r="E154" s="6"/>
      <c r="F154" s="6"/>
      <c r="G154" s="6"/>
      <c r="H154" s="6" t="s">
        <v>635</v>
      </c>
      <c r="I154" s="6" t="s">
        <v>1381</v>
      </c>
      <c r="J154" s="6"/>
      <c r="K154" s="6"/>
      <c r="L154" s="6" t="s">
        <v>1382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 t="s">
        <v>1383</v>
      </c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1:49" ht="15.75" customHeight="1" x14ac:dyDescent="0.35">
      <c r="A155" s="6"/>
      <c r="B155" s="6"/>
      <c r="C155" s="6"/>
      <c r="D155" s="6"/>
      <c r="E155" s="6"/>
      <c r="F155" s="6"/>
      <c r="G155" s="6"/>
      <c r="H155" s="6" t="s">
        <v>810</v>
      </c>
      <c r="I155" s="6" t="s">
        <v>549</v>
      </c>
      <c r="J155" s="6"/>
      <c r="K155" s="6"/>
      <c r="L155" s="6" t="s">
        <v>501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 t="s">
        <v>1384</v>
      </c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1:49" ht="15.75" customHeight="1" x14ac:dyDescent="0.35">
      <c r="A156" s="6"/>
      <c r="B156" s="6"/>
      <c r="C156" s="6"/>
      <c r="D156" s="6"/>
      <c r="E156" s="6"/>
      <c r="F156" s="6"/>
      <c r="G156" s="6"/>
      <c r="H156" s="6" t="s">
        <v>1385</v>
      </c>
      <c r="I156" s="6" t="s">
        <v>577</v>
      </c>
      <c r="J156" s="6"/>
      <c r="K156" s="6"/>
      <c r="L156" s="6" t="s">
        <v>525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 t="s">
        <v>1386</v>
      </c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1:49" ht="15.75" customHeight="1" x14ac:dyDescent="0.35">
      <c r="A157" s="6"/>
      <c r="B157" s="6"/>
      <c r="C157" s="6"/>
      <c r="D157" s="6"/>
      <c r="E157" s="6"/>
      <c r="F157" s="6"/>
      <c r="G157" s="6"/>
      <c r="H157" s="6" t="s">
        <v>638</v>
      </c>
      <c r="I157" s="6" t="s">
        <v>558</v>
      </c>
      <c r="J157" s="6"/>
      <c r="K157" s="6"/>
      <c r="L157" s="6" t="s">
        <v>958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 t="s">
        <v>579</v>
      </c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1:49" ht="15.75" customHeight="1" x14ac:dyDescent="0.35">
      <c r="A158" s="6"/>
      <c r="B158" s="6"/>
      <c r="C158" s="6"/>
      <c r="D158" s="6"/>
      <c r="E158" s="6"/>
      <c r="F158" s="6"/>
      <c r="G158" s="6"/>
      <c r="H158" s="6" t="s">
        <v>453</v>
      </c>
      <c r="I158" s="6" t="s">
        <v>1317</v>
      </c>
      <c r="J158" s="6"/>
      <c r="K158" s="6"/>
      <c r="L158" s="6" t="s">
        <v>926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 t="s">
        <v>1387</v>
      </c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1:49" ht="15.75" customHeight="1" x14ac:dyDescent="0.35">
      <c r="A159" s="6"/>
      <c r="B159" s="6"/>
      <c r="C159" s="6"/>
      <c r="D159" s="6"/>
      <c r="E159" s="6"/>
      <c r="F159" s="6"/>
      <c r="G159" s="6"/>
      <c r="H159" s="6" t="s">
        <v>844</v>
      </c>
      <c r="I159" s="6" t="s">
        <v>359</v>
      </c>
      <c r="J159" s="6"/>
      <c r="K159" s="6"/>
      <c r="L159" s="6" t="s">
        <v>977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 t="s">
        <v>632</v>
      </c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1:49" ht="15.75" customHeight="1" x14ac:dyDescent="0.35">
      <c r="A160" s="6"/>
      <c r="B160" s="6"/>
      <c r="C160" s="6"/>
      <c r="D160" s="6"/>
      <c r="E160" s="6"/>
      <c r="F160" s="6"/>
      <c r="G160" s="6"/>
      <c r="H160" s="6" t="s">
        <v>1388</v>
      </c>
      <c r="I160" s="6" t="s">
        <v>1325</v>
      </c>
      <c r="J160" s="6"/>
      <c r="K160" s="6"/>
      <c r="L160" s="6" t="s">
        <v>994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 t="s">
        <v>1389</v>
      </c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1:49" ht="15.75" customHeight="1" x14ac:dyDescent="0.35">
      <c r="A161" s="6"/>
      <c r="B161" s="6"/>
      <c r="C161" s="6"/>
      <c r="D161" s="6"/>
      <c r="E161" s="6"/>
      <c r="F161" s="6"/>
      <c r="G161" s="6"/>
      <c r="H161" s="6" t="s">
        <v>659</v>
      </c>
      <c r="I161" s="6" t="s">
        <v>944</v>
      </c>
      <c r="J161" s="6"/>
      <c r="K161" s="6"/>
      <c r="L161" s="6" t="s">
        <v>1390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 t="s">
        <v>1391</v>
      </c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1:49" ht="15.75" customHeight="1" x14ac:dyDescent="0.35">
      <c r="A162" s="6"/>
      <c r="B162" s="6"/>
      <c r="C162" s="6"/>
      <c r="D162" s="6"/>
      <c r="E162" s="6"/>
      <c r="F162" s="6"/>
      <c r="G162" s="6"/>
      <c r="H162" s="6" t="s">
        <v>1392</v>
      </c>
      <c r="I162" s="6" t="s">
        <v>890</v>
      </c>
      <c r="J162" s="6"/>
      <c r="K162" s="6"/>
      <c r="L162" s="6" t="s">
        <v>1393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 t="s">
        <v>1394</v>
      </c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1:49" ht="15.75" customHeight="1" x14ac:dyDescent="0.35">
      <c r="A163" s="6"/>
      <c r="B163" s="6"/>
      <c r="C163" s="6"/>
      <c r="D163" s="6"/>
      <c r="E163" s="6"/>
      <c r="F163" s="6"/>
      <c r="G163" s="6"/>
      <c r="H163" s="6" t="s">
        <v>1149</v>
      </c>
      <c r="I163" s="6" t="s">
        <v>785</v>
      </c>
      <c r="J163" s="6"/>
      <c r="K163" s="6"/>
      <c r="L163" s="6" t="s">
        <v>1328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 t="s">
        <v>449</v>
      </c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1:49" ht="15.75" customHeight="1" x14ac:dyDescent="0.35">
      <c r="A164" s="6"/>
      <c r="B164" s="6"/>
      <c r="C164" s="6"/>
      <c r="D164" s="6"/>
      <c r="E164" s="6"/>
      <c r="F164" s="6"/>
      <c r="G164" s="6"/>
      <c r="H164" s="6" t="s">
        <v>1395</v>
      </c>
      <c r="I164" s="6" t="s">
        <v>1396</v>
      </c>
      <c r="J164" s="6"/>
      <c r="K164" s="6"/>
      <c r="L164" s="6" t="s">
        <v>1397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 t="s">
        <v>743</v>
      </c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1:49" ht="15.75" customHeight="1" x14ac:dyDescent="0.35">
      <c r="A165" s="6"/>
      <c r="B165" s="6"/>
      <c r="C165" s="6"/>
      <c r="D165" s="6"/>
      <c r="E165" s="6"/>
      <c r="F165" s="6"/>
      <c r="G165" s="6"/>
      <c r="H165" s="6" t="s">
        <v>1398</v>
      </c>
      <c r="I165" s="6" t="s">
        <v>1399</v>
      </c>
      <c r="J165" s="6"/>
      <c r="K165" s="6"/>
      <c r="L165" s="6" t="s">
        <v>341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 t="s">
        <v>1400</v>
      </c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1:49" ht="15.75" customHeight="1" x14ac:dyDescent="0.35">
      <c r="A166" s="6"/>
      <c r="B166" s="6"/>
      <c r="C166" s="6"/>
      <c r="D166" s="6"/>
      <c r="E166" s="6"/>
      <c r="F166" s="6"/>
      <c r="G166" s="6"/>
      <c r="H166" s="6" t="s">
        <v>1401</v>
      </c>
      <c r="I166" s="6" t="s">
        <v>543</v>
      </c>
      <c r="J166" s="6"/>
      <c r="K166" s="6"/>
      <c r="L166" s="6" t="s">
        <v>812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 t="s">
        <v>1402</v>
      </c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1:49" ht="15.75" customHeight="1" x14ac:dyDescent="0.35">
      <c r="A167" s="6"/>
      <c r="B167" s="6"/>
      <c r="C167" s="6"/>
      <c r="D167" s="6"/>
      <c r="E167" s="6"/>
      <c r="F167" s="6"/>
      <c r="G167" s="6"/>
      <c r="H167" s="6" t="s">
        <v>1403</v>
      </c>
      <c r="I167" s="6" t="s">
        <v>1404</v>
      </c>
      <c r="J167" s="6"/>
      <c r="K167" s="6"/>
      <c r="L167" s="6" t="s">
        <v>788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 t="s">
        <v>542</v>
      </c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1:49" ht="15.75" customHeight="1" x14ac:dyDescent="0.35">
      <c r="A168" s="6"/>
      <c r="B168" s="6"/>
      <c r="C168" s="6"/>
      <c r="D168" s="6"/>
      <c r="E168" s="6"/>
      <c r="F168" s="6"/>
      <c r="G168" s="6"/>
      <c r="H168" s="6" t="s">
        <v>1405</v>
      </c>
      <c r="I168" s="6" t="s">
        <v>1406</v>
      </c>
      <c r="J168" s="6"/>
      <c r="K168" s="6"/>
      <c r="L168" s="6" t="s">
        <v>1407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 t="s">
        <v>1220</v>
      </c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1:49" ht="15.75" customHeight="1" x14ac:dyDescent="0.35">
      <c r="A169" s="6"/>
      <c r="B169" s="6"/>
      <c r="C169" s="6"/>
      <c r="D169" s="6"/>
      <c r="E169" s="6"/>
      <c r="F169" s="6"/>
      <c r="G169" s="6"/>
      <c r="H169" s="6" t="s">
        <v>1408</v>
      </c>
      <c r="I169" s="6" t="s">
        <v>441</v>
      </c>
      <c r="J169" s="6"/>
      <c r="K169" s="6"/>
      <c r="L169" s="6" t="s">
        <v>456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 t="s">
        <v>1224</v>
      </c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1:49" ht="15.75" customHeight="1" x14ac:dyDescent="0.35">
      <c r="A170" s="6"/>
      <c r="B170" s="6"/>
      <c r="C170" s="6"/>
      <c r="D170" s="6"/>
      <c r="E170" s="6"/>
      <c r="F170" s="6"/>
      <c r="G170" s="6"/>
      <c r="H170" s="6" t="s">
        <v>706</v>
      </c>
      <c r="I170" s="6" t="s">
        <v>1409</v>
      </c>
      <c r="J170" s="6"/>
      <c r="K170" s="6"/>
      <c r="L170" s="6" t="s">
        <v>1410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 t="s">
        <v>1411</v>
      </c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1:49" ht="15.75" customHeight="1" x14ac:dyDescent="0.35">
      <c r="A171" s="6"/>
      <c r="B171" s="6"/>
      <c r="C171" s="6"/>
      <c r="D171" s="6"/>
      <c r="E171" s="6"/>
      <c r="F171" s="6"/>
      <c r="G171" s="6"/>
      <c r="H171" s="6" t="s">
        <v>1412</v>
      </c>
      <c r="I171" s="6" t="s">
        <v>1413</v>
      </c>
      <c r="J171" s="6"/>
      <c r="K171" s="6"/>
      <c r="L171" s="6" t="s">
        <v>415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 t="s">
        <v>1414</v>
      </c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1:49" ht="15.75" customHeight="1" x14ac:dyDescent="0.35">
      <c r="A172" s="6"/>
      <c r="B172" s="6"/>
      <c r="C172" s="6"/>
      <c r="D172" s="6"/>
      <c r="E172" s="6"/>
      <c r="F172" s="6"/>
      <c r="G172" s="6"/>
      <c r="H172" s="6" t="s">
        <v>1415</v>
      </c>
      <c r="I172" s="6" t="s">
        <v>1416</v>
      </c>
      <c r="J172" s="6"/>
      <c r="K172" s="6"/>
      <c r="L172" s="6" t="s">
        <v>943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 t="s">
        <v>1235</v>
      </c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1:49" ht="15.75" customHeight="1" x14ac:dyDescent="0.35">
      <c r="A173" s="6"/>
      <c r="B173" s="6"/>
      <c r="C173" s="6"/>
      <c r="D173" s="6"/>
      <c r="E173" s="6"/>
      <c r="F173" s="6"/>
      <c r="G173" s="6"/>
      <c r="H173" s="6" t="s">
        <v>1417</v>
      </c>
      <c r="I173" s="6" t="s">
        <v>1418</v>
      </c>
      <c r="J173" s="6"/>
      <c r="K173" s="6"/>
      <c r="L173" s="6" t="s">
        <v>1074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 t="s">
        <v>1419</v>
      </c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1:49" ht="15.75" customHeight="1" x14ac:dyDescent="0.35">
      <c r="A174" s="6"/>
      <c r="B174" s="6"/>
      <c r="C174" s="6"/>
      <c r="D174" s="6"/>
      <c r="E174" s="6"/>
      <c r="F174" s="6"/>
      <c r="G174" s="6"/>
      <c r="H174" s="6" t="s">
        <v>1420</v>
      </c>
      <c r="I174" s="6" t="s">
        <v>1421</v>
      </c>
      <c r="J174" s="6"/>
      <c r="K174" s="6"/>
      <c r="L174" s="6" t="s">
        <v>563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 t="s">
        <v>1422</v>
      </c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1:49" ht="15.75" customHeight="1" x14ac:dyDescent="0.35">
      <c r="A175" s="6"/>
      <c r="B175" s="6"/>
      <c r="C175" s="6"/>
      <c r="D175" s="6"/>
      <c r="E175" s="6"/>
      <c r="F175" s="6"/>
      <c r="G175" s="6"/>
      <c r="H175" s="6" t="s">
        <v>1423</v>
      </c>
      <c r="I175" s="6" t="s">
        <v>1424</v>
      </c>
      <c r="J175" s="6"/>
      <c r="K175" s="6"/>
      <c r="L175" s="6" t="s">
        <v>595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 t="s">
        <v>1425</v>
      </c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1:49" ht="15.75" customHeight="1" x14ac:dyDescent="0.35">
      <c r="A176" s="6"/>
      <c r="B176" s="6"/>
      <c r="C176" s="6"/>
      <c r="D176" s="6"/>
      <c r="E176" s="6"/>
      <c r="F176" s="6"/>
      <c r="G176" s="6"/>
      <c r="H176" s="6" t="s">
        <v>484</v>
      </c>
      <c r="I176" s="6" t="s">
        <v>729</v>
      </c>
      <c r="J176" s="6"/>
      <c r="K176" s="6"/>
      <c r="L176" s="6" t="s">
        <v>983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 t="s">
        <v>1426</v>
      </c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1:49" ht="15.75" customHeight="1" x14ac:dyDescent="0.35">
      <c r="A177" s="6"/>
      <c r="B177" s="6"/>
      <c r="C177" s="6"/>
      <c r="D177" s="6"/>
      <c r="E177" s="6"/>
      <c r="F177" s="6"/>
      <c r="G177" s="6"/>
      <c r="H177" s="6" t="s">
        <v>1427</v>
      </c>
      <c r="I177" s="6" t="s">
        <v>1428</v>
      </c>
      <c r="J177" s="6"/>
      <c r="K177" s="6"/>
      <c r="L177" s="6" t="s">
        <v>619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 t="s">
        <v>1429</v>
      </c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1:49" ht="15.75" customHeight="1" x14ac:dyDescent="0.35">
      <c r="A178" s="6"/>
      <c r="B178" s="6"/>
      <c r="C178" s="6"/>
      <c r="D178" s="6"/>
      <c r="E178" s="6"/>
      <c r="F178" s="6"/>
      <c r="G178" s="6"/>
      <c r="H178" s="6" t="s">
        <v>584</v>
      </c>
      <c r="I178" s="6" t="s">
        <v>304</v>
      </c>
      <c r="J178" s="6"/>
      <c r="K178" s="6"/>
      <c r="L178" s="6" t="s">
        <v>826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 t="s">
        <v>1430</v>
      </c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1:49" ht="15.75" customHeight="1" x14ac:dyDescent="0.35">
      <c r="A179" s="6"/>
      <c r="B179" s="6"/>
      <c r="C179" s="6"/>
      <c r="D179" s="6"/>
      <c r="E179" s="6"/>
      <c r="F179" s="6"/>
      <c r="G179" s="6"/>
      <c r="H179" s="6" t="s">
        <v>1431</v>
      </c>
      <c r="I179" s="6" t="s">
        <v>928</v>
      </c>
      <c r="J179" s="6"/>
      <c r="K179" s="6"/>
      <c r="L179" s="6" t="s">
        <v>1432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 t="s">
        <v>343</v>
      </c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1:49" ht="15.75" customHeight="1" x14ac:dyDescent="0.35">
      <c r="A180" s="6"/>
      <c r="B180" s="6"/>
      <c r="C180" s="6"/>
      <c r="D180" s="6"/>
      <c r="E180" s="6"/>
      <c r="F180" s="6"/>
      <c r="G180" s="6"/>
      <c r="H180" s="6" t="s">
        <v>1020</v>
      </c>
      <c r="I180" s="6" t="s">
        <v>404</v>
      </c>
      <c r="J180" s="6"/>
      <c r="K180" s="6"/>
      <c r="L180" s="6" t="s">
        <v>805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 t="s">
        <v>1019</v>
      </c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1:49" ht="15.75" customHeight="1" x14ac:dyDescent="0.35">
      <c r="A181" s="6"/>
      <c r="B181" s="6"/>
      <c r="C181" s="6"/>
      <c r="D181" s="6"/>
      <c r="E181" s="6"/>
      <c r="F181" s="6"/>
      <c r="G181" s="6"/>
      <c r="H181" s="6" t="s">
        <v>1433</v>
      </c>
      <c r="I181" s="6" t="s">
        <v>511</v>
      </c>
      <c r="J181" s="6"/>
      <c r="K181" s="6"/>
      <c r="L181" s="6" t="s">
        <v>502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 t="s">
        <v>1434</v>
      </c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1:49" ht="15.75" customHeight="1" x14ac:dyDescent="0.35">
      <c r="A182" s="6"/>
      <c r="B182" s="6"/>
      <c r="C182" s="6"/>
      <c r="D182" s="6"/>
      <c r="E182" s="6"/>
      <c r="F182" s="6"/>
      <c r="G182" s="6"/>
      <c r="H182" s="6" t="s">
        <v>1435</v>
      </c>
      <c r="I182" s="6" t="s">
        <v>938</v>
      </c>
      <c r="J182" s="6"/>
      <c r="K182" s="6"/>
      <c r="L182" s="6" t="s">
        <v>829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 t="s">
        <v>1173</v>
      </c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1:49" ht="15.75" customHeight="1" x14ac:dyDescent="0.35">
      <c r="A183" s="6"/>
      <c r="B183" s="6"/>
      <c r="C183" s="6"/>
      <c r="D183" s="6"/>
      <c r="E183" s="6"/>
      <c r="F183" s="6"/>
      <c r="G183" s="6"/>
      <c r="H183" s="6" t="s">
        <v>699</v>
      </c>
      <c r="I183" s="6" t="s">
        <v>1356</v>
      </c>
      <c r="J183" s="6"/>
      <c r="K183" s="6"/>
      <c r="L183" s="6" t="s">
        <v>1436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 t="s">
        <v>1437</v>
      </c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1:49" ht="15.75" customHeight="1" x14ac:dyDescent="0.35">
      <c r="A184" s="6"/>
      <c r="B184" s="6"/>
      <c r="C184" s="6"/>
      <c r="D184" s="6"/>
      <c r="E184" s="6"/>
      <c r="F184" s="6"/>
      <c r="G184" s="6"/>
      <c r="H184" s="6" t="s">
        <v>1438</v>
      </c>
      <c r="I184" s="6" t="s">
        <v>1359</v>
      </c>
      <c r="J184" s="6"/>
      <c r="K184" s="6"/>
      <c r="L184" s="6" t="s">
        <v>1439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 t="s">
        <v>1257</v>
      </c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1:49" ht="15.75" customHeight="1" x14ac:dyDescent="0.35">
      <c r="A185" s="6"/>
      <c r="B185" s="6"/>
      <c r="C185" s="6"/>
      <c r="D185" s="6"/>
      <c r="E185" s="6"/>
      <c r="F185" s="6"/>
      <c r="G185" s="6"/>
      <c r="H185" s="6" t="s">
        <v>1440</v>
      </c>
      <c r="I185" s="6" t="s">
        <v>1261</v>
      </c>
      <c r="J185" s="6"/>
      <c r="K185" s="6"/>
      <c r="L185" s="6" t="s">
        <v>981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 t="s">
        <v>399</v>
      </c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1:49" ht="15.75" customHeight="1" x14ac:dyDescent="0.35">
      <c r="A186" s="6"/>
      <c r="B186" s="6"/>
      <c r="C186" s="6"/>
      <c r="D186" s="6"/>
      <c r="E186" s="6"/>
      <c r="F186" s="6"/>
      <c r="G186" s="6"/>
      <c r="H186" s="6" t="s">
        <v>1441</v>
      </c>
      <c r="I186" s="6" t="s">
        <v>1442</v>
      </c>
      <c r="J186" s="6"/>
      <c r="K186" s="6"/>
      <c r="L186" s="6" t="s">
        <v>378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 t="s">
        <v>450</v>
      </c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1:49" ht="15.75" customHeight="1" x14ac:dyDescent="0.35">
      <c r="A187" s="6"/>
      <c r="B187" s="6"/>
      <c r="C187" s="6"/>
      <c r="D187" s="6"/>
      <c r="E187" s="6"/>
      <c r="F187" s="6"/>
      <c r="G187" s="6"/>
      <c r="H187" s="6" t="s">
        <v>1443</v>
      </c>
      <c r="I187" s="6" t="s">
        <v>377</v>
      </c>
      <c r="J187" s="6"/>
      <c r="K187" s="6"/>
      <c r="L187" s="6" t="s">
        <v>1355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 t="s">
        <v>1444</v>
      </c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1:49" ht="15.75" customHeight="1" x14ac:dyDescent="0.35">
      <c r="A188" s="6"/>
      <c r="B188" s="6"/>
      <c r="C188" s="6"/>
      <c r="D188" s="6"/>
      <c r="E188" s="6"/>
      <c r="F188" s="6"/>
      <c r="G188" s="6"/>
      <c r="H188" s="6" t="s">
        <v>1445</v>
      </c>
      <c r="I188" s="6" t="s">
        <v>1446</v>
      </c>
      <c r="J188" s="6"/>
      <c r="K188" s="6"/>
      <c r="L188" s="6" t="s">
        <v>1357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 t="s">
        <v>1026</v>
      </c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1:49" ht="15.75" customHeight="1" x14ac:dyDescent="0.35">
      <c r="A189" s="6"/>
      <c r="B189" s="6"/>
      <c r="C189" s="6"/>
      <c r="D189" s="6"/>
      <c r="E189" s="6"/>
      <c r="F189" s="6"/>
      <c r="G189" s="6"/>
      <c r="H189" s="6" t="s">
        <v>1447</v>
      </c>
      <c r="I189" s="6" t="s">
        <v>419</v>
      </c>
      <c r="J189" s="6"/>
      <c r="K189" s="6"/>
      <c r="L189" s="6" t="s">
        <v>735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 t="s">
        <v>1034</v>
      </c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1:49" ht="15.75" customHeight="1" x14ac:dyDescent="0.35">
      <c r="A190" s="6"/>
      <c r="B190" s="6"/>
      <c r="C190" s="6"/>
      <c r="D190" s="6"/>
      <c r="E190" s="6"/>
      <c r="F190" s="6"/>
      <c r="G190" s="6"/>
      <c r="H190" s="6" t="s">
        <v>1448</v>
      </c>
      <c r="I190" s="6" t="s">
        <v>1449</v>
      </c>
      <c r="J190" s="6"/>
      <c r="K190" s="6"/>
      <c r="L190" s="6" t="s">
        <v>1450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 t="s">
        <v>1451</v>
      </c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1:49" ht="15.75" customHeight="1" x14ac:dyDescent="0.35">
      <c r="A191" s="6"/>
      <c r="B191" s="6"/>
      <c r="C191" s="6"/>
      <c r="D191" s="6"/>
      <c r="E191" s="6"/>
      <c r="F191" s="6"/>
      <c r="G191" s="6"/>
      <c r="H191" s="6" t="s">
        <v>1062</v>
      </c>
      <c r="I191" s="6" t="s">
        <v>1452</v>
      </c>
      <c r="J191" s="6"/>
      <c r="K191" s="6"/>
      <c r="L191" s="6" t="s">
        <v>658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 t="s">
        <v>493</v>
      </c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1:49" ht="15.75" customHeight="1" x14ac:dyDescent="0.35">
      <c r="A192" s="6"/>
      <c r="B192" s="6"/>
      <c r="C192" s="6"/>
      <c r="D192" s="6"/>
      <c r="E192" s="6"/>
      <c r="F192" s="6"/>
      <c r="G192" s="6"/>
      <c r="H192" s="6" t="s">
        <v>1453</v>
      </c>
      <c r="I192" s="6" t="s">
        <v>1368</v>
      </c>
      <c r="J192" s="6"/>
      <c r="K192" s="6"/>
      <c r="L192" s="6" t="s">
        <v>666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 t="s">
        <v>1454</v>
      </c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1:49" ht="15.75" customHeight="1" x14ac:dyDescent="0.35">
      <c r="A193" s="6"/>
      <c r="B193" s="6"/>
      <c r="C193" s="6"/>
      <c r="D193" s="6"/>
      <c r="E193" s="6"/>
      <c r="F193" s="6"/>
      <c r="G193" s="6"/>
      <c r="H193" s="6" t="s">
        <v>1455</v>
      </c>
      <c r="I193" s="6" t="s">
        <v>1456</v>
      </c>
      <c r="J193" s="6"/>
      <c r="K193" s="6"/>
      <c r="L193" s="6" t="s">
        <v>1013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 t="s">
        <v>474</v>
      </c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1:49" ht="15.75" customHeight="1" x14ac:dyDescent="0.35">
      <c r="A194" s="6"/>
      <c r="B194" s="6"/>
      <c r="C194" s="6"/>
      <c r="D194" s="6"/>
      <c r="E194" s="6"/>
      <c r="F194" s="6"/>
      <c r="G194" s="6"/>
      <c r="H194" s="6" t="s">
        <v>1457</v>
      </c>
      <c r="I194" s="6" t="s">
        <v>1274</v>
      </c>
      <c r="J194" s="6"/>
      <c r="K194" s="6"/>
      <c r="L194" s="6" t="s">
        <v>1017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 t="s">
        <v>325</v>
      </c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1:49" ht="15.75" customHeight="1" x14ac:dyDescent="0.35">
      <c r="A195" s="6"/>
      <c r="B195" s="6"/>
      <c r="C195" s="6"/>
      <c r="D195" s="6"/>
      <c r="E195" s="6"/>
      <c r="F195" s="6"/>
      <c r="G195" s="6"/>
      <c r="H195" s="6" t="s">
        <v>1181</v>
      </c>
      <c r="I195" s="6" t="s">
        <v>418</v>
      </c>
      <c r="J195" s="6"/>
      <c r="K195" s="6"/>
      <c r="L195" s="6" t="s">
        <v>487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 t="s">
        <v>731</v>
      </c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1:49" ht="15.75" customHeight="1" x14ac:dyDescent="0.35">
      <c r="A196" s="6"/>
      <c r="B196" s="6"/>
      <c r="C196" s="6"/>
      <c r="D196" s="6"/>
      <c r="E196" s="6"/>
      <c r="F196" s="6"/>
      <c r="G196" s="6"/>
      <c r="H196" s="6" t="s">
        <v>1458</v>
      </c>
      <c r="I196" s="6" t="s">
        <v>1459</v>
      </c>
      <c r="J196" s="6"/>
      <c r="K196" s="6"/>
      <c r="L196" s="6" t="s">
        <v>376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 t="s">
        <v>303</v>
      </c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1:49" ht="15.75" customHeight="1" x14ac:dyDescent="0.35">
      <c r="A197" s="6"/>
      <c r="B197" s="6"/>
      <c r="C197" s="6"/>
      <c r="D197" s="6"/>
      <c r="E197" s="6"/>
      <c r="F197" s="6"/>
      <c r="G197" s="6"/>
      <c r="H197" s="6" t="s">
        <v>726</v>
      </c>
      <c r="I197" s="6" t="s">
        <v>1460</v>
      </c>
      <c r="J197" s="6"/>
      <c r="K197" s="6"/>
      <c r="L197" s="6" t="s">
        <v>414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 t="s">
        <v>340</v>
      </c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1:49" ht="15.75" customHeight="1" x14ac:dyDescent="0.35">
      <c r="A198" s="6"/>
      <c r="B198" s="6"/>
      <c r="C198" s="6"/>
      <c r="D198" s="6"/>
      <c r="E198" s="6"/>
      <c r="F198" s="6"/>
      <c r="G198" s="6"/>
      <c r="H198" s="6" t="s">
        <v>1079</v>
      </c>
      <c r="I198" s="6" t="s">
        <v>1461</v>
      </c>
      <c r="J198" s="6"/>
      <c r="K198" s="6"/>
      <c r="L198" s="6" t="s">
        <v>686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 t="s">
        <v>407</v>
      </c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1:49" ht="15.75" customHeight="1" x14ac:dyDescent="0.35">
      <c r="A199" s="6"/>
      <c r="B199" s="6"/>
      <c r="C199" s="6"/>
      <c r="D199" s="6"/>
      <c r="E199" s="6"/>
      <c r="F199" s="6"/>
      <c r="G199" s="6"/>
      <c r="H199" s="6" t="s">
        <v>1086</v>
      </c>
      <c r="I199" s="6" t="s">
        <v>1462</v>
      </c>
      <c r="J199" s="6"/>
      <c r="K199" s="6"/>
      <c r="L199" s="6" t="s">
        <v>1463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 t="s">
        <v>1205</v>
      </c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1:49" ht="15.75" customHeight="1" x14ac:dyDescent="0.35">
      <c r="A200" s="6"/>
      <c r="B200" s="6"/>
      <c r="C200" s="6"/>
      <c r="D200" s="6"/>
      <c r="E200" s="6"/>
      <c r="F200" s="6"/>
      <c r="G200" s="6"/>
      <c r="H200" s="6" t="s">
        <v>1464</v>
      </c>
      <c r="I200" s="6" t="s">
        <v>1465</v>
      </c>
      <c r="J200" s="6"/>
      <c r="K200" s="6"/>
      <c r="L200" s="6" t="s">
        <v>1466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 t="s">
        <v>1467</v>
      </c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1:49" ht="15.75" customHeight="1" x14ac:dyDescent="0.35">
      <c r="A201" s="6"/>
      <c r="B201" s="6"/>
      <c r="C201" s="6"/>
      <c r="D201" s="6"/>
      <c r="E201" s="6"/>
      <c r="F201" s="6"/>
      <c r="G201" s="6"/>
      <c r="H201" s="6" t="s">
        <v>1103</v>
      </c>
      <c r="I201" s="6" t="s">
        <v>1468</v>
      </c>
      <c r="J201" s="6"/>
      <c r="K201" s="6"/>
      <c r="L201" s="6" t="s">
        <v>1469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 t="s">
        <v>1470</v>
      </c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1:49" ht="15.75" customHeight="1" x14ac:dyDescent="0.35">
      <c r="A202" s="6"/>
      <c r="B202" s="6"/>
      <c r="C202" s="6"/>
      <c r="D202" s="6"/>
      <c r="E202" s="6"/>
      <c r="F202" s="6"/>
      <c r="G202" s="6"/>
      <c r="H202" s="6" t="s">
        <v>1471</v>
      </c>
      <c r="I202" s="6" t="s">
        <v>842</v>
      </c>
      <c r="J202" s="6"/>
      <c r="K202" s="6"/>
      <c r="L202" s="6" t="s">
        <v>680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 t="s">
        <v>1472</v>
      </c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1:49" ht="15.75" customHeight="1" x14ac:dyDescent="0.35">
      <c r="A203" s="6"/>
      <c r="B203" s="6"/>
      <c r="C203" s="6"/>
      <c r="D203" s="6"/>
      <c r="E203" s="6"/>
      <c r="F203" s="6"/>
      <c r="G203" s="6"/>
      <c r="H203" s="6" t="s">
        <v>1183</v>
      </c>
      <c r="I203" s="6" t="s">
        <v>1473</v>
      </c>
      <c r="J203" s="6"/>
      <c r="K203" s="6"/>
      <c r="L203" s="6" t="s">
        <v>455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 t="s">
        <v>544</v>
      </c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1:49" ht="15.75" customHeight="1" x14ac:dyDescent="0.35">
      <c r="A204" s="6"/>
      <c r="B204" s="6"/>
      <c r="C204" s="6"/>
      <c r="D204" s="6"/>
      <c r="E204" s="6"/>
      <c r="F204" s="6"/>
      <c r="G204" s="6"/>
      <c r="H204" s="6" t="s">
        <v>1474</v>
      </c>
      <c r="I204" s="6" t="s">
        <v>1475</v>
      </c>
      <c r="J204" s="6"/>
      <c r="K204" s="6"/>
      <c r="L204" s="6" t="s">
        <v>1476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 t="s">
        <v>1477</v>
      </c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1:49" ht="15.75" customHeight="1" x14ac:dyDescent="0.35">
      <c r="A205" s="6"/>
      <c r="B205" s="6"/>
      <c r="C205" s="6"/>
      <c r="D205" s="6"/>
      <c r="E205" s="6"/>
      <c r="F205" s="6"/>
      <c r="G205" s="6"/>
      <c r="H205" s="6" t="s">
        <v>1478</v>
      </c>
      <c r="I205" s="6" t="s">
        <v>1479</v>
      </c>
      <c r="J205" s="6"/>
      <c r="K205" s="6"/>
      <c r="L205" s="6" t="s">
        <v>1480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 t="s">
        <v>901</v>
      </c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1:49" ht="15.75" customHeight="1" x14ac:dyDescent="0.35">
      <c r="A206" s="6"/>
      <c r="B206" s="6"/>
      <c r="C206" s="6"/>
      <c r="D206" s="6"/>
      <c r="E206" s="6"/>
      <c r="F206" s="6"/>
      <c r="G206" s="6"/>
      <c r="H206" s="6" t="s">
        <v>1481</v>
      </c>
      <c r="I206" s="6" t="s">
        <v>1482</v>
      </c>
      <c r="J206" s="6"/>
      <c r="K206" s="6"/>
      <c r="L206" s="6" t="s">
        <v>1483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 t="s">
        <v>1484</v>
      </c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1:49" ht="15.75" customHeight="1" x14ac:dyDescent="0.35">
      <c r="A207" s="6"/>
      <c r="B207" s="6"/>
      <c r="C207" s="6"/>
      <c r="D207" s="6"/>
      <c r="E207" s="6"/>
      <c r="F207" s="6"/>
      <c r="G207" s="6"/>
      <c r="H207" s="6" t="s">
        <v>1485</v>
      </c>
      <c r="I207" s="6" t="s">
        <v>1486</v>
      </c>
      <c r="J207" s="6"/>
      <c r="K207" s="6"/>
      <c r="L207" s="6" t="s">
        <v>770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 t="s">
        <v>1487</v>
      </c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1:49" ht="15.75" customHeight="1" x14ac:dyDescent="0.35">
      <c r="A208" s="6"/>
      <c r="B208" s="6"/>
      <c r="C208" s="6"/>
      <c r="D208" s="6"/>
      <c r="E208" s="6"/>
      <c r="F208" s="6"/>
      <c r="G208" s="6"/>
      <c r="H208" s="6"/>
      <c r="I208" s="6" t="s">
        <v>1488</v>
      </c>
      <c r="J208" s="6"/>
      <c r="K208" s="6"/>
      <c r="L208" s="6" t="s">
        <v>719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 t="s">
        <v>1489</v>
      </c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1:49" ht="15.75" customHeight="1" x14ac:dyDescent="0.35">
      <c r="A209" s="6"/>
      <c r="B209" s="6"/>
      <c r="C209" s="6"/>
      <c r="D209" s="6"/>
      <c r="E209" s="6"/>
      <c r="F209" s="6"/>
      <c r="G209" s="6"/>
      <c r="H209" s="6"/>
      <c r="I209" s="6" t="s">
        <v>1490</v>
      </c>
      <c r="J209" s="6"/>
      <c r="K209" s="6"/>
      <c r="L209" s="6" t="s">
        <v>844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 t="s">
        <v>1491</v>
      </c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1:49" ht="15.75" customHeight="1" x14ac:dyDescent="0.35">
      <c r="A210" s="6"/>
      <c r="B210" s="6"/>
      <c r="C210" s="6"/>
      <c r="D210" s="6"/>
      <c r="E210" s="6"/>
      <c r="F210" s="6"/>
      <c r="G210" s="6"/>
      <c r="H210" s="6"/>
      <c r="I210" s="6" t="s">
        <v>1492</v>
      </c>
      <c r="J210" s="6"/>
      <c r="K210" s="6"/>
      <c r="L210" s="6" t="s">
        <v>1143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 t="s">
        <v>1493</v>
      </c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1:49" ht="15.75" customHeight="1" x14ac:dyDescent="0.35">
      <c r="A211" s="6"/>
      <c r="B211" s="6"/>
      <c r="C211" s="6"/>
      <c r="D211" s="6"/>
      <c r="E211" s="6"/>
      <c r="F211" s="6"/>
      <c r="G211" s="6"/>
      <c r="H211" s="6"/>
      <c r="I211" s="6" t="s">
        <v>1494</v>
      </c>
      <c r="J211" s="6"/>
      <c r="K211" s="6"/>
      <c r="L211" s="6" t="s">
        <v>1495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 t="s">
        <v>1102</v>
      </c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1:49" ht="15.75" customHeight="1" x14ac:dyDescent="0.35">
      <c r="A212" s="6"/>
      <c r="B212" s="6"/>
      <c r="C212" s="6"/>
      <c r="D212" s="6"/>
      <c r="E212" s="6"/>
      <c r="F212" s="6"/>
      <c r="G212" s="6"/>
      <c r="H212" s="6"/>
      <c r="I212" s="6" t="s">
        <v>501</v>
      </c>
      <c r="J212" s="6"/>
      <c r="K212" s="6"/>
      <c r="L212" s="6" t="s">
        <v>1149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 t="s">
        <v>395</v>
      </c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1:49" ht="15.75" customHeight="1" x14ac:dyDescent="0.35">
      <c r="A213" s="6"/>
      <c r="B213" s="6"/>
      <c r="C213" s="6"/>
      <c r="D213" s="6"/>
      <c r="E213" s="6"/>
      <c r="F213" s="6"/>
      <c r="G213" s="6"/>
      <c r="H213" s="6"/>
      <c r="I213" s="6" t="s">
        <v>525</v>
      </c>
      <c r="J213" s="6"/>
      <c r="K213" s="6"/>
      <c r="L213" s="6" t="s">
        <v>1496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 t="s">
        <v>1310</v>
      </c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1:49" ht="15.75" customHeight="1" x14ac:dyDescent="0.35">
      <c r="A214" s="6"/>
      <c r="B214" s="6"/>
      <c r="C214" s="6"/>
      <c r="D214" s="6"/>
      <c r="E214" s="6"/>
      <c r="F214" s="6"/>
      <c r="G214" s="6"/>
      <c r="H214" s="6"/>
      <c r="I214" s="6" t="s">
        <v>1497</v>
      </c>
      <c r="J214" s="6"/>
      <c r="K214" s="6"/>
      <c r="L214" s="6" t="s">
        <v>1498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 t="s">
        <v>670</v>
      </c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1:49" ht="15.75" customHeight="1" x14ac:dyDescent="0.35">
      <c r="A215" s="6"/>
      <c r="B215" s="6"/>
      <c r="C215" s="6"/>
      <c r="D215" s="6"/>
      <c r="E215" s="6"/>
      <c r="F215" s="6"/>
      <c r="G215" s="6"/>
      <c r="H215" s="6"/>
      <c r="I215" s="6" t="s">
        <v>916</v>
      </c>
      <c r="J215" s="6"/>
      <c r="K215" s="6"/>
      <c r="L215" s="6" t="s">
        <v>706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 t="s">
        <v>1499</v>
      </c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1:49" ht="15.75" customHeight="1" x14ac:dyDescent="0.35">
      <c r="A216" s="6"/>
      <c r="B216" s="6"/>
      <c r="C216" s="6"/>
      <c r="D216" s="6"/>
      <c r="E216" s="6"/>
      <c r="F216" s="6"/>
      <c r="G216" s="6"/>
      <c r="H216" s="6"/>
      <c r="I216" s="6" t="s">
        <v>1500</v>
      </c>
      <c r="J216" s="6"/>
      <c r="K216" s="6"/>
      <c r="L216" s="6" t="s">
        <v>1501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 t="s">
        <v>927</v>
      </c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1:49" ht="15.75" customHeight="1" x14ac:dyDescent="0.35">
      <c r="A217" s="6"/>
      <c r="B217" s="6"/>
      <c r="C217" s="6"/>
      <c r="D217" s="6"/>
      <c r="E217" s="6"/>
      <c r="F217" s="6"/>
      <c r="G217" s="6"/>
      <c r="H217" s="6"/>
      <c r="I217" s="6" t="s">
        <v>1390</v>
      </c>
      <c r="J217" s="6"/>
      <c r="K217" s="6"/>
      <c r="L217" s="6" t="s">
        <v>1502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 t="s">
        <v>1503</v>
      </c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1:49" ht="15.75" customHeight="1" x14ac:dyDescent="0.35">
      <c r="A218" s="6"/>
      <c r="B218" s="6"/>
      <c r="C218" s="6"/>
      <c r="D218" s="6"/>
      <c r="E218" s="6"/>
      <c r="F218" s="6"/>
      <c r="G218" s="6"/>
      <c r="H218" s="6"/>
      <c r="I218" s="6" t="s">
        <v>1504</v>
      </c>
      <c r="J218" s="6"/>
      <c r="K218" s="6"/>
      <c r="L218" s="6" t="s">
        <v>1505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 t="s">
        <v>1314</v>
      </c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1:49" ht="15.75" customHeight="1" x14ac:dyDescent="0.35">
      <c r="A219" s="6"/>
      <c r="B219" s="6"/>
      <c r="C219" s="6"/>
      <c r="D219" s="6"/>
      <c r="E219" s="6"/>
      <c r="F219" s="6"/>
      <c r="G219" s="6"/>
      <c r="H219" s="6"/>
      <c r="I219" s="6" t="s">
        <v>1506</v>
      </c>
      <c r="J219" s="6"/>
      <c r="K219" s="6"/>
      <c r="L219" s="6" t="s">
        <v>1507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 t="s">
        <v>1316</v>
      </c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1:49" ht="15.75" customHeight="1" x14ac:dyDescent="0.35">
      <c r="A220" s="6"/>
      <c r="B220" s="6"/>
      <c r="C220" s="6"/>
      <c r="D220" s="6"/>
      <c r="E220" s="6"/>
      <c r="F220" s="6"/>
      <c r="G220" s="6"/>
      <c r="H220" s="6"/>
      <c r="I220" s="6" t="s">
        <v>1508</v>
      </c>
      <c r="J220" s="6"/>
      <c r="K220" s="6"/>
      <c r="L220" s="6" t="s">
        <v>1509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 t="s">
        <v>1510</v>
      </c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1:49" ht="15.75" customHeight="1" x14ac:dyDescent="0.35">
      <c r="A221" s="6"/>
      <c r="B221" s="6"/>
      <c r="C221" s="6"/>
      <c r="D221" s="6"/>
      <c r="E221" s="6"/>
      <c r="F221" s="6"/>
      <c r="G221" s="6"/>
      <c r="H221" s="6"/>
      <c r="I221" s="6" t="s">
        <v>1511</v>
      </c>
      <c r="J221" s="6"/>
      <c r="K221" s="6"/>
      <c r="L221" s="6" t="s">
        <v>1228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 t="s">
        <v>1512</v>
      </c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1:49" ht="15.75" customHeight="1" x14ac:dyDescent="0.35">
      <c r="A222" s="6"/>
      <c r="B222" s="6"/>
      <c r="C222" s="6"/>
      <c r="D222" s="6"/>
      <c r="E222" s="6"/>
      <c r="F222" s="6"/>
      <c r="G222" s="6"/>
      <c r="H222" s="6"/>
      <c r="I222" s="6" t="s">
        <v>1513</v>
      </c>
      <c r="J222" s="6"/>
      <c r="K222" s="6"/>
      <c r="L222" s="6" t="s">
        <v>1514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 t="s">
        <v>1515</v>
      </c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1:49" ht="15.75" customHeight="1" x14ac:dyDescent="0.35">
      <c r="A223" s="6"/>
      <c r="B223" s="6"/>
      <c r="C223" s="6"/>
      <c r="D223" s="6"/>
      <c r="E223" s="6"/>
      <c r="F223" s="6"/>
      <c r="G223" s="6"/>
      <c r="H223" s="6"/>
      <c r="I223" s="6" t="s">
        <v>1516</v>
      </c>
      <c r="J223" s="6"/>
      <c r="K223" s="6"/>
      <c r="L223" s="6" t="s">
        <v>824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 t="s">
        <v>885</v>
      </c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1:49" ht="15.75" customHeight="1" x14ac:dyDescent="0.35">
      <c r="A224" s="6"/>
      <c r="B224" s="6"/>
      <c r="C224" s="6"/>
      <c r="D224" s="6"/>
      <c r="E224" s="6"/>
      <c r="F224" s="6"/>
      <c r="G224" s="6"/>
      <c r="H224" s="6"/>
      <c r="I224" s="6" t="s">
        <v>379</v>
      </c>
      <c r="J224" s="6"/>
      <c r="K224" s="6"/>
      <c r="L224" s="6" t="s">
        <v>591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 t="s">
        <v>1517</v>
      </c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1:49" ht="15.75" customHeight="1" x14ac:dyDescent="0.35">
      <c r="A225" s="6"/>
      <c r="B225" s="6"/>
      <c r="C225" s="6"/>
      <c r="D225" s="6"/>
      <c r="E225" s="6"/>
      <c r="F225" s="6"/>
      <c r="G225" s="6"/>
      <c r="H225" s="6"/>
      <c r="I225" s="6" t="s">
        <v>1518</v>
      </c>
      <c r="J225" s="6"/>
      <c r="K225" s="6"/>
      <c r="L225" s="6" t="s">
        <v>959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 t="s">
        <v>1519</v>
      </c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1:49" ht="15.75" customHeight="1" x14ac:dyDescent="0.35">
      <c r="A226" s="6"/>
      <c r="B226" s="6"/>
      <c r="C226" s="6"/>
      <c r="D226" s="6"/>
      <c r="E226" s="6"/>
      <c r="F226" s="6"/>
      <c r="G226" s="6"/>
      <c r="H226" s="6"/>
      <c r="I226" s="6" t="s">
        <v>1520</v>
      </c>
      <c r="J226" s="6"/>
      <c r="K226" s="6"/>
      <c r="L226" s="6" t="s">
        <v>967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 t="s">
        <v>1521</v>
      </c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1:49" ht="15.75" customHeight="1" x14ac:dyDescent="0.35">
      <c r="A227" s="6"/>
      <c r="B227" s="6"/>
      <c r="C227" s="6"/>
      <c r="D227" s="6"/>
      <c r="E227" s="6"/>
      <c r="F227" s="6"/>
      <c r="G227" s="6"/>
      <c r="H227" s="6"/>
      <c r="I227" s="6" t="s">
        <v>341</v>
      </c>
      <c r="J227" s="6"/>
      <c r="K227" s="6"/>
      <c r="L227" s="6" t="s">
        <v>451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 t="s">
        <v>856</v>
      </c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1:49" ht="15.75" customHeight="1" x14ac:dyDescent="0.35">
      <c r="A228" s="6"/>
      <c r="B228" s="6"/>
      <c r="C228" s="6"/>
      <c r="D228" s="6"/>
      <c r="E228" s="6"/>
      <c r="F228" s="6"/>
      <c r="G228" s="6"/>
      <c r="H228" s="6"/>
      <c r="I228" s="6" t="s">
        <v>812</v>
      </c>
      <c r="J228" s="6"/>
      <c r="K228" s="6"/>
      <c r="L228" s="6" t="s">
        <v>1522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 t="s">
        <v>361</v>
      </c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1:49" ht="15.75" customHeight="1" x14ac:dyDescent="0.35">
      <c r="A229" s="6"/>
      <c r="B229" s="6"/>
      <c r="C229" s="6"/>
      <c r="D229" s="6"/>
      <c r="E229" s="6"/>
      <c r="F229" s="6"/>
      <c r="G229" s="6"/>
      <c r="H229" s="6"/>
      <c r="I229" s="6" t="s">
        <v>1523</v>
      </c>
      <c r="J229" s="6"/>
      <c r="K229" s="6"/>
      <c r="L229" s="6" t="s">
        <v>1524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 t="s">
        <v>380</v>
      </c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1:49" ht="15.75" customHeight="1" x14ac:dyDescent="0.35">
      <c r="A230" s="6"/>
      <c r="B230" s="6"/>
      <c r="C230" s="6"/>
      <c r="D230" s="6"/>
      <c r="E230" s="6"/>
      <c r="F230" s="6"/>
      <c r="G230" s="6"/>
      <c r="H230" s="6"/>
      <c r="I230" s="6" t="s">
        <v>788</v>
      </c>
      <c r="J230" s="6"/>
      <c r="K230" s="6"/>
      <c r="L230" s="6" t="s">
        <v>973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 t="s">
        <v>1124</v>
      </c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1:49" ht="15.75" customHeight="1" x14ac:dyDescent="0.35">
      <c r="A231" s="6"/>
      <c r="B231" s="6"/>
      <c r="C231" s="6"/>
      <c r="D231" s="6"/>
      <c r="E231" s="6"/>
      <c r="F231" s="6"/>
      <c r="G231" s="6"/>
      <c r="H231" s="6"/>
      <c r="I231" s="6" t="s">
        <v>1525</v>
      </c>
      <c r="J231" s="6"/>
      <c r="K231" s="6"/>
      <c r="L231" s="6" t="s">
        <v>888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 t="s">
        <v>1251</v>
      </c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1:49" ht="15.75" customHeight="1" x14ac:dyDescent="0.35">
      <c r="A232" s="6"/>
      <c r="B232" s="6"/>
      <c r="C232" s="6"/>
      <c r="D232" s="6"/>
      <c r="E232" s="6"/>
      <c r="F232" s="6"/>
      <c r="G232" s="6"/>
      <c r="H232" s="6"/>
      <c r="I232" s="6" t="s">
        <v>1526</v>
      </c>
      <c r="J232" s="6"/>
      <c r="K232" s="6"/>
      <c r="L232" s="6" t="s">
        <v>1527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 t="s">
        <v>397</v>
      </c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1:49" ht="15.75" customHeight="1" x14ac:dyDescent="0.35">
      <c r="A233" s="6"/>
      <c r="B233" s="6"/>
      <c r="C233" s="6"/>
      <c r="D233" s="6"/>
      <c r="E233" s="6"/>
      <c r="F233" s="6"/>
      <c r="G233" s="6"/>
      <c r="H233" s="6"/>
      <c r="I233" s="6" t="s">
        <v>1528</v>
      </c>
      <c r="J233" s="6"/>
      <c r="K233" s="6"/>
      <c r="L233" s="6" t="s">
        <v>1529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 t="s">
        <v>1530</v>
      </c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1:49" ht="15.75" customHeight="1" x14ac:dyDescent="0.35">
      <c r="A234" s="6"/>
      <c r="B234" s="6"/>
      <c r="C234" s="6"/>
      <c r="D234" s="6"/>
      <c r="E234" s="6"/>
      <c r="F234" s="6"/>
      <c r="G234" s="6"/>
      <c r="H234" s="6"/>
      <c r="I234" s="6" t="s">
        <v>1531</v>
      </c>
      <c r="J234" s="6"/>
      <c r="K234" s="6"/>
      <c r="L234" s="6" t="s">
        <v>1532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 t="s">
        <v>1533</v>
      </c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1:49" ht="15.75" customHeight="1" x14ac:dyDescent="0.35">
      <c r="A235" s="6"/>
      <c r="B235" s="6"/>
      <c r="C235" s="6"/>
      <c r="D235" s="6"/>
      <c r="E235" s="6"/>
      <c r="F235" s="6"/>
      <c r="G235" s="6"/>
      <c r="H235" s="6"/>
      <c r="I235" s="6" t="s">
        <v>1534</v>
      </c>
      <c r="J235" s="6"/>
      <c r="K235" s="6"/>
      <c r="L235" s="6" t="s">
        <v>1217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 t="s">
        <v>1535</v>
      </c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1:49" ht="15.75" customHeight="1" x14ac:dyDescent="0.35">
      <c r="A236" s="6"/>
      <c r="B236" s="6"/>
      <c r="C236" s="6"/>
      <c r="D236" s="6"/>
      <c r="E236" s="6"/>
      <c r="F236" s="6"/>
      <c r="G236" s="6"/>
      <c r="H236" s="6"/>
      <c r="I236" s="6" t="s">
        <v>1536</v>
      </c>
      <c r="J236" s="6"/>
      <c r="K236" s="6"/>
      <c r="L236" s="6" t="s">
        <v>1537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 t="s">
        <v>1538</v>
      </c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1:49" ht="15.75" customHeight="1" x14ac:dyDescent="0.35">
      <c r="A237" s="6"/>
      <c r="B237" s="6"/>
      <c r="C237" s="6"/>
      <c r="D237" s="6"/>
      <c r="E237" s="6"/>
      <c r="F237" s="6"/>
      <c r="G237" s="6"/>
      <c r="H237" s="6"/>
      <c r="I237" s="6" t="s">
        <v>1539</v>
      </c>
      <c r="J237" s="6"/>
      <c r="K237" s="6"/>
      <c r="L237" s="6" t="s">
        <v>588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 t="s">
        <v>645</v>
      </c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1:49" ht="15.75" customHeight="1" x14ac:dyDescent="0.35">
      <c r="A238" s="6"/>
      <c r="B238" s="6"/>
      <c r="C238" s="6"/>
      <c r="D238" s="6"/>
      <c r="E238" s="6"/>
      <c r="F238" s="6"/>
      <c r="G238" s="6"/>
      <c r="H238" s="6"/>
      <c r="I238" s="6" t="s">
        <v>1407</v>
      </c>
      <c r="J238" s="6"/>
      <c r="K238" s="6"/>
      <c r="L238" s="6" t="s">
        <v>1540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 t="s">
        <v>1541</v>
      </c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1:49" ht="15.75" customHeight="1" x14ac:dyDescent="0.35">
      <c r="A239" s="6"/>
      <c r="B239" s="6"/>
      <c r="C239" s="6"/>
      <c r="D239" s="6"/>
      <c r="E239" s="6"/>
      <c r="F239" s="6"/>
      <c r="G239" s="6"/>
      <c r="H239" s="6"/>
      <c r="I239" s="6" t="s">
        <v>1542</v>
      </c>
      <c r="J239" s="6"/>
      <c r="K239" s="6"/>
      <c r="L239" s="6" t="s">
        <v>1070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 t="s">
        <v>332</v>
      </c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1:49" ht="15.75" customHeight="1" x14ac:dyDescent="0.35">
      <c r="A240" s="6"/>
      <c r="B240" s="6"/>
      <c r="C240" s="6"/>
      <c r="D240" s="6"/>
      <c r="E240" s="6"/>
      <c r="F240" s="6"/>
      <c r="G240" s="6"/>
      <c r="H240" s="6"/>
      <c r="I240" s="6" t="s">
        <v>1543</v>
      </c>
      <c r="J240" s="6"/>
      <c r="K240" s="6"/>
      <c r="L240" s="6" t="s">
        <v>483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 t="s">
        <v>600</v>
      </c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1:49" ht="15.75" customHeight="1" x14ac:dyDescent="0.35">
      <c r="A241" s="6"/>
      <c r="B241" s="6"/>
      <c r="C241" s="6"/>
      <c r="D241" s="6"/>
      <c r="E241" s="6"/>
      <c r="F241" s="6"/>
      <c r="G241" s="6"/>
      <c r="H241" s="6"/>
      <c r="I241" s="6" t="s">
        <v>1335</v>
      </c>
      <c r="J241" s="6"/>
      <c r="K241" s="6"/>
      <c r="L241" s="6" t="s">
        <v>1544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 t="s">
        <v>627</v>
      </c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1:49" ht="15.75" customHeight="1" x14ac:dyDescent="0.35">
      <c r="A242" s="6"/>
      <c r="B242" s="6"/>
      <c r="C242" s="6"/>
      <c r="D242" s="6"/>
      <c r="E242" s="6"/>
      <c r="F242" s="6"/>
      <c r="G242" s="6"/>
      <c r="H242" s="6"/>
      <c r="I242" s="6" t="s">
        <v>1545</v>
      </c>
      <c r="J242" s="6"/>
      <c r="K242" s="6"/>
      <c r="L242" s="6" t="s">
        <v>1546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 t="s">
        <v>1172</v>
      </c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1:49" ht="15.75" customHeight="1" x14ac:dyDescent="0.35">
      <c r="A243" s="6"/>
      <c r="B243" s="6"/>
      <c r="C243" s="6"/>
      <c r="D243" s="6"/>
      <c r="E243" s="6"/>
      <c r="F243" s="6"/>
      <c r="G243" s="6"/>
      <c r="H243" s="6"/>
      <c r="I243" s="6" t="s">
        <v>1547</v>
      </c>
      <c r="J243" s="6"/>
      <c r="K243" s="6"/>
      <c r="L243" s="6" t="s">
        <v>742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 t="s">
        <v>1262</v>
      </c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1:49" ht="15.75" customHeight="1" x14ac:dyDescent="0.35">
      <c r="A244" s="6"/>
      <c r="B244" s="6"/>
      <c r="C244" s="6"/>
      <c r="D244" s="6"/>
      <c r="E244" s="6"/>
      <c r="F244" s="6"/>
      <c r="G244" s="6"/>
      <c r="H244" s="6"/>
      <c r="I244" s="6" t="s">
        <v>1074</v>
      </c>
      <c r="J244" s="6"/>
      <c r="K244" s="6"/>
      <c r="L244" s="6" t="s">
        <v>906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 t="s">
        <v>1179</v>
      </c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1:49" ht="15.75" customHeight="1" x14ac:dyDescent="0.35">
      <c r="A245" s="6"/>
      <c r="B245" s="6"/>
      <c r="C245" s="6"/>
      <c r="D245" s="6"/>
      <c r="E245" s="6"/>
      <c r="F245" s="6"/>
      <c r="G245" s="6"/>
      <c r="H245" s="6"/>
      <c r="I245" s="6" t="s">
        <v>790</v>
      </c>
      <c r="J245" s="6"/>
      <c r="K245" s="6"/>
      <c r="L245" s="6" t="s">
        <v>726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 t="s">
        <v>1340</v>
      </c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1:49" ht="15.75" customHeight="1" x14ac:dyDescent="0.35">
      <c r="A246" s="6"/>
      <c r="B246" s="6"/>
      <c r="C246" s="6"/>
      <c r="D246" s="6"/>
      <c r="E246" s="6"/>
      <c r="F246" s="6"/>
      <c r="G246" s="6"/>
      <c r="H246" s="6"/>
      <c r="I246" s="6" t="s">
        <v>563</v>
      </c>
      <c r="J246" s="6"/>
      <c r="K246" s="6"/>
      <c r="L246" s="6" t="s">
        <v>538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 t="s">
        <v>677</v>
      </c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1:49" ht="15.75" customHeight="1" x14ac:dyDescent="0.35">
      <c r="A247" s="6"/>
      <c r="B247" s="6"/>
      <c r="C247" s="6"/>
      <c r="D247" s="6"/>
      <c r="E247" s="6"/>
      <c r="F247" s="6"/>
      <c r="G247" s="6"/>
      <c r="H247" s="6"/>
      <c r="I247" s="6" t="s">
        <v>1548</v>
      </c>
      <c r="J247" s="6"/>
      <c r="K247" s="6"/>
      <c r="L247" s="6" t="s">
        <v>1549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 t="s">
        <v>1550</v>
      </c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1:49" ht="15.75" customHeight="1" x14ac:dyDescent="0.35">
      <c r="A248" s="6"/>
      <c r="B248" s="6"/>
      <c r="C248" s="6"/>
      <c r="D248" s="6"/>
      <c r="E248" s="6"/>
      <c r="F248" s="6"/>
      <c r="G248" s="6"/>
      <c r="H248" s="6"/>
      <c r="I248" s="6" t="s">
        <v>619</v>
      </c>
      <c r="J248" s="6"/>
      <c r="K248" s="6"/>
      <c r="L248" s="6" t="s">
        <v>1551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 t="s">
        <v>851</v>
      </c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1:49" ht="15.75" customHeight="1" x14ac:dyDescent="0.35">
      <c r="A249" s="6"/>
      <c r="B249" s="6"/>
      <c r="C249" s="6"/>
      <c r="D249" s="6"/>
      <c r="E249" s="6"/>
      <c r="F249" s="6"/>
      <c r="G249" s="6"/>
      <c r="H249" s="6"/>
      <c r="I249" s="6" t="s">
        <v>1552</v>
      </c>
      <c r="J249" s="6"/>
      <c r="K249" s="6"/>
      <c r="L249" s="6" t="s">
        <v>656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 t="s">
        <v>860</v>
      </c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1:49" ht="15.75" customHeight="1" x14ac:dyDescent="0.35">
      <c r="A250" s="6"/>
      <c r="B250" s="6"/>
      <c r="C250" s="6"/>
      <c r="D250" s="6"/>
      <c r="E250" s="6"/>
      <c r="F250" s="6"/>
      <c r="G250" s="6"/>
      <c r="H250" s="6"/>
      <c r="I250" s="6" t="s">
        <v>826</v>
      </c>
      <c r="J250" s="6"/>
      <c r="K250" s="6"/>
      <c r="L250" s="6" t="s">
        <v>1553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 t="s">
        <v>961</v>
      </c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1:49" ht="15.75" customHeight="1" x14ac:dyDescent="0.35">
      <c r="A251" s="6"/>
      <c r="B251" s="6"/>
      <c r="C251" s="6"/>
      <c r="D251" s="6"/>
      <c r="E251" s="6"/>
      <c r="F251" s="6"/>
      <c r="G251" s="6"/>
      <c r="H251" s="6"/>
      <c r="I251" s="6" t="s">
        <v>1184</v>
      </c>
      <c r="J251" s="6"/>
      <c r="K251" s="6"/>
      <c r="L251" s="6" t="s">
        <v>1554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 t="s">
        <v>1272</v>
      </c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1:49" ht="15.75" customHeight="1" x14ac:dyDescent="0.35">
      <c r="A252" s="6"/>
      <c r="B252" s="6"/>
      <c r="C252" s="6"/>
      <c r="D252" s="6"/>
      <c r="E252" s="6"/>
      <c r="F252" s="6"/>
      <c r="G252" s="6"/>
      <c r="H252" s="6"/>
      <c r="I252" s="6" t="s">
        <v>805</v>
      </c>
      <c r="J252" s="6"/>
      <c r="K252" s="6"/>
      <c r="L252" s="6" t="s">
        <v>1555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 t="s">
        <v>494</v>
      </c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1:49" ht="15.75" customHeight="1" x14ac:dyDescent="0.35">
      <c r="A253" s="6"/>
      <c r="B253" s="6"/>
      <c r="C253" s="6"/>
      <c r="D253" s="6"/>
      <c r="E253" s="6"/>
      <c r="F253" s="6"/>
      <c r="G253" s="6"/>
      <c r="H253" s="6"/>
      <c r="I253" s="6" t="s">
        <v>1556</v>
      </c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 t="s">
        <v>1557</v>
      </c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1:49" ht="15.75" customHeight="1" x14ac:dyDescent="0.35">
      <c r="A254" s="6"/>
      <c r="B254" s="6"/>
      <c r="C254" s="6"/>
      <c r="D254" s="6"/>
      <c r="E254" s="6"/>
      <c r="F254" s="6"/>
      <c r="G254" s="6"/>
      <c r="H254" s="6"/>
      <c r="I254" s="6" t="s">
        <v>1558</v>
      </c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 t="s">
        <v>307</v>
      </c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1:49" ht="15.75" customHeight="1" x14ac:dyDescent="0.35">
      <c r="A255" s="6"/>
      <c r="B255" s="6"/>
      <c r="C255" s="6"/>
      <c r="D255" s="6"/>
      <c r="E255" s="6"/>
      <c r="F255" s="6"/>
      <c r="G255" s="6"/>
      <c r="H255" s="6"/>
      <c r="I255" s="6" t="s">
        <v>502</v>
      </c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 t="s">
        <v>695</v>
      </c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1:49" ht="15.75" customHeight="1" x14ac:dyDescent="0.35">
      <c r="A256" s="6"/>
      <c r="B256" s="6"/>
      <c r="C256" s="6"/>
      <c r="D256" s="6"/>
      <c r="E256" s="6"/>
      <c r="F256" s="6"/>
      <c r="G256" s="6"/>
      <c r="H256" s="6"/>
      <c r="I256" s="6" t="s">
        <v>1559</v>
      </c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 t="s">
        <v>530</v>
      </c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1:49" ht="15.75" customHeight="1" x14ac:dyDescent="0.35">
      <c r="A257" s="6"/>
      <c r="B257" s="6"/>
      <c r="C257" s="6"/>
      <c r="D257" s="6"/>
      <c r="E257" s="6"/>
      <c r="F257" s="6"/>
      <c r="G257" s="6"/>
      <c r="H257" s="6"/>
      <c r="I257" s="6" t="s">
        <v>1560</v>
      </c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 t="s">
        <v>1561</v>
      </c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1:49" ht="15.75" customHeight="1" x14ac:dyDescent="0.35">
      <c r="A258" s="6"/>
      <c r="B258" s="6"/>
      <c r="C258" s="6"/>
      <c r="D258" s="6"/>
      <c r="E258" s="6"/>
      <c r="F258" s="6"/>
      <c r="G258" s="6"/>
      <c r="H258" s="6"/>
      <c r="I258" s="6" t="s">
        <v>663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 t="s">
        <v>1562</v>
      </c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  <row r="259" spans="1:49" ht="15.75" customHeight="1" x14ac:dyDescent="0.35">
      <c r="A259" s="6"/>
      <c r="B259" s="6"/>
      <c r="C259" s="6"/>
      <c r="D259" s="6"/>
      <c r="E259" s="6"/>
      <c r="F259" s="6"/>
      <c r="G259" s="6"/>
      <c r="H259" s="6"/>
      <c r="I259" s="6" t="s">
        <v>829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 t="s">
        <v>1191</v>
      </c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</row>
    <row r="260" spans="1:49" ht="15.75" customHeight="1" x14ac:dyDescent="0.35">
      <c r="A260" s="6"/>
      <c r="B260" s="6"/>
      <c r="C260" s="6"/>
      <c r="D260" s="6"/>
      <c r="E260" s="6"/>
      <c r="F260" s="6"/>
      <c r="G260" s="6"/>
      <c r="H260" s="6"/>
      <c r="I260" s="6" t="s">
        <v>1563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 t="s">
        <v>1288</v>
      </c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</row>
    <row r="261" spans="1:49" ht="15.75" customHeight="1" x14ac:dyDescent="0.35">
      <c r="A261" s="6"/>
      <c r="B261" s="6"/>
      <c r="C261" s="6"/>
      <c r="D261" s="6"/>
      <c r="E261" s="6"/>
      <c r="F261" s="6"/>
      <c r="G261" s="6"/>
      <c r="H261" s="6"/>
      <c r="I261" s="6" t="s">
        <v>735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 t="s">
        <v>519</v>
      </c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</row>
    <row r="262" spans="1:49" ht="15.75" customHeight="1" x14ac:dyDescent="0.35">
      <c r="A262" s="6"/>
      <c r="B262" s="6"/>
      <c r="C262" s="6"/>
      <c r="D262" s="6"/>
      <c r="E262" s="6"/>
      <c r="F262" s="6"/>
      <c r="G262" s="6"/>
      <c r="H262" s="6"/>
      <c r="I262" s="6" t="s">
        <v>1564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 t="s">
        <v>795</v>
      </c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</row>
    <row r="263" spans="1:49" ht="15.75" customHeight="1" x14ac:dyDescent="0.35">
      <c r="A263" s="6"/>
      <c r="B263" s="6"/>
      <c r="C263" s="6"/>
      <c r="D263" s="6"/>
      <c r="E263" s="6"/>
      <c r="F263" s="6"/>
      <c r="G263" s="6"/>
      <c r="H263" s="6"/>
      <c r="I263" s="6" t="s">
        <v>1565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 t="s">
        <v>614</v>
      </c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</row>
    <row r="264" spans="1:49" ht="15.75" customHeight="1" x14ac:dyDescent="0.35">
      <c r="A264" s="6"/>
      <c r="B264" s="6"/>
      <c r="C264" s="6"/>
      <c r="D264" s="6"/>
      <c r="E264" s="6"/>
      <c r="F264" s="6"/>
      <c r="G264" s="6"/>
      <c r="H264" s="6"/>
      <c r="I264" s="6" t="s">
        <v>1450</v>
      </c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 t="s">
        <v>1358</v>
      </c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</row>
    <row r="265" spans="1:49" ht="15.75" customHeight="1" x14ac:dyDescent="0.35">
      <c r="A265" s="6"/>
      <c r="B265" s="6"/>
      <c r="C265" s="6"/>
      <c r="D265" s="6"/>
      <c r="E265" s="6"/>
      <c r="F265" s="6"/>
      <c r="G265" s="6"/>
      <c r="H265" s="6"/>
      <c r="I265" s="6" t="s">
        <v>1566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 t="s">
        <v>1294</v>
      </c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</row>
    <row r="266" spans="1:49" ht="15.75" customHeight="1" x14ac:dyDescent="0.35">
      <c r="A266" s="6"/>
      <c r="B266" s="6"/>
      <c r="C266" s="6"/>
      <c r="D266" s="6"/>
      <c r="E266" s="6"/>
      <c r="F266" s="6"/>
      <c r="G266" s="6"/>
      <c r="H266" s="6"/>
      <c r="I266" s="6" t="s">
        <v>1567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 t="s">
        <v>1568</v>
      </c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1:49" ht="15.75" customHeight="1" x14ac:dyDescent="0.35">
      <c r="A267" s="6"/>
      <c r="B267" s="6"/>
      <c r="C267" s="6"/>
      <c r="D267" s="6"/>
      <c r="E267" s="6"/>
      <c r="F267" s="6"/>
      <c r="G267" s="6"/>
      <c r="H267" s="6"/>
      <c r="I267" s="6" t="s">
        <v>666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 t="s">
        <v>1569</v>
      </c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</row>
    <row r="268" spans="1:49" ht="15.75" customHeight="1" x14ac:dyDescent="0.35">
      <c r="A268" s="6"/>
      <c r="B268" s="6"/>
      <c r="C268" s="6"/>
      <c r="D268" s="6"/>
      <c r="E268" s="6"/>
      <c r="F268" s="6"/>
      <c r="G268" s="6"/>
      <c r="H268" s="6"/>
      <c r="I268" s="6" t="s">
        <v>1013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 t="s">
        <v>1570</v>
      </c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</row>
    <row r="269" spans="1:49" ht="15.75" customHeight="1" x14ac:dyDescent="0.35">
      <c r="A269" s="6"/>
      <c r="B269" s="6"/>
      <c r="C269" s="6"/>
      <c r="D269" s="6"/>
      <c r="E269" s="6"/>
      <c r="F269" s="6"/>
      <c r="G269" s="6"/>
      <c r="H269" s="6"/>
      <c r="I269" s="6" t="s">
        <v>1571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 t="s">
        <v>1362</v>
      </c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</row>
    <row r="270" spans="1:49" ht="15.75" customHeight="1" x14ac:dyDescent="0.35">
      <c r="A270" s="6"/>
      <c r="B270" s="6"/>
      <c r="C270" s="6"/>
      <c r="D270" s="6"/>
      <c r="E270" s="6"/>
      <c r="F270" s="6"/>
      <c r="G270" s="6"/>
      <c r="H270" s="6"/>
      <c r="I270" s="6" t="s">
        <v>1572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 t="s">
        <v>1573</v>
      </c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</row>
    <row r="271" spans="1:49" ht="15.75" customHeight="1" x14ac:dyDescent="0.35">
      <c r="A271" s="6"/>
      <c r="B271" s="6"/>
      <c r="C271" s="6"/>
      <c r="D271" s="6"/>
      <c r="E271" s="6"/>
      <c r="F271" s="6"/>
      <c r="G271" s="6"/>
      <c r="H271" s="6"/>
      <c r="I271" s="6" t="s">
        <v>487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 t="s">
        <v>1574</v>
      </c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</row>
    <row r="272" spans="1:49" ht="15.75" customHeight="1" x14ac:dyDescent="0.35">
      <c r="A272" s="6"/>
      <c r="B272" s="6"/>
      <c r="C272" s="6"/>
      <c r="D272" s="6"/>
      <c r="E272" s="6"/>
      <c r="F272" s="6"/>
      <c r="G272" s="6"/>
      <c r="H272" s="6"/>
      <c r="I272" s="6" t="s">
        <v>414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 t="s">
        <v>1575</v>
      </c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</row>
    <row r="273" spans="1:49" ht="15.75" customHeight="1" x14ac:dyDescent="0.35">
      <c r="A273" s="6"/>
      <c r="B273" s="6"/>
      <c r="C273" s="6"/>
      <c r="D273" s="6"/>
      <c r="E273" s="6"/>
      <c r="F273" s="6"/>
      <c r="G273" s="6"/>
      <c r="H273" s="6"/>
      <c r="I273" s="6" t="s">
        <v>686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 t="s">
        <v>305</v>
      </c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</row>
    <row r="274" spans="1:49" ht="15.75" customHeight="1" x14ac:dyDescent="0.35">
      <c r="A274" s="6"/>
      <c r="B274" s="6"/>
      <c r="C274" s="6"/>
      <c r="D274" s="6"/>
      <c r="E274" s="6"/>
      <c r="F274" s="6"/>
      <c r="G274" s="6"/>
      <c r="H274" s="6"/>
      <c r="I274" s="6" t="s">
        <v>1576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 t="s">
        <v>838</v>
      </c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</row>
    <row r="275" spans="1:49" ht="15.75" customHeight="1" x14ac:dyDescent="0.35">
      <c r="A275" s="6"/>
      <c r="B275" s="6"/>
      <c r="C275" s="6"/>
      <c r="D275" s="6"/>
      <c r="E275" s="6"/>
      <c r="F275" s="6"/>
      <c r="G275" s="6"/>
      <c r="H275" s="6"/>
      <c r="I275" s="6" t="s">
        <v>1577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 t="s">
        <v>1301</v>
      </c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</row>
    <row r="276" spans="1:49" ht="15.75" customHeight="1" x14ac:dyDescent="0.35">
      <c r="A276" s="6"/>
      <c r="B276" s="6"/>
      <c r="C276" s="6"/>
      <c r="D276" s="6"/>
      <c r="E276" s="6"/>
      <c r="F276" s="6"/>
      <c r="G276" s="6"/>
      <c r="H276" s="6"/>
      <c r="I276" s="6" t="s">
        <v>1578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 t="s">
        <v>1579</v>
      </c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</row>
    <row r="277" spans="1:49" ht="15.75" customHeight="1" x14ac:dyDescent="0.35">
      <c r="A277" s="6"/>
      <c r="B277" s="6"/>
      <c r="C277" s="6"/>
      <c r="D277" s="6"/>
      <c r="E277" s="6"/>
      <c r="F277" s="6"/>
      <c r="G277" s="6"/>
      <c r="H277" s="6"/>
      <c r="I277" s="6" t="s">
        <v>1580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 t="s">
        <v>1304</v>
      </c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</row>
    <row r="278" spans="1:49" ht="15.75" customHeight="1" x14ac:dyDescent="0.35">
      <c r="A278" s="6"/>
      <c r="B278" s="6"/>
      <c r="C278" s="6"/>
      <c r="D278" s="6"/>
      <c r="E278" s="6"/>
      <c r="F278" s="6"/>
      <c r="G278" s="6"/>
      <c r="H278" s="6"/>
      <c r="I278" s="6" t="s">
        <v>1581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 t="s">
        <v>709</v>
      </c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</row>
    <row r="279" spans="1:49" ht="15.75" customHeight="1" x14ac:dyDescent="0.35">
      <c r="A279" s="6"/>
      <c r="B279" s="6"/>
      <c r="C279" s="6"/>
      <c r="D279" s="6"/>
      <c r="E279" s="6"/>
      <c r="F279" s="6"/>
      <c r="G279" s="6"/>
      <c r="H279" s="6"/>
      <c r="I279" s="6" t="s">
        <v>1582</v>
      </c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 t="s">
        <v>1206</v>
      </c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</row>
    <row r="280" spans="1:49" ht="15.75" customHeight="1" x14ac:dyDescent="0.35">
      <c r="A280" s="6"/>
      <c r="B280" s="6"/>
      <c r="C280" s="6"/>
      <c r="D280" s="6"/>
      <c r="E280" s="6"/>
      <c r="F280" s="6"/>
      <c r="G280" s="6"/>
      <c r="H280" s="6"/>
      <c r="I280" s="6" t="s">
        <v>1583</v>
      </c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 t="s">
        <v>1308</v>
      </c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</row>
    <row r="281" spans="1:49" ht="15.75" customHeight="1" x14ac:dyDescent="0.35">
      <c r="A281" s="6"/>
      <c r="B281" s="6"/>
      <c r="C281" s="6"/>
      <c r="D281" s="6"/>
      <c r="E281" s="6"/>
      <c r="F281" s="6"/>
      <c r="G281" s="6"/>
      <c r="H281" s="6"/>
      <c r="I281" s="6" t="s">
        <v>891</v>
      </c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 t="s">
        <v>1371</v>
      </c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</row>
    <row r="282" spans="1:49" ht="15.75" customHeight="1" x14ac:dyDescent="0.35">
      <c r="A282" s="6"/>
      <c r="B282" s="6"/>
      <c r="C282" s="6"/>
      <c r="D282" s="6"/>
      <c r="E282" s="6"/>
      <c r="F282" s="6"/>
      <c r="G282" s="6"/>
      <c r="H282" s="6"/>
      <c r="I282" s="6" t="s">
        <v>1197</v>
      </c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 t="s">
        <v>1374</v>
      </c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</row>
    <row r="283" spans="1:49" ht="15.75" customHeight="1" x14ac:dyDescent="0.35">
      <c r="A283" s="6"/>
      <c r="B283" s="6"/>
      <c r="C283" s="6"/>
      <c r="D283" s="6"/>
      <c r="E283" s="6"/>
      <c r="F283" s="6"/>
      <c r="G283" s="6"/>
      <c r="H283" s="6"/>
      <c r="I283" s="6" t="s">
        <v>1584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 t="s">
        <v>342</v>
      </c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</row>
    <row r="284" spans="1:49" ht="15.75" customHeight="1" x14ac:dyDescent="0.35">
      <c r="A284" s="6"/>
      <c r="B284" s="6"/>
      <c r="C284" s="6"/>
      <c r="D284" s="6"/>
      <c r="E284" s="6"/>
      <c r="F284" s="6"/>
      <c r="G284" s="6"/>
      <c r="H284" s="6"/>
      <c r="I284" s="6" t="s">
        <v>1585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 t="s">
        <v>754</v>
      </c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</row>
    <row r="285" spans="1:49" ht="15.75" customHeight="1" x14ac:dyDescent="0.35">
      <c r="A285" s="6"/>
      <c r="B285" s="6"/>
      <c r="C285" s="6"/>
      <c r="D285" s="6"/>
      <c r="E285" s="6"/>
      <c r="F285" s="6"/>
      <c r="G285" s="6"/>
      <c r="H285" s="6"/>
      <c r="I285" s="6" t="s">
        <v>1586</v>
      </c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 t="s">
        <v>1587</v>
      </c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</row>
    <row r="286" spans="1:49" ht="15.75" customHeight="1" x14ac:dyDescent="0.35">
      <c r="A286" s="6"/>
      <c r="B286" s="6"/>
      <c r="C286" s="6"/>
      <c r="D286" s="6"/>
      <c r="E286" s="6"/>
      <c r="F286" s="6"/>
      <c r="G286" s="6"/>
      <c r="H286" s="6"/>
      <c r="I286" s="6" t="s">
        <v>1469</v>
      </c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 t="s">
        <v>1381</v>
      </c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</row>
    <row r="287" spans="1:49" ht="15.75" customHeight="1" x14ac:dyDescent="0.35">
      <c r="A287" s="6"/>
      <c r="B287" s="6"/>
      <c r="C287" s="6"/>
      <c r="D287" s="6"/>
      <c r="E287" s="6"/>
      <c r="F287" s="6"/>
      <c r="G287" s="6"/>
      <c r="H287" s="6"/>
      <c r="I287" s="6" t="s">
        <v>763</v>
      </c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 t="s">
        <v>1588</v>
      </c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</row>
    <row r="288" spans="1:49" ht="15.75" customHeight="1" x14ac:dyDescent="0.35">
      <c r="A288" s="6"/>
      <c r="B288" s="6"/>
      <c r="C288" s="6"/>
      <c r="D288" s="6"/>
      <c r="E288" s="6"/>
      <c r="F288" s="6"/>
      <c r="G288" s="6"/>
      <c r="H288" s="6"/>
      <c r="I288" s="6" t="s">
        <v>455</v>
      </c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 t="s">
        <v>496</v>
      </c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</row>
    <row r="289" spans="1:49" ht="15.75" customHeight="1" x14ac:dyDescent="0.35">
      <c r="A289" s="6"/>
      <c r="B289" s="6"/>
      <c r="C289" s="6"/>
      <c r="D289" s="6"/>
      <c r="E289" s="6"/>
      <c r="F289" s="6"/>
      <c r="G289" s="6"/>
      <c r="H289" s="6"/>
      <c r="I289" s="6" t="s">
        <v>1589</v>
      </c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 t="s">
        <v>521</v>
      </c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</row>
    <row r="290" spans="1:49" ht="15.75" customHeight="1" x14ac:dyDescent="0.35">
      <c r="A290" s="6"/>
      <c r="B290" s="6"/>
      <c r="C290" s="6"/>
      <c r="D290" s="6"/>
      <c r="E290" s="6"/>
      <c r="F290" s="6"/>
      <c r="G290" s="6"/>
      <c r="H290" s="6"/>
      <c r="I290" s="6" t="s">
        <v>1590</v>
      </c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 t="s">
        <v>549</v>
      </c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</row>
    <row r="291" spans="1:49" ht="15.75" customHeight="1" x14ac:dyDescent="0.35">
      <c r="A291" s="6"/>
      <c r="B291" s="6"/>
      <c r="C291" s="6"/>
      <c r="D291" s="6"/>
      <c r="E291" s="6"/>
      <c r="F291" s="6"/>
      <c r="G291" s="6"/>
      <c r="H291" s="6"/>
      <c r="I291" s="6" t="s">
        <v>1591</v>
      </c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 t="s">
        <v>577</v>
      </c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</row>
    <row r="292" spans="1:49" ht="15.75" customHeight="1" x14ac:dyDescent="0.35">
      <c r="A292" s="6"/>
      <c r="B292" s="6"/>
      <c r="C292" s="6"/>
      <c r="D292" s="6"/>
      <c r="E292" s="6"/>
      <c r="F292" s="6"/>
      <c r="G292" s="6"/>
      <c r="H292" s="6"/>
      <c r="I292" s="6" t="s">
        <v>1476</v>
      </c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 t="s">
        <v>558</v>
      </c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</row>
    <row r="293" spans="1:49" ht="15.75" customHeight="1" x14ac:dyDescent="0.35">
      <c r="A293" s="6"/>
      <c r="B293" s="6"/>
      <c r="C293" s="6"/>
      <c r="D293" s="6"/>
      <c r="E293" s="6"/>
      <c r="F293" s="6"/>
      <c r="G293" s="6"/>
      <c r="H293" s="6"/>
      <c r="I293" s="6" t="s">
        <v>1592</v>
      </c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 t="s">
        <v>1317</v>
      </c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</row>
    <row r="294" spans="1:49" ht="15.75" customHeight="1" x14ac:dyDescent="0.35">
      <c r="A294" s="6"/>
      <c r="B294" s="6"/>
      <c r="C294" s="6"/>
      <c r="D294" s="6"/>
      <c r="E294" s="6"/>
      <c r="F294" s="6"/>
      <c r="G294" s="6"/>
      <c r="H294" s="6"/>
      <c r="I294" s="6" t="s">
        <v>1480</v>
      </c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 t="s">
        <v>1216</v>
      </c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</row>
    <row r="295" spans="1:49" ht="15.75" customHeight="1" x14ac:dyDescent="0.35">
      <c r="A295" s="6"/>
      <c r="B295" s="6"/>
      <c r="C295" s="6"/>
      <c r="D295" s="6"/>
      <c r="E295" s="6"/>
      <c r="F295" s="6"/>
      <c r="G295" s="6"/>
      <c r="H295" s="6"/>
      <c r="I295" s="6" t="s">
        <v>1483</v>
      </c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 t="s">
        <v>359</v>
      </c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</row>
    <row r="296" spans="1:49" ht="15.75" customHeight="1" x14ac:dyDescent="0.35">
      <c r="A296" s="6"/>
      <c r="B296" s="6"/>
      <c r="C296" s="6"/>
      <c r="D296" s="6"/>
      <c r="E296" s="6"/>
      <c r="F296" s="6"/>
      <c r="G296" s="6"/>
      <c r="H296" s="6"/>
      <c r="I296" s="6" t="s">
        <v>1098</v>
      </c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 t="s">
        <v>1325</v>
      </c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</row>
    <row r="297" spans="1:49" ht="15.75" customHeight="1" x14ac:dyDescent="0.35">
      <c r="A297" s="6"/>
      <c r="B297" s="6"/>
      <c r="C297" s="6"/>
      <c r="D297" s="6"/>
      <c r="E297" s="6"/>
      <c r="F297" s="6"/>
      <c r="G297" s="6"/>
      <c r="H297" s="6"/>
      <c r="I297" s="6" t="s">
        <v>1593</v>
      </c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 t="s">
        <v>944</v>
      </c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</row>
    <row r="298" spans="1:49" ht="15.75" customHeight="1" x14ac:dyDescent="0.35">
      <c r="A298" s="6"/>
      <c r="B298" s="6"/>
      <c r="C298" s="6"/>
      <c r="D298" s="6"/>
      <c r="E298" s="6"/>
      <c r="F298" s="6"/>
      <c r="G298" s="6"/>
      <c r="H298" s="6"/>
      <c r="I298" s="6" t="s">
        <v>1138</v>
      </c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 t="s">
        <v>1594</v>
      </c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</row>
    <row r="299" spans="1:49" ht="15.75" customHeight="1" x14ac:dyDescent="0.35">
      <c r="A299" s="6"/>
      <c r="B299" s="6"/>
      <c r="C299" s="6"/>
      <c r="D299" s="6"/>
      <c r="E299" s="6"/>
      <c r="F299" s="6"/>
      <c r="G299" s="6"/>
      <c r="H299" s="6"/>
      <c r="I299" s="6" t="s">
        <v>1595</v>
      </c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 t="s">
        <v>890</v>
      </c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</row>
    <row r="300" spans="1:49" ht="15.75" customHeight="1" x14ac:dyDescent="0.35">
      <c r="A300" s="6"/>
      <c r="B300" s="6"/>
      <c r="C300" s="6"/>
      <c r="D300" s="6"/>
      <c r="E300" s="6"/>
      <c r="F300" s="6"/>
      <c r="G300" s="6"/>
      <c r="H300" s="6"/>
      <c r="I300" s="6" t="s">
        <v>1596</v>
      </c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 t="s">
        <v>1597</v>
      </c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</row>
    <row r="301" spans="1:49" ht="15.75" customHeight="1" x14ac:dyDescent="0.35">
      <c r="A301" s="6"/>
      <c r="B301" s="6"/>
      <c r="C301" s="6"/>
      <c r="D301" s="6"/>
      <c r="E301" s="6"/>
      <c r="F301" s="6"/>
      <c r="G301" s="6"/>
      <c r="H301" s="6"/>
      <c r="I301" s="6" t="s">
        <v>1101</v>
      </c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 t="s">
        <v>782</v>
      </c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1:49" ht="15.75" customHeight="1" x14ac:dyDescent="0.35">
      <c r="A302" s="6"/>
      <c r="B302" s="6"/>
      <c r="C302" s="6"/>
      <c r="D302" s="6"/>
      <c r="E302" s="6"/>
      <c r="F302" s="6"/>
      <c r="G302" s="6"/>
      <c r="H302" s="6"/>
      <c r="I302" s="6" t="s">
        <v>1598</v>
      </c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 t="s">
        <v>785</v>
      </c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1:49" ht="15.75" customHeight="1" x14ac:dyDescent="0.35">
      <c r="A303" s="6"/>
      <c r="B303" s="6"/>
      <c r="C303" s="6"/>
      <c r="D303" s="6"/>
      <c r="E303" s="6"/>
      <c r="F303" s="6"/>
      <c r="G303" s="6"/>
      <c r="H303" s="6"/>
      <c r="I303" s="6" t="s">
        <v>1599</v>
      </c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 t="s">
        <v>1600</v>
      </c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</row>
    <row r="304" spans="1:49" ht="15.75" customHeight="1" x14ac:dyDescent="0.35">
      <c r="A304" s="6"/>
      <c r="B304" s="6"/>
      <c r="C304" s="6"/>
      <c r="D304" s="6"/>
      <c r="E304" s="6"/>
      <c r="F304" s="6"/>
      <c r="G304" s="6"/>
      <c r="H304" s="6"/>
      <c r="I304" s="6" t="s">
        <v>1149</v>
      </c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 t="s">
        <v>803</v>
      </c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</row>
    <row r="305" spans="1:49" ht="15.75" customHeight="1" x14ac:dyDescent="0.35">
      <c r="A305" s="6"/>
      <c r="B305" s="6"/>
      <c r="C305" s="6"/>
      <c r="D305" s="6"/>
      <c r="E305" s="6"/>
      <c r="F305" s="6"/>
      <c r="G305" s="6"/>
      <c r="H305" s="6"/>
      <c r="I305" s="6" t="s">
        <v>1601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 t="s">
        <v>1602</v>
      </c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</row>
    <row r="306" spans="1:49" ht="15.75" customHeight="1" x14ac:dyDescent="0.35">
      <c r="A306" s="6"/>
      <c r="B306" s="6"/>
      <c r="C306" s="6"/>
      <c r="D306" s="6"/>
      <c r="E306" s="6"/>
      <c r="F306" s="6"/>
      <c r="G306" s="6"/>
      <c r="H306" s="6"/>
      <c r="I306" s="6" t="s">
        <v>1603</v>
      </c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 t="s">
        <v>875</v>
      </c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</row>
    <row r="307" spans="1:49" ht="15.75" customHeight="1" x14ac:dyDescent="0.35">
      <c r="A307" s="6"/>
      <c r="B307" s="6"/>
      <c r="C307" s="6"/>
      <c r="D307" s="6"/>
      <c r="E307" s="6"/>
      <c r="F307" s="6"/>
      <c r="G307" s="6"/>
      <c r="H307" s="6"/>
      <c r="I307" s="6" t="s">
        <v>1604</v>
      </c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 t="s">
        <v>1605</v>
      </c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</row>
    <row r="308" spans="1:49" ht="15.75" customHeight="1" x14ac:dyDescent="0.35">
      <c r="A308" s="6"/>
      <c r="B308" s="6"/>
      <c r="C308" s="6"/>
      <c r="D308" s="6"/>
      <c r="E308" s="6"/>
      <c r="F308" s="6"/>
      <c r="G308" s="6"/>
      <c r="H308" s="6"/>
      <c r="I308" s="6" t="s">
        <v>1606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 t="s">
        <v>1607</v>
      </c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</row>
    <row r="309" spans="1:49" ht="15.75" customHeight="1" x14ac:dyDescent="0.35">
      <c r="A309" s="6"/>
      <c r="B309" s="6"/>
      <c r="C309" s="6"/>
      <c r="D309" s="6"/>
      <c r="E309" s="6"/>
      <c r="F309" s="6"/>
      <c r="G309" s="6"/>
      <c r="H309" s="6"/>
      <c r="I309" s="6" t="s">
        <v>706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 t="s">
        <v>1608</v>
      </c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</row>
    <row r="310" spans="1:49" ht="15.75" customHeight="1" x14ac:dyDescent="0.35">
      <c r="A310" s="6"/>
      <c r="B310" s="6"/>
      <c r="C310" s="6"/>
      <c r="D310" s="6"/>
      <c r="E310" s="6"/>
      <c r="F310" s="6"/>
      <c r="G310" s="6"/>
      <c r="H310" s="6"/>
      <c r="I310" s="6" t="s">
        <v>1501</v>
      </c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 t="s">
        <v>1051</v>
      </c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</row>
    <row r="311" spans="1:49" ht="15.75" customHeight="1" x14ac:dyDescent="0.35">
      <c r="A311" s="6"/>
      <c r="B311" s="6"/>
      <c r="C311" s="6"/>
      <c r="D311" s="6"/>
      <c r="E311" s="6"/>
      <c r="F311" s="6"/>
      <c r="G311" s="6"/>
      <c r="H311" s="6"/>
      <c r="I311" s="6" t="s">
        <v>1502</v>
      </c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 t="s">
        <v>1338</v>
      </c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</row>
    <row r="312" spans="1:49" ht="15.75" customHeight="1" x14ac:dyDescent="0.35">
      <c r="A312" s="6"/>
      <c r="B312" s="6"/>
      <c r="C312" s="6"/>
      <c r="D312" s="6"/>
      <c r="E312" s="6"/>
      <c r="F312" s="6"/>
      <c r="G312" s="6"/>
      <c r="H312" s="6"/>
      <c r="I312" s="6" t="s">
        <v>1609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 t="s">
        <v>1610</v>
      </c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</row>
    <row r="313" spans="1:49" ht="15.75" customHeight="1" x14ac:dyDescent="0.35">
      <c r="A313" s="6"/>
      <c r="B313" s="6"/>
      <c r="C313" s="6"/>
      <c r="D313" s="6"/>
      <c r="E313" s="6"/>
      <c r="F313" s="6"/>
      <c r="G313" s="6"/>
      <c r="H313" s="6"/>
      <c r="I313" s="6" t="s">
        <v>1505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 t="s">
        <v>1404</v>
      </c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</row>
    <row r="314" spans="1:49" ht="15.75" customHeight="1" x14ac:dyDescent="0.35">
      <c r="A314" s="6"/>
      <c r="B314" s="6"/>
      <c r="C314" s="6"/>
      <c r="D314" s="6"/>
      <c r="E314" s="6"/>
      <c r="F314" s="6"/>
      <c r="G314" s="6"/>
      <c r="H314" s="6"/>
      <c r="I314" s="6" t="s">
        <v>514</v>
      </c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 t="s">
        <v>1611</v>
      </c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</row>
    <row r="315" spans="1:49" ht="15.75" customHeight="1" x14ac:dyDescent="0.35">
      <c r="A315" s="6"/>
      <c r="B315" s="6"/>
      <c r="C315" s="6"/>
      <c r="D315" s="6"/>
      <c r="E315" s="6"/>
      <c r="F315" s="6"/>
      <c r="G315" s="6"/>
      <c r="H315" s="6"/>
      <c r="I315" s="6" t="s">
        <v>1612</v>
      </c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 t="s">
        <v>1613</v>
      </c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1:49" ht="15.75" customHeight="1" x14ac:dyDescent="0.35">
      <c r="A316" s="6"/>
      <c r="B316" s="6"/>
      <c r="C316" s="6"/>
      <c r="D316" s="6"/>
      <c r="E316" s="6"/>
      <c r="F316" s="6"/>
      <c r="G316" s="6"/>
      <c r="H316" s="6"/>
      <c r="I316" s="6" t="s">
        <v>1614</v>
      </c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 t="s">
        <v>1015</v>
      </c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</row>
    <row r="317" spans="1:49" ht="15.75" customHeight="1" x14ac:dyDescent="0.35">
      <c r="A317" s="6"/>
      <c r="B317" s="6"/>
      <c r="C317" s="6"/>
      <c r="D317" s="6"/>
      <c r="E317" s="6"/>
      <c r="F317" s="6"/>
      <c r="G317" s="6"/>
      <c r="H317" s="6"/>
      <c r="I317" s="6" t="s">
        <v>1615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 t="s">
        <v>1022</v>
      </c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</row>
    <row r="318" spans="1:49" ht="15.75" customHeight="1" x14ac:dyDescent="0.35">
      <c r="A318" s="6"/>
      <c r="B318" s="6"/>
      <c r="C318" s="6"/>
      <c r="D318" s="6"/>
      <c r="E318" s="6"/>
      <c r="F318" s="6"/>
      <c r="G318" s="6"/>
      <c r="H318" s="6"/>
      <c r="I318" s="6" t="s">
        <v>1509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 t="s">
        <v>1030</v>
      </c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</row>
    <row r="319" spans="1:49" ht="15.75" customHeight="1" x14ac:dyDescent="0.35">
      <c r="A319" s="6"/>
      <c r="B319" s="6"/>
      <c r="C319" s="6"/>
      <c r="D319" s="6"/>
      <c r="E319" s="6"/>
      <c r="F319" s="6"/>
      <c r="G319" s="6"/>
      <c r="H319" s="6"/>
      <c r="I319" s="6" t="s">
        <v>1616</v>
      </c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 t="s">
        <v>441</v>
      </c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</row>
    <row r="320" spans="1:49" ht="15.75" customHeight="1" x14ac:dyDescent="0.35">
      <c r="A320" s="6"/>
      <c r="B320" s="6"/>
      <c r="C320" s="6"/>
      <c r="D320" s="6"/>
      <c r="E320" s="6"/>
      <c r="F320" s="6"/>
      <c r="G320" s="6"/>
      <c r="H320" s="6"/>
      <c r="I320" s="6" t="s">
        <v>1617</v>
      </c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 t="s">
        <v>1413</v>
      </c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</row>
    <row r="321" spans="1:49" ht="15.75" customHeight="1" x14ac:dyDescent="0.35">
      <c r="A321" s="6"/>
      <c r="B321" s="6"/>
      <c r="C321" s="6"/>
      <c r="D321" s="6"/>
      <c r="E321" s="6"/>
      <c r="F321" s="6"/>
      <c r="G321" s="6"/>
      <c r="H321" s="6"/>
      <c r="I321" s="6" t="s">
        <v>773</v>
      </c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 t="s">
        <v>1618</v>
      </c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</row>
    <row r="322" spans="1:49" ht="15.75" customHeight="1" x14ac:dyDescent="0.35">
      <c r="A322" s="6"/>
      <c r="B322" s="6"/>
      <c r="C322" s="6"/>
      <c r="D322" s="6"/>
      <c r="E322" s="6"/>
      <c r="F322" s="6"/>
      <c r="G322" s="6"/>
      <c r="H322" s="6"/>
      <c r="I322" s="6" t="s">
        <v>787</v>
      </c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 t="s">
        <v>1619</v>
      </c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</row>
    <row r="323" spans="1:49" ht="15.75" customHeight="1" x14ac:dyDescent="0.35">
      <c r="A323" s="6"/>
      <c r="B323" s="6"/>
      <c r="C323" s="6"/>
      <c r="D323" s="6"/>
      <c r="E323" s="6"/>
      <c r="F323" s="6"/>
      <c r="G323" s="6"/>
      <c r="H323" s="6"/>
      <c r="I323" s="6" t="s">
        <v>1514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 t="s">
        <v>436</v>
      </c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1:49" ht="15.75" customHeight="1" x14ac:dyDescent="0.35">
      <c r="A324" s="6"/>
      <c r="B324" s="6"/>
      <c r="C324" s="6"/>
      <c r="D324" s="6"/>
      <c r="E324" s="6"/>
      <c r="F324" s="6"/>
      <c r="G324" s="6"/>
      <c r="H324" s="6"/>
      <c r="I324" s="6" t="s">
        <v>824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 t="s">
        <v>1620</v>
      </c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</row>
    <row r="325" spans="1:49" ht="15.75" customHeight="1" x14ac:dyDescent="0.35">
      <c r="A325" s="6"/>
      <c r="B325" s="6"/>
      <c r="C325" s="6"/>
      <c r="D325" s="6"/>
      <c r="E325" s="6"/>
      <c r="F325" s="6"/>
      <c r="G325" s="6"/>
      <c r="H325" s="6"/>
      <c r="I325" s="6" t="s">
        <v>591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 t="s">
        <v>1069</v>
      </c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</row>
    <row r="326" spans="1:49" ht="15.75" customHeight="1" x14ac:dyDescent="0.35">
      <c r="A326" s="6"/>
      <c r="B326" s="6"/>
      <c r="C326" s="6"/>
      <c r="D326" s="6"/>
      <c r="E326" s="6"/>
      <c r="F326" s="6"/>
      <c r="G326" s="6"/>
      <c r="H326" s="6"/>
      <c r="I326" s="6" t="s">
        <v>959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 t="s">
        <v>1077</v>
      </c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</row>
    <row r="327" spans="1:49" ht="15.75" customHeight="1" x14ac:dyDescent="0.35">
      <c r="A327" s="6"/>
      <c r="B327" s="6"/>
      <c r="C327" s="6"/>
      <c r="D327" s="6"/>
      <c r="E327" s="6"/>
      <c r="F327" s="6"/>
      <c r="G327" s="6"/>
      <c r="H327" s="6"/>
      <c r="I327" s="6" t="s">
        <v>1020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 t="s">
        <v>1341</v>
      </c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</row>
    <row r="328" spans="1:49" ht="15.75" customHeight="1" x14ac:dyDescent="0.35">
      <c r="A328" s="6"/>
      <c r="B328" s="6"/>
      <c r="C328" s="6"/>
      <c r="D328" s="6"/>
      <c r="E328" s="6"/>
      <c r="F328" s="6"/>
      <c r="G328" s="6"/>
      <c r="H328" s="6"/>
      <c r="I328" s="6" t="s">
        <v>1621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 t="s">
        <v>1421</v>
      </c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</row>
    <row r="329" spans="1:49" ht="15.75" customHeight="1" x14ac:dyDescent="0.35">
      <c r="A329" s="6"/>
      <c r="B329" s="6"/>
      <c r="C329" s="6"/>
      <c r="D329" s="6"/>
      <c r="E329" s="6"/>
      <c r="F329" s="6"/>
      <c r="G329" s="6"/>
      <c r="H329" s="6"/>
      <c r="I329" s="6" t="s">
        <v>1622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 t="s">
        <v>1623</v>
      </c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</row>
    <row r="330" spans="1:49" ht="15.75" customHeight="1" x14ac:dyDescent="0.35">
      <c r="A330" s="6"/>
      <c r="B330" s="6"/>
      <c r="C330" s="6"/>
      <c r="D330" s="6"/>
      <c r="E330" s="6"/>
      <c r="F330" s="6"/>
      <c r="G330" s="6"/>
      <c r="H330" s="6"/>
      <c r="I330" s="6" t="s">
        <v>1624</v>
      </c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 t="s">
        <v>887</v>
      </c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1:49" ht="15.75" customHeight="1" x14ac:dyDescent="0.35">
      <c r="A331" s="6"/>
      <c r="B331" s="6"/>
      <c r="C331" s="6"/>
      <c r="D331" s="6"/>
      <c r="E331" s="6"/>
      <c r="F331" s="6"/>
      <c r="G331" s="6"/>
      <c r="H331" s="6"/>
      <c r="I331" s="6" t="s">
        <v>1625</v>
      </c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 t="s">
        <v>1626</v>
      </c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1:49" ht="15.75" customHeight="1" x14ac:dyDescent="0.35">
      <c r="A332" s="6"/>
      <c r="B332" s="6"/>
      <c r="C332" s="6"/>
      <c r="D332" s="6"/>
      <c r="E332" s="6"/>
      <c r="F332" s="6"/>
      <c r="G332" s="6"/>
      <c r="H332" s="6"/>
      <c r="I332" s="6" t="s">
        <v>1627</v>
      </c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 t="s">
        <v>1032</v>
      </c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</row>
    <row r="333" spans="1:49" ht="15.75" customHeight="1" x14ac:dyDescent="0.35">
      <c r="A333" s="6"/>
      <c r="B333" s="6"/>
      <c r="C333" s="6"/>
      <c r="D333" s="6"/>
      <c r="E333" s="6"/>
      <c r="F333" s="6"/>
      <c r="G333" s="6"/>
      <c r="H333" s="6"/>
      <c r="I333" s="6" t="s">
        <v>451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 t="s">
        <v>1628</v>
      </c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</row>
    <row r="334" spans="1:49" ht="15.75" customHeight="1" x14ac:dyDescent="0.35">
      <c r="A334" s="6"/>
      <c r="B334" s="6"/>
      <c r="C334" s="6"/>
      <c r="D334" s="6"/>
      <c r="E334" s="6"/>
      <c r="F334" s="6"/>
      <c r="G334" s="6"/>
      <c r="H334" s="6"/>
      <c r="I334" s="6" t="s">
        <v>1629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 t="s">
        <v>1038</v>
      </c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1:49" ht="15.75" customHeight="1" x14ac:dyDescent="0.35">
      <c r="A335" s="6"/>
      <c r="B335" s="6"/>
      <c r="C335" s="6"/>
      <c r="D335" s="6"/>
      <c r="E335" s="6"/>
      <c r="F335" s="6"/>
      <c r="G335" s="6"/>
      <c r="H335" s="6"/>
      <c r="I335" s="6" t="s">
        <v>1524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 t="s">
        <v>304</v>
      </c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</row>
    <row r="336" spans="1:49" ht="15.75" customHeight="1" x14ac:dyDescent="0.35">
      <c r="A336" s="6"/>
      <c r="B336" s="6"/>
      <c r="C336" s="6"/>
      <c r="D336" s="6"/>
      <c r="E336" s="6"/>
      <c r="F336" s="6"/>
      <c r="G336" s="6"/>
      <c r="H336" s="6"/>
      <c r="I336" s="6" t="s">
        <v>888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 t="s">
        <v>1630</v>
      </c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</row>
    <row r="337" spans="1:49" ht="15.75" customHeight="1" x14ac:dyDescent="0.35">
      <c r="A337" s="6"/>
      <c r="B337" s="6"/>
      <c r="C337" s="6"/>
      <c r="D337" s="6"/>
      <c r="E337" s="6"/>
      <c r="F337" s="6"/>
      <c r="G337" s="6"/>
      <c r="H337" s="6"/>
      <c r="I337" s="6" t="s">
        <v>1631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 t="s">
        <v>404</v>
      </c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</row>
    <row r="338" spans="1:49" ht="15.75" customHeight="1" x14ac:dyDescent="0.35">
      <c r="A338" s="6"/>
      <c r="B338" s="6"/>
      <c r="C338" s="6"/>
      <c r="D338" s="6"/>
      <c r="E338" s="6"/>
      <c r="F338" s="6"/>
      <c r="G338" s="6"/>
      <c r="H338" s="6"/>
      <c r="I338" s="6" t="s">
        <v>1632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 t="s">
        <v>511</v>
      </c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1:49" ht="15.75" customHeight="1" x14ac:dyDescent="0.35">
      <c r="A339" s="6"/>
      <c r="B339" s="6"/>
      <c r="C339" s="6"/>
      <c r="D339" s="6"/>
      <c r="E339" s="6"/>
      <c r="F339" s="6"/>
      <c r="G339" s="6"/>
      <c r="H339" s="6"/>
      <c r="I339" s="6" t="s">
        <v>1633</v>
      </c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 t="s">
        <v>938</v>
      </c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1:49" ht="15.75" customHeight="1" x14ac:dyDescent="0.35">
      <c r="A340" s="6"/>
      <c r="B340" s="6"/>
      <c r="C340" s="6"/>
      <c r="D340" s="6"/>
      <c r="E340" s="6"/>
      <c r="F340" s="6"/>
      <c r="G340" s="6"/>
      <c r="H340" s="6"/>
      <c r="I340" s="6" t="s">
        <v>1634</v>
      </c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 t="s">
        <v>1356</v>
      </c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</row>
    <row r="341" spans="1:49" ht="15.75" customHeight="1" x14ac:dyDescent="0.35">
      <c r="A341" s="6"/>
      <c r="B341" s="6"/>
      <c r="C341" s="6"/>
      <c r="D341" s="6"/>
      <c r="E341" s="6"/>
      <c r="F341" s="6"/>
      <c r="G341" s="6"/>
      <c r="H341" s="6"/>
      <c r="I341" s="6" t="s">
        <v>1635</v>
      </c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 t="s">
        <v>1636</v>
      </c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</row>
    <row r="342" spans="1:49" ht="15.75" customHeight="1" x14ac:dyDescent="0.35">
      <c r="A342" s="6"/>
      <c r="B342" s="6"/>
      <c r="C342" s="6"/>
      <c r="D342" s="6"/>
      <c r="E342" s="6"/>
      <c r="F342" s="6"/>
      <c r="G342" s="6"/>
      <c r="H342" s="6"/>
      <c r="I342" s="6" t="s">
        <v>1637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 t="s">
        <v>1359</v>
      </c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</row>
    <row r="343" spans="1:49" ht="15.75" customHeight="1" x14ac:dyDescent="0.35">
      <c r="A343" s="6"/>
      <c r="B343" s="6"/>
      <c r="C343" s="6"/>
      <c r="D343" s="6"/>
      <c r="E343" s="6"/>
      <c r="F343" s="6"/>
      <c r="G343" s="6"/>
      <c r="H343" s="6"/>
      <c r="I343" s="6" t="s">
        <v>1638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 t="s">
        <v>1261</v>
      </c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</row>
    <row r="344" spans="1:49" ht="15.75" customHeight="1" x14ac:dyDescent="0.35">
      <c r="A344" s="6"/>
      <c r="B344" s="6"/>
      <c r="C344" s="6"/>
      <c r="D344" s="6"/>
      <c r="E344" s="6"/>
      <c r="F344" s="6"/>
      <c r="G344" s="6"/>
      <c r="H344" s="6"/>
      <c r="I344" s="6" t="s">
        <v>1443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 t="s">
        <v>945</v>
      </c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</row>
    <row r="345" spans="1:49" ht="15.75" customHeight="1" x14ac:dyDescent="0.35">
      <c r="A345" s="6"/>
      <c r="B345" s="6"/>
      <c r="C345" s="6"/>
      <c r="D345" s="6"/>
      <c r="E345" s="6"/>
      <c r="F345" s="6"/>
      <c r="G345" s="6"/>
      <c r="H345" s="6"/>
      <c r="I345" s="6" t="s">
        <v>1639</v>
      </c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 t="s">
        <v>383</v>
      </c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</row>
    <row r="346" spans="1:49" ht="15.75" customHeight="1" x14ac:dyDescent="0.35">
      <c r="A346" s="6"/>
      <c r="B346" s="6"/>
      <c r="C346" s="6"/>
      <c r="D346" s="6"/>
      <c r="E346" s="6"/>
      <c r="F346" s="6"/>
      <c r="G346" s="6"/>
      <c r="H346" s="6"/>
      <c r="I346" s="6" t="s">
        <v>1640</v>
      </c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 t="s">
        <v>661</v>
      </c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1:49" ht="15.75" customHeight="1" x14ac:dyDescent="0.35">
      <c r="A347" s="6"/>
      <c r="B347" s="6"/>
      <c r="C347" s="6"/>
      <c r="D347" s="6"/>
      <c r="E347" s="6"/>
      <c r="F347" s="6"/>
      <c r="G347" s="6"/>
      <c r="H347" s="6"/>
      <c r="I347" s="6" t="s">
        <v>1641</v>
      </c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 t="s">
        <v>965</v>
      </c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</row>
    <row r="348" spans="1:49" ht="15.75" customHeight="1" x14ac:dyDescent="0.35">
      <c r="A348" s="6"/>
      <c r="B348" s="6"/>
      <c r="C348" s="6"/>
      <c r="D348" s="6"/>
      <c r="E348" s="6"/>
      <c r="F348" s="6"/>
      <c r="G348" s="6"/>
      <c r="H348" s="6"/>
      <c r="I348" s="6" t="s">
        <v>1642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 t="s">
        <v>989</v>
      </c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</row>
    <row r="349" spans="1:49" ht="15.75" customHeight="1" x14ac:dyDescent="0.35">
      <c r="A349" s="6"/>
      <c r="B349" s="6"/>
      <c r="C349" s="6"/>
      <c r="D349" s="6"/>
      <c r="E349" s="6"/>
      <c r="F349" s="6"/>
      <c r="G349" s="6"/>
      <c r="H349" s="6"/>
      <c r="I349" s="6" t="s">
        <v>588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 t="s">
        <v>1643</v>
      </c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1:49" ht="15.75" customHeight="1" x14ac:dyDescent="0.35">
      <c r="A350" s="6"/>
      <c r="B350" s="6"/>
      <c r="C350" s="6"/>
      <c r="D350" s="6"/>
      <c r="E350" s="6"/>
      <c r="F350" s="6"/>
      <c r="G350" s="6"/>
      <c r="H350" s="6"/>
      <c r="I350" s="6" t="s">
        <v>1644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 t="s">
        <v>1645</v>
      </c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</row>
    <row r="351" spans="1:49" ht="15.75" customHeight="1" x14ac:dyDescent="0.35">
      <c r="A351" s="6"/>
      <c r="B351" s="6"/>
      <c r="C351" s="6"/>
      <c r="D351" s="6"/>
      <c r="E351" s="6"/>
      <c r="F351" s="6"/>
      <c r="G351" s="6"/>
      <c r="H351" s="6"/>
      <c r="I351" s="6" t="s">
        <v>1646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 t="s">
        <v>747</v>
      </c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</row>
    <row r="352" spans="1:49" ht="15.75" customHeight="1" x14ac:dyDescent="0.35">
      <c r="A352" s="6"/>
      <c r="B352" s="6"/>
      <c r="C352" s="6"/>
      <c r="D352" s="6"/>
      <c r="E352" s="6"/>
      <c r="F352" s="6"/>
      <c r="G352" s="6"/>
      <c r="H352" s="6"/>
      <c r="I352" s="6" t="s">
        <v>1457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 t="s">
        <v>1647</v>
      </c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1:49" ht="15.75" customHeight="1" x14ac:dyDescent="0.35">
      <c r="A353" s="6"/>
      <c r="B353" s="6"/>
      <c r="C353" s="6"/>
      <c r="D353" s="6"/>
      <c r="E353" s="6"/>
      <c r="F353" s="6"/>
      <c r="G353" s="6"/>
      <c r="H353" s="6"/>
      <c r="I353" s="6" t="s">
        <v>1070</v>
      </c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 t="s">
        <v>419</v>
      </c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</row>
    <row r="354" spans="1:49" ht="15.75" customHeight="1" x14ac:dyDescent="0.35">
      <c r="A354" s="6"/>
      <c r="B354" s="6"/>
      <c r="C354" s="6"/>
      <c r="D354" s="6"/>
      <c r="E354" s="6"/>
      <c r="F354" s="6"/>
      <c r="G354" s="6"/>
      <c r="H354" s="6"/>
      <c r="I354" s="6" t="s">
        <v>1096</v>
      </c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 t="s">
        <v>1648</v>
      </c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</row>
    <row r="355" spans="1:49" ht="15.75" customHeight="1" x14ac:dyDescent="0.35">
      <c r="A355" s="6"/>
      <c r="B355" s="6"/>
      <c r="C355" s="6"/>
      <c r="D355" s="6"/>
      <c r="E355" s="6"/>
      <c r="F355" s="6"/>
      <c r="G355" s="6"/>
      <c r="H355" s="6"/>
      <c r="I355" s="6" t="s">
        <v>483</v>
      </c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 t="s">
        <v>1366</v>
      </c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1:49" ht="15.75" customHeight="1" x14ac:dyDescent="0.35">
      <c r="A356" s="6"/>
      <c r="B356" s="6"/>
      <c r="C356" s="6"/>
      <c r="D356" s="6"/>
      <c r="E356" s="6"/>
      <c r="F356" s="6"/>
      <c r="G356" s="6"/>
      <c r="H356" s="6"/>
      <c r="I356" s="6" t="s">
        <v>1544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 t="s">
        <v>1368</v>
      </c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1:49" ht="15.75" customHeight="1" x14ac:dyDescent="0.35">
      <c r="A357" s="6"/>
      <c r="B357" s="6"/>
      <c r="C357" s="6"/>
      <c r="D357" s="6"/>
      <c r="E357" s="6"/>
      <c r="F357" s="6"/>
      <c r="G357" s="6"/>
      <c r="H357" s="6"/>
      <c r="I357" s="6" t="s">
        <v>1649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 t="s">
        <v>1650</v>
      </c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1:49" ht="15.75" customHeight="1" x14ac:dyDescent="0.35">
      <c r="A358" s="6"/>
      <c r="B358" s="6"/>
      <c r="C358" s="6"/>
      <c r="D358" s="6"/>
      <c r="E358" s="6"/>
      <c r="F358" s="6"/>
      <c r="G358" s="6"/>
      <c r="H358" s="6"/>
      <c r="I358" s="6" t="s">
        <v>1651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 t="s">
        <v>1652</v>
      </c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</row>
    <row r="359" spans="1:49" ht="15.75" customHeight="1" x14ac:dyDescent="0.35">
      <c r="A359" s="6"/>
      <c r="B359" s="6"/>
      <c r="C359" s="6"/>
      <c r="D359" s="6"/>
      <c r="E359" s="6"/>
      <c r="F359" s="6"/>
      <c r="G359" s="6"/>
      <c r="H359" s="6"/>
      <c r="I359" s="6" t="s">
        <v>1653</v>
      </c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 t="s">
        <v>1654</v>
      </c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1:49" ht="15.75" customHeight="1" x14ac:dyDescent="0.35">
      <c r="A360" s="6"/>
      <c r="B360" s="6"/>
      <c r="C360" s="6"/>
      <c r="D360" s="6"/>
      <c r="E360" s="6"/>
      <c r="F360" s="6"/>
      <c r="G360" s="6"/>
      <c r="H360" s="6"/>
      <c r="I360" s="6" t="s">
        <v>1655</v>
      </c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 t="s">
        <v>1460</v>
      </c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</row>
    <row r="361" spans="1:49" ht="15.75" customHeight="1" x14ac:dyDescent="0.35">
      <c r="A361" s="6"/>
      <c r="B361" s="6"/>
      <c r="C361" s="6"/>
      <c r="D361" s="6"/>
      <c r="E361" s="6"/>
      <c r="F361" s="6"/>
      <c r="G361" s="6"/>
      <c r="H361" s="6"/>
      <c r="I361" s="6" t="s">
        <v>742</v>
      </c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 t="s">
        <v>1282</v>
      </c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1:49" ht="15.75" customHeight="1" x14ac:dyDescent="0.35">
      <c r="A362" s="6"/>
      <c r="B362" s="6"/>
      <c r="C362" s="6"/>
      <c r="D362" s="6"/>
      <c r="E362" s="6"/>
      <c r="F362" s="6"/>
      <c r="G362" s="6"/>
      <c r="H362" s="6"/>
      <c r="I362" s="6" t="s">
        <v>1656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 t="s">
        <v>1461</v>
      </c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</row>
    <row r="363" spans="1:49" ht="15.75" customHeight="1" x14ac:dyDescent="0.35">
      <c r="A363" s="6"/>
      <c r="B363" s="6"/>
      <c r="C363" s="6"/>
      <c r="D363" s="6"/>
      <c r="E363" s="6"/>
      <c r="F363" s="6"/>
      <c r="G363" s="6"/>
      <c r="H363" s="6"/>
      <c r="I363" s="6" t="s">
        <v>726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 t="s">
        <v>722</v>
      </c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</row>
    <row r="364" spans="1:49" ht="15.75" customHeight="1" x14ac:dyDescent="0.35">
      <c r="A364" s="6"/>
      <c r="B364" s="6"/>
      <c r="C364" s="6"/>
      <c r="D364" s="6"/>
      <c r="E364" s="6"/>
      <c r="F364" s="6"/>
      <c r="G364" s="6"/>
      <c r="H364" s="6"/>
      <c r="I364" s="6" t="s">
        <v>799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 t="s">
        <v>904</v>
      </c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1:49" ht="15.75" customHeight="1" x14ac:dyDescent="0.35">
      <c r="A365" s="6"/>
      <c r="B365" s="6"/>
      <c r="C365" s="6"/>
      <c r="D365" s="6"/>
      <c r="E365" s="6"/>
      <c r="F365" s="6"/>
      <c r="G365" s="6"/>
      <c r="H365" s="6"/>
      <c r="I365" s="6" t="s">
        <v>1657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 t="s">
        <v>1658</v>
      </c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1:49" ht="15.75" customHeight="1" x14ac:dyDescent="0.35">
      <c r="A366" s="6"/>
      <c r="B366" s="6"/>
      <c r="C366" s="6"/>
      <c r="D366" s="6"/>
      <c r="E366" s="6"/>
      <c r="F366" s="6"/>
      <c r="G366" s="6"/>
      <c r="H366" s="6"/>
      <c r="I366" s="6" t="s">
        <v>1659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 t="s">
        <v>500</v>
      </c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1:49" ht="15.75" customHeight="1" x14ac:dyDescent="0.35">
      <c r="A367" s="6"/>
      <c r="B367" s="6"/>
      <c r="C367" s="6"/>
      <c r="D367" s="6"/>
      <c r="E367" s="6"/>
      <c r="F367" s="6"/>
      <c r="G367" s="6"/>
      <c r="H367" s="6"/>
      <c r="I367" s="6" t="s">
        <v>1660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 t="s">
        <v>1661</v>
      </c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1:49" ht="15.75" customHeight="1" x14ac:dyDescent="0.35">
      <c r="A368" s="6"/>
      <c r="B368" s="6"/>
      <c r="C368" s="6"/>
      <c r="D368" s="6"/>
      <c r="E368" s="6"/>
      <c r="F368" s="6"/>
      <c r="G368" s="6"/>
      <c r="H368" s="6"/>
      <c r="I368" s="6" t="s">
        <v>1662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 t="s">
        <v>1663</v>
      </c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1:49" ht="15.75" customHeight="1" x14ac:dyDescent="0.35">
      <c r="A369" s="6"/>
      <c r="B369" s="6"/>
      <c r="C369" s="6"/>
      <c r="D369" s="6"/>
      <c r="E369" s="6"/>
      <c r="F369" s="6"/>
      <c r="G369" s="6"/>
      <c r="H369" s="6"/>
      <c r="I369" s="6" t="s">
        <v>1664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 t="s">
        <v>1665</v>
      </c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1:49" ht="15.75" customHeight="1" x14ac:dyDescent="0.35">
      <c r="A370" s="6"/>
      <c r="B370" s="6"/>
      <c r="C370" s="6"/>
      <c r="D370" s="6"/>
      <c r="E370" s="6"/>
      <c r="F370" s="6"/>
      <c r="G370" s="6"/>
      <c r="H370" s="6"/>
      <c r="I370" s="6" t="s">
        <v>1666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 t="s">
        <v>1667</v>
      </c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1:49" ht="15.75" customHeight="1" x14ac:dyDescent="0.35">
      <c r="A371" s="6"/>
      <c r="B371" s="6"/>
      <c r="C371" s="6"/>
      <c r="D371" s="6"/>
      <c r="E371" s="6"/>
      <c r="F371" s="6"/>
      <c r="G371" s="6"/>
      <c r="H371" s="6"/>
      <c r="I371" s="6" t="s">
        <v>1668</v>
      </c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 t="s">
        <v>1468</v>
      </c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1:49" ht="15.75" customHeight="1" x14ac:dyDescent="0.35">
      <c r="A372" s="6"/>
      <c r="B372" s="6"/>
      <c r="C372" s="6"/>
      <c r="D372" s="6"/>
      <c r="E372" s="6"/>
      <c r="F372" s="6"/>
      <c r="G372" s="6"/>
      <c r="H372" s="6"/>
      <c r="I372" s="6" t="s">
        <v>1669</v>
      </c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 t="s">
        <v>842</v>
      </c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:49" ht="15.75" customHeight="1" x14ac:dyDescent="0.35">
      <c r="A373" s="6"/>
      <c r="B373" s="6"/>
      <c r="C373" s="6"/>
      <c r="D373" s="6"/>
      <c r="E373" s="6"/>
      <c r="F373" s="6"/>
      <c r="G373" s="6"/>
      <c r="H373" s="6"/>
      <c r="I373" s="6" t="s">
        <v>1670</v>
      </c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 t="s">
        <v>1473</v>
      </c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1:49" ht="15.75" customHeight="1" x14ac:dyDescent="0.35">
      <c r="A374" s="6"/>
      <c r="B374" s="6"/>
      <c r="C374" s="6"/>
      <c r="D374" s="6"/>
      <c r="E374" s="6"/>
      <c r="F374" s="6"/>
      <c r="G374" s="6"/>
      <c r="H374" s="6"/>
      <c r="I374" s="6" t="s">
        <v>1671</v>
      </c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 t="s">
        <v>1672</v>
      </c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1:49" ht="15.75" customHeight="1" x14ac:dyDescent="0.35">
      <c r="A375" s="6"/>
      <c r="B375" s="6"/>
      <c r="C375" s="6"/>
      <c r="D375" s="6"/>
      <c r="E375" s="6"/>
      <c r="F375" s="6"/>
      <c r="G375" s="6"/>
      <c r="H375" s="6"/>
      <c r="I375" s="6" t="s">
        <v>893</v>
      </c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 t="s">
        <v>1475</v>
      </c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</row>
    <row r="376" spans="1:49" ht="15.75" customHeight="1" x14ac:dyDescent="0.35">
      <c r="A376" s="6"/>
      <c r="B376" s="6"/>
      <c r="C376" s="6"/>
      <c r="D376" s="6"/>
      <c r="E376" s="6"/>
      <c r="F376" s="6"/>
      <c r="G376" s="6"/>
      <c r="H376" s="6"/>
      <c r="I376" s="6" t="s">
        <v>656</v>
      </c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 t="s">
        <v>1673</v>
      </c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1:49" ht="15.75" customHeight="1" x14ac:dyDescent="0.35">
      <c r="A377" s="6"/>
      <c r="B377" s="6"/>
      <c r="C377" s="6"/>
      <c r="D377" s="6"/>
      <c r="E377" s="6"/>
      <c r="F377" s="6"/>
      <c r="G377" s="6"/>
      <c r="H377" s="6"/>
      <c r="I377" s="6" t="s">
        <v>1553</v>
      </c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 t="s">
        <v>653</v>
      </c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1:49" ht="15.75" customHeight="1" x14ac:dyDescent="0.35">
      <c r="A378" s="6"/>
      <c r="B378" s="6"/>
      <c r="C378" s="6"/>
      <c r="D378" s="6"/>
      <c r="E378" s="6"/>
      <c r="F378" s="6"/>
      <c r="G378" s="6"/>
      <c r="H378" s="6"/>
      <c r="I378" s="6" t="s">
        <v>1183</v>
      </c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 t="s">
        <v>1674</v>
      </c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1:49" ht="15.75" customHeight="1" x14ac:dyDescent="0.35">
      <c r="A379" s="6"/>
      <c r="B379" s="6"/>
      <c r="C379" s="6"/>
      <c r="D379" s="6"/>
      <c r="E379" s="6"/>
      <c r="F379" s="6"/>
      <c r="G379" s="6"/>
      <c r="H379" s="6"/>
      <c r="I379" s="6" t="s">
        <v>1675</v>
      </c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 t="s">
        <v>1676</v>
      </c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1:49" ht="15.75" customHeight="1" x14ac:dyDescent="0.35">
      <c r="A380" s="6"/>
      <c r="B380" s="6"/>
      <c r="C380" s="6"/>
      <c r="D380" s="6"/>
      <c r="E380" s="6"/>
      <c r="F380" s="6"/>
      <c r="G380" s="6"/>
      <c r="H380" s="6"/>
      <c r="I380" s="6" t="s">
        <v>1554</v>
      </c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 t="s">
        <v>1677</v>
      </c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1:49" ht="15.75" customHeight="1" x14ac:dyDescent="0.35">
      <c r="A381" s="6"/>
      <c r="B381" s="6"/>
      <c r="C381" s="6"/>
      <c r="D381" s="6"/>
      <c r="E381" s="6"/>
      <c r="F381" s="6"/>
      <c r="G381" s="6"/>
      <c r="H381" s="6"/>
      <c r="I381" s="6" t="s">
        <v>1245</v>
      </c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 t="s">
        <v>1678</v>
      </c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1:49" ht="15.75" customHeight="1" x14ac:dyDescent="0.35">
      <c r="A382" s="6"/>
      <c r="B382" s="6"/>
      <c r="C382" s="6"/>
      <c r="D382" s="6"/>
      <c r="E382" s="6"/>
      <c r="F382" s="6"/>
      <c r="G382" s="6"/>
      <c r="H382" s="6"/>
      <c r="I382" s="6" t="s">
        <v>1679</v>
      </c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 t="s">
        <v>1680</v>
      </c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</row>
    <row r="383" spans="1:49" ht="15.75" customHeight="1" x14ac:dyDescent="0.35">
      <c r="A383" s="6"/>
      <c r="B383" s="6"/>
      <c r="C383" s="6"/>
      <c r="D383" s="6"/>
      <c r="E383" s="6"/>
      <c r="F383" s="6"/>
      <c r="G383" s="6"/>
      <c r="H383" s="6"/>
      <c r="I383" s="6" t="s">
        <v>1681</v>
      </c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 t="s">
        <v>1682</v>
      </c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</row>
    <row r="384" spans="1:49" ht="15.75" customHeight="1" x14ac:dyDescent="0.35">
      <c r="A384" s="6"/>
      <c r="B384" s="6"/>
      <c r="C384" s="6"/>
      <c r="D384" s="6"/>
      <c r="E384" s="6"/>
      <c r="F384" s="6"/>
      <c r="G384" s="6"/>
      <c r="H384" s="6"/>
      <c r="I384" s="6" t="s">
        <v>1683</v>
      </c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 t="s">
        <v>1684</v>
      </c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1:49" ht="15.75" customHeight="1" x14ac:dyDescent="0.35">
      <c r="A385" s="6"/>
      <c r="B385" s="6"/>
      <c r="C385" s="6"/>
      <c r="D385" s="6"/>
      <c r="E385" s="6"/>
      <c r="F385" s="6"/>
      <c r="G385" s="6"/>
      <c r="H385" s="6"/>
      <c r="I385" s="6" t="s">
        <v>1685</v>
      </c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 t="s">
        <v>1686</v>
      </c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1:49" ht="15.75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 t="s">
        <v>1687</v>
      </c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1:49" ht="15.75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 t="s">
        <v>1688</v>
      </c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1:49" ht="15.75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 t="s">
        <v>1482</v>
      </c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1:49" ht="15.75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 t="s">
        <v>1299</v>
      </c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1:49" ht="15.75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 t="s">
        <v>1689</v>
      </c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1:49" ht="15.75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 t="s">
        <v>1690</v>
      </c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1:49" ht="15.75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 t="s">
        <v>1490</v>
      </c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1:49" ht="15.75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 t="s">
        <v>1691</v>
      </c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1:49" ht="15.75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 t="s">
        <v>1692</v>
      </c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1:49" ht="15.75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 t="s">
        <v>1693</v>
      </c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1:49" ht="15.75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 t="s">
        <v>740</v>
      </c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1:49" ht="15.75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 t="s">
        <v>1694</v>
      </c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1:49" ht="15.75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 t="s">
        <v>1695</v>
      </c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1:49" ht="15.75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 t="s">
        <v>1696</v>
      </c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1:49" ht="15.75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 t="s">
        <v>1697</v>
      </c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1:49" ht="15.75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 t="s">
        <v>1698</v>
      </c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1:49" ht="15.75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 t="s">
        <v>1699</v>
      </c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1:49" ht="15.75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 t="s">
        <v>1700</v>
      </c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1:49" ht="15.75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 t="s">
        <v>1136</v>
      </c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1:49" ht="15.75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 t="s">
        <v>1701</v>
      </c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1:49" ht="15.7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 t="s">
        <v>1492</v>
      </c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1:49" ht="15.75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 t="s">
        <v>1494</v>
      </c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1:49" ht="15.75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 t="s">
        <v>501</v>
      </c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1:49" ht="15.75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 t="s">
        <v>525</v>
      </c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1:49" ht="15.75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 t="s">
        <v>1702</v>
      </c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1:49" ht="15.75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 t="s">
        <v>1703</v>
      </c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1:49" ht="15.75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 t="s">
        <v>916</v>
      </c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1:49" ht="15.75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 t="s">
        <v>774</v>
      </c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1:49" ht="15.75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 t="s">
        <v>926</v>
      </c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1:49" ht="15.75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 t="s">
        <v>977</v>
      </c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1:49" ht="15.75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 t="s">
        <v>1704</v>
      </c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1:49" ht="15.75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 t="s">
        <v>1705</v>
      </c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1:49" ht="15.75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 t="s">
        <v>1706</v>
      </c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1:49" ht="15.75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 t="s">
        <v>1707</v>
      </c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1:49" ht="15.75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 t="s">
        <v>1708</v>
      </c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1:49" ht="15.75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 t="s">
        <v>1390</v>
      </c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1:49" ht="15.7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 t="s">
        <v>1504</v>
      </c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1:49" ht="15.7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 t="s">
        <v>1506</v>
      </c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1:49" ht="15.7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 t="s">
        <v>1709</v>
      </c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1:49" ht="15.7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 t="s">
        <v>1054</v>
      </c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1:49" ht="15.7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 t="s">
        <v>1508</v>
      </c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1:49" ht="15.75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 t="s">
        <v>1393</v>
      </c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1:49" ht="15.75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 t="s">
        <v>1710</v>
      </c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1:49" ht="15.75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 t="s">
        <v>1711</v>
      </c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1:49" ht="15.75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 t="s">
        <v>710</v>
      </c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1:49" ht="15.75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 t="s">
        <v>1712</v>
      </c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1:49" ht="15.75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 t="s">
        <v>1513</v>
      </c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1:49" ht="15.75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 t="s">
        <v>379</v>
      </c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1:49" ht="15.75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 t="s">
        <v>476</v>
      </c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1:49" ht="15.75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 t="s">
        <v>1713</v>
      </c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1:49" ht="15.75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 t="s">
        <v>1714</v>
      </c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1:49" ht="15.75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 t="s">
        <v>1520</v>
      </c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1:49" ht="15.75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 t="s">
        <v>341</v>
      </c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1:49" ht="15.75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 t="s">
        <v>1715</v>
      </c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1:49" ht="15.75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 t="s">
        <v>1716</v>
      </c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1:49" ht="15.75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 t="s">
        <v>812</v>
      </c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1:49" ht="15.75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 t="s">
        <v>1717</v>
      </c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1:49" ht="15.75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 t="s">
        <v>966</v>
      </c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1:49" ht="15.75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 t="s">
        <v>1718</v>
      </c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1:49" ht="15.75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 t="s">
        <v>1719</v>
      </c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1:49" ht="15.75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 t="s">
        <v>1720</v>
      </c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1:49" ht="15.75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 t="s">
        <v>788</v>
      </c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1:49" ht="15.75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 t="s">
        <v>1525</v>
      </c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1:49" ht="15.75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 t="s">
        <v>1721</v>
      </c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1:49" ht="15.75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 t="s">
        <v>1722</v>
      </c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1:49" ht="15.7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 t="s">
        <v>1723</v>
      </c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1:49" ht="15.75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 t="s">
        <v>1526</v>
      </c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1:49" ht="15.75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 t="s">
        <v>1724</v>
      </c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1:49" ht="15.75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 t="s">
        <v>1528</v>
      </c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1:49" ht="15.75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 t="s">
        <v>1531</v>
      </c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1:49" ht="15.75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 t="s">
        <v>1539</v>
      </c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1:49" ht="15.75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 t="s">
        <v>1725</v>
      </c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1:49" ht="15.75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 t="s">
        <v>1726</v>
      </c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1:49" ht="15.75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 t="s">
        <v>1410</v>
      </c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1:49" ht="15.75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 t="s">
        <v>1727</v>
      </c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1:49" ht="15.75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 t="s">
        <v>1335</v>
      </c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1:49" ht="15.75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 t="s">
        <v>1728</v>
      </c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1:49" ht="15.75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 t="s">
        <v>1545</v>
      </c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1:49" ht="15.75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 t="s">
        <v>415</v>
      </c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1:49" ht="15.75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 t="s">
        <v>1729</v>
      </c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1:49" ht="15.75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 t="s">
        <v>790</v>
      </c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1:49" ht="15.75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 t="s">
        <v>1730</v>
      </c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1:49" ht="15.75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 t="s">
        <v>563</v>
      </c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1:49" ht="15.75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 t="s">
        <v>1548</v>
      </c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1:49" ht="15.75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 t="s">
        <v>1731</v>
      </c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1:49" ht="15.75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 t="s">
        <v>595</v>
      </c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1:49" ht="15.75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 t="s">
        <v>983</v>
      </c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1:49" ht="15.75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 t="s">
        <v>1732</v>
      </c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1:49" ht="15.75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 t="s">
        <v>1552</v>
      </c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1:49" ht="15.75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 t="s">
        <v>826</v>
      </c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1:49" ht="15.75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 t="s">
        <v>1184</v>
      </c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1:49" ht="15.75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 t="s">
        <v>805</v>
      </c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1:49" ht="15.75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 t="s">
        <v>1556</v>
      </c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1:49" ht="15.75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 t="s">
        <v>1558</v>
      </c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1:49" ht="15.75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 t="s">
        <v>1733</v>
      </c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1:49" ht="15.75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 t="s">
        <v>1734</v>
      </c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1:49" ht="15.75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 t="s">
        <v>502</v>
      </c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1:49" ht="15.75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 t="s">
        <v>1735</v>
      </c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1:49" ht="15.75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 t="s">
        <v>532</v>
      </c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</row>
    <row r="485" spans="1:49" ht="15.75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 t="s">
        <v>1031</v>
      </c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</row>
    <row r="486" spans="1:49" ht="15.75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 t="s">
        <v>1559</v>
      </c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</row>
    <row r="487" spans="1:49" ht="15.75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 t="s">
        <v>1560</v>
      </c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1:49" ht="15.75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 t="s">
        <v>663</v>
      </c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1:49" ht="15.75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 t="s">
        <v>829</v>
      </c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1:49" ht="15.75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 t="s">
        <v>1135</v>
      </c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1:49" ht="15.75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 t="s">
        <v>1436</v>
      </c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1:49" ht="15.75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 t="s">
        <v>1736</v>
      </c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1:49" ht="15.75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 t="s">
        <v>1737</v>
      </c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1:49" ht="15.75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 t="s">
        <v>560</v>
      </c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1:49" ht="15.7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 t="s">
        <v>1738</v>
      </c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1:49" ht="15.75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 t="s">
        <v>1739</v>
      </c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1:49" ht="15.7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 t="s">
        <v>378</v>
      </c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1:49" ht="15.75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 t="s">
        <v>1740</v>
      </c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1:49" ht="15.75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 t="s">
        <v>1355</v>
      </c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1:49" ht="15.75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 t="s">
        <v>1357</v>
      </c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1:49" ht="15.75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 t="s">
        <v>1741</v>
      </c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1:49" ht="15.75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 t="s">
        <v>1742</v>
      </c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1:49" ht="15.75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 t="s">
        <v>1743</v>
      </c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1:49" ht="15.75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 t="s">
        <v>1744</v>
      </c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1:49" ht="15.75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 t="s">
        <v>1189</v>
      </c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1:49" ht="15.75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 t="s">
        <v>1745</v>
      </c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1:49" ht="15.75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 t="s">
        <v>1361</v>
      </c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1:49" ht="15.75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 t="s">
        <v>1565</v>
      </c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1:49" ht="15.75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 t="s">
        <v>1746</v>
      </c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1:49" ht="15.75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 t="s">
        <v>1747</v>
      </c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1:49" ht="15.75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 t="s">
        <v>1748</v>
      </c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1:49" ht="15.75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 t="s">
        <v>1749</v>
      </c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1:49" ht="15.75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 t="s">
        <v>1566</v>
      </c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1:49" ht="15.75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 t="s">
        <v>666</v>
      </c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1:49" ht="15.75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 t="s">
        <v>1013</v>
      </c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1:49" ht="15.75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 t="s">
        <v>1017</v>
      </c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1:49" ht="15.75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 t="s">
        <v>1750</v>
      </c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1:49" ht="15.75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 t="s">
        <v>1751</v>
      </c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1:49" ht="15.75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 t="s">
        <v>1752</v>
      </c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1:49" ht="15.75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 t="s">
        <v>1572</v>
      </c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</row>
    <row r="521" spans="1:49" ht="15.75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 t="s">
        <v>487</v>
      </c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</row>
    <row r="522" spans="1:49" ht="15.75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 t="s">
        <v>1753</v>
      </c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</row>
    <row r="523" spans="1:49" ht="15.75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 t="s">
        <v>1754</v>
      </c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</row>
    <row r="524" spans="1:49" ht="15.75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 t="s">
        <v>1755</v>
      </c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</row>
    <row r="525" spans="1:49" ht="15.75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 t="s">
        <v>1756</v>
      </c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</row>
    <row r="526" spans="1:49" ht="15.75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 t="s">
        <v>1757</v>
      </c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</row>
    <row r="527" spans="1:49" ht="15.7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 t="s">
        <v>1758</v>
      </c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</row>
    <row r="528" spans="1:49" ht="15.75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 t="s">
        <v>1039</v>
      </c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</row>
    <row r="529" spans="1:49" ht="15.75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 t="s">
        <v>1581</v>
      </c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</row>
    <row r="530" spans="1:49" ht="15.75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 t="s">
        <v>1145</v>
      </c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</row>
    <row r="531" spans="1:49" ht="15.75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 t="s">
        <v>1759</v>
      </c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</row>
    <row r="532" spans="1:49" ht="15.75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 t="s">
        <v>744</v>
      </c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</row>
    <row r="533" spans="1:49" ht="15.75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 t="s">
        <v>1582</v>
      </c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</row>
    <row r="534" spans="1:49" ht="15.75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 t="s">
        <v>1583</v>
      </c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</row>
    <row r="535" spans="1:49" ht="15.75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 t="s">
        <v>1760</v>
      </c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1:49" ht="15.75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 t="s">
        <v>1466</v>
      </c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</row>
    <row r="537" spans="1:49" ht="15.75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 t="s">
        <v>1761</v>
      </c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</row>
    <row r="538" spans="1:49" ht="15.75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 t="s">
        <v>891</v>
      </c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</row>
    <row r="539" spans="1:49" ht="15.75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 t="s">
        <v>1762</v>
      </c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</row>
    <row r="540" spans="1:49" ht="15.75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 t="s">
        <v>1763</v>
      </c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</row>
    <row r="541" spans="1:49" ht="15.75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 t="s">
        <v>1197</v>
      </c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</row>
    <row r="542" spans="1:49" ht="15.75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 t="s">
        <v>1764</v>
      </c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</row>
    <row r="543" spans="1:49" ht="15.75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 t="s">
        <v>1049</v>
      </c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</row>
    <row r="544" spans="1:49" ht="15.75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 t="s">
        <v>1584</v>
      </c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</row>
    <row r="545" spans="1:49" ht="15.75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 t="s">
        <v>1765</v>
      </c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</row>
    <row r="546" spans="1:49" ht="15.75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 t="s">
        <v>1766</v>
      </c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1:49" ht="15.75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 t="s">
        <v>1767</v>
      </c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1:49" ht="15.75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 t="s">
        <v>1012</v>
      </c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1:49" ht="15.75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 t="s">
        <v>1768</v>
      </c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1:49" ht="15.75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 t="s">
        <v>1769</v>
      </c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1:49" ht="15.75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 t="s">
        <v>1029</v>
      </c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1:49" ht="15.75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 t="s">
        <v>1770</v>
      </c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1:49" ht="15.75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 t="s">
        <v>1771</v>
      </c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</row>
    <row r="554" spans="1:49" ht="15.75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 t="s">
        <v>1772</v>
      </c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</row>
    <row r="555" spans="1:49" ht="15.75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 t="s">
        <v>918</v>
      </c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</row>
    <row r="556" spans="1:49" ht="15.75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 t="s">
        <v>1773</v>
      </c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</row>
    <row r="557" spans="1:49" ht="15.75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 t="s">
        <v>1476</v>
      </c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1:49" ht="15.75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 t="s">
        <v>1774</v>
      </c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</row>
    <row r="559" spans="1:49" ht="15.75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 t="s">
        <v>1480</v>
      </c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</row>
    <row r="560" spans="1:49" ht="15.75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 t="s">
        <v>1775</v>
      </c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</row>
    <row r="561" spans="1:49" ht="15.75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 t="s">
        <v>1776</v>
      </c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</row>
    <row r="562" spans="1:49" ht="15.75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 t="s">
        <v>1777</v>
      </c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</row>
    <row r="563" spans="1:49" ht="15.75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 t="s">
        <v>810</v>
      </c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</row>
    <row r="564" spans="1:49" ht="15.75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 t="s">
        <v>1593</v>
      </c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</row>
    <row r="565" spans="1:49" ht="15.75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 t="s">
        <v>1778</v>
      </c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</row>
    <row r="566" spans="1:49" ht="15.75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 t="s">
        <v>1779</v>
      </c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</row>
    <row r="567" spans="1:49" ht="15.75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 t="s">
        <v>1780</v>
      </c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</row>
    <row r="568" spans="1:49" ht="15.75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 t="s">
        <v>1083</v>
      </c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</row>
    <row r="569" spans="1:49" ht="15.75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 t="s">
        <v>1138</v>
      </c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</row>
    <row r="570" spans="1:49" ht="15.75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 t="s">
        <v>1781</v>
      </c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</row>
    <row r="571" spans="1:49" ht="15.75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 t="s">
        <v>1126</v>
      </c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1:49" ht="15.75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 t="s">
        <v>844</v>
      </c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</row>
    <row r="573" spans="1:49" ht="15.75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 t="s">
        <v>1782</v>
      </c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</row>
    <row r="574" spans="1:49" ht="15.75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 t="s">
        <v>1783</v>
      </c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</row>
    <row r="575" spans="1:49" ht="15.75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 t="s">
        <v>1784</v>
      </c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</row>
    <row r="576" spans="1:49" ht="15.75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 t="s">
        <v>1785</v>
      </c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</row>
    <row r="577" spans="1:49" ht="15.7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 t="s">
        <v>1786</v>
      </c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</row>
    <row r="578" spans="1:49" ht="15.7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 t="s">
        <v>1787</v>
      </c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</row>
    <row r="579" spans="1:49" ht="15.7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 t="s">
        <v>1596</v>
      </c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</row>
    <row r="580" spans="1:49" ht="15.75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 t="s">
        <v>1188</v>
      </c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1:49" ht="15.75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 t="s">
        <v>1788</v>
      </c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1:49" ht="15.75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 t="s">
        <v>1789</v>
      </c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1:49" ht="15.75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 t="s">
        <v>1790</v>
      </c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1:49" ht="15.75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 t="s">
        <v>1791</v>
      </c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1:49" ht="15.75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 t="s">
        <v>1792</v>
      </c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1:49" ht="15.75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 t="s">
        <v>1793</v>
      </c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1:49" ht="15.75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 t="s">
        <v>1794</v>
      </c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1:49" ht="15.75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 t="s">
        <v>1795</v>
      </c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1:49" ht="15.75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 t="s">
        <v>1796</v>
      </c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1:49" ht="15.75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 t="s">
        <v>876</v>
      </c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1:49" ht="15.75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 t="s">
        <v>1149</v>
      </c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1:49" ht="15.75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 t="s">
        <v>1797</v>
      </c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1:49" ht="15.75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 t="s">
        <v>1798</v>
      </c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1:49" ht="15.75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 t="s">
        <v>1799</v>
      </c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1:49" ht="15.75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 t="s">
        <v>1800</v>
      </c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1:49" ht="15.75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 t="s">
        <v>1801</v>
      </c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1:49" ht="15.75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 t="s">
        <v>1802</v>
      </c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1:49" ht="15.75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 t="s">
        <v>1803</v>
      </c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1:49" ht="15.75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 t="s">
        <v>1804</v>
      </c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1:49" ht="15.75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 t="s">
        <v>1805</v>
      </c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1:49" ht="15.75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 t="s">
        <v>1806</v>
      </c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1:49" ht="15.75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 t="s">
        <v>1502</v>
      </c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1:49" ht="15.75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 t="s">
        <v>1807</v>
      </c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1:49" ht="15.75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 t="s">
        <v>1808</v>
      </c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1:49" ht="15.75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 t="s">
        <v>1809</v>
      </c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1:49" ht="15.75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 t="s">
        <v>1810</v>
      </c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1:49" ht="15.75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 t="s">
        <v>1811</v>
      </c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1:49" ht="15.75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 t="s">
        <v>1812</v>
      </c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1:49" ht="15.75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 t="s">
        <v>1813</v>
      </c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1:49" ht="15.75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 t="s">
        <v>1814</v>
      </c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1:49" ht="15.75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 t="s">
        <v>1815</v>
      </c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1:49" ht="15.75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 t="s">
        <v>1816</v>
      </c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1:49" ht="15.75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 t="s">
        <v>1817</v>
      </c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1:49" ht="15.75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 t="s">
        <v>1818</v>
      </c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</row>
    <row r="615" spans="1:49" ht="15.75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 t="s">
        <v>1819</v>
      </c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</row>
    <row r="616" spans="1:49" ht="15.75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 t="s">
        <v>484</v>
      </c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</row>
    <row r="617" spans="1:49" ht="15.75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 t="s">
        <v>584</v>
      </c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</row>
    <row r="618" spans="1:49" ht="15.75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 t="s">
        <v>1820</v>
      </c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</row>
    <row r="619" spans="1:49" ht="15.75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 t="s">
        <v>465</v>
      </c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</row>
    <row r="620" spans="1:49" ht="15.75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 t="s">
        <v>1821</v>
      </c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</row>
    <row r="621" spans="1:49" ht="15.75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 t="s">
        <v>1616</v>
      </c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</row>
    <row r="622" spans="1:49" ht="15.75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 t="s">
        <v>821</v>
      </c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1:49" ht="15.75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 t="s">
        <v>832</v>
      </c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</row>
    <row r="624" spans="1:49" ht="15.75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 t="s">
        <v>773</v>
      </c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</row>
    <row r="625" spans="1:49" ht="15.75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 t="s">
        <v>787</v>
      </c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</row>
    <row r="626" spans="1:49" ht="15.75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 t="s">
        <v>1514</v>
      </c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</row>
    <row r="627" spans="1:49" ht="15.75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 t="s">
        <v>824</v>
      </c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</row>
    <row r="628" spans="1:49" ht="15.75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 t="s">
        <v>591</v>
      </c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</row>
    <row r="629" spans="1:49" ht="15.75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 t="s">
        <v>959</v>
      </c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</row>
    <row r="630" spans="1:49" ht="15.75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 t="s">
        <v>1020</v>
      </c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</row>
    <row r="631" spans="1:49" ht="15.75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 t="s">
        <v>1621</v>
      </c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</row>
    <row r="632" spans="1:49" ht="15.75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 t="s">
        <v>1822</v>
      </c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</row>
    <row r="633" spans="1:49" ht="15.75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 t="s">
        <v>1823</v>
      </c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</row>
    <row r="634" spans="1:49" ht="15.75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 t="s">
        <v>1824</v>
      </c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</row>
    <row r="635" spans="1:49" ht="15.75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 t="s">
        <v>1825</v>
      </c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</row>
    <row r="636" spans="1:49" ht="15.75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 t="s">
        <v>967</v>
      </c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1:49" ht="15.75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 t="s">
        <v>1826</v>
      </c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</row>
    <row r="638" spans="1:49" ht="15.75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 t="s">
        <v>1827</v>
      </c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1:49" ht="15.75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 t="s">
        <v>451</v>
      </c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1:49" ht="15.75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 t="s">
        <v>1828</v>
      </c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1:49" ht="15.75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 t="s">
        <v>1144</v>
      </c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1:49" ht="15.75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 t="s">
        <v>1829</v>
      </c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1:49" ht="15.75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 t="s">
        <v>1830</v>
      </c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1:49" ht="15.75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 t="s">
        <v>1831</v>
      </c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1:49" ht="15.75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 t="s">
        <v>1832</v>
      </c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1:49" ht="15.75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 t="s">
        <v>1833</v>
      </c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1:49" ht="15.75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 t="s">
        <v>1834</v>
      </c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1:49" ht="15.75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 t="s">
        <v>1835</v>
      </c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1:49" ht="15.75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 t="s">
        <v>557</v>
      </c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1:49" ht="15.75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 t="s">
        <v>888</v>
      </c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1:49" ht="15.75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 t="s">
        <v>1836</v>
      </c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1:49" ht="15.75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 t="s">
        <v>1837</v>
      </c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1:49" ht="15.75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 t="s">
        <v>1838</v>
      </c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1:49" ht="15.75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 t="s">
        <v>1632</v>
      </c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1:49" ht="15.75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 t="s">
        <v>1839</v>
      </c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1:49" ht="15.75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 t="s">
        <v>1840</v>
      </c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1:49" ht="15.75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 t="s">
        <v>1841</v>
      </c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1:49" ht="15.75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 t="s">
        <v>1842</v>
      </c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1:49" ht="15.75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 t="s">
        <v>1843</v>
      </c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1:49" ht="15.75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 t="s">
        <v>1844</v>
      </c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1:49" ht="15.75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 t="s">
        <v>1635</v>
      </c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1:49" ht="15.75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 t="s">
        <v>1638</v>
      </c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1:49" ht="15.75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 t="s">
        <v>1845</v>
      </c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1:49" ht="15.75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 t="s">
        <v>1443</v>
      </c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1:49" ht="15.75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 t="s">
        <v>1846</v>
      </c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1:49" ht="15.75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 t="s">
        <v>1847</v>
      </c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1:49" ht="15.75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 t="s">
        <v>1447</v>
      </c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1:49" ht="15.75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 t="s">
        <v>1848</v>
      </c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1:49" ht="15.75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 t="s">
        <v>1849</v>
      </c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1:49" ht="15.75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 t="s">
        <v>1850</v>
      </c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1:49" ht="15.75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 t="s">
        <v>1537</v>
      </c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1:49" ht="15.75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 t="s">
        <v>1153</v>
      </c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1:49" ht="15.75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 t="s">
        <v>1640</v>
      </c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1:49" ht="15.75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 t="s">
        <v>1062</v>
      </c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1:49" ht="15.75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 t="s">
        <v>1642</v>
      </c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1:49" ht="15.75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 t="s">
        <v>721</v>
      </c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1:49" ht="15.75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 t="s">
        <v>1851</v>
      </c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1:49" ht="15.75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 t="s">
        <v>588</v>
      </c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1:49" ht="15.75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 t="s">
        <v>1238</v>
      </c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1:49" ht="15.75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 t="s">
        <v>1852</v>
      </c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1:49" ht="15.75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 t="s">
        <v>1853</v>
      </c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1:49" ht="15.75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 t="s">
        <v>1854</v>
      </c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1:49" ht="15.75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 t="s">
        <v>550</v>
      </c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</row>
    <row r="684" spans="1:49" ht="15.75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 t="s">
        <v>1644</v>
      </c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</row>
    <row r="685" spans="1:49" ht="15.75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 t="s">
        <v>1646</v>
      </c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</row>
    <row r="686" spans="1:49" ht="15.75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 t="s">
        <v>1457</v>
      </c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</row>
    <row r="687" spans="1:49" ht="15.75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 t="s">
        <v>1855</v>
      </c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</row>
    <row r="688" spans="1:49" ht="15.75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 t="s">
        <v>1856</v>
      </c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</row>
    <row r="689" spans="1:49" ht="15.75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 t="s">
        <v>1181</v>
      </c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</row>
    <row r="690" spans="1:49" ht="15.75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 t="s">
        <v>1070</v>
      </c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</row>
    <row r="691" spans="1:49" ht="15.75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 t="s">
        <v>1096</v>
      </c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1:49" ht="15.75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 t="s">
        <v>1857</v>
      </c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</row>
    <row r="693" spans="1:49" ht="15.75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 t="s">
        <v>1651</v>
      </c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</row>
    <row r="694" spans="1:49" ht="15.75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 t="s">
        <v>1858</v>
      </c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</row>
    <row r="695" spans="1:49" ht="15.75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 t="s">
        <v>1653</v>
      </c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</row>
    <row r="696" spans="1:49" ht="15.75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 t="s">
        <v>1655</v>
      </c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</row>
    <row r="697" spans="1:49" ht="15.75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 t="s">
        <v>742</v>
      </c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</row>
    <row r="698" spans="1:49" ht="15.75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 t="s">
        <v>906</v>
      </c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</row>
    <row r="699" spans="1:49" ht="15.75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 t="s">
        <v>1859</v>
      </c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1:49" ht="15.75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 t="s">
        <v>1860</v>
      </c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</row>
    <row r="701" spans="1:49" ht="15.75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 t="s">
        <v>1861</v>
      </c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</row>
    <row r="702" spans="1:49" ht="15.75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 t="s">
        <v>1862</v>
      </c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</row>
    <row r="703" spans="1:49" ht="15.75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 t="s">
        <v>726</v>
      </c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</row>
    <row r="704" spans="1:49" ht="15.75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 t="s">
        <v>1863</v>
      </c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</row>
    <row r="705" spans="1:49" ht="15.75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 t="s">
        <v>1864</v>
      </c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</row>
    <row r="706" spans="1:49" ht="15.75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 t="s">
        <v>1865</v>
      </c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</row>
    <row r="707" spans="1:49" ht="15.75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 t="s">
        <v>1866</v>
      </c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</row>
    <row r="708" spans="1:49" ht="15.75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 t="s">
        <v>1867</v>
      </c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</row>
    <row r="709" spans="1:49" ht="15.75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 t="s">
        <v>1868</v>
      </c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</row>
    <row r="710" spans="1:49" ht="15.75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 t="s">
        <v>1662</v>
      </c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</row>
    <row r="711" spans="1:49" ht="15.75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 t="s">
        <v>1869</v>
      </c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</row>
    <row r="712" spans="1:49" ht="15.75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 t="s">
        <v>1668</v>
      </c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</row>
    <row r="713" spans="1:49" ht="15.75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 t="s">
        <v>1870</v>
      </c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</row>
    <row r="714" spans="1:49" ht="15.75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 t="s">
        <v>1669</v>
      </c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</row>
    <row r="715" spans="1:49" ht="15.75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 t="s">
        <v>1871</v>
      </c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</row>
    <row r="716" spans="1:49" ht="15.75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 t="s">
        <v>1183</v>
      </c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</row>
    <row r="717" spans="1:49" ht="15.75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 t="s">
        <v>1675</v>
      </c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</row>
    <row r="718" spans="1:49" ht="15.75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 t="s">
        <v>1474</v>
      </c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</row>
    <row r="719" spans="1:49" ht="15.75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 t="s">
        <v>1283</v>
      </c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</row>
    <row r="720" spans="1:49" ht="15.75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 t="s">
        <v>1872</v>
      </c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</row>
    <row r="721" spans="1:49" ht="15.75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 t="s">
        <v>1873</v>
      </c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</row>
    <row r="722" spans="1:49" ht="15.75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 t="s">
        <v>1199</v>
      </c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</row>
    <row r="723" spans="1:49" ht="15.75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 t="s">
        <v>1245</v>
      </c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</row>
    <row r="724" spans="1:49" ht="15.75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 t="s">
        <v>1248</v>
      </c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</row>
    <row r="725" spans="1:49" ht="15.75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 t="s">
        <v>1874</v>
      </c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</row>
    <row r="726" spans="1:49" ht="15.75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 t="s">
        <v>1679</v>
      </c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</row>
    <row r="727" spans="1:49" ht="15.75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 t="s">
        <v>1875</v>
      </c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</row>
    <row r="728" spans="1:49" ht="15.75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 t="s">
        <v>1876</v>
      </c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</row>
    <row r="729" spans="1:49" ht="15.75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 t="s">
        <v>1877</v>
      </c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</row>
    <row r="730" spans="1:49" ht="15.75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 t="s">
        <v>1878</v>
      </c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</row>
    <row r="731" spans="1:49" ht="15.75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 t="s">
        <v>1879</v>
      </c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</row>
    <row r="732" spans="1:49" ht="15.75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 t="s">
        <v>1880</v>
      </c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</row>
    <row r="733" spans="1:49" ht="15.75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 t="s">
        <v>1881</v>
      </c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</row>
    <row r="734" spans="1:49" ht="15.75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 t="s">
        <v>1685</v>
      </c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tabSelected="1" topLeftCell="A10" workbookViewId="0">
      <selection activeCell="C22" sqref="C22"/>
    </sheetView>
  </sheetViews>
  <sheetFormatPr defaultColWidth="11.25" defaultRowHeight="15" customHeight="1" x14ac:dyDescent="0.35"/>
  <cols>
    <col min="1" max="1" width="25.33203125" customWidth="1"/>
    <col min="2" max="2" width="10.6640625" customWidth="1"/>
    <col min="3" max="3" width="27.4140625" customWidth="1"/>
    <col min="4" max="8" width="10.6640625" customWidth="1"/>
    <col min="9" max="9" width="14.6640625" customWidth="1"/>
    <col min="10" max="11" width="10.6640625" customWidth="1"/>
    <col min="12" max="12" width="14.9140625" customWidth="1"/>
    <col min="13" max="26" width="10" customWidth="1"/>
  </cols>
  <sheetData>
    <row r="1" spans="1:26" ht="15.75" customHeight="1" x14ac:dyDescent="0.35">
      <c r="A1" s="8" t="s">
        <v>1882</v>
      </c>
      <c r="B1" s="8" t="s">
        <v>1883</v>
      </c>
      <c r="C1" s="8" t="s">
        <v>1884</v>
      </c>
      <c r="D1" s="9" t="s">
        <v>1885</v>
      </c>
      <c r="E1" s="9" t="s">
        <v>1886</v>
      </c>
      <c r="F1" s="9" t="s">
        <v>1887</v>
      </c>
      <c r="G1" s="9" t="s">
        <v>1885</v>
      </c>
      <c r="H1" s="9" t="s">
        <v>1886</v>
      </c>
      <c r="I1" s="9" t="s">
        <v>1888</v>
      </c>
      <c r="J1" s="8" t="s">
        <v>1889</v>
      </c>
      <c r="K1" s="8" t="s">
        <v>1890</v>
      </c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.75" customHeight="1" x14ac:dyDescent="0.35">
      <c r="A2" s="1" t="s">
        <v>1891</v>
      </c>
      <c r="B2" s="1">
        <v>1</v>
      </c>
      <c r="C2" s="1" t="s">
        <v>1892</v>
      </c>
      <c r="D2" s="1">
        <v>1.008E-192</v>
      </c>
      <c r="E2" s="1">
        <f t="shared" ref="E2:E41" si="0">-LOG10(D2)</f>
        <v>191.9965394678905</v>
      </c>
      <c r="F2" s="11">
        <v>384</v>
      </c>
      <c r="G2" s="12">
        <v>6.2629999999999995E-179</v>
      </c>
      <c r="H2" s="1">
        <f t="shared" ref="H2:H40" si="1">-LOG10(G2)</f>
        <v>178.20321758829868</v>
      </c>
      <c r="I2" s="11">
        <v>110</v>
      </c>
      <c r="J2" s="1">
        <f t="shared" ref="J2:J41" si="2">I2/F2</f>
        <v>0.28645833333333331</v>
      </c>
      <c r="K2" s="1">
        <f t="shared" ref="K2:K40" si="3">H2/(E2*J2)</f>
        <v>3.2401169001917416</v>
      </c>
      <c r="L2" s="13"/>
    </row>
    <row r="3" spans="1:26" ht="15.75" customHeight="1" x14ac:dyDescent="0.35">
      <c r="A3" s="1" t="s">
        <v>1891</v>
      </c>
      <c r="B3" s="1">
        <v>1</v>
      </c>
      <c r="C3" s="1" t="s">
        <v>1893</v>
      </c>
      <c r="D3" s="1">
        <v>5.0909999999999997E-194</v>
      </c>
      <c r="E3" s="1">
        <f t="shared" si="0"/>
        <v>193.29319690296265</v>
      </c>
      <c r="F3" s="11">
        <v>251</v>
      </c>
      <c r="G3" s="12">
        <v>8.6110000000000001E-84</v>
      </c>
      <c r="H3" s="1">
        <f t="shared" si="1"/>
        <v>83.06494641076894</v>
      </c>
      <c r="I3" s="11">
        <v>47</v>
      </c>
      <c r="J3" s="1">
        <f t="shared" si="2"/>
        <v>0.18725099601593626</v>
      </c>
      <c r="K3" s="1">
        <f t="shared" si="3"/>
        <v>2.2949703751959296</v>
      </c>
    </row>
    <row r="4" spans="1:26" ht="15.75" customHeight="1" x14ac:dyDescent="0.35">
      <c r="A4" s="1" t="s">
        <v>1891</v>
      </c>
      <c r="B4" s="1">
        <v>1</v>
      </c>
      <c r="C4" s="1" t="s">
        <v>166</v>
      </c>
      <c r="D4" s="12">
        <v>9.9999999999999991E-255</v>
      </c>
      <c r="E4" s="1">
        <f t="shared" si="0"/>
        <v>254</v>
      </c>
      <c r="F4" s="11">
        <v>733</v>
      </c>
      <c r="G4" s="12">
        <v>9.9999999999999991E-255</v>
      </c>
      <c r="H4" s="1">
        <f t="shared" si="1"/>
        <v>254</v>
      </c>
      <c r="I4" s="11">
        <v>354</v>
      </c>
      <c r="J4" s="1">
        <f t="shared" si="2"/>
        <v>0.48294679399727147</v>
      </c>
      <c r="K4" s="1">
        <f t="shared" si="3"/>
        <v>2.0706214689265536</v>
      </c>
    </row>
    <row r="5" spans="1:26" ht="15.75" customHeight="1" x14ac:dyDescent="0.35">
      <c r="A5" s="1" t="s">
        <v>1891</v>
      </c>
      <c r="B5" s="1">
        <v>1</v>
      </c>
      <c r="C5" s="1" t="s">
        <v>1894</v>
      </c>
      <c r="D5" s="12">
        <v>9.9999999999999991E-255</v>
      </c>
      <c r="E5" s="1">
        <f t="shared" si="0"/>
        <v>254</v>
      </c>
      <c r="F5" s="11">
        <v>206</v>
      </c>
      <c r="G5" s="12">
        <v>3.3439999999999999E-172</v>
      </c>
      <c r="H5" s="1">
        <f t="shared" si="1"/>
        <v>171.47573373123302</v>
      </c>
      <c r="I5" s="11">
        <v>93</v>
      </c>
      <c r="J5" s="1">
        <f t="shared" si="2"/>
        <v>0.45145631067961167</v>
      </c>
      <c r="K5" s="1">
        <f t="shared" si="3"/>
        <v>1.4953857060635847</v>
      </c>
      <c r="L5" s="13"/>
    </row>
    <row r="6" spans="1:26" ht="15.75" customHeight="1" x14ac:dyDescent="0.35">
      <c r="A6" s="1" t="s">
        <v>1895</v>
      </c>
      <c r="B6" s="1">
        <v>4</v>
      </c>
      <c r="C6" s="1" t="s">
        <v>78</v>
      </c>
      <c r="D6" s="1">
        <v>2.8060000000000002E-23</v>
      </c>
      <c r="E6" s="1">
        <f t="shared" si="0"/>
        <v>22.551912333307659</v>
      </c>
      <c r="F6" s="11">
        <v>15</v>
      </c>
      <c r="G6" s="12">
        <v>6.0549999999999996E-3</v>
      </c>
      <c r="H6" s="1">
        <f t="shared" si="1"/>
        <v>2.2178858525209288</v>
      </c>
      <c r="I6" s="14">
        <v>1</v>
      </c>
      <c r="J6" s="1">
        <f t="shared" si="2"/>
        <v>6.6666666666666666E-2</v>
      </c>
      <c r="K6" s="1">
        <f t="shared" si="3"/>
        <v>1.4751869950593461</v>
      </c>
      <c r="L6" s="13"/>
    </row>
    <row r="7" spans="1:26" ht="15.75" customHeight="1" x14ac:dyDescent="0.35">
      <c r="A7" s="1" t="s">
        <v>1896</v>
      </c>
      <c r="B7" s="1">
        <v>2</v>
      </c>
      <c r="C7" s="1" t="s">
        <v>1897</v>
      </c>
      <c r="D7" s="12">
        <v>2.5600000000000002E-28</v>
      </c>
      <c r="E7" s="1">
        <f t="shared" si="0"/>
        <v>27.59176003468815</v>
      </c>
      <c r="F7" s="11">
        <v>13</v>
      </c>
      <c r="G7" s="12">
        <v>1.008E-13</v>
      </c>
      <c r="H7" s="1">
        <f t="shared" si="1"/>
        <v>12.996539467890493</v>
      </c>
      <c r="I7" s="11">
        <v>5</v>
      </c>
      <c r="J7" s="1">
        <f t="shared" si="2"/>
        <v>0.38461538461538464</v>
      </c>
      <c r="K7" s="1">
        <f t="shared" si="3"/>
        <v>1.2246773157650503</v>
      </c>
    </row>
    <row r="8" spans="1:26" ht="15.75" customHeight="1" x14ac:dyDescent="0.35">
      <c r="A8" s="1" t="s">
        <v>1898</v>
      </c>
      <c r="B8" s="1">
        <v>6</v>
      </c>
      <c r="C8" s="1" t="s">
        <v>1899</v>
      </c>
      <c r="D8" s="12">
        <v>2.5699999999999999E-71</v>
      </c>
      <c r="E8" s="1">
        <f t="shared" si="0"/>
        <v>70.590066876668701</v>
      </c>
      <c r="F8" s="11">
        <v>66</v>
      </c>
      <c r="G8" s="12">
        <v>6.46E-66</v>
      </c>
      <c r="H8" s="1">
        <f t="shared" si="1"/>
        <v>65.18976748200491</v>
      </c>
      <c r="I8" s="11">
        <v>59</v>
      </c>
      <c r="J8" s="1">
        <f t="shared" si="2"/>
        <v>0.89393939393939392</v>
      </c>
      <c r="K8" s="6">
        <f t="shared" si="3"/>
        <v>1.0330652725148206</v>
      </c>
    </row>
    <row r="9" spans="1:26" ht="15.75" customHeight="1" x14ac:dyDescent="0.35">
      <c r="A9" s="1" t="s">
        <v>1898</v>
      </c>
      <c r="B9" s="1">
        <v>6</v>
      </c>
      <c r="C9" s="1" t="s">
        <v>1900</v>
      </c>
      <c r="D9" s="12">
        <v>8.3520000000000004E-31</v>
      </c>
      <c r="E9" s="1">
        <f t="shared" si="0"/>
        <v>30.078209514341815</v>
      </c>
      <c r="F9" s="11">
        <v>18</v>
      </c>
      <c r="G9" s="12">
        <v>2.038E-28</v>
      </c>
      <c r="H9" s="1">
        <f t="shared" si="1"/>
        <v>27.690795820329594</v>
      </c>
      <c r="I9" s="11">
        <v>17</v>
      </c>
      <c r="J9" s="1">
        <f t="shared" si="2"/>
        <v>0.94444444444444442</v>
      </c>
      <c r="K9" s="1">
        <f t="shared" si="3"/>
        <v>0.97478096722219432</v>
      </c>
    </row>
    <row r="10" spans="1:26" ht="15.75" customHeight="1" x14ac:dyDescent="0.35">
      <c r="A10" s="1" t="s">
        <v>1895</v>
      </c>
      <c r="B10" s="1">
        <v>4</v>
      </c>
      <c r="C10" s="1" t="s">
        <v>1901</v>
      </c>
      <c r="D10" s="12">
        <v>1.9980000000000001E-93</v>
      </c>
      <c r="E10" s="1">
        <f t="shared" si="0"/>
        <v>92.699404516110036</v>
      </c>
      <c r="F10" s="11">
        <v>34</v>
      </c>
      <c r="G10" s="12">
        <v>2.351E-57</v>
      </c>
      <c r="H10" s="1">
        <f t="shared" si="1"/>
        <v>56.628747370875061</v>
      </c>
      <c r="I10" s="11">
        <v>22</v>
      </c>
      <c r="J10" s="1">
        <f t="shared" si="2"/>
        <v>0.6470588235294118</v>
      </c>
      <c r="K10" s="1">
        <f t="shared" si="3"/>
        <v>0.9440961944098204</v>
      </c>
    </row>
    <row r="11" spans="1:26" ht="15.75" customHeight="1" x14ac:dyDescent="0.35">
      <c r="A11" s="1" t="s">
        <v>1902</v>
      </c>
      <c r="B11" s="1">
        <v>5</v>
      </c>
      <c r="C11" s="1" t="s">
        <v>1903</v>
      </c>
      <c r="D11" s="1">
        <v>5.0230000000000003E-142</v>
      </c>
      <c r="E11" s="1">
        <f t="shared" si="0"/>
        <v>141.29903682184045</v>
      </c>
      <c r="F11" s="11">
        <v>57</v>
      </c>
      <c r="G11" s="12">
        <v>6.7110000000000002E-53</v>
      </c>
      <c r="H11" s="1">
        <f t="shared" si="1"/>
        <v>52.173212761183706</v>
      </c>
      <c r="I11" s="11">
        <v>23</v>
      </c>
      <c r="J11" s="1">
        <f t="shared" si="2"/>
        <v>0.40350877192982454</v>
      </c>
      <c r="K11" s="1">
        <f t="shared" si="3"/>
        <v>0.91507227886182341</v>
      </c>
    </row>
    <row r="12" spans="1:26" ht="15.75" customHeight="1" x14ac:dyDescent="0.35">
      <c r="A12" s="1" t="s">
        <v>1896</v>
      </c>
      <c r="B12" s="1">
        <v>2</v>
      </c>
      <c r="C12" s="1" t="s">
        <v>1904</v>
      </c>
      <c r="D12" s="1">
        <v>2.7160000000000001E-178</v>
      </c>
      <c r="E12" s="1">
        <f t="shared" si="0"/>
        <v>177.56607023439153</v>
      </c>
      <c r="F12" s="11">
        <v>68</v>
      </c>
      <c r="G12" s="12">
        <v>1.4830000000000001E-59</v>
      </c>
      <c r="H12" s="1">
        <f t="shared" si="1"/>
        <v>58.82885884897162</v>
      </c>
      <c r="I12" s="11">
        <v>25</v>
      </c>
      <c r="J12" s="1">
        <f t="shared" si="2"/>
        <v>0.36764705882352944</v>
      </c>
      <c r="K12" s="1">
        <f t="shared" si="3"/>
        <v>0.90115468488985417</v>
      </c>
      <c r="L12" s="15"/>
    </row>
    <row r="13" spans="1:26" ht="15.75" customHeight="1" x14ac:dyDescent="0.35">
      <c r="A13" s="1" t="s">
        <v>1905</v>
      </c>
      <c r="B13" s="1">
        <v>7</v>
      </c>
      <c r="C13" s="1" t="s">
        <v>144</v>
      </c>
      <c r="D13" s="12">
        <v>6.8210000000000001E-44</v>
      </c>
      <c r="E13" s="1">
        <f t="shared" si="0"/>
        <v>43.166151950468851</v>
      </c>
      <c r="F13" s="11">
        <v>14</v>
      </c>
      <c r="G13" s="12">
        <v>7.1640000000000002E-20</v>
      </c>
      <c r="H13" s="1">
        <f t="shared" si="1"/>
        <v>19.144844422823006</v>
      </c>
      <c r="I13" s="11">
        <v>7</v>
      </c>
      <c r="J13" s="1">
        <f t="shared" si="2"/>
        <v>0.5</v>
      </c>
      <c r="K13" s="1">
        <f t="shared" si="3"/>
        <v>0.88703039570406106</v>
      </c>
      <c r="L13" s="16"/>
    </row>
    <row r="14" spans="1:26" ht="15.75" customHeight="1" x14ac:dyDescent="0.35">
      <c r="A14" s="1" t="s">
        <v>1905</v>
      </c>
      <c r="B14" s="1">
        <v>7</v>
      </c>
      <c r="C14" s="1" t="s">
        <v>119</v>
      </c>
      <c r="D14" s="1">
        <v>1.003E-174</v>
      </c>
      <c r="E14" s="1">
        <f t="shared" si="0"/>
        <v>173.99869906697958</v>
      </c>
      <c r="F14" s="11">
        <v>69</v>
      </c>
      <c r="G14" s="12">
        <v>5.0520000000000001E-36</v>
      </c>
      <c r="H14" s="1">
        <f t="shared" si="1"/>
        <v>35.296536658116707</v>
      </c>
      <c r="I14" s="11">
        <v>16</v>
      </c>
      <c r="J14" s="1">
        <f t="shared" si="2"/>
        <v>0.2318840579710145</v>
      </c>
      <c r="K14" s="1">
        <f t="shared" si="3"/>
        <v>0.87481294489181027</v>
      </c>
    </row>
    <row r="15" spans="1:26" ht="15.75" customHeight="1" x14ac:dyDescent="0.35">
      <c r="A15" s="1" t="s">
        <v>1895</v>
      </c>
      <c r="B15" s="1">
        <v>4</v>
      </c>
      <c r="C15" s="1" t="s">
        <v>1906</v>
      </c>
      <c r="D15" s="1">
        <v>2.0970000000000002E-135</v>
      </c>
      <c r="E15" s="1">
        <f t="shared" si="0"/>
        <v>134.67840156953466</v>
      </c>
      <c r="F15" s="11">
        <v>50</v>
      </c>
      <c r="G15" s="12">
        <v>6.3070000000000001E-71</v>
      </c>
      <c r="H15" s="1">
        <f t="shared" si="1"/>
        <v>70.200177169006679</v>
      </c>
      <c r="I15" s="11">
        <v>30</v>
      </c>
      <c r="J15" s="1">
        <f t="shared" si="2"/>
        <v>0.6</v>
      </c>
      <c r="K15" s="1">
        <f t="shared" si="3"/>
        <v>0.86873837169258639</v>
      </c>
      <c r="L15" s="13"/>
    </row>
    <row r="16" spans="1:26" ht="15.75" customHeight="1" x14ac:dyDescent="0.35">
      <c r="A16" s="1" t="s">
        <v>1896</v>
      </c>
      <c r="B16" s="1">
        <v>2</v>
      </c>
      <c r="C16" s="1" t="s">
        <v>1907</v>
      </c>
      <c r="D16" s="1">
        <v>9.9879999999999998E-201</v>
      </c>
      <c r="E16" s="1">
        <f t="shared" si="0"/>
        <v>200.00052146632069</v>
      </c>
      <c r="F16" s="11">
        <v>85</v>
      </c>
      <c r="G16" s="12">
        <v>2.078E-37</v>
      </c>
      <c r="H16" s="1">
        <f t="shared" si="1"/>
        <v>36.682354456778839</v>
      </c>
      <c r="I16" s="11">
        <v>18</v>
      </c>
      <c r="J16" s="1">
        <f t="shared" si="2"/>
        <v>0.21176470588235294</v>
      </c>
      <c r="K16" s="1">
        <f t="shared" si="3"/>
        <v>0.86610888866308955</v>
      </c>
      <c r="L16" s="13"/>
    </row>
    <row r="17" spans="1:12" ht="15.75" customHeight="1" x14ac:dyDescent="0.35">
      <c r="A17" s="1" t="s">
        <v>1908</v>
      </c>
      <c r="B17" s="1">
        <v>3</v>
      </c>
      <c r="C17" s="1" t="s">
        <v>84</v>
      </c>
      <c r="D17" s="1">
        <v>3.085E-46</v>
      </c>
      <c r="E17" s="1">
        <f t="shared" si="0"/>
        <v>45.510744831630738</v>
      </c>
      <c r="F17" s="11">
        <v>19</v>
      </c>
      <c r="G17" s="12">
        <v>9.0589999999999998E-5</v>
      </c>
      <c r="H17" s="1">
        <f t="shared" si="1"/>
        <v>4.0429197403421</v>
      </c>
      <c r="I17" s="11">
        <v>2</v>
      </c>
      <c r="J17" s="1">
        <f t="shared" si="2"/>
        <v>0.10526315789473684</v>
      </c>
      <c r="K17" s="1">
        <f t="shared" si="3"/>
        <v>0.84392680619359861</v>
      </c>
    </row>
    <row r="18" spans="1:12" ht="15.75" customHeight="1" x14ac:dyDescent="0.35">
      <c r="A18" s="1" t="s">
        <v>1909</v>
      </c>
      <c r="B18" s="1">
        <v>7</v>
      </c>
      <c r="C18" s="1" t="s">
        <v>32</v>
      </c>
      <c r="D18" s="1">
        <v>5.6929999999999998E-40</v>
      </c>
      <c r="E18" s="1">
        <f t="shared" si="0"/>
        <v>39.244658816188455</v>
      </c>
      <c r="F18" s="11">
        <v>13</v>
      </c>
      <c r="G18" s="12">
        <v>8.5520000000000006E-11</v>
      </c>
      <c r="H18" s="1">
        <f t="shared" si="1"/>
        <v>10.067932307799278</v>
      </c>
      <c r="I18" s="11">
        <v>4</v>
      </c>
      <c r="J18" s="1">
        <f t="shared" si="2"/>
        <v>0.30769230769230771</v>
      </c>
      <c r="K18" s="1">
        <f t="shared" si="3"/>
        <v>0.83376390539163769</v>
      </c>
      <c r="L18" s="13"/>
    </row>
    <row r="19" spans="1:12" ht="15.75" customHeight="1" x14ac:dyDescent="0.35">
      <c r="A19" s="1" t="s">
        <v>1902</v>
      </c>
      <c r="B19" s="1">
        <v>5</v>
      </c>
      <c r="C19" s="1" t="s">
        <v>108</v>
      </c>
      <c r="D19" s="6">
        <v>2.9379999999999999E-43</v>
      </c>
      <c r="E19" s="1">
        <f t="shared" si="0"/>
        <v>42.531948208545764</v>
      </c>
      <c r="F19" s="11">
        <v>14</v>
      </c>
      <c r="G19" s="12">
        <v>6.6350000000000003E-16</v>
      </c>
      <c r="H19" s="1">
        <f t="shared" si="1"/>
        <v>15.178159072799545</v>
      </c>
      <c r="I19" s="11">
        <v>6</v>
      </c>
      <c r="J19" s="1">
        <f t="shared" si="2"/>
        <v>0.42857142857142855</v>
      </c>
      <c r="K19" s="1">
        <f t="shared" si="3"/>
        <v>0.83268474628874423</v>
      </c>
    </row>
    <row r="20" spans="1:12" ht="15.75" customHeight="1" x14ac:dyDescent="0.35">
      <c r="A20" s="1" t="s">
        <v>1895</v>
      </c>
      <c r="B20" s="1">
        <v>4</v>
      </c>
      <c r="C20" s="1" t="s">
        <v>1910</v>
      </c>
      <c r="D20" s="1">
        <v>1.112E-42</v>
      </c>
      <c r="E20" s="1">
        <f t="shared" si="0"/>
        <v>41.953895212753963</v>
      </c>
      <c r="F20" s="11">
        <v>13</v>
      </c>
      <c r="G20" s="12">
        <v>3.699E-19</v>
      </c>
      <c r="H20" s="1">
        <f t="shared" si="1"/>
        <v>18.431915668684606</v>
      </c>
      <c r="I20" s="11">
        <v>7</v>
      </c>
      <c r="J20" s="1">
        <f t="shared" si="2"/>
        <v>0.53846153846153844</v>
      </c>
      <c r="K20" s="1">
        <f t="shared" si="3"/>
        <v>0.81591233314495692</v>
      </c>
    </row>
    <row r="21" spans="1:12" ht="15.75" customHeight="1" x14ac:dyDescent="0.35">
      <c r="A21" s="1" t="s">
        <v>1902</v>
      </c>
      <c r="B21" s="1">
        <v>5</v>
      </c>
      <c r="C21" s="1" t="s">
        <v>105</v>
      </c>
      <c r="D21" s="1">
        <v>6.4479999999999998E-189</v>
      </c>
      <c r="E21" s="1">
        <f t="shared" si="0"/>
        <v>188.19057497120298</v>
      </c>
      <c r="F21" s="11">
        <v>87</v>
      </c>
      <c r="G21" s="12">
        <v>8.1579999999999999E-73</v>
      </c>
      <c r="H21" s="1">
        <f t="shared" si="1"/>
        <v>72.088416299018931</v>
      </c>
      <c r="I21" s="11">
        <v>42</v>
      </c>
      <c r="J21" s="1">
        <f t="shared" si="2"/>
        <v>0.48275862068965519</v>
      </c>
      <c r="K21" s="1">
        <f t="shared" si="3"/>
        <v>0.79348291068070154</v>
      </c>
    </row>
    <row r="22" spans="1:12" ht="15.75" customHeight="1" x14ac:dyDescent="0.35">
      <c r="A22" s="1" t="s">
        <v>1898</v>
      </c>
      <c r="B22" s="1">
        <v>6</v>
      </c>
      <c r="C22" s="1" t="s">
        <v>1929</v>
      </c>
      <c r="D22" s="12">
        <v>1.6140000000000001E-60</v>
      </c>
      <c r="E22" s="1">
        <f t="shared" si="0"/>
        <v>59.792096469613945</v>
      </c>
      <c r="F22" s="11">
        <v>21</v>
      </c>
      <c r="G22" s="12">
        <v>1.3129999999999999E-29</v>
      </c>
      <c r="H22" s="1">
        <f t="shared" si="1"/>
        <v>28.881735273910522</v>
      </c>
      <c r="I22" s="11">
        <v>13</v>
      </c>
      <c r="J22" s="1">
        <f t="shared" si="2"/>
        <v>0.61904761904761907</v>
      </c>
      <c r="K22" s="1">
        <f t="shared" si="3"/>
        <v>0.78028892749723411</v>
      </c>
    </row>
    <row r="23" spans="1:12" ht="15.75" customHeight="1" x14ac:dyDescent="0.35">
      <c r="A23" s="1" t="s">
        <v>1902</v>
      </c>
      <c r="B23" s="1">
        <v>5</v>
      </c>
      <c r="C23" s="1" t="s">
        <v>48</v>
      </c>
      <c r="D23" s="1">
        <v>1.8610000000000001E-69</v>
      </c>
      <c r="E23" s="1">
        <f t="shared" si="0"/>
        <v>68.730253626869228</v>
      </c>
      <c r="F23" s="11">
        <v>25</v>
      </c>
      <c r="G23" s="12">
        <v>1.564E-15</v>
      </c>
      <c r="H23" s="1">
        <f t="shared" si="1"/>
        <v>14.80576325127617</v>
      </c>
      <c r="I23" s="11">
        <v>7</v>
      </c>
      <c r="J23" s="1">
        <f t="shared" si="2"/>
        <v>0.28000000000000003</v>
      </c>
      <c r="K23" s="1">
        <f t="shared" si="3"/>
        <v>0.76935153163385117</v>
      </c>
      <c r="L23" s="13"/>
    </row>
    <row r="24" spans="1:12" ht="15.75" customHeight="1" x14ac:dyDescent="0.35">
      <c r="A24" s="1" t="s">
        <v>1911</v>
      </c>
      <c r="B24" s="1">
        <v>6</v>
      </c>
      <c r="C24" s="1" t="s">
        <v>1912</v>
      </c>
      <c r="D24" s="12">
        <v>4.3329999999999999E-37</v>
      </c>
      <c r="E24" s="1">
        <f t="shared" si="0"/>
        <v>36.363211310965625</v>
      </c>
      <c r="F24" s="11">
        <v>11</v>
      </c>
      <c r="G24" s="12">
        <v>3.365E-8</v>
      </c>
      <c r="H24" s="1">
        <f t="shared" si="1"/>
        <v>7.4730149314400043</v>
      </c>
      <c r="I24" s="11">
        <v>3</v>
      </c>
      <c r="J24" s="1">
        <f t="shared" si="2"/>
        <v>0.27272727272727271</v>
      </c>
      <c r="K24" s="1">
        <f t="shared" si="3"/>
        <v>0.7535378136515225</v>
      </c>
    </row>
    <row r="25" spans="1:12" ht="15.75" customHeight="1" x14ac:dyDescent="0.35">
      <c r="A25" s="1" t="s">
        <v>1908</v>
      </c>
      <c r="B25" s="1">
        <v>3</v>
      </c>
      <c r="C25" s="1" t="s">
        <v>1913</v>
      </c>
      <c r="D25" s="1">
        <v>6.748E-158</v>
      </c>
      <c r="E25" s="1">
        <f t="shared" si="0"/>
        <v>157.1708249260829</v>
      </c>
      <c r="F25" s="11">
        <v>57</v>
      </c>
      <c r="G25" s="12">
        <v>1.864E-29</v>
      </c>
      <c r="H25" s="1">
        <f t="shared" si="1"/>
        <v>28.729554091982038</v>
      </c>
      <c r="I25" s="11">
        <v>14</v>
      </c>
      <c r="J25" s="1">
        <f t="shared" si="2"/>
        <v>0.24561403508771928</v>
      </c>
      <c r="K25" s="1">
        <f t="shared" si="3"/>
        <v>0.74422417410807118</v>
      </c>
    </row>
    <row r="26" spans="1:12" ht="15.75" customHeight="1" x14ac:dyDescent="0.35">
      <c r="A26" s="1" t="s">
        <v>1896</v>
      </c>
      <c r="B26" s="1">
        <v>2</v>
      </c>
      <c r="C26" s="1" t="s">
        <v>1914</v>
      </c>
      <c r="D26" s="1">
        <v>1.0940000000000001E-65</v>
      </c>
      <c r="E26" s="1">
        <f t="shared" si="0"/>
        <v>64.960982678002594</v>
      </c>
      <c r="F26" s="11">
        <v>30</v>
      </c>
      <c r="G26" s="12">
        <v>3.0599999999999998E-10</v>
      </c>
      <c r="H26" s="1">
        <f t="shared" si="1"/>
        <v>9.5142785735184194</v>
      </c>
      <c r="I26" s="11">
        <v>6</v>
      </c>
      <c r="J26" s="1">
        <f t="shared" si="2"/>
        <v>0.2</v>
      </c>
      <c r="K26" s="1">
        <f t="shared" si="3"/>
        <v>0.7323071620297541</v>
      </c>
      <c r="L26" s="13"/>
    </row>
    <row r="27" spans="1:12" ht="15.75" customHeight="1" x14ac:dyDescent="0.35">
      <c r="A27" s="1" t="s">
        <v>1896</v>
      </c>
      <c r="B27" s="1">
        <v>2</v>
      </c>
      <c r="C27" s="1" t="s">
        <v>1915</v>
      </c>
      <c r="D27" s="12">
        <v>8.0009999999999994E-129</v>
      </c>
      <c r="E27" s="1">
        <f t="shared" si="0"/>
        <v>128.09685572959046</v>
      </c>
      <c r="F27" s="11">
        <v>46</v>
      </c>
      <c r="G27" s="12">
        <v>6.3889999999999999E-11</v>
      </c>
      <c r="H27" s="1">
        <f t="shared" si="1"/>
        <v>10.19456711186786</v>
      </c>
      <c r="I27" s="11">
        <v>5</v>
      </c>
      <c r="J27" s="1">
        <f t="shared" si="2"/>
        <v>0.10869565217391304</v>
      </c>
      <c r="K27" s="1">
        <f t="shared" si="3"/>
        <v>0.73218048089465126</v>
      </c>
    </row>
    <row r="28" spans="1:12" ht="15.75" customHeight="1" x14ac:dyDescent="0.35">
      <c r="A28" s="1" t="s">
        <v>1908</v>
      </c>
      <c r="B28" s="1">
        <v>3</v>
      </c>
      <c r="C28" s="1" t="s">
        <v>59</v>
      </c>
      <c r="D28" s="1">
        <v>7.2159999999999998E-40</v>
      </c>
      <c r="E28" s="1">
        <f t="shared" si="0"/>
        <v>39.141703475466116</v>
      </c>
      <c r="F28" s="11">
        <v>22</v>
      </c>
      <c r="G28" s="12">
        <v>1.168E-14</v>
      </c>
      <c r="H28" s="1">
        <f t="shared" si="1"/>
        <v>13.93255715722362</v>
      </c>
      <c r="I28" s="11">
        <v>12</v>
      </c>
      <c r="J28" s="1">
        <f t="shared" si="2"/>
        <v>0.54545454545454541</v>
      </c>
      <c r="K28" s="1">
        <f t="shared" si="3"/>
        <v>0.65257817588139078</v>
      </c>
      <c r="L28" s="13"/>
    </row>
    <row r="29" spans="1:12" ht="15.75" customHeight="1" x14ac:dyDescent="0.35">
      <c r="A29" s="1" t="s">
        <v>1895</v>
      </c>
      <c r="B29" s="1">
        <v>4</v>
      </c>
      <c r="C29" s="1" t="s">
        <v>1916</v>
      </c>
      <c r="D29" s="1">
        <v>1.5880000000000001E-192</v>
      </c>
      <c r="E29" s="1">
        <f t="shared" si="0"/>
        <v>191.79914950190891</v>
      </c>
      <c r="F29" s="11">
        <v>75</v>
      </c>
      <c r="G29" s="12">
        <v>4.5720000000000001E-38</v>
      </c>
      <c r="H29" s="1">
        <f t="shared" si="1"/>
        <v>37.339893778276753</v>
      </c>
      <c r="I29" s="11">
        <v>23</v>
      </c>
      <c r="J29" s="1">
        <f t="shared" si="2"/>
        <v>0.30666666666666664</v>
      </c>
      <c r="K29" s="1">
        <f t="shared" si="3"/>
        <v>0.63483348860637712</v>
      </c>
      <c r="L29" s="13"/>
    </row>
    <row r="30" spans="1:12" ht="15.75" customHeight="1" x14ac:dyDescent="0.35">
      <c r="A30" s="1" t="s">
        <v>1905</v>
      </c>
      <c r="B30" s="1">
        <v>7</v>
      </c>
      <c r="C30" s="1" t="s">
        <v>1917</v>
      </c>
      <c r="D30" s="12">
        <v>3.6809999999999999E-20</v>
      </c>
      <c r="E30" s="1">
        <f t="shared" si="0"/>
        <v>19.434034182553333</v>
      </c>
      <c r="F30" s="11">
        <v>34</v>
      </c>
      <c r="G30" s="12">
        <v>2.5479999999999998E-7</v>
      </c>
      <c r="H30" s="1">
        <f t="shared" si="1"/>
        <v>6.5938005763366876</v>
      </c>
      <c r="I30" s="11">
        <v>20</v>
      </c>
      <c r="J30" s="1">
        <f t="shared" si="2"/>
        <v>0.58823529411764708</v>
      </c>
      <c r="K30" s="1">
        <f t="shared" si="3"/>
        <v>0.57679537220509391</v>
      </c>
    </row>
    <row r="31" spans="1:12" ht="15.75" customHeight="1" x14ac:dyDescent="0.35">
      <c r="A31" s="1" t="s">
        <v>1895</v>
      </c>
      <c r="B31" s="1">
        <v>4</v>
      </c>
      <c r="C31" s="1" t="s">
        <v>1918</v>
      </c>
      <c r="D31" s="1">
        <v>1.1549999999999999E-17</v>
      </c>
      <c r="E31" s="1">
        <f t="shared" si="0"/>
        <v>16.937418015771836</v>
      </c>
      <c r="F31" s="11">
        <v>11</v>
      </c>
      <c r="G31" s="12">
        <v>1.6990000000000002E-2</v>
      </c>
      <c r="H31" s="1">
        <f t="shared" si="1"/>
        <v>1.7698066211309544</v>
      </c>
      <c r="I31" s="11">
        <v>2</v>
      </c>
      <c r="J31" s="1">
        <f t="shared" si="2"/>
        <v>0.18181818181818182</v>
      </c>
      <c r="K31" s="1">
        <f t="shared" si="3"/>
        <v>0.57470013476411652</v>
      </c>
    </row>
    <row r="32" spans="1:12" ht="15.75" customHeight="1" x14ac:dyDescent="0.35">
      <c r="A32" s="1" t="s">
        <v>1891</v>
      </c>
      <c r="B32" s="1">
        <v>1</v>
      </c>
      <c r="C32" s="1" t="s">
        <v>222</v>
      </c>
      <c r="D32" s="12">
        <v>1.1150000000000001E-8</v>
      </c>
      <c r="E32" s="1">
        <f t="shared" si="0"/>
        <v>7.9527251326158206</v>
      </c>
      <c r="F32" s="11">
        <v>11</v>
      </c>
      <c r="G32" s="12">
        <v>6.7729999999999999E-2</v>
      </c>
      <c r="H32" s="1">
        <f t="shared" si="1"/>
        <v>1.1692189243936388</v>
      </c>
      <c r="I32" s="11">
        <v>3</v>
      </c>
      <c r="J32" s="1">
        <f t="shared" si="2"/>
        <v>0.27272727272727271</v>
      </c>
      <c r="K32" s="1">
        <f t="shared" si="3"/>
        <v>0.53907760982805131</v>
      </c>
    </row>
    <row r="33" spans="1:11" ht="15.75" customHeight="1" x14ac:dyDescent="0.35">
      <c r="A33" s="1" t="s">
        <v>1891</v>
      </c>
      <c r="B33" s="1">
        <v>1</v>
      </c>
      <c r="C33" s="1" t="s">
        <v>1919</v>
      </c>
      <c r="D33" s="12">
        <v>1.0310000000000001E-40</v>
      </c>
      <c r="E33" s="1">
        <f t="shared" si="0"/>
        <v>39.986741334716484</v>
      </c>
      <c r="F33" s="11">
        <v>17</v>
      </c>
      <c r="G33" s="12">
        <v>5.8049999999999997E-2</v>
      </c>
      <c r="H33" s="1">
        <f t="shared" si="1"/>
        <v>1.2361977759254075</v>
      </c>
      <c r="I33" s="11">
        <v>1</v>
      </c>
      <c r="J33" s="1">
        <f t="shared" si="2"/>
        <v>5.8823529411764705E-2</v>
      </c>
      <c r="K33" s="1">
        <f t="shared" si="3"/>
        <v>0.52555825979463833</v>
      </c>
    </row>
    <row r="34" spans="1:11" ht="15.75" customHeight="1" x14ac:dyDescent="0.35">
      <c r="A34" s="1" t="s">
        <v>1908</v>
      </c>
      <c r="B34" s="1">
        <v>3</v>
      </c>
      <c r="C34" s="1" t="s">
        <v>1920</v>
      </c>
      <c r="D34" s="1">
        <v>2.3619999999999999E-61</v>
      </c>
      <c r="E34" s="1">
        <f t="shared" si="0"/>
        <v>60.626720106722502</v>
      </c>
      <c r="F34" s="11">
        <v>30</v>
      </c>
      <c r="G34" s="12">
        <v>8.9609999999999994E-6</v>
      </c>
      <c r="H34" s="1">
        <f t="shared" si="1"/>
        <v>5.0476435226762089</v>
      </c>
      <c r="I34" s="11">
        <v>5</v>
      </c>
      <c r="J34" s="1">
        <f t="shared" si="2"/>
        <v>0.16666666666666666</v>
      </c>
      <c r="K34" s="1">
        <f t="shared" si="3"/>
        <v>0.49954642248078757</v>
      </c>
    </row>
    <row r="35" spans="1:11" ht="15.75" customHeight="1" x14ac:dyDescent="0.35">
      <c r="A35" s="1" t="s">
        <v>1908</v>
      </c>
      <c r="B35" s="1">
        <v>3</v>
      </c>
      <c r="C35" s="1" t="s">
        <v>1921</v>
      </c>
      <c r="D35" s="12">
        <v>3.7429999999999999E-82</v>
      </c>
      <c r="E35" s="1">
        <f t="shared" si="0"/>
        <v>81.426780172885572</v>
      </c>
      <c r="F35" s="11">
        <v>26</v>
      </c>
      <c r="G35" s="12">
        <v>1.1429999999999999E-3</v>
      </c>
      <c r="H35" s="1">
        <f t="shared" si="1"/>
        <v>2.9419537696047184</v>
      </c>
      <c r="I35" s="11">
        <v>2</v>
      </c>
      <c r="J35" s="1">
        <f t="shared" si="2"/>
        <v>7.6923076923076927E-2</v>
      </c>
      <c r="K35" s="1">
        <f t="shared" si="3"/>
        <v>0.46969067085372401</v>
      </c>
    </row>
    <row r="36" spans="1:11" ht="15.75" customHeight="1" x14ac:dyDescent="0.35">
      <c r="A36" s="1" t="s">
        <v>1905</v>
      </c>
      <c r="B36" s="1">
        <v>7</v>
      </c>
      <c r="C36" s="1" t="s">
        <v>147</v>
      </c>
      <c r="D36" s="12">
        <v>4.518E-41</v>
      </c>
      <c r="E36" s="1">
        <f t="shared" si="0"/>
        <v>40.345053773415657</v>
      </c>
      <c r="F36" s="11">
        <v>19</v>
      </c>
      <c r="G36" s="12">
        <v>6.9029999999999998E-6</v>
      </c>
      <c r="H36" s="1">
        <f t="shared" si="1"/>
        <v>5.1609621266116941</v>
      </c>
      <c r="I36" s="11">
        <v>6</v>
      </c>
      <c r="J36" s="1">
        <f t="shared" si="2"/>
        <v>0.31578947368421051</v>
      </c>
      <c r="K36" s="1">
        <f t="shared" si="3"/>
        <v>0.40508179332355226</v>
      </c>
    </row>
    <row r="37" spans="1:11" ht="15.75" customHeight="1" x14ac:dyDescent="0.35">
      <c r="A37" s="1" t="s">
        <v>1895</v>
      </c>
      <c r="B37" s="1">
        <v>4</v>
      </c>
      <c r="C37" s="1" t="s">
        <v>1922</v>
      </c>
      <c r="D37" s="12">
        <v>6.3570000000000001E-254</v>
      </c>
      <c r="E37" s="1">
        <f t="shared" si="0"/>
        <v>253.19674778856955</v>
      </c>
      <c r="F37" s="11">
        <v>102</v>
      </c>
      <c r="G37" s="12">
        <v>7.221E-22</v>
      </c>
      <c r="H37" s="1">
        <f t="shared" si="1"/>
        <v>21.141402655005308</v>
      </c>
      <c r="I37" s="11">
        <v>31</v>
      </c>
      <c r="J37" s="1">
        <f t="shared" si="2"/>
        <v>0.30392156862745096</v>
      </c>
      <c r="K37" s="1">
        <f t="shared" si="3"/>
        <v>0.27473510283932595</v>
      </c>
    </row>
    <row r="38" spans="1:11" ht="15.75" customHeight="1" x14ac:dyDescent="0.35">
      <c r="A38" s="1" t="s">
        <v>1896</v>
      </c>
      <c r="B38" s="1">
        <v>2</v>
      </c>
      <c r="C38" s="1" t="s">
        <v>1923</v>
      </c>
      <c r="D38" s="1">
        <v>1.6629999999999999E-18</v>
      </c>
      <c r="E38" s="1">
        <f t="shared" si="0"/>
        <v>17.779107750780479</v>
      </c>
      <c r="F38" s="11">
        <v>14</v>
      </c>
      <c r="G38" s="12">
        <v>4.4170000000000001E-2</v>
      </c>
      <c r="H38" s="1">
        <f t="shared" si="1"/>
        <v>1.3548726007416088</v>
      </c>
      <c r="I38" s="11">
        <v>5</v>
      </c>
      <c r="J38" s="1">
        <f t="shared" si="2"/>
        <v>0.35714285714285715</v>
      </c>
      <c r="K38" s="1">
        <f t="shared" si="3"/>
        <v>0.2133764717135464</v>
      </c>
    </row>
    <row r="39" spans="1:11" ht="15.75" customHeight="1" x14ac:dyDescent="0.35">
      <c r="A39" s="1" t="s">
        <v>1911</v>
      </c>
      <c r="B39" s="1">
        <v>6</v>
      </c>
      <c r="C39" s="1" t="s">
        <v>1924</v>
      </c>
      <c r="D39" s="12">
        <v>1.8329999999999999E-74</v>
      </c>
      <c r="E39" s="1">
        <f t="shared" si="0"/>
        <v>73.736837535037779</v>
      </c>
      <c r="F39" s="11">
        <v>24</v>
      </c>
      <c r="G39" s="12">
        <v>0.1115</v>
      </c>
      <c r="H39" s="1">
        <f t="shared" si="1"/>
        <v>0.95272513261582048</v>
      </c>
      <c r="I39" s="11">
        <v>2</v>
      </c>
      <c r="J39" s="1">
        <f t="shared" si="2"/>
        <v>8.3333333333333329E-2</v>
      </c>
      <c r="K39" s="1">
        <f t="shared" si="3"/>
        <v>0.15504735453235749</v>
      </c>
    </row>
    <row r="40" spans="1:11" ht="15.75" customHeight="1" x14ac:dyDescent="0.35">
      <c r="A40" s="1" t="s">
        <v>1902</v>
      </c>
      <c r="B40" s="1">
        <v>5</v>
      </c>
      <c r="C40" s="1" t="s">
        <v>1925</v>
      </c>
      <c r="D40" s="12">
        <v>1.8780000000000001E-70</v>
      </c>
      <c r="E40" s="1">
        <f t="shared" si="0"/>
        <v>69.726304412069908</v>
      </c>
      <c r="F40" s="11">
        <v>24</v>
      </c>
      <c r="G40" s="12">
        <v>2.521E-2</v>
      </c>
      <c r="H40" s="1">
        <f t="shared" si="1"/>
        <v>1.5984271543235542</v>
      </c>
      <c r="I40" s="11">
        <v>18</v>
      </c>
      <c r="J40" s="1">
        <f t="shared" si="2"/>
        <v>0.75</v>
      </c>
      <c r="K40" s="1">
        <f t="shared" si="3"/>
        <v>3.0565741634168888E-2</v>
      </c>
    </row>
    <row r="41" spans="1:11" ht="15.75" customHeight="1" x14ac:dyDescent="0.35">
      <c r="A41" s="1" t="s">
        <v>1896</v>
      </c>
      <c r="B41" s="1">
        <v>2</v>
      </c>
      <c r="C41" s="1" t="s">
        <v>1926</v>
      </c>
      <c r="D41" s="12">
        <v>7.8819999999999997E-77</v>
      </c>
      <c r="E41" s="1">
        <f t="shared" si="0"/>
        <v>76.103363569470417</v>
      </c>
      <c r="F41" s="11">
        <v>27</v>
      </c>
      <c r="G41" s="12">
        <v>0</v>
      </c>
      <c r="H41" s="1">
        <v>0</v>
      </c>
      <c r="I41" s="11">
        <v>0</v>
      </c>
      <c r="J41" s="1">
        <f t="shared" si="2"/>
        <v>0</v>
      </c>
      <c r="K41" s="1">
        <v>0</v>
      </c>
    </row>
    <row r="42" spans="1:11" ht="15.75" customHeight="1" x14ac:dyDescent="0.35">
      <c r="D42" s="11"/>
      <c r="E42" s="11"/>
      <c r="F42" s="11"/>
      <c r="I42" s="11"/>
    </row>
    <row r="43" spans="1:11" ht="15.75" customHeight="1" x14ac:dyDescent="0.35">
      <c r="D43" s="11"/>
      <c r="E43" s="11"/>
      <c r="F43" s="11"/>
      <c r="I43" s="11"/>
    </row>
    <row r="44" spans="1:11" ht="15.75" customHeight="1" x14ac:dyDescent="0.35">
      <c r="D44" s="11"/>
      <c r="E44" s="11"/>
      <c r="F44" s="11"/>
      <c r="I44" s="11"/>
    </row>
    <row r="45" spans="1:11" ht="15.75" customHeight="1" x14ac:dyDescent="0.35">
      <c r="D45" s="11"/>
      <c r="E45" s="11"/>
      <c r="F45" s="11"/>
      <c r="I45" s="11"/>
    </row>
    <row r="46" spans="1:11" ht="15.75" customHeight="1" x14ac:dyDescent="0.35">
      <c r="D46" s="11"/>
      <c r="E46" s="11"/>
      <c r="F46" s="11"/>
      <c r="I46" s="11"/>
    </row>
    <row r="47" spans="1:11" ht="15.75" customHeight="1" x14ac:dyDescent="0.35">
      <c r="D47" s="11"/>
      <c r="E47" s="11"/>
      <c r="F47" s="11"/>
      <c r="I47" s="11"/>
    </row>
    <row r="48" spans="1:11" ht="15.75" customHeight="1" x14ac:dyDescent="0.35">
      <c r="D48" s="11"/>
      <c r="E48" s="11"/>
      <c r="F48" s="11"/>
      <c r="I48" s="11"/>
    </row>
    <row r="49" spans="4:9" ht="15.75" customHeight="1" x14ac:dyDescent="0.35">
      <c r="D49" s="11"/>
      <c r="E49" s="11"/>
      <c r="F49" s="11"/>
      <c r="I49" s="11"/>
    </row>
    <row r="50" spans="4:9" ht="15.75" customHeight="1" x14ac:dyDescent="0.35">
      <c r="D50" s="11"/>
      <c r="E50" s="11"/>
      <c r="F50" s="11"/>
      <c r="I50" s="11"/>
    </row>
    <row r="51" spans="4:9" ht="15.75" customHeight="1" x14ac:dyDescent="0.35">
      <c r="D51" s="11"/>
      <c r="E51" s="11"/>
      <c r="F51" s="11"/>
      <c r="I51" s="11"/>
    </row>
    <row r="52" spans="4:9" ht="15.75" customHeight="1" x14ac:dyDescent="0.35">
      <c r="D52" s="11"/>
      <c r="E52" s="11"/>
      <c r="F52" s="11"/>
      <c r="I52" s="11"/>
    </row>
    <row r="53" spans="4:9" ht="15.75" customHeight="1" x14ac:dyDescent="0.35">
      <c r="D53" s="11"/>
      <c r="E53" s="11"/>
      <c r="F53" s="11"/>
      <c r="I53" s="11"/>
    </row>
    <row r="54" spans="4:9" ht="15.75" customHeight="1" x14ac:dyDescent="0.35">
      <c r="D54" s="11"/>
      <c r="E54" s="11"/>
      <c r="F54" s="11"/>
      <c r="I54" s="11"/>
    </row>
    <row r="55" spans="4:9" ht="15.75" customHeight="1" x14ac:dyDescent="0.35">
      <c r="D55" s="11"/>
      <c r="E55" s="11"/>
      <c r="F55" s="11"/>
      <c r="I55" s="11"/>
    </row>
    <row r="56" spans="4:9" ht="15.75" customHeight="1" x14ac:dyDescent="0.35">
      <c r="D56" s="11"/>
      <c r="E56" s="11"/>
      <c r="F56" s="11"/>
      <c r="I56" s="11"/>
    </row>
    <row r="57" spans="4:9" ht="15.75" customHeight="1" x14ac:dyDescent="0.35">
      <c r="D57" s="11"/>
      <c r="E57" s="11"/>
      <c r="F57" s="11"/>
      <c r="I57" s="11"/>
    </row>
    <row r="58" spans="4:9" ht="15.75" customHeight="1" x14ac:dyDescent="0.35">
      <c r="D58" s="11"/>
      <c r="E58" s="11"/>
      <c r="F58" s="11"/>
      <c r="I58" s="11"/>
    </row>
    <row r="59" spans="4:9" ht="15.75" customHeight="1" x14ac:dyDescent="0.35">
      <c r="D59" s="11"/>
      <c r="E59" s="11"/>
      <c r="F59" s="11"/>
      <c r="I59" s="11"/>
    </row>
    <row r="60" spans="4:9" ht="15.75" customHeight="1" x14ac:dyDescent="0.35">
      <c r="D60" s="11"/>
      <c r="E60" s="11"/>
      <c r="F60" s="11"/>
      <c r="I60" s="11"/>
    </row>
    <row r="61" spans="4:9" ht="15.75" customHeight="1" x14ac:dyDescent="0.35">
      <c r="D61" s="11"/>
      <c r="E61" s="11"/>
      <c r="F61" s="11"/>
      <c r="I61" s="11"/>
    </row>
    <row r="62" spans="4:9" ht="15.75" customHeight="1" x14ac:dyDescent="0.35">
      <c r="D62" s="11"/>
      <c r="E62" s="11"/>
      <c r="F62" s="11"/>
      <c r="I62" s="11"/>
    </row>
    <row r="63" spans="4:9" ht="15.75" customHeight="1" x14ac:dyDescent="0.35">
      <c r="D63" s="11"/>
      <c r="E63" s="11"/>
      <c r="F63" s="11"/>
      <c r="I63" s="11"/>
    </row>
    <row r="64" spans="4:9" ht="15.75" customHeight="1" x14ac:dyDescent="0.35">
      <c r="D64" s="11"/>
      <c r="E64" s="11"/>
      <c r="F64" s="11"/>
      <c r="I64" s="11"/>
    </row>
    <row r="65" spans="4:9" ht="15.75" customHeight="1" x14ac:dyDescent="0.35">
      <c r="D65" s="11"/>
      <c r="E65" s="11"/>
      <c r="F65" s="11"/>
      <c r="I65" s="11"/>
    </row>
    <row r="66" spans="4:9" ht="15.75" customHeight="1" x14ac:dyDescent="0.35">
      <c r="D66" s="11"/>
      <c r="E66" s="11"/>
      <c r="F66" s="11"/>
      <c r="I66" s="11"/>
    </row>
    <row r="67" spans="4:9" ht="15.75" customHeight="1" x14ac:dyDescent="0.35">
      <c r="D67" s="11"/>
      <c r="E67" s="11"/>
      <c r="F67" s="11"/>
      <c r="I67" s="11"/>
    </row>
    <row r="68" spans="4:9" ht="15.75" customHeight="1" x14ac:dyDescent="0.35">
      <c r="D68" s="11"/>
      <c r="E68" s="11"/>
      <c r="F68" s="11"/>
      <c r="I68" s="11"/>
    </row>
    <row r="69" spans="4:9" ht="15.75" customHeight="1" x14ac:dyDescent="0.35">
      <c r="D69" s="11"/>
      <c r="E69" s="11"/>
      <c r="F69" s="11"/>
      <c r="I69" s="11"/>
    </row>
    <row r="70" spans="4:9" ht="15.75" customHeight="1" x14ac:dyDescent="0.35">
      <c r="D70" s="11"/>
      <c r="E70" s="11"/>
      <c r="F70" s="11"/>
      <c r="I70" s="11"/>
    </row>
    <row r="71" spans="4:9" ht="15.75" customHeight="1" x14ac:dyDescent="0.35">
      <c r="D71" s="11"/>
      <c r="E71" s="11"/>
      <c r="F71" s="11"/>
      <c r="I71" s="11"/>
    </row>
    <row r="72" spans="4:9" ht="15.75" customHeight="1" x14ac:dyDescent="0.35">
      <c r="D72" s="11"/>
      <c r="E72" s="11"/>
      <c r="F72" s="11"/>
      <c r="I72" s="11"/>
    </row>
    <row r="73" spans="4:9" ht="15.75" customHeight="1" x14ac:dyDescent="0.35">
      <c r="D73" s="11"/>
      <c r="E73" s="11"/>
      <c r="F73" s="11"/>
      <c r="I73" s="11"/>
    </row>
    <row r="74" spans="4:9" ht="15.75" customHeight="1" x14ac:dyDescent="0.35">
      <c r="D74" s="11"/>
      <c r="E74" s="11"/>
      <c r="F74" s="11"/>
      <c r="I74" s="11"/>
    </row>
    <row r="75" spans="4:9" ht="15.75" customHeight="1" x14ac:dyDescent="0.35">
      <c r="D75" s="11"/>
      <c r="E75" s="11"/>
      <c r="F75" s="11"/>
      <c r="I75" s="11"/>
    </row>
    <row r="76" spans="4:9" ht="15.75" customHeight="1" x14ac:dyDescent="0.35">
      <c r="D76" s="11"/>
      <c r="E76" s="11"/>
      <c r="F76" s="11"/>
      <c r="I76" s="11"/>
    </row>
    <row r="77" spans="4:9" ht="15.75" customHeight="1" x14ac:dyDescent="0.35">
      <c r="D77" s="11"/>
      <c r="E77" s="11"/>
      <c r="F77" s="11"/>
      <c r="I77" s="11"/>
    </row>
    <row r="78" spans="4:9" ht="15.75" customHeight="1" x14ac:dyDescent="0.35">
      <c r="D78" s="11"/>
      <c r="E78" s="11"/>
      <c r="F78" s="11"/>
      <c r="I78" s="11"/>
    </row>
    <row r="79" spans="4:9" ht="15.75" customHeight="1" x14ac:dyDescent="0.35">
      <c r="D79" s="11"/>
      <c r="E79" s="11"/>
      <c r="F79" s="11"/>
      <c r="I79" s="11"/>
    </row>
    <row r="80" spans="4:9" ht="15.75" customHeight="1" x14ac:dyDescent="0.35">
      <c r="D80" s="11"/>
      <c r="E80" s="11"/>
      <c r="F80" s="11"/>
      <c r="I80" s="11"/>
    </row>
    <row r="81" spans="4:9" ht="15.75" customHeight="1" x14ac:dyDescent="0.35">
      <c r="D81" s="11"/>
      <c r="E81" s="11"/>
      <c r="F81" s="11"/>
      <c r="I81" s="11"/>
    </row>
    <row r="82" spans="4:9" ht="15.75" customHeight="1" x14ac:dyDescent="0.35">
      <c r="D82" s="11"/>
      <c r="E82" s="11"/>
      <c r="F82" s="11"/>
      <c r="I82" s="11"/>
    </row>
    <row r="83" spans="4:9" ht="15.75" customHeight="1" x14ac:dyDescent="0.35">
      <c r="D83" s="11"/>
      <c r="E83" s="11"/>
      <c r="F83" s="11"/>
      <c r="I83" s="11"/>
    </row>
    <row r="84" spans="4:9" ht="15.75" customHeight="1" x14ac:dyDescent="0.35">
      <c r="D84" s="11"/>
      <c r="E84" s="11"/>
      <c r="F84" s="11"/>
      <c r="I84" s="11"/>
    </row>
    <row r="85" spans="4:9" ht="15.75" customHeight="1" x14ac:dyDescent="0.35">
      <c r="D85" s="11"/>
      <c r="E85" s="11"/>
      <c r="F85" s="11"/>
      <c r="I85" s="11"/>
    </row>
    <row r="86" spans="4:9" ht="15.75" customHeight="1" x14ac:dyDescent="0.35">
      <c r="D86" s="11"/>
      <c r="E86" s="11"/>
      <c r="F86" s="11"/>
      <c r="I86" s="11"/>
    </row>
    <row r="87" spans="4:9" ht="15.75" customHeight="1" x14ac:dyDescent="0.35">
      <c r="D87" s="11"/>
      <c r="E87" s="11"/>
      <c r="F87" s="11"/>
      <c r="I87" s="11"/>
    </row>
    <row r="88" spans="4:9" ht="15.75" customHeight="1" x14ac:dyDescent="0.35">
      <c r="D88" s="11"/>
      <c r="E88" s="11"/>
      <c r="F88" s="11"/>
      <c r="I88" s="11"/>
    </row>
    <row r="89" spans="4:9" ht="15.75" customHeight="1" x14ac:dyDescent="0.35">
      <c r="D89" s="11"/>
      <c r="E89" s="11"/>
      <c r="F89" s="11"/>
      <c r="I89" s="11"/>
    </row>
    <row r="90" spans="4:9" ht="15.75" customHeight="1" x14ac:dyDescent="0.35">
      <c r="D90" s="11"/>
      <c r="E90" s="11"/>
      <c r="F90" s="11"/>
      <c r="I90" s="11"/>
    </row>
    <row r="91" spans="4:9" ht="15.75" customHeight="1" x14ac:dyDescent="0.35">
      <c r="D91" s="11"/>
      <c r="E91" s="11"/>
      <c r="F91" s="11"/>
      <c r="I91" s="11"/>
    </row>
    <row r="92" spans="4:9" ht="15.75" customHeight="1" x14ac:dyDescent="0.35">
      <c r="D92" s="11"/>
      <c r="E92" s="11"/>
      <c r="F92" s="11"/>
      <c r="I92" s="11"/>
    </row>
    <row r="93" spans="4:9" ht="15.75" customHeight="1" x14ac:dyDescent="0.35">
      <c r="D93" s="11"/>
      <c r="E93" s="11"/>
      <c r="F93" s="11"/>
      <c r="I93" s="11"/>
    </row>
    <row r="94" spans="4:9" ht="15.75" customHeight="1" x14ac:dyDescent="0.35">
      <c r="D94" s="11"/>
      <c r="E94" s="11"/>
      <c r="F94" s="11"/>
      <c r="I94" s="11"/>
    </row>
    <row r="95" spans="4:9" ht="15.75" customHeight="1" x14ac:dyDescent="0.35">
      <c r="D95" s="11"/>
      <c r="E95" s="11"/>
      <c r="F95" s="11"/>
      <c r="I95" s="11"/>
    </row>
    <row r="96" spans="4:9" ht="15.75" customHeight="1" x14ac:dyDescent="0.35">
      <c r="D96" s="11"/>
      <c r="E96" s="11"/>
      <c r="F96" s="11"/>
      <c r="I96" s="11"/>
    </row>
    <row r="97" spans="4:9" ht="15.75" customHeight="1" x14ac:dyDescent="0.35">
      <c r="D97" s="11"/>
      <c r="E97" s="11"/>
      <c r="F97" s="11"/>
      <c r="I97" s="11"/>
    </row>
    <row r="98" spans="4:9" ht="15.75" customHeight="1" x14ac:dyDescent="0.35">
      <c r="D98" s="11"/>
      <c r="E98" s="11"/>
      <c r="F98" s="11"/>
      <c r="I98" s="11"/>
    </row>
    <row r="99" spans="4:9" ht="15.75" customHeight="1" x14ac:dyDescent="0.35">
      <c r="D99" s="11"/>
      <c r="E99" s="11"/>
      <c r="F99" s="11"/>
      <c r="I99" s="11"/>
    </row>
    <row r="100" spans="4:9" ht="15.75" customHeight="1" x14ac:dyDescent="0.35">
      <c r="D100" s="11"/>
      <c r="E100" s="11"/>
      <c r="F100" s="11"/>
      <c r="I100" s="11"/>
    </row>
    <row r="101" spans="4:9" ht="15.75" customHeight="1" x14ac:dyDescent="0.35">
      <c r="D101" s="11"/>
      <c r="E101" s="11"/>
      <c r="F101" s="11"/>
      <c r="I101" s="11"/>
    </row>
    <row r="102" spans="4:9" ht="15.75" customHeight="1" x14ac:dyDescent="0.35">
      <c r="D102" s="11"/>
      <c r="E102" s="11"/>
      <c r="F102" s="11"/>
      <c r="I102" s="11"/>
    </row>
    <row r="103" spans="4:9" ht="15.75" customHeight="1" x14ac:dyDescent="0.35">
      <c r="D103" s="11"/>
      <c r="E103" s="11"/>
      <c r="F103" s="11"/>
      <c r="I103" s="11"/>
    </row>
    <row r="104" spans="4:9" ht="15.75" customHeight="1" x14ac:dyDescent="0.35">
      <c r="D104" s="11"/>
      <c r="E104" s="11"/>
      <c r="F104" s="11"/>
      <c r="I104" s="11"/>
    </row>
    <row r="105" spans="4:9" ht="15.75" customHeight="1" x14ac:dyDescent="0.35">
      <c r="D105" s="11"/>
      <c r="E105" s="11"/>
      <c r="F105" s="11"/>
      <c r="I105" s="11"/>
    </row>
    <row r="106" spans="4:9" ht="15.75" customHeight="1" x14ac:dyDescent="0.35">
      <c r="D106" s="11"/>
      <c r="E106" s="11"/>
      <c r="F106" s="11"/>
      <c r="I106" s="11"/>
    </row>
    <row r="107" spans="4:9" ht="15.75" customHeight="1" x14ac:dyDescent="0.35">
      <c r="D107" s="11"/>
      <c r="E107" s="11"/>
      <c r="F107" s="11"/>
      <c r="I107" s="11"/>
    </row>
    <row r="108" spans="4:9" ht="15.75" customHeight="1" x14ac:dyDescent="0.35">
      <c r="D108" s="11"/>
      <c r="E108" s="11"/>
      <c r="F108" s="11"/>
      <c r="I108" s="11"/>
    </row>
    <row r="109" spans="4:9" ht="15.75" customHeight="1" x14ac:dyDescent="0.35">
      <c r="D109" s="11"/>
      <c r="E109" s="11"/>
      <c r="F109" s="11"/>
      <c r="I109" s="11"/>
    </row>
    <row r="110" spans="4:9" ht="15.75" customHeight="1" x14ac:dyDescent="0.35">
      <c r="D110" s="11"/>
      <c r="E110" s="11"/>
      <c r="F110" s="11"/>
      <c r="I110" s="11"/>
    </row>
    <row r="111" spans="4:9" ht="15.75" customHeight="1" x14ac:dyDescent="0.35">
      <c r="D111" s="11"/>
      <c r="E111" s="11"/>
      <c r="F111" s="11"/>
      <c r="I111" s="11"/>
    </row>
    <row r="112" spans="4:9" ht="15.75" customHeight="1" x14ac:dyDescent="0.35">
      <c r="D112" s="11"/>
      <c r="E112" s="11"/>
      <c r="F112" s="11"/>
      <c r="I112" s="11"/>
    </row>
    <row r="113" spans="4:9" ht="15.75" customHeight="1" x14ac:dyDescent="0.35">
      <c r="D113" s="11"/>
      <c r="E113" s="11"/>
      <c r="F113" s="11"/>
      <c r="I113" s="11"/>
    </row>
    <row r="114" spans="4:9" ht="15.75" customHeight="1" x14ac:dyDescent="0.35">
      <c r="D114" s="11"/>
      <c r="E114" s="11"/>
      <c r="F114" s="11"/>
      <c r="I114" s="11"/>
    </row>
    <row r="115" spans="4:9" ht="15.75" customHeight="1" x14ac:dyDescent="0.35">
      <c r="D115" s="11"/>
      <c r="E115" s="11"/>
      <c r="F115" s="11"/>
      <c r="I115" s="11"/>
    </row>
    <row r="116" spans="4:9" ht="15.75" customHeight="1" x14ac:dyDescent="0.35">
      <c r="D116" s="11"/>
      <c r="E116" s="11"/>
      <c r="F116" s="11"/>
      <c r="I116" s="11"/>
    </row>
    <row r="117" spans="4:9" ht="15.75" customHeight="1" x14ac:dyDescent="0.35">
      <c r="D117" s="11"/>
      <c r="E117" s="11"/>
      <c r="F117" s="11"/>
      <c r="I117" s="11"/>
    </row>
    <row r="118" spans="4:9" ht="15.75" customHeight="1" x14ac:dyDescent="0.35">
      <c r="D118" s="11"/>
      <c r="E118" s="11"/>
      <c r="F118" s="11"/>
      <c r="I118" s="11"/>
    </row>
    <row r="119" spans="4:9" ht="15.75" customHeight="1" x14ac:dyDescent="0.35">
      <c r="D119" s="11"/>
      <c r="E119" s="11"/>
      <c r="F119" s="11"/>
      <c r="I119" s="11"/>
    </row>
    <row r="120" spans="4:9" ht="15.75" customHeight="1" x14ac:dyDescent="0.35">
      <c r="D120" s="11"/>
      <c r="E120" s="11"/>
      <c r="F120" s="11"/>
      <c r="I120" s="11"/>
    </row>
    <row r="121" spans="4:9" ht="15.75" customHeight="1" x14ac:dyDescent="0.35">
      <c r="D121" s="11"/>
      <c r="E121" s="11"/>
      <c r="F121" s="11"/>
      <c r="I121" s="11"/>
    </row>
    <row r="122" spans="4:9" ht="15.75" customHeight="1" x14ac:dyDescent="0.35">
      <c r="D122" s="11"/>
      <c r="E122" s="11"/>
      <c r="F122" s="11"/>
      <c r="I122" s="11"/>
    </row>
    <row r="123" spans="4:9" ht="15.75" customHeight="1" x14ac:dyDescent="0.35">
      <c r="D123" s="11"/>
      <c r="E123" s="11"/>
      <c r="F123" s="11"/>
      <c r="I123" s="11"/>
    </row>
    <row r="124" spans="4:9" ht="15.75" customHeight="1" x14ac:dyDescent="0.35">
      <c r="D124" s="11"/>
      <c r="E124" s="11"/>
      <c r="F124" s="11"/>
      <c r="I124" s="11"/>
    </row>
    <row r="125" spans="4:9" ht="15.75" customHeight="1" x14ac:dyDescent="0.35">
      <c r="D125" s="11"/>
      <c r="E125" s="11"/>
      <c r="F125" s="11"/>
      <c r="I125" s="11"/>
    </row>
    <row r="126" spans="4:9" ht="15.75" customHeight="1" x14ac:dyDescent="0.35">
      <c r="D126" s="11"/>
      <c r="E126" s="11"/>
      <c r="F126" s="11"/>
      <c r="I126" s="11"/>
    </row>
    <row r="127" spans="4:9" ht="15.75" customHeight="1" x14ac:dyDescent="0.35">
      <c r="D127" s="11"/>
      <c r="E127" s="11"/>
      <c r="F127" s="11"/>
      <c r="I127" s="11"/>
    </row>
    <row r="128" spans="4:9" ht="15.75" customHeight="1" x14ac:dyDescent="0.35">
      <c r="D128" s="11"/>
      <c r="E128" s="11"/>
      <c r="F128" s="11"/>
      <c r="I128" s="11"/>
    </row>
    <row r="129" spans="4:9" ht="15.75" customHeight="1" x14ac:dyDescent="0.35">
      <c r="D129" s="11"/>
      <c r="E129" s="11"/>
      <c r="F129" s="11"/>
      <c r="I129" s="11"/>
    </row>
    <row r="130" spans="4:9" ht="15.75" customHeight="1" x14ac:dyDescent="0.35">
      <c r="D130" s="11"/>
      <c r="E130" s="11"/>
      <c r="F130" s="11"/>
      <c r="I130" s="11"/>
    </row>
    <row r="131" spans="4:9" ht="15.75" customHeight="1" x14ac:dyDescent="0.35">
      <c r="D131" s="11"/>
      <c r="E131" s="11"/>
      <c r="F131" s="11"/>
      <c r="I131" s="11"/>
    </row>
    <row r="132" spans="4:9" ht="15.75" customHeight="1" x14ac:dyDescent="0.35">
      <c r="D132" s="11"/>
      <c r="E132" s="11"/>
      <c r="F132" s="11"/>
      <c r="I132" s="11"/>
    </row>
    <row r="133" spans="4:9" ht="15.75" customHeight="1" x14ac:dyDescent="0.35">
      <c r="D133" s="11"/>
      <c r="E133" s="11"/>
      <c r="F133" s="11"/>
      <c r="I133" s="11"/>
    </row>
    <row r="134" spans="4:9" ht="15.75" customHeight="1" x14ac:dyDescent="0.35">
      <c r="D134" s="11"/>
      <c r="E134" s="11"/>
      <c r="F134" s="11"/>
      <c r="I134" s="11"/>
    </row>
    <row r="135" spans="4:9" ht="15.75" customHeight="1" x14ac:dyDescent="0.35">
      <c r="D135" s="11"/>
      <c r="E135" s="11"/>
      <c r="F135" s="11"/>
      <c r="I135" s="11"/>
    </row>
    <row r="136" spans="4:9" ht="15.75" customHeight="1" x14ac:dyDescent="0.35">
      <c r="D136" s="11"/>
      <c r="E136" s="11"/>
      <c r="F136" s="11"/>
      <c r="I136" s="11"/>
    </row>
    <row r="137" spans="4:9" ht="15.75" customHeight="1" x14ac:dyDescent="0.35">
      <c r="D137" s="11"/>
      <c r="E137" s="11"/>
      <c r="F137" s="11"/>
      <c r="I137" s="11"/>
    </row>
    <row r="138" spans="4:9" ht="15.75" customHeight="1" x14ac:dyDescent="0.35">
      <c r="D138" s="11"/>
      <c r="E138" s="11"/>
      <c r="F138" s="11"/>
      <c r="I138" s="11"/>
    </row>
    <row r="139" spans="4:9" ht="15.75" customHeight="1" x14ac:dyDescent="0.35">
      <c r="D139" s="11"/>
      <c r="E139" s="11"/>
      <c r="F139" s="11"/>
      <c r="I139" s="11"/>
    </row>
    <row r="140" spans="4:9" ht="15.75" customHeight="1" x14ac:dyDescent="0.35">
      <c r="D140" s="11"/>
      <c r="E140" s="11"/>
      <c r="F140" s="11"/>
      <c r="I140" s="11"/>
    </row>
    <row r="141" spans="4:9" ht="15.75" customHeight="1" x14ac:dyDescent="0.35">
      <c r="D141" s="11"/>
      <c r="E141" s="11"/>
      <c r="F141" s="11"/>
      <c r="I141" s="11"/>
    </row>
    <row r="142" spans="4:9" ht="15.75" customHeight="1" x14ac:dyDescent="0.35">
      <c r="D142" s="11"/>
      <c r="E142" s="11"/>
      <c r="F142" s="11"/>
      <c r="I142" s="11"/>
    </row>
    <row r="143" spans="4:9" ht="15.75" customHeight="1" x14ac:dyDescent="0.35">
      <c r="D143" s="11"/>
      <c r="E143" s="11"/>
      <c r="F143" s="11"/>
      <c r="I143" s="11"/>
    </row>
    <row r="144" spans="4:9" ht="15.75" customHeight="1" x14ac:dyDescent="0.35">
      <c r="D144" s="11"/>
      <c r="E144" s="11"/>
      <c r="F144" s="11"/>
      <c r="I144" s="11"/>
    </row>
    <row r="145" spans="4:9" ht="15.75" customHeight="1" x14ac:dyDescent="0.35">
      <c r="D145" s="11"/>
      <c r="E145" s="11"/>
      <c r="F145" s="11"/>
      <c r="I145" s="11"/>
    </row>
    <row r="146" spans="4:9" ht="15.75" customHeight="1" x14ac:dyDescent="0.35">
      <c r="D146" s="11"/>
      <c r="E146" s="11"/>
      <c r="F146" s="11"/>
      <c r="I146" s="11"/>
    </row>
    <row r="147" spans="4:9" ht="15.75" customHeight="1" x14ac:dyDescent="0.35">
      <c r="D147" s="11"/>
      <c r="E147" s="11"/>
      <c r="F147" s="11"/>
      <c r="I147" s="11"/>
    </row>
    <row r="148" spans="4:9" ht="15.75" customHeight="1" x14ac:dyDescent="0.35">
      <c r="D148" s="11"/>
      <c r="E148" s="11"/>
      <c r="F148" s="11"/>
      <c r="I148" s="11"/>
    </row>
    <row r="149" spans="4:9" ht="15.75" customHeight="1" x14ac:dyDescent="0.35">
      <c r="D149" s="11"/>
      <c r="E149" s="11"/>
      <c r="F149" s="11"/>
      <c r="I149" s="11"/>
    </row>
    <row r="150" spans="4:9" ht="15.75" customHeight="1" x14ac:dyDescent="0.35">
      <c r="D150" s="11"/>
      <c r="E150" s="11"/>
      <c r="F150" s="11"/>
      <c r="I150" s="11"/>
    </row>
    <row r="151" spans="4:9" ht="15.75" customHeight="1" x14ac:dyDescent="0.35">
      <c r="D151" s="11"/>
      <c r="E151" s="11"/>
      <c r="F151" s="11"/>
      <c r="I151" s="11"/>
    </row>
    <row r="152" spans="4:9" ht="15.75" customHeight="1" x14ac:dyDescent="0.35">
      <c r="D152" s="11"/>
      <c r="E152" s="11"/>
      <c r="F152" s="11"/>
      <c r="I152" s="11"/>
    </row>
    <row r="153" spans="4:9" ht="15.75" customHeight="1" x14ac:dyDescent="0.35">
      <c r="D153" s="11"/>
      <c r="E153" s="11"/>
      <c r="F153" s="11"/>
      <c r="I153" s="11"/>
    </row>
    <row r="154" spans="4:9" ht="15.75" customHeight="1" x14ac:dyDescent="0.35">
      <c r="D154" s="11"/>
      <c r="E154" s="11"/>
      <c r="F154" s="11"/>
      <c r="I154" s="11"/>
    </row>
    <row r="155" spans="4:9" ht="15.75" customHeight="1" x14ac:dyDescent="0.35">
      <c r="D155" s="11"/>
      <c r="E155" s="11"/>
      <c r="F155" s="11"/>
      <c r="I155" s="11"/>
    </row>
    <row r="156" spans="4:9" ht="15.75" customHeight="1" x14ac:dyDescent="0.35">
      <c r="D156" s="11"/>
      <c r="E156" s="11"/>
      <c r="F156" s="11"/>
      <c r="I156" s="11"/>
    </row>
    <row r="157" spans="4:9" ht="15.75" customHeight="1" x14ac:dyDescent="0.35">
      <c r="D157" s="11"/>
      <c r="E157" s="11"/>
      <c r="F157" s="11"/>
      <c r="I157" s="11"/>
    </row>
    <row r="158" spans="4:9" ht="15.75" customHeight="1" x14ac:dyDescent="0.35">
      <c r="D158" s="11"/>
      <c r="E158" s="11"/>
      <c r="F158" s="11"/>
      <c r="I158" s="11"/>
    </row>
    <row r="159" spans="4:9" ht="15.75" customHeight="1" x14ac:dyDescent="0.35">
      <c r="D159" s="11"/>
      <c r="E159" s="11"/>
      <c r="F159" s="11"/>
      <c r="I159" s="11"/>
    </row>
    <row r="160" spans="4:9" ht="15.75" customHeight="1" x14ac:dyDescent="0.35">
      <c r="D160" s="11"/>
      <c r="E160" s="11"/>
      <c r="F160" s="11"/>
      <c r="I160" s="11"/>
    </row>
    <row r="161" spans="4:9" ht="15.75" customHeight="1" x14ac:dyDescent="0.35">
      <c r="D161" s="11"/>
      <c r="E161" s="11"/>
      <c r="F161" s="11"/>
      <c r="I161" s="11"/>
    </row>
    <row r="162" spans="4:9" ht="15.75" customHeight="1" x14ac:dyDescent="0.35">
      <c r="D162" s="11"/>
      <c r="E162" s="11"/>
      <c r="F162" s="11"/>
      <c r="I162" s="11"/>
    </row>
    <row r="163" spans="4:9" ht="15.75" customHeight="1" x14ac:dyDescent="0.35">
      <c r="D163" s="11"/>
      <c r="E163" s="11"/>
      <c r="F163" s="11"/>
      <c r="I163" s="11"/>
    </row>
    <row r="164" spans="4:9" ht="15.75" customHeight="1" x14ac:dyDescent="0.35">
      <c r="D164" s="11"/>
      <c r="E164" s="11"/>
      <c r="F164" s="11"/>
      <c r="I164" s="11"/>
    </row>
    <row r="165" spans="4:9" ht="15.75" customHeight="1" x14ac:dyDescent="0.35">
      <c r="D165" s="11"/>
      <c r="E165" s="11"/>
      <c r="F165" s="11"/>
      <c r="I165" s="11"/>
    </row>
    <row r="166" spans="4:9" ht="15.75" customHeight="1" x14ac:dyDescent="0.35">
      <c r="D166" s="11"/>
      <c r="E166" s="11"/>
      <c r="F166" s="11"/>
      <c r="I166" s="11"/>
    </row>
    <row r="167" spans="4:9" ht="15.75" customHeight="1" x14ac:dyDescent="0.35">
      <c r="D167" s="11"/>
      <c r="E167" s="11"/>
      <c r="F167" s="11"/>
      <c r="I167" s="11"/>
    </row>
    <row r="168" spans="4:9" ht="15.75" customHeight="1" x14ac:dyDescent="0.35">
      <c r="D168" s="11"/>
      <c r="E168" s="11"/>
      <c r="F168" s="11"/>
      <c r="I168" s="11"/>
    </row>
    <row r="169" spans="4:9" ht="15.75" customHeight="1" x14ac:dyDescent="0.35">
      <c r="D169" s="11"/>
      <c r="E169" s="11"/>
      <c r="F169" s="11"/>
      <c r="I169" s="11"/>
    </row>
    <row r="170" spans="4:9" ht="15.75" customHeight="1" x14ac:dyDescent="0.35">
      <c r="D170" s="11"/>
      <c r="E170" s="11"/>
      <c r="F170" s="11"/>
      <c r="I170" s="11"/>
    </row>
    <row r="171" spans="4:9" ht="15.75" customHeight="1" x14ac:dyDescent="0.35">
      <c r="D171" s="11"/>
      <c r="E171" s="11"/>
      <c r="F171" s="11"/>
      <c r="I171" s="11"/>
    </row>
    <row r="172" spans="4:9" ht="15.75" customHeight="1" x14ac:dyDescent="0.35">
      <c r="D172" s="11"/>
      <c r="E172" s="11"/>
      <c r="F172" s="11"/>
      <c r="I172" s="11"/>
    </row>
    <row r="173" spans="4:9" ht="15.75" customHeight="1" x14ac:dyDescent="0.35">
      <c r="D173" s="11"/>
      <c r="E173" s="11"/>
      <c r="F173" s="11"/>
      <c r="I173" s="11"/>
    </row>
    <row r="174" spans="4:9" ht="15.75" customHeight="1" x14ac:dyDescent="0.35">
      <c r="D174" s="11"/>
      <c r="E174" s="11"/>
      <c r="F174" s="11"/>
      <c r="I174" s="11"/>
    </row>
    <row r="175" spans="4:9" ht="15.75" customHeight="1" x14ac:dyDescent="0.35">
      <c r="D175" s="11"/>
      <c r="E175" s="11"/>
      <c r="F175" s="11"/>
      <c r="I175" s="11"/>
    </row>
    <row r="176" spans="4:9" ht="15.75" customHeight="1" x14ac:dyDescent="0.35">
      <c r="D176" s="11"/>
      <c r="E176" s="11"/>
      <c r="F176" s="11"/>
      <c r="I176" s="11"/>
    </row>
    <row r="177" spans="4:9" ht="15.75" customHeight="1" x14ac:dyDescent="0.35">
      <c r="D177" s="11"/>
      <c r="E177" s="11"/>
      <c r="F177" s="11"/>
      <c r="I177" s="11"/>
    </row>
    <row r="178" spans="4:9" ht="15.75" customHeight="1" x14ac:dyDescent="0.35">
      <c r="D178" s="11"/>
      <c r="E178" s="11"/>
      <c r="F178" s="11"/>
      <c r="I178" s="11"/>
    </row>
    <row r="179" spans="4:9" ht="15.75" customHeight="1" x14ac:dyDescent="0.35">
      <c r="D179" s="11"/>
      <c r="E179" s="11"/>
      <c r="F179" s="11"/>
      <c r="I179" s="11"/>
    </row>
    <row r="180" spans="4:9" ht="15.75" customHeight="1" x14ac:dyDescent="0.35">
      <c r="D180" s="11"/>
      <c r="E180" s="11"/>
      <c r="F180" s="11"/>
      <c r="I180" s="11"/>
    </row>
    <row r="181" spans="4:9" ht="15.75" customHeight="1" x14ac:dyDescent="0.35">
      <c r="D181" s="11"/>
      <c r="E181" s="11"/>
      <c r="F181" s="11"/>
      <c r="I181" s="11"/>
    </row>
    <row r="182" spans="4:9" ht="15.75" customHeight="1" x14ac:dyDescent="0.35">
      <c r="D182" s="11"/>
      <c r="E182" s="11"/>
      <c r="F182" s="11"/>
      <c r="I182" s="11"/>
    </row>
    <row r="183" spans="4:9" ht="15.75" customHeight="1" x14ac:dyDescent="0.35">
      <c r="D183" s="11"/>
      <c r="E183" s="11"/>
      <c r="F183" s="11"/>
      <c r="I183" s="11"/>
    </row>
    <row r="184" spans="4:9" ht="15.75" customHeight="1" x14ac:dyDescent="0.35">
      <c r="D184" s="11"/>
      <c r="E184" s="11"/>
      <c r="F184" s="11"/>
      <c r="I184" s="11"/>
    </row>
    <row r="185" spans="4:9" ht="15.75" customHeight="1" x14ac:dyDescent="0.35">
      <c r="D185" s="11"/>
      <c r="E185" s="11"/>
      <c r="F185" s="11"/>
      <c r="I185" s="11"/>
    </row>
    <row r="186" spans="4:9" ht="15.75" customHeight="1" x14ac:dyDescent="0.35">
      <c r="D186" s="11"/>
      <c r="E186" s="11"/>
      <c r="F186" s="11"/>
      <c r="I186" s="11"/>
    </row>
    <row r="187" spans="4:9" ht="15.75" customHeight="1" x14ac:dyDescent="0.35">
      <c r="D187" s="11"/>
      <c r="E187" s="11"/>
      <c r="F187" s="11"/>
      <c r="I187" s="11"/>
    </row>
    <row r="188" spans="4:9" ht="15.75" customHeight="1" x14ac:dyDescent="0.35">
      <c r="D188" s="11"/>
      <c r="E188" s="11"/>
      <c r="F188" s="11"/>
      <c r="I188" s="11"/>
    </row>
    <row r="189" spans="4:9" ht="15.75" customHeight="1" x14ac:dyDescent="0.35">
      <c r="D189" s="11"/>
      <c r="E189" s="11"/>
      <c r="F189" s="11"/>
      <c r="I189" s="11"/>
    </row>
    <row r="190" spans="4:9" ht="15.75" customHeight="1" x14ac:dyDescent="0.35">
      <c r="D190" s="11"/>
      <c r="E190" s="11"/>
      <c r="F190" s="11"/>
      <c r="I190" s="11"/>
    </row>
    <row r="191" spans="4:9" ht="15.75" customHeight="1" x14ac:dyDescent="0.35">
      <c r="D191" s="11"/>
      <c r="E191" s="11"/>
      <c r="F191" s="11"/>
      <c r="I191" s="11"/>
    </row>
    <row r="192" spans="4:9" ht="15.75" customHeight="1" x14ac:dyDescent="0.35">
      <c r="D192" s="11"/>
      <c r="E192" s="11"/>
      <c r="F192" s="11"/>
      <c r="I192" s="11"/>
    </row>
    <row r="193" spans="4:9" ht="15.75" customHeight="1" x14ac:dyDescent="0.35">
      <c r="D193" s="11"/>
      <c r="E193" s="11"/>
      <c r="F193" s="11"/>
      <c r="I193" s="11"/>
    </row>
    <row r="194" spans="4:9" ht="15.75" customHeight="1" x14ac:dyDescent="0.35">
      <c r="D194" s="11"/>
      <c r="E194" s="11"/>
      <c r="F194" s="11"/>
      <c r="I194" s="11"/>
    </row>
    <row r="195" spans="4:9" ht="15.75" customHeight="1" x14ac:dyDescent="0.35">
      <c r="D195" s="11"/>
      <c r="E195" s="11"/>
      <c r="F195" s="11"/>
      <c r="I195" s="11"/>
    </row>
    <row r="196" spans="4:9" ht="15.75" customHeight="1" x14ac:dyDescent="0.35">
      <c r="D196" s="11"/>
      <c r="E196" s="11"/>
      <c r="F196" s="11"/>
      <c r="I196" s="11"/>
    </row>
    <row r="197" spans="4:9" ht="15.75" customHeight="1" x14ac:dyDescent="0.35">
      <c r="D197" s="11"/>
      <c r="E197" s="11"/>
      <c r="F197" s="11"/>
      <c r="I197" s="11"/>
    </row>
    <row r="198" spans="4:9" ht="15.75" customHeight="1" x14ac:dyDescent="0.35">
      <c r="D198" s="11"/>
      <c r="E198" s="11"/>
      <c r="F198" s="11"/>
      <c r="I198" s="11"/>
    </row>
    <row r="199" spans="4:9" ht="15.75" customHeight="1" x14ac:dyDescent="0.35">
      <c r="D199" s="11"/>
      <c r="E199" s="11"/>
      <c r="F199" s="11"/>
      <c r="I199" s="11"/>
    </row>
    <row r="200" spans="4:9" ht="15.75" customHeight="1" x14ac:dyDescent="0.35">
      <c r="D200" s="11"/>
      <c r="E200" s="11"/>
      <c r="F200" s="11"/>
      <c r="I200" s="11"/>
    </row>
    <row r="201" spans="4:9" ht="15.75" customHeight="1" x14ac:dyDescent="0.35">
      <c r="D201" s="11"/>
      <c r="E201" s="11"/>
      <c r="F201" s="11"/>
      <c r="I201" s="11"/>
    </row>
    <row r="202" spans="4:9" ht="15.75" customHeight="1" x14ac:dyDescent="0.35">
      <c r="D202" s="11"/>
      <c r="E202" s="11"/>
      <c r="F202" s="11"/>
      <c r="I202" s="11"/>
    </row>
    <row r="203" spans="4:9" ht="15.75" customHeight="1" x14ac:dyDescent="0.35">
      <c r="D203" s="11"/>
      <c r="E203" s="11"/>
      <c r="F203" s="11"/>
      <c r="I203" s="11"/>
    </row>
    <row r="204" spans="4:9" ht="15.75" customHeight="1" x14ac:dyDescent="0.35">
      <c r="D204" s="11"/>
      <c r="E204" s="11"/>
      <c r="F204" s="11"/>
      <c r="I204" s="11"/>
    </row>
    <row r="205" spans="4:9" ht="15.75" customHeight="1" x14ac:dyDescent="0.35">
      <c r="D205" s="11"/>
      <c r="E205" s="11"/>
      <c r="F205" s="11"/>
      <c r="I205" s="11"/>
    </row>
    <row r="206" spans="4:9" ht="15.75" customHeight="1" x14ac:dyDescent="0.35">
      <c r="D206" s="11"/>
      <c r="E206" s="11"/>
      <c r="F206" s="11"/>
      <c r="I206" s="11"/>
    </row>
    <row r="207" spans="4:9" ht="15.75" customHeight="1" x14ac:dyDescent="0.35">
      <c r="D207" s="11"/>
      <c r="E207" s="11"/>
      <c r="F207" s="11"/>
      <c r="I207" s="11"/>
    </row>
    <row r="208" spans="4:9" ht="15.75" customHeight="1" x14ac:dyDescent="0.35">
      <c r="D208" s="11"/>
      <c r="E208" s="11"/>
      <c r="F208" s="11"/>
      <c r="I208" s="11"/>
    </row>
    <row r="209" spans="4:9" ht="15.75" customHeight="1" x14ac:dyDescent="0.35">
      <c r="D209" s="11"/>
      <c r="E209" s="11"/>
      <c r="F209" s="11"/>
      <c r="I209" s="11"/>
    </row>
    <row r="210" spans="4:9" ht="15.75" customHeight="1" x14ac:dyDescent="0.35">
      <c r="D210" s="11"/>
      <c r="E210" s="11"/>
      <c r="F210" s="11"/>
      <c r="I210" s="11"/>
    </row>
    <row r="211" spans="4:9" ht="15.75" customHeight="1" x14ac:dyDescent="0.35">
      <c r="D211" s="11"/>
      <c r="E211" s="11"/>
      <c r="F211" s="11"/>
      <c r="I211" s="11"/>
    </row>
    <row r="212" spans="4:9" ht="15.75" customHeight="1" x14ac:dyDescent="0.35">
      <c r="D212" s="11"/>
      <c r="E212" s="11"/>
      <c r="F212" s="11"/>
      <c r="I212" s="11"/>
    </row>
    <row r="213" spans="4:9" ht="15.75" customHeight="1" x14ac:dyDescent="0.35">
      <c r="D213" s="11"/>
      <c r="E213" s="11"/>
      <c r="F213" s="11"/>
      <c r="I213" s="11"/>
    </row>
    <row r="214" spans="4:9" ht="15.75" customHeight="1" x14ac:dyDescent="0.35">
      <c r="D214" s="11"/>
      <c r="E214" s="11"/>
      <c r="F214" s="11"/>
      <c r="I214" s="11"/>
    </row>
    <row r="215" spans="4:9" ht="15.75" customHeight="1" x14ac:dyDescent="0.35">
      <c r="D215" s="11"/>
      <c r="E215" s="11"/>
      <c r="F215" s="11"/>
      <c r="I215" s="11"/>
    </row>
    <row r="216" spans="4:9" ht="15.75" customHeight="1" x14ac:dyDescent="0.35">
      <c r="D216" s="11"/>
      <c r="E216" s="11"/>
      <c r="F216" s="11"/>
      <c r="I216" s="11"/>
    </row>
    <row r="217" spans="4:9" ht="15.75" customHeight="1" x14ac:dyDescent="0.35">
      <c r="D217" s="11"/>
      <c r="E217" s="11"/>
      <c r="F217" s="11"/>
      <c r="I217" s="11"/>
    </row>
    <row r="218" spans="4:9" ht="15.75" customHeight="1" x14ac:dyDescent="0.35">
      <c r="D218" s="11"/>
      <c r="E218" s="11"/>
      <c r="F218" s="11"/>
      <c r="I218" s="11"/>
    </row>
    <row r="219" spans="4:9" ht="15.75" customHeight="1" x14ac:dyDescent="0.35">
      <c r="D219" s="11"/>
      <c r="E219" s="11"/>
      <c r="F219" s="11"/>
      <c r="I219" s="11"/>
    </row>
    <row r="220" spans="4:9" ht="15.75" customHeight="1" x14ac:dyDescent="0.35">
      <c r="D220" s="11"/>
      <c r="E220" s="11"/>
      <c r="F220" s="11"/>
      <c r="I220" s="11"/>
    </row>
    <row r="221" spans="4:9" ht="15.75" customHeight="1" x14ac:dyDescent="0.35">
      <c r="D221" s="11"/>
      <c r="E221" s="11"/>
      <c r="F221" s="11"/>
      <c r="I221" s="11"/>
    </row>
    <row r="222" spans="4:9" ht="15.75" customHeight="1" x14ac:dyDescent="0.35">
      <c r="D222" s="11"/>
      <c r="E222" s="11"/>
      <c r="F222" s="11"/>
      <c r="I222" s="11"/>
    </row>
    <row r="223" spans="4:9" ht="15.75" customHeight="1" x14ac:dyDescent="0.35">
      <c r="D223" s="11"/>
      <c r="E223" s="11"/>
      <c r="F223" s="11"/>
      <c r="I223" s="11"/>
    </row>
    <row r="224" spans="4:9" ht="15.75" customHeight="1" x14ac:dyDescent="0.35">
      <c r="D224" s="11"/>
      <c r="E224" s="11"/>
      <c r="F224" s="11"/>
      <c r="I224" s="11"/>
    </row>
    <row r="225" spans="4:9" ht="15.75" customHeight="1" x14ac:dyDescent="0.35">
      <c r="D225" s="11"/>
      <c r="E225" s="11"/>
      <c r="F225" s="11"/>
      <c r="I225" s="11"/>
    </row>
    <row r="226" spans="4:9" ht="15.75" customHeight="1" x14ac:dyDescent="0.35">
      <c r="D226" s="11"/>
      <c r="E226" s="11"/>
      <c r="F226" s="11"/>
      <c r="I226" s="11"/>
    </row>
    <row r="227" spans="4:9" ht="15.75" customHeight="1" x14ac:dyDescent="0.35">
      <c r="D227" s="11"/>
      <c r="E227" s="11"/>
      <c r="F227" s="11"/>
      <c r="I227" s="11"/>
    </row>
    <row r="228" spans="4:9" ht="15.75" customHeight="1" x14ac:dyDescent="0.35">
      <c r="D228" s="11"/>
      <c r="E228" s="11"/>
      <c r="F228" s="11"/>
      <c r="I228" s="11"/>
    </row>
    <row r="229" spans="4:9" ht="15.75" customHeight="1" x14ac:dyDescent="0.35">
      <c r="D229" s="11"/>
      <c r="E229" s="11"/>
      <c r="F229" s="11"/>
      <c r="I229" s="11"/>
    </row>
    <row r="230" spans="4:9" ht="15.75" customHeight="1" x14ac:dyDescent="0.35">
      <c r="D230" s="11"/>
      <c r="E230" s="11"/>
      <c r="F230" s="11"/>
      <c r="I230" s="11"/>
    </row>
    <row r="231" spans="4:9" ht="15.75" customHeight="1" x14ac:dyDescent="0.35">
      <c r="D231" s="11"/>
      <c r="E231" s="11"/>
      <c r="F231" s="11"/>
      <c r="I231" s="11"/>
    </row>
    <row r="232" spans="4:9" ht="15.75" customHeight="1" x14ac:dyDescent="0.35">
      <c r="D232" s="11"/>
      <c r="E232" s="11"/>
      <c r="F232" s="11"/>
      <c r="I232" s="11"/>
    </row>
    <row r="233" spans="4:9" ht="15.75" customHeight="1" x14ac:dyDescent="0.35">
      <c r="D233" s="11"/>
      <c r="E233" s="11"/>
      <c r="F233" s="11"/>
      <c r="I233" s="11"/>
    </row>
    <row r="234" spans="4:9" ht="15.75" customHeight="1" x14ac:dyDescent="0.35">
      <c r="D234" s="11"/>
      <c r="E234" s="11"/>
      <c r="F234" s="11"/>
      <c r="I234" s="11"/>
    </row>
    <row r="235" spans="4:9" ht="15.75" customHeight="1" x14ac:dyDescent="0.35">
      <c r="D235" s="11"/>
      <c r="E235" s="11"/>
      <c r="F235" s="11"/>
      <c r="I235" s="11"/>
    </row>
    <row r="236" spans="4:9" ht="15.75" customHeight="1" x14ac:dyDescent="0.35">
      <c r="D236" s="11"/>
      <c r="E236" s="11"/>
      <c r="F236" s="11"/>
      <c r="I236" s="11"/>
    </row>
    <row r="237" spans="4:9" ht="15.75" customHeight="1" x14ac:dyDescent="0.35">
      <c r="D237" s="11"/>
      <c r="E237" s="11"/>
      <c r="F237" s="11"/>
      <c r="I237" s="11"/>
    </row>
    <row r="238" spans="4:9" ht="15.75" customHeight="1" x14ac:dyDescent="0.35">
      <c r="D238" s="11"/>
      <c r="E238" s="11"/>
      <c r="F238" s="11"/>
      <c r="I238" s="11"/>
    </row>
    <row r="239" spans="4:9" ht="15.75" customHeight="1" x14ac:dyDescent="0.35">
      <c r="D239" s="11"/>
      <c r="E239" s="11"/>
      <c r="F239" s="11"/>
      <c r="I239" s="11"/>
    </row>
    <row r="240" spans="4:9" ht="15.75" customHeight="1" x14ac:dyDescent="0.35">
      <c r="D240" s="11"/>
      <c r="E240" s="11"/>
      <c r="F240" s="11"/>
      <c r="I240" s="11"/>
    </row>
    <row r="241" spans="4:9" ht="15.75" customHeight="1" x14ac:dyDescent="0.35">
      <c r="D241" s="11"/>
      <c r="E241" s="11"/>
      <c r="F241" s="11"/>
      <c r="I241" s="11"/>
    </row>
    <row r="242" spans="4:9" ht="15.75" customHeight="1" x14ac:dyDescent="0.35">
      <c r="D242" s="11"/>
      <c r="E242" s="11"/>
      <c r="F242" s="11"/>
      <c r="I242" s="11"/>
    </row>
    <row r="243" spans="4:9" ht="15.75" customHeight="1" x14ac:dyDescent="0.35">
      <c r="D243" s="11"/>
      <c r="E243" s="11"/>
      <c r="F243" s="11"/>
      <c r="I243" s="11"/>
    </row>
    <row r="244" spans="4:9" ht="15.75" customHeight="1" x14ac:dyDescent="0.35">
      <c r="D244" s="11"/>
      <c r="E244" s="11"/>
      <c r="F244" s="11"/>
      <c r="I244" s="11"/>
    </row>
    <row r="245" spans="4:9" ht="15.75" customHeight="1" x14ac:dyDescent="0.35">
      <c r="D245" s="11"/>
      <c r="E245" s="11"/>
      <c r="F245" s="11"/>
      <c r="I245" s="11"/>
    </row>
    <row r="246" spans="4:9" ht="15.75" customHeight="1" x14ac:dyDescent="0.35">
      <c r="D246" s="11"/>
      <c r="E246" s="11"/>
      <c r="F246" s="11"/>
      <c r="I246" s="11"/>
    </row>
    <row r="247" spans="4:9" ht="15.75" customHeight="1" x14ac:dyDescent="0.35">
      <c r="D247" s="11"/>
      <c r="E247" s="11"/>
      <c r="F247" s="11"/>
      <c r="I247" s="11"/>
    </row>
    <row r="248" spans="4:9" ht="15.75" customHeight="1" x14ac:dyDescent="0.35">
      <c r="D248" s="11"/>
      <c r="E248" s="11"/>
      <c r="F248" s="11"/>
      <c r="I248" s="11"/>
    </row>
    <row r="249" spans="4:9" ht="15.75" customHeight="1" x14ac:dyDescent="0.35">
      <c r="D249" s="11"/>
      <c r="E249" s="11"/>
      <c r="F249" s="11"/>
      <c r="I249" s="11"/>
    </row>
    <row r="250" spans="4:9" ht="15.75" customHeight="1" x14ac:dyDescent="0.35">
      <c r="D250" s="11"/>
      <c r="E250" s="11"/>
      <c r="F250" s="11"/>
      <c r="I250" s="11"/>
    </row>
    <row r="251" spans="4:9" ht="15.75" customHeight="1" x14ac:dyDescent="0.35">
      <c r="D251" s="11"/>
      <c r="E251" s="11"/>
      <c r="F251" s="11"/>
      <c r="I251" s="11"/>
    </row>
    <row r="252" spans="4:9" ht="15.75" customHeight="1" x14ac:dyDescent="0.35">
      <c r="D252" s="11"/>
      <c r="E252" s="11"/>
      <c r="F252" s="11"/>
      <c r="I252" s="11"/>
    </row>
    <row r="253" spans="4:9" ht="15.75" customHeight="1" x14ac:dyDescent="0.35">
      <c r="D253" s="11"/>
      <c r="E253" s="11"/>
      <c r="F253" s="11"/>
      <c r="I253" s="11"/>
    </row>
    <row r="254" spans="4:9" ht="15.75" customHeight="1" x14ac:dyDescent="0.35">
      <c r="D254" s="11"/>
      <c r="E254" s="11"/>
      <c r="F254" s="11"/>
      <c r="I254" s="11"/>
    </row>
    <row r="255" spans="4:9" ht="15.75" customHeight="1" x14ac:dyDescent="0.35">
      <c r="D255" s="11"/>
      <c r="E255" s="11"/>
      <c r="F255" s="11"/>
      <c r="I255" s="11"/>
    </row>
    <row r="256" spans="4:9" ht="15.75" customHeight="1" x14ac:dyDescent="0.35">
      <c r="D256" s="11"/>
      <c r="E256" s="11"/>
      <c r="F256" s="11"/>
      <c r="I256" s="11"/>
    </row>
    <row r="257" spans="4:9" ht="15.75" customHeight="1" x14ac:dyDescent="0.35">
      <c r="D257" s="11"/>
      <c r="E257" s="11"/>
      <c r="F257" s="11"/>
      <c r="I257" s="11"/>
    </row>
    <row r="258" spans="4:9" ht="15.75" customHeight="1" x14ac:dyDescent="0.35">
      <c r="D258" s="11"/>
      <c r="E258" s="11"/>
      <c r="F258" s="11"/>
      <c r="I258" s="11"/>
    </row>
    <row r="259" spans="4:9" ht="15.75" customHeight="1" x14ac:dyDescent="0.35">
      <c r="D259" s="11"/>
      <c r="E259" s="11"/>
      <c r="F259" s="11"/>
      <c r="I259" s="11"/>
    </row>
    <row r="260" spans="4:9" ht="15.75" customHeight="1" x14ac:dyDescent="0.35">
      <c r="D260" s="11"/>
      <c r="E260" s="11"/>
      <c r="F260" s="11"/>
      <c r="I260" s="11"/>
    </row>
    <row r="261" spans="4:9" ht="15.75" customHeight="1" x14ac:dyDescent="0.35">
      <c r="D261" s="11"/>
      <c r="E261" s="11"/>
      <c r="F261" s="11"/>
      <c r="I261" s="11"/>
    </row>
    <row r="262" spans="4:9" ht="15.75" customHeight="1" x14ac:dyDescent="0.35">
      <c r="D262" s="11"/>
      <c r="E262" s="11"/>
      <c r="F262" s="11"/>
      <c r="I262" s="11"/>
    </row>
    <row r="263" spans="4:9" ht="15.75" customHeight="1" x14ac:dyDescent="0.35">
      <c r="D263" s="11"/>
      <c r="E263" s="11"/>
      <c r="F263" s="11"/>
      <c r="I263" s="11"/>
    </row>
    <row r="264" spans="4:9" ht="15.75" customHeight="1" x14ac:dyDescent="0.35">
      <c r="D264" s="11"/>
      <c r="E264" s="11"/>
      <c r="F264" s="11"/>
      <c r="I264" s="11"/>
    </row>
    <row r="265" spans="4:9" ht="15.75" customHeight="1" x14ac:dyDescent="0.35">
      <c r="D265" s="11"/>
      <c r="E265" s="11"/>
      <c r="F265" s="11"/>
      <c r="I265" s="11"/>
    </row>
    <row r="266" spans="4:9" ht="15.75" customHeight="1" x14ac:dyDescent="0.35">
      <c r="D266" s="11"/>
      <c r="E266" s="11"/>
      <c r="F266" s="11"/>
      <c r="I266" s="11"/>
    </row>
    <row r="267" spans="4:9" ht="15.75" customHeight="1" x14ac:dyDescent="0.35">
      <c r="D267" s="11"/>
      <c r="E267" s="11"/>
      <c r="F267" s="11"/>
      <c r="I267" s="11"/>
    </row>
    <row r="268" spans="4:9" ht="15.75" customHeight="1" x14ac:dyDescent="0.35">
      <c r="D268" s="11"/>
      <c r="E268" s="11"/>
      <c r="F268" s="11"/>
      <c r="I268" s="11"/>
    </row>
    <row r="269" spans="4:9" ht="15.75" customHeight="1" x14ac:dyDescent="0.35">
      <c r="D269" s="11"/>
      <c r="E269" s="11"/>
      <c r="F269" s="11"/>
      <c r="I269" s="11"/>
    </row>
    <row r="270" spans="4:9" ht="15.75" customHeight="1" x14ac:dyDescent="0.35">
      <c r="D270" s="11"/>
      <c r="E270" s="11"/>
      <c r="F270" s="11"/>
      <c r="I270" s="11"/>
    </row>
    <row r="271" spans="4:9" ht="15.75" customHeight="1" x14ac:dyDescent="0.35">
      <c r="D271" s="11"/>
      <c r="E271" s="11"/>
      <c r="F271" s="11"/>
      <c r="I271" s="11"/>
    </row>
    <row r="272" spans="4:9" ht="15.75" customHeight="1" x14ac:dyDescent="0.35">
      <c r="D272" s="11"/>
      <c r="E272" s="11"/>
      <c r="F272" s="11"/>
      <c r="I272" s="11"/>
    </row>
    <row r="273" spans="4:9" ht="15.75" customHeight="1" x14ac:dyDescent="0.35">
      <c r="D273" s="11"/>
      <c r="E273" s="11"/>
      <c r="F273" s="11"/>
      <c r="I273" s="11"/>
    </row>
    <row r="274" spans="4:9" ht="15.75" customHeight="1" x14ac:dyDescent="0.35">
      <c r="D274" s="11"/>
      <c r="E274" s="11"/>
      <c r="F274" s="11"/>
      <c r="I274" s="11"/>
    </row>
    <row r="275" spans="4:9" ht="15.75" customHeight="1" x14ac:dyDescent="0.35">
      <c r="D275" s="11"/>
      <c r="E275" s="11"/>
      <c r="F275" s="11"/>
      <c r="I275" s="11"/>
    </row>
    <row r="276" spans="4:9" ht="15.75" customHeight="1" x14ac:dyDescent="0.35">
      <c r="D276" s="11"/>
      <c r="E276" s="11"/>
      <c r="F276" s="11"/>
      <c r="I276" s="11"/>
    </row>
    <row r="277" spans="4:9" ht="15.75" customHeight="1" x14ac:dyDescent="0.35">
      <c r="D277" s="11"/>
      <c r="E277" s="11"/>
      <c r="F277" s="11"/>
      <c r="I277" s="11"/>
    </row>
    <row r="278" spans="4:9" ht="15.75" customHeight="1" x14ac:dyDescent="0.35">
      <c r="D278" s="11"/>
      <c r="E278" s="11"/>
      <c r="F278" s="11"/>
      <c r="I278" s="11"/>
    </row>
    <row r="279" spans="4:9" ht="15.75" customHeight="1" x14ac:dyDescent="0.35">
      <c r="D279" s="11"/>
      <c r="E279" s="11"/>
      <c r="F279" s="11"/>
      <c r="I279" s="11"/>
    </row>
    <row r="280" spans="4:9" ht="15.75" customHeight="1" x14ac:dyDescent="0.35">
      <c r="D280" s="11"/>
      <c r="E280" s="11"/>
      <c r="F280" s="11"/>
      <c r="I280" s="11"/>
    </row>
    <row r="281" spans="4:9" ht="15.75" customHeight="1" x14ac:dyDescent="0.35">
      <c r="D281" s="11"/>
      <c r="E281" s="11"/>
      <c r="F281" s="11"/>
      <c r="I281" s="11"/>
    </row>
    <row r="282" spans="4:9" ht="15.75" customHeight="1" x14ac:dyDescent="0.35">
      <c r="D282" s="11"/>
      <c r="E282" s="11"/>
      <c r="F282" s="11"/>
      <c r="I282" s="11"/>
    </row>
    <row r="283" spans="4:9" ht="15.75" customHeight="1" x14ac:dyDescent="0.35">
      <c r="D283" s="11"/>
      <c r="E283" s="11"/>
      <c r="F283" s="11"/>
      <c r="I283" s="11"/>
    </row>
    <row r="284" spans="4:9" ht="15.75" customHeight="1" x14ac:dyDescent="0.35">
      <c r="D284" s="11"/>
      <c r="E284" s="11"/>
      <c r="F284" s="11"/>
      <c r="I284" s="11"/>
    </row>
    <row r="285" spans="4:9" ht="15.75" customHeight="1" x14ac:dyDescent="0.35">
      <c r="D285" s="11"/>
      <c r="E285" s="11"/>
      <c r="F285" s="11"/>
      <c r="I285" s="11"/>
    </row>
    <row r="286" spans="4:9" ht="15.75" customHeight="1" x14ac:dyDescent="0.35">
      <c r="D286" s="11"/>
      <c r="E286" s="11"/>
      <c r="F286" s="11"/>
      <c r="I286" s="11"/>
    </row>
    <row r="287" spans="4:9" ht="15.75" customHeight="1" x14ac:dyDescent="0.35">
      <c r="D287" s="11"/>
      <c r="E287" s="11"/>
      <c r="F287" s="11"/>
      <c r="I287" s="11"/>
    </row>
    <row r="288" spans="4:9" ht="15.75" customHeight="1" x14ac:dyDescent="0.35">
      <c r="D288" s="11"/>
      <c r="E288" s="11"/>
      <c r="F288" s="11"/>
      <c r="I288" s="11"/>
    </row>
    <row r="289" spans="4:9" ht="15.75" customHeight="1" x14ac:dyDescent="0.35">
      <c r="D289" s="11"/>
      <c r="E289" s="11"/>
      <c r="F289" s="11"/>
      <c r="I289" s="11"/>
    </row>
    <row r="290" spans="4:9" ht="15.75" customHeight="1" x14ac:dyDescent="0.35">
      <c r="D290" s="11"/>
      <c r="E290" s="11"/>
      <c r="F290" s="11"/>
      <c r="I290" s="11"/>
    </row>
    <row r="291" spans="4:9" ht="15.75" customHeight="1" x14ac:dyDescent="0.35">
      <c r="D291" s="11"/>
      <c r="E291" s="11"/>
      <c r="F291" s="11"/>
      <c r="I291" s="11"/>
    </row>
    <row r="292" spans="4:9" ht="15.75" customHeight="1" x14ac:dyDescent="0.35">
      <c r="D292" s="11"/>
      <c r="E292" s="11"/>
      <c r="F292" s="11"/>
      <c r="I292" s="11"/>
    </row>
    <row r="293" spans="4:9" ht="15.75" customHeight="1" x14ac:dyDescent="0.35">
      <c r="D293" s="11"/>
      <c r="E293" s="11"/>
      <c r="F293" s="11"/>
      <c r="I293" s="11"/>
    </row>
    <row r="294" spans="4:9" ht="15.75" customHeight="1" x14ac:dyDescent="0.35">
      <c r="D294" s="11"/>
      <c r="E294" s="11"/>
      <c r="F294" s="11"/>
      <c r="I294" s="11"/>
    </row>
    <row r="295" spans="4:9" ht="15.75" customHeight="1" x14ac:dyDescent="0.35">
      <c r="D295" s="11"/>
      <c r="E295" s="11"/>
      <c r="F295" s="11"/>
      <c r="I295" s="11"/>
    </row>
    <row r="296" spans="4:9" ht="15.75" customHeight="1" x14ac:dyDescent="0.35">
      <c r="D296" s="11"/>
      <c r="E296" s="11"/>
      <c r="F296" s="11"/>
      <c r="I296" s="11"/>
    </row>
    <row r="297" spans="4:9" ht="15.75" customHeight="1" x14ac:dyDescent="0.35">
      <c r="D297" s="11"/>
      <c r="E297" s="11"/>
      <c r="F297" s="11"/>
      <c r="I297" s="11"/>
    </row>
    <row r="298" spans="4:9" ht="15.75" customHeight="1" x14ac:dyDescent="0.35">
      <c r="D298" s="11"/>
      <c r="E298" s="11"/>
      <c r="F298" s="11"/>
      <c r="I298" s="11"/>
    </row>
    <row r="299" spans="4:9" ht="15.75" customHeight="1" x14ac:dyDescent="0.35">
      <c r="D299" s="11"/>
      <c r="E299" s="11"/>
      <c r="F299" s="11"/>
      <c r="I299" s="11"/>
    </row>
    <row r="300" spans="4:9" ht="15.75" customHeight="1" x14ac:dyDescent="0.35">
      <c r="D300" s="11"/>
      <c r="E300" s="11"/>
      <c r="F300" s="11"/>
      <c r="I300" s="11"/>
    </row>
    <row r="301" spans="4:9" ht="15.75" customHeight="1" x14ac:dyDescent="0.35">
      <c r="D301" s="11"/>
      <c r="E301" s="11"/>
      <c r="F301" s="11"/>
      <c r="I301" s="11"/>
    </row>
    <row r="302" spans="4:9" ht="15.75" customHeight="1" x14ac:dyDescent="0.35">
      <c r="D302" s="11"/>
      <c r="E302" s="11"/>
      <c r="F302" s="11"/>
      <c r="I302" s="11"/>
    </row>
    <row r="303" spans="4:9" ht="15.75" customHeight="1" x14ac:dyDescent="0.35">
      <c r="D303" s="11"/>
      <c r="E303" s="11"/>
      <c r="F303" s="11"/>
      <c r="I303" s="11"/>
    </row>
    <row r="304" spans="4:9" ht="15.75" customHeight="1" x14ac:dyDescent="0.35">
      <c r="D304" s="11"/>
      <c r="E304" s="11"/>
      <c r="F304" s="11"/>
      <c r="I304" s="11"/>
    </row>
    <row r="305" spans="4:9" ht="15.75" customHeight="1" x14ac:dyDescent="0.35">
      <c r="D305" s="11"/>
      <c r="E305" s="11"/>
      <c r="F305" s="11"/>
      <c r="I305" s="11"/>
    </row>
    <row r="306" spans="4:9" ht="15.75" customHeight="1" x14ac:dyDescent="0.35">
      <c r="D306" s="11"/>
      <c r="E306" s="11"/>
      <c r="F306" s="11"/>
      <c r="I306" s="11"/>
    </row>
    <row r="307" spans="4:9" ht="15.75" customHeight="1" x14ac:dyDescent="0.35">
      <c r="D307" s="11"/>
      <c r="E307" s="11"/>
      <c r="F307" s="11"/>
      <c r="I307" s="11"/>
    </row>
    <row r="308" spans="4:9" ht="15.75" customHeight="1" x14ac:dyDescent="0.35">
      <c r="D308" s="11"/>
      <c r="E308" s="11"/>
      <c r="F308" s="11"/>
      <c r="I308" s="11"/>
    </row>
    <row r="309" spans="4:9" ht="15.75" customHeight="1" x14ac:dyDescent="0.35">
      <c r="D309" s="11"/>
      <c r="E309" s="11"/>
      <c r="F309" s="11"/>
      <c r="I309" s="11"/>
    </row>
    <row r="310" spans="4:9" ht="15.75" customHeight="1" x14ac:dyDescent="0.35">
      <c r="D310" s="11"/>
      <c r="E310" s="11"/>
      <c r="F310" s="11"/>
      <c r="I310" s="11"/>
    </row>
    <row r="311" spans="4:9" ht="15.75" customHeight="1" x14ac:dyDescent="0.35">
      <c r="D311" s="11"/>
      <c r="E311" s="11"/>
      <c r="F311" s="11"/>
      <c r="I311" s="11"/>
    </row>
    <row r="312" spans="4:9" ht="15.75" customHeight="1" x14ac:dyDescent="0.35">
      <c r="D312" s="11"/>
      <c r="E312" s="11"/>
      <c r="F312" s="11"/>
      <c r="I312" s="11"/>
    </row>
    <row r="313" spans="4:9" ht="15.75" customHeight="1" x14ac:dyDescent="0.35">
      <c r="D313" s="11"/>
      <c r="E313" s="11"/>
      <c r="F313" s="11"/>
      <c r="I313" s="11"/>
    </row>
    <row r="314" spans="4:9" ht="15.75" customHeight="1" x14ac:dyDescent="0.35">
      <c r="D314" s="11"/>
      <c r="E314" s="11"/>
      <c r="F314" s="11"/>
      <c r="I314" s="11"/>
    </row>
    <row r="315" spans="4:9" ht="15.75" customHeight="1" x14ac:dyDescent="0.35">
      <c r="D315" s="11"/>
      <c r="E315" s="11"/>
      <c r="F315" s="11"/>
      <c r="I315" s="11"/>
    </row>
    <row r="316" spans="4:9" ht="15.75" customHeight="1" x14ac:dyDescent="0.35">
      <c r="D316" s="11"/>
      <c r="E316" s="11"/>
      <c r="F316" s="11"/>
      <c r="I316" s="11"/>
    </row>
    <row r="317" spans="4:9" ht="15.75" customHeight="1" x14ac:dyDescent="0.35">
      <c r="D317" s="11"/>
      <c r="E317" s="11"/>
      <c r="F317" s="11"/>
      <c r="I317" s="11"/>
    </row>
    <row r="318" spans="4:9" ht="15.75" customHeight="1" x14ac:dyDescent="0.35">
      <c r="D318" s="11"/>
      <c r="E318" s="11"/>
      <c r="F318" s="11"/>
      <c r="I318" s="11"/>
    </row>
    <row r="319" spans="4:9" ht="15.75" customHeight="1" x14ac:dyDescent="0.35">
      <c r="D319" s="11"/>
      <c r="E319" s="11"/>
      <c r="F319" s="11"/>
      <c r="I319" s="11"/>
    </row>
    <row r="320" spans="4:9" ht="15.75" customHeight="1" x14ac:dyDescent="0.35">
      <c r="D320" s="11"/>
      <c r="E320" s="11"/>
      <c r="F320" s="11"/>
      <c r="I320" s="11"/>
    </row>
    <row r="321" spans="4:9" ht="15.75" customHeight="1" x14ac:dyDescent="0.35">
      <c r="D321" s="11"/>
      <c r="E321" s="11"/>
      <c r="F321" s="11"/>
      <c r="I321" s="11"/>
    </row>
    <row r="322" spans="4:9" ht="15.75" customHeight="1" x14ac:dyDescent="0.35">
      <c r="D322" s="11"/>
      <c r="E322" s="11"/>
      <c r="F322" s="11"/>
      <c r="I322" s="11"/>
    </row>
    <row r="323" spans="4:9" ht="15.75" customHeight="1" x14ac:dyDescent="0.35">
      <c r="D323" s="11"/>
      <c r="E323" s="11"/>
      <c r="F323" s="11"/>
      <c r="I323" s="11"/>
    </row>
    <row r="324" spans="4:9" ht="15.75" customHeight="1" x14ac:dyDescent="0.35">
      <c r="D324" s="11"/>
      <c r="E324" s="11"/>
      <c r="F324" s="11"/>
      <c r="I324" s="11"/>
    </row>
    <row r="325" spans="4:9" ht="15.75" customHeight="1" x14ac:dyDescent="0.35">
      <c r="D325" s="11"/>
      <c r="E325" s="11"/>
      <c r="F325" s="11"/>
      <c r="I325" s="11"/>
    </row>
    <row r="326" spans="4:9" ht="15.75" customHeight="1" x14ac:dyDescent="0.35">
      <c r="D326" s="11"/>
      <c r="E326" s="11"/>
      <c r="F326" s="11"/>
      <c r="I326" s="11"/>
    </row>
    <row r="327" spans="4:9" ht="15.75" customHeight="1" x14ac:dyDescent="0.35">
      <c r="D327" s="11"/>
      <c r="E327" s="11"/>
      <c r="F327" s="11"/>
      <c r="I327" s="11"/>
    </row>
    <row r="328" spans="4:9" ht="15.75" customHeight="1" x14ac:dyDescent="0.35">
      <c r="D328" s="11"/>
      <c r="E328" s="11"/>
      <c r="F328" s="11"/>
      <c r="I328" s="11"/>
    </row>
    <row r="329" spans="4:9" ht="15.75" customHeight="1" x14ac:dyDescent="0.35">
      <c r="D329" s="11"/>
      <c r="E329" s="11"/>
      <c r="F329" s="11"/>
      <c r="I329" s="11"/>
    </row>
    <row r="330" spans="4:9" ht="15.75" customHeight="1" x14ac:dyDescent="0.35">
      <c r="D330" s="11"/>
      <c r="E330" s="11"/>
      <c r="F330" s="11"/>
      <c r="I330" s="11"/>
    </row>
    <row r="331" spans="4:9" ht="15.75" customHeight="1" x14ac:dyDescent="0.35">
      <c r="D331" s="11"/>
      <c r="E331" s="11"/>
      <c r="F331" s="11"/>
      <c r="I331" s="11"/>
    </row>
    <row r="332" spans="4:9" ht="15.75" customHeight="1" x14ac:dyDescent="0.35">
      <c r="D332" s="11"/>
      <c r="E332" s="11"/>
      <c r="F332" s="11"/>
      <c r="I332" s="11"/>
    </row>
    <row r="333" spans="4:9" ht="15.75" customHeight="1" x14ac:dyDescent="0.35">
      <c r="D333" s="11"/>
      <c r="E333" s="11"/>
      <c r="F333" s="11"/>
      <c r="I333" s="11"/>
    </row>
    <row r="334" spans="4:9" ht="15.75" customHeight="1" x14ac:dyDescent="0.35">
      <c r="D334" s="11"/>
      <c r="E334" s="11"/>
      <c r="F334" s="11"/>
      <c r="I334" s="11"/>
    </row>
    <row r="335" spans="4:9" ht="15.75" customHeight="1" x14ac:dyDescent="0.35">
      <c r="D335" s="11"/>
      <c r="E335" s="11"/>
      <c r="F335" s="11"/>
      <c r="I335" s="11"/>
    </row>
    <row r="336" spans="4:9" ht="15.75" customHeight="1" x14ac:dyDescent="0.35">
      <c r="D336" s="11"/>
      <c r="E336" s="11"/>
      <c r="F336" s="11"/>
      <c r="I336" s="11"/>
    </row>
    <row r="337" spans="4:9" ht="15.75" customHeight="1" x14ac:dyDescent="0.35">
      <c r="D337" s="11"/>
      <c r="E337" s="11"/>
      <c r="F337" s="11"/>
      <c r="I337" s="11"/>
    </row>
    <row r="338" spans="4:9" ht="15.75" customHeight="1" x14ac:dyDescent="0.35">
      <c r="D338" s="11"/>
      <c r="E338" s="11"/>
      <c r="F338" s="11"/>
      <c r="I338" s="11"/>
    </row>
    <row r="339" spans="4:9" ht="15.75" customHeight="1" x14ac:dyDescent="0.35">
      <c r="D339" s="11"/>
      <c r="E339" s="11"/>
      <c r="F339" s="11"/>
      <c r="I339" s="11"/>
    </row>
    <row r="340" spans="4:9" ht="15.75" customHeight="1" x14ac:dyDescent="0.35">
      <c r="D340" s="11"/>
      <c r="E340" s="11"/>
      <c r="F340" s="11"/>
      <c r="I340" s="11"/>
    </row>
    <row r="341" spans="4:9" ht="15.75" customHeight="1" x14ac:dyDescent="0.35">
      <c r="D341" s="11"/>
      <c r="E341" s="11"/>
      <c r="F341" s="11"/>
      <c r="I341" s="11"/>
    </row>
    <row r="342" spans="4:9" ht="15.75" customHeight="1" x14ac:dyDescent="0.35">
      <c r="D342" s="11"/>
      <c r="E342" s="11"/>
      <c r="F342" s="11"/>
      <c r="I342" s="11"/>
    </row>
    <row r="343" spans="4:9" ht="15.75" customHeight="1" x14ac:dyDescent="0.35">
      <c r="D343" s="11"/>
      <c r="E343" s="11"/>
      <c r="F343" s="11"/>
      <c r="I343" s="11"/>
    </row>
    <row r="344" spans="4:9" ht="15.75" customHeight="1" x14ac:dyDescent="0.35">
      <c r="D344" s="11"/>
      <c r="E344" s="11"/>
      <c r="F344" s="11"/>
      <c r="I344" s="11"/>
    </row>
    <row r="345" spans="4:9" ht="15.75" customHeight="1" x14ac:dyDescent="0.35">
      <c r="D345" s="11"/>
      <c r="E345" s="11"/>
      <c r="F345" s="11"/>
      <c r="I345" s="11"/>
    </row>
    <row r="346" spans="4:9" ht="15.75" customHeight="1" x14ac:dyDescent="0.35">
      <c r="D346" s="11"/>
      <c r="E346" s="11"/>
      <c r="F346" s="11"/>
      <c r="I346" s="11"/>
    </row>
    <row r="347" spans="4:9" ht="15.75" customHeight="1" x14ac:dyDescent="0.35">
      <c r="D347" s="11"/>
      <c r="E347" s="11"/>
      <c r="F347" s="11"/>
      <c r="I347" s="11"/>
    </row>
    <row r="348" spans="4:9" ht="15.75" customHeight="1" x14ac:dyDescent="0.35">
      <c r="D348" s="11"/>
      <c r="E348" s="11"/>
      <c r="F348" s="11"/>
      <c r="I348" s="11"/>
    </row>
    <row r="349" spans="4:9" ht="15.75" customHeight="1" x14ac:dyDescent="0.35">
      <c r="D349" s="11"/>
      <c r="E349" s="11"/>
      <c r="F349" s="11"/>
      <c r="I349" s="11"/>
    </row>
    <row r="350" spans="4:9" ht="15.75" customHeight="1" x14ac:dyDescent="0.35">
      <c r="D350" s="11"/>
      <c r="E350" s="11"/>
      <c r="F350" s="11"/>
      <c r="I350" s="11"/>
    </row>
    <row r="351" spans="4:9" ht="15.75" customHeight="1" x14ac:dyDescent="0.35">
      <c r="D351" s="11"/>
      <c r="E351" s="11"/>
      <c r="F351" s="11"/>
      <c r="I351" s="11"/>
    </row>
    <row r="352" spans="4:9" ht="15.75" customHeight="1" x14ac:dyDescent="0.35">
      <c r="D352" s="11"/>
      <c r="E352" s="11"/>
      <c r="F352" s="11"/>
      <c r="I352" s="11"/>
    </row>
    <row r="353" spans="4:9" ht="15.75" customHeight="1" x14ac:dyDescent="0.35">
      <c r="D353" s="11"/>
      <c r="E353" s="11"/>
      <c r="F353" s="11"/>
      <c r="I353" s="11"/>
    </row>
    <row r="354" spans="4:9" ht="15.75" customHeight="1" x14ac:dyDescent="0.35">
      <c r="D354" s="11"/>
      <c r="E354" s="11"/>
      <c r="F354" s="11"/>
      <c r="I354" s="11"/>
    </row>
    <row r="355" spans="4:9" ht="15.75" customHeight="1" x14ac:dyDescent="0.35">
      <c r="D355" s="11"/>
      <c r="E355" s="11"/>
      <c r="F355" s="11"/>
      <c r="I355" s="11"/>
    </row>
    <row r="356" spans="4:9" ht="15.75" customHeight="1" x14ac:dyDescent="0.35">
      <c r="D356" s="11"/>
      <c r="E356" s="11"/>
      <c r="F356" s="11"/>
      <c r="I356" s="11"/>
    </row>
    <row r="357" spans="4:9" ht="15.75" customHeight="1" x14ac:dyDescent="0.35">
      <c r="D357" s="11"/>
      <c r="E357" s="11"/>
      <c r="F357" s="11"/>
      <c r="I357" s="11"/>
    </row>
    <row r="358" spans="4:9" ht="15.75" customHeight="1" x14ac:dyDescent="0.35">
      <c r="D358" s="11"/>
      <c r="E358" s="11"/>
      <c r="F358" s="11"/>
      <c r="I358" s="11"/>
    </row>
    <row r="359" spans="4:9" ht="15.75" customHeight="1" x14ac:dyDescent="0.35">
      <c r="D359" s="11"/>
      <c r="E359" s="11"/>
      <c r="F359" s="11"/>
      <c r="I359" s="11"/>
    </row>
    <row r="360" spans="4:9" ht="15.75" customHeight="1" x14ac:dyDescent="0.35">
      <c r="D360" s="11"/>
      <c r="E360" s="11"/>
      <c r="F360" s="11"/>
      <c r="I360" s="11"/>
    </row>
    <row r="361" spans="4:9" ht="15.75" customHeight="1" x14ac:dyDescent="0.35">
      <c r="D361" s="11"/>
      <c r="E361" s="11"/>
      <c r="F361" s="11"/>
      <c r="I361" s="11"/>
    </row>
    <row r="362" spans="4:9" ht="15.75" customHeight="1" x14ac:dyDescent="0.35">
      <c r="D362" s="11"/>
      <c r="E362" s="11"/>
      <c r="F362" s="11"/>
      <c r="I362" s="11"/>
    </row>
    <row r="363" spans="4:9" ht="15.75" customHeight="1" x14ac:dyDescent="0.35">
      <c r="D363" s="11"/>
      <c r="E363" s="11"/>
      <c r="F363" s="11"/>
      <c r="I363" s="11"/>
    </row>
    <row r="364" spans="4:9" ht="15.75" customHeight="1" x14ac:dyDescent="0.35">
      <c r="D364" s="11"/>
      <c r="E364" s="11"/>
      <c r="F364" s="11"/>
      <c r="I364" s="11"/>
    </row>
    <row r="365" spans="4:9" ht="15.75" customHeight="1" x14ac:dyDescent="0.35">
      <c r="D365" s="11"/>
      <c r="E365" s="11"/>
      <c r="F365" s="11"/>
      <c r="I365" s="11"/>
    </row>
    <row r="366" spans="4:9" ht="15.75" customHeight="1" x14ac:dyDescent="0.35">
      <c r="D366" s="11"/>
      <c r="E366" s="11"/>
      <c r="F366" s="11"/>
      <c r="I366" s="11"/>
    </row>
    <row r="367" spans="4:9" ht="15.75" customHeight="1" x14ac:dyDescent="0.35">
      <c r="D367" s="11"/>
      <c r="E367" s="11"/>
      <c r="F367" s="11"/>
      <c r="I367" s="11"/>
    </row>
    <row r="368" spans="4:9" ht="15.75" customHeight="1" x14ac:dyDescent="0.35">
      <c r="D368" s="11"/>
      <c r="E368" s="11"/>
      <c r="F368" s="11"/>
      <c r="I368" s="11"/>
    </row>
    <row r="369" spans="4:9" ht="15.75" customHeight="1" x14ac:dyDescent="0.35">
      <c r="D369" s="11"/>
      <c r="E369" s="11"/>
      <c r="F369" s="11"/>
      <c r="I369" s="11"/>
    </row>
    <row r="370" spans="4:9" ht="15.75" customHeight="1" x14ac:dyDescent="0.35">
      <c r="D370" s="11"/>
      <c r="E370" s="11"/>
      <c r="F370" s="11"/>
      <c r="I370" s="11"/>
    </row>
    <row r="371" spans="4:9" ht="15.75" customHeight="1" x14ac:dyDescent="0.35">
      <c r="D371" s="11"/>
      <c r="E371" s="11"/>
      <c r="F371" s="11"/>
      <c r="I371" s="11"/>
    </row>
    <row r="372" spans="4:9" ht="15.75" customHeight="1" x14ac:dyDescent="0.35">
      <c r="D372" s="11"/>
      <c r="E372" s="11"/>
      <c r="F372" s="11"/>
      <c r="I372" s="11"/>
    </row>
    <row r="373" spans="4:9" ht="15.75" customHeight="1" x14ac:dyDescent="0.35">
      <c r="D373" s="11"/>
      <c r="E373" s="11"/>
      <c r="F373" s="11"/>
      <c r="I373" s="11"/>
    </row>
    <row r="374" spans="4:9" ht="15.75" customHeight="1" x14ac:dyDescent="0.35">
      <c r="D374" s="11"/>
      <c r="E374" s="11"/>
      <c r="F374" s="11"/>
      <c r="I374" s="11"/>
    </row>
    <row r="375" spans="4:9" ht="15.75" customHeight="1" x14ac:dyDescent="0.35">
      <c r="D375" s="11"/>
      <c r="E375" s="11"/>
      <c r="F375" s="11"/>
      <c r="I375" s="11"/>
    </row>
    <row r="376" spans="4:9" ht="15.75" customHeight="1" x14ac:dyDescent="0.35">
      <c r="D376" s="11"/>
      <c r="E376" s="11"/>
      <c r="F376" s="11"/>
      <c r="I376" s="11"/>
    </row>
    <row r="377" spans="4:9" ht="15.75" customHeight="1" x14ac:dyDescent="0.35">
      <c r="D377" s="11"/>
      <c r="E377" s="11"/>
      <c r="F377" s="11"/>
      <c r="I377" s="11"/>
    </row>
    <row r="378" spans="4:9" ht="15.75" customHeight="1" x14ac:dyDescent="0.35">
      <c r="D378" s="11"/>
      <c r="E378" s="11"/>
      <c r="F378" s="11"/>
      <c r="I378" s="11"/>
    </row>
    <row r="379" spans="4:9" ht="15.75" customHeight="1" x14ac:dyDescent="0.35">
      <c r="D379" s="11"/>
      <c r="E379" s="11"/>
      <c r="F379" s="11"/>
      <c r="I379" s="11"/>
    </row>
    <row r="380" spans="4:9" ht="15.75" customHeight="1" x14ac:dyDescent="0.35">
      <c r="D380" s="11"/>
      <c r="E380" s="11"/>
      <c r="F380" s="11"/>
      <c r="I380" s="11"/>
    </row>
    <row r="381" spans="4:9" ht="15.75" customHeight="1" x14ac:dyDescent="0.35">
      <c r="D381" s="11"/>
      <c r="E381" s="11"/>
      <c r="F381" s="11"/>
      <c r="I381" s="11"/>
    </row>
    <row r="382" spans="4:9" ht="15.75" customHeight="1" x14ac:dyDescent="0.35">
      <c r="D382" s="11"/>
      <c r="E382" s="11"/>
      <c r="F382" s="11"/>
      <c r="I382" s="11"/>
    </row>
    <row r="383" spans="4:9" ht="15.75" customHeight="1" x14ac:dyDescent="0.35">
      <c r="D383" s="11"/>
      <c r="E383" s="11"/>
      <c r="F383" s="11"/>
      <c r="I383" s="11"/>
    </row>
    <row r="384" spans="4:9" ht="15.75" customHeight="1" x14ac:dyDescent="0.35">
      <c r="D384" s="11"/>
      <c r="E384" s="11"/>
      <c r="F384" s="11"/>
      <c r="I384" s="11"/>
    </row>
    <row r="385" spans="4:9" ht="15.75" customHeight="1" x14ac:dyDescent="0.35">
      <c r="D385" s="11"/>
      <c r="E385" s="11"/>
      <c r="F385" s="11"/>
      <c r="I385" s="11"/>
    </row>
    <row r="386" spans="4:9" ht="15.75" customHeight="1" x14ac:dyDescent="0.35">
      <c r="D386" s="11"/>
      <c r="E386" s="11"/>
      <c r="F386" s="11"/>
      <c r="I386" s="11"/>
    </row>
    <row r="387" spans="4:9" ht="15.75" customHeight="1" x14ac:dyDescent="0.35">
      <c r="D387" s="11"/>
      <c r="E387" s="11"/>
      <c r="F387" s="11"/>
      <c r="I387" s="11"/>
    </row>
    <row r="388" spans="4:9" ht="15.75" customHeight="1" x14ac:dyDescent="0.35">
      <c r="D388" s="11"/>
      <c r="E388" s="11"/>
      <c r="F388" s="11"/>
      <c r="I388" s="11"/>
    </row>
    <row r="389" spans="4:9" ht="15.75" customHeight="1" x14ac:dyDescent="0.35">
      <c r="D389" s="11"/>
      <c r="E389" s="11"/>
      <c r="F389" s="11"/>
      <c r="I389" s="11"/>
    </row>
    <row r="390" spans="4:9" ht="15.75" customHeight="1" x14ac:dyDescent="0.35">
      <c r="D390" s="11"/>
      <c r="E390" s="11"/>
      <c r="F390" s="11"/>
      <c r="I390" s="11"/>
    </row>
    <row r="391" spans="4:9" ht="15.75" customHeight="1" x14ac:dyDescent="0.35">
      <c r="D391" s="11"/>
      <c r="E391" s="11"/>
      <c r="F391" s="11"/>
      <c r="I391" s="11"/>
    </row>
    <row r="392" spans="4:9" ht="15.75" customHeight="1" x14ac:dyDescent="0.35">
      <c r="D392" s="11"/>
      <c r="E392" s="11"/>
      <c r="F392" s="11"/>
      <c r="I392" s="11"/>
    </row>
    <row r="393" spans="4:9" ht="15.75" customHeight="1" x14ac:dyDescent="0.35">
      <c r="D393" s="11"/>
      <c r="E393" s="11"/>
      <c r="F393" s="11"/>
      <c r="I393" s="11"/>
    </row>
    <row r="394" spans="4:9" ht="15.75" customHeight="1" x14ac:dyDescent="0.35">
      <c r="D394" s="11"/>
      <c r="E394" s="11"/>
      <c r="F394" s="11"/>
      <c r="I394" s="11"/>
    </row>
    <row r="395" spans="4:9" ht="15.75" customHeight="1" x14ac:dyDescent="0.35">
      <c r="D395" s="11"/>
      <c r="E395" s="11"/>
      <c r="F395" s="11"/>
      <c r="I395" s="11"/>
    </row>
    <row r="396" spans="4:9" ht="15.75" customHeight="1" x14ac:dyDescent="0.35">
      <c r="D396" s="11"/>
      <c r="E396" s="11"/>
      <c r="F396" s="11"/>
      <c r="I396" s="11"/>
    </row>
    <row r="397" spans="4:9" ht="15.75" customHeight="1" x14ac:dyDescent="0.35">
      <c r="D397" s="11"/>
      <c r="E397" s="11"/>
      <c r="F397" s="11"/>
      <c r="I397" s="11"/>
    </row>
    <row r="398" spans="4:9" ht="15.75" customHeight="1" x14ac:dyDescent="0.35">
      <c r="D398" s="11"/>
      <c r="E398" s="11"/>
      <c r="F398" s="11"/>
      <c r="I398" s="11"/>
    </row>
    <row r="399" spans="4:9" ht="15.75" customHeight="1" x14ac:dyDescent="0.35">
      <c r="D399" s="11"/>
      <c r="E399" s="11"/>
      <c r="F399" s="11"/>
      <c r="I399" s="11"/>
    </row>
    <row r="400" spans="4:9" ht="15.75" customHeight="1" x14ac:dyDescent="0.35">
      <c r="D400" s="11"/>
      <c r="E400" s="11"/>
      <c r="F400" s="11"/>
      <c r="I400" s="11"/>
    </row>
    <row r="401" spans="4:9" ht="15.75" customHeight="1" x14ac:dyDescent="0.35">
      <c r="D401" s="11"/>
      <c r="E401" s="11"/>
      <c r="F401" s="11"/>
      <c r="I401" s="11"/>
    </row>
    <row r="402" spans="4:9" ht="15.75" customHeight="1" x14ac:dyDescent="0.35">
      <c r="D402" s="11"/>
      <c r="E402" s="11"/>
      <c r="F402" s="11"/>
      <c r="I402" s="11"/>
    </row>
    <row r="403" spans="4:9" ht="15.75" customHeight="1" x14ac:dyDescent="0.35">
      <c r="D403" s="11"/>
      <c r="E403" s="11"/>
      <c r="F403" s="11"/>
      <c r="I403" s="11"/>
    </row>
    <row r="404" spans="4:9" ht="15.75" customHeight="1" x14ac:dyDescent="0.35">
      <c r="D404" s="11"/>
      <c r="E404" s="11"/>
      <c r="F404" s="11"/>
      <c r="I404" s="11"/>
    </row>
    <row r="405" spans="4:9" ht="15.75" customHeight="1" x14ac:dyDescent="0.35">
      <c r="D405" s="11"/>
      <c r="E405" s="11"/>
      <c r="F405" s="11"/>
      <c r="I405" s="11"/>
    </row>
    <row r="406" spans="4:9" ht="15.75" customHeight="1" x14ac:dyDescent="0.35">
      <c r="D406" s="11"/>
      <c r="E406" s="11"/>
      <c r="F406" s="11"/>
      <c r="I406" s="11"/>
    </row>
    <row r="407" spans="4:9" ht="15.75" customHeight="1" x14ac:dyDescent="0.35">
      <c r="D407" s="11"/>
      <c r="E407" s="11"/>
      <c r="F407" s="11"/>
      <c r="I407" s="11"/>
    </row>
    <row r="408" spans="4:9" ht="15.75" customHeight="1" x14ac:dyDescent="0.35">
      <c r="D408" s="11"/>
      <c r="E408" s="11"/>
      <c r="F408" s="11"/>
      <c r="I408" s="11"/>
    </row>
    <row r="409" spans="4:9" ht="15.75" customHeight="1" x14ac:dyDescent="0.35">
      <c r="D409" s="11"/>
      <c r="E409" s="11"/>
      <c r="F409" s="11"/>
      <c r="I409" s="11"/>
    </row>
    <row r="410" spans="4:9" ht="15.75" customHeight="1" x14ac:dyDescent="0.35">
      <c r="D410" s="11"/>
      <c r="E410" s="11"/>
      <c r="F410" s="11"/>
      <c r="I410" s="11"/>
    </row>
    <row r="411" spans="4:9" ht="15.75" customHeight="1" x14ac:dyDescent="0.35">
      <c r="D411" s="11"/>
      <c r="E411" s="11"/>
      <c r="F411" s="11"/>
      <c r="I411" s="11"/>
    </row>
    <row r="412" spans="4:9" ht="15.75" customHeight="1" x14ac:dyDescent="0.35">
      <c r="D412" s="11"/>
      <c r="E412" s="11"/>
      <c r="F412" s="11"/>
      <c r="I412" s="11"/>
    </row>
    <row r="413" spans="4:9" ht="15.75" customHeight="1" x14ac:dyDescent="0.35">
      <c r="D413" s="11"/>
      <c r="E413" s="11"/>
      <c r="F413" s="11"/>
      <c r="I413" s="11"/>
    </row>
    <row r="414" spans="4:9" ht="15.75" customHeight="1" x14ac:dyDescent="0.35">
      <c r="D414" s="11"/>
      <c r="E414" s="11"/>
      <c r="F414" s="11"/>
      <c r="I414" s="11"/>
    </row>
    <row r="415" spans="4:9" ht="15.75" customHeight="1" x14ac:dyDescent="0.35">
      <c r="D415" s="11"/>
      <c r="E415" s="11"/>
      <c r="F415" s="11"/>
      <c r="I415" s="11"/>
    </row>
    <row r="416" spans="4:9" ht="15.75" customHeight="1" x14ac:dyDescent="0.35">
      <c r="D416" s="11"/>
      <c r="E416" s="11"/>
      <c r="F416" s="11"/>
      <c r="I416" s="11"/>
    </row>
    <row r="417" spans="4:9" ht="15.75" customHeight="1" x14ac:dyDescent="0.35">
      <c r="D417" s="11"/>
      <c r="E417" s="11"/>
      <c r="F417" s="11"/>
      <c r="I417" s="11"/>
    </row>
    <row r="418" spans="4:9" ht="15.75" customHeight="1" x14ac:dyDescent="0.35">
      <c r="D418" s="11"/>
      <c r="E418" s="11"/>
      <c r="F418" s="11"/>
      <c r="I418" s="11"/>
    </row>
    <row r="419" spans="4:9" ht="15.75" customHeight="1" x14ac:dyDescent="0.35">
      <c r="D419" s="11"/>
      <c r="E419" s="11"/>
      <c r="F419" s="11"/>
      <c r="I419" s="11"/>
    </row>
    <row r="420" spans="4:9" ht="15.75" customHeight="1" x14ac:dyDescent="0.35">
      <c r="D420" s="11"/>
      <c r="E420" s="11"/>
      <c r="F420" s="11"/>
      <c r="I420" s="11"/>
    </row>
    <row r="421" spans="4:9" ht="15.75" customHeight="1" x14ac:dyDescent="0.35">
      <c r="D421" s="11"/>
      <c r="E421" s="11"/>
      <c r="F421" s="11"/>
      <c r="I421" s="11"/>
    </row>
    <row r="422" spans="4:9" ht="15.75" customHeight="1" x14ac:dyDescent="0.35">
      <c r="D422" s="11"/>
      <c r="E422" s="11"/>
      <c r="F422" s="11"/>
      <c r="I422" s="11"/>
    </row>
    <row r="423" spans="4:9" ht="15.75" customHeight="1" x14ac:dyDescent="0.35">
      <c r="D423" s="11"/>
      <c r="E423" s="11"/>
      <c r="F423" s="11"/>
      <c r="I423" s="11"/>
    </row>
    <row r="424" spans="4:9" ht="15.75" customHeight="1" x14ac:dyDescent="0.35">
      <c r="D424" s="11"/>
      <c r="E424" s="11"/>
      <c r="F424" s="11"/>
      <c r="I424" s="11"/>
    </row>
    <row r="425" spans="4:9" ht="15.75" customHeight="1" x14ac:dyDescent="0.35">
      <c r="D425" s="11"/>
      <c r="E425" s="11"/>
      <c r="F425" s="11"/>
      <c r="I425" s="11"/>
    </row>
    <row r="426" spans="4:9" ht="15.75" customHeight="1" x14ac:dyDescent="0.35">
      <c r="D426" s="11"/>
      <c r="E426" s="11"/>
      <c r="F426" s="11"/>
      <c r="I426" s="11"/>
    </row>
    <row r="427" spans="4:9" ht="15.75" customHeight="1" x14ac:dyDescent="0.35">
      <c r="D427" s="11"/>
      <c r="E427" s="11"/>
      <c r="F427" s="11"/>
      <c r="I427" s="11"/>
    </row>
    <row r="428" spans="4:9" ht="15.75" customHeight="1" x14ac:dyDescent="0.35">
      <c r="D428" s="11"/>
      <c r="E428" s="11"/>
      <c r="F428" s="11"/>
      <c r="I428" s="11"/>
    </row>
    <row r="429" spans="4:9" ht="15.75" customHeight="1" x14ac:dyDescent="0.35">
      <c r="D429" s="11"/>
      <c r="E429" s="11"/>
      <c r="F429" s="11"/>
      <c r="I429" s="11"/>
    </row>
    <row r="430" spans="4:9" ht="15.75" customHeight="1" x14ac:dyDescent="0.35">
      <c r="D430" s="11"/>
      <c r="E430" s="11"/>
      <c r="F430" s="11"/>
      <c r="I430" s="11"/>
    </row>
    <row r="431" spans="4:9" ht="15.75" customHeight="1" x14ac:dyDescent="0.35">
      <c r="D431" s="11"/>
      <c r="E431" s="11"/>
      <c r="F431" s="11"/>
      <c r="I431" s="11"/>
    </row>
    <row r="432" spans="4:9" ht="15.75" customHeight="1" x14ac:dyDescent="0.35">
      <c r="D432" s="11"/>
      <c r="E432" s="11"/>
      <c r="F432" s="11"/>
      <c r="I432" s="11"/>
    </row>
    <row r="433" spans="4:9" ht="15.75" customHeight="1" x14ac:dyDescent="0.35">
      <c r="D433" s="11"/>
      <c r="E433" s="11"/>
      <c r="F433" s="11"/>
      <c r="I433" s="11"/>
    </row>
    <row r="434" spans="4:9" ht="15.75" customHeight="1" x14ac:dyDescent="0.35">
      <c r="D434" s="11"/>
      <c r="E434" s="11"/>
      <c r="F434" s="11"/>
      <c r="I434" s="11"/>
    </row>
    <row r="435" spans="4:9" ht="15.75" customHeight="1" x14ac:dyDescent="0.35">
      <c r="D435" s="11"/>
      <c r="E435" s="11"/>
      <c r="F435" s="11"/>
      <c r="I435" s="11"/>
    </row>
    <row r="436" spans="4:9" ht="15.75" customHeight="1" x14ac:dyDescent="0.35">
      <c r="D436" s="11"/>
      <c r="E436" s="11"/>
      <c r="F436" s="11"/>
      <c r="I436" s="11"/>
    </row>
    <row r="437" spans="4:9" ht="15.75" customHeight="1" x14ac:dyDescent="0.35">
      <c r="D437" s="11"/>
      <c r="E437" s="11"/>
      <c r="F437" s="11"/>
      <c r="I437" s="11"/>
    </row>
    <row r="438" spans="4:9" ht="15.75" customHeight="1" x14ac:dyDescent="0.35">
      <c r="D438" s="11"/>
      <c r="E438" s="11"/>
      <c r="F438" s="11"/>
      <c r="I438" s="11"/>
    </row>
    <row r="439" spans="4:9" ht="15.75" customHeight="1" x14ac:dyDescent="0.35">
      <c r="D439" s="11"/>
      <c r="E439" s="11"/>
      <c r="F439" s="11"/>
      <c r="I439" s="11"/>
    </row>
    <row r="440" spans="4:9" ht="15.75" customHeight="1" x14ac:dyDescent="0.35">
      <c r="D440" s="11"/>
      <c r="E440" s="11"/>
      <c r="F440" s="11"/>
      <c r="I440" s="11"/>
    </row>
    <row r="441" spans="4:9" ht="15.75" customHeight="1" x14ac:dyDescent="0.35">
      <c r="D441" s="11"/>
      <c r="E441" s="11"/>
      <c r="F441" s="11"/>
      <c r="I441" s="11"/>
    </row>
    <row r="442" spans="4:9" ht="15.75" customHeight="1" x14ac:dyDescent="0.35">
      <c r="D442" s="11"/>
      <c r="E442" s="11"/>
      <c r="F442" s="11"/>
      <c r="I442" s="11"/>
    </row>
    <row r="443" spans="4:9" ht="15.75" customHeight="1" x14ac:dyDescent="0.35">
      <c r="D443" s="11"/>
      <c r="E443" s="11"/>
      <c r="F443" s="11"/>
      <c r="I443" s="11"/>
    </row>
    <row r="444" spans="4:9" ht="15.75" customHeight="1" x14ac:dyDescent="0.35">
      <c r="D444" s="11"/>
      <c r="E444" s="11"/>
      <c r="F444" s="11"/>
      <c r="I444" s="11"/>
    </row>
    <row r="445" spans="4:9" ht="15.75" customHeight="1" x14ac:dyDescent="0.35">
      <c r="D445" s="11"/>
      <c r="E445" s="11"/>
      <c r="F445" s="11"/>
      <c r="I445" s="11"/>
    </row>
    <row r="446" spans="4:9" ht="15.75" customHeight="1" x14ac:dyDescent="0.35">
      <c r="D446" s="11"/>
      <c r="E446" s="11"/>
      <c r="F446" s="11"/>
      <c r="I446" s="11"/>
    </row>
    <row r="447" spans="4:9" ht="15.75" customHeight="1" x14ac:dyDescent="0.35">
      <c r="D447" s="11"/>
      <c r="E447" s="11"/>
      <c r="F447" s="11"/>
      <c r="I447" s="11"/>
    </row>
    <row r="448" spans="4:9" ht="15.75" customHeight="1" x14ac:dyDescent="0.35">
      <c r="D448" s="11"/>
      <c r="E448" s="11"/>
      <c r="F448" s="11"/>
      <c r="I448" s="11"/>
    </row>
    <row r="449" spans="4:9" ht="15.75" customHeight="1" x14ac:dyDescent="0.35">
      <c r="D449" s="11"/>
      <c r="E449" s="11"/>
      <c r="F449" s="11"/>
      <c r="I449" s="11"/>
    </row>
    <row r="450" spans="4:9" ht="15.75" customHeight="1" x14ac:dyDescent="0.35">
      <c r="D450" s="11"/>
      <c r="E450" s="11"/>
      <c r="F450" s="11"/>
      <c r="I450" s="11"/>
    </row>
    <row r="451" spans="4:9" ht="15.75" customHeight="1" x14ac:dyDescent="0.35">
      <c r="D451" s="11"/>
      <c r="E451" s="11"/>
      <c r="F451" s="11"/>
      <c r="I451" s="11"/>
    </row>
    <row r="452" spans="4:9" ht="15.75" customHeight="1" x14ac:dyDescent="0.35">
      <c r="D452" s="11"/>
      <c r="E452" s="11"/>
      <c r="F452" s="11"/>
      <c r="I452" s="11"/>
    </row>
    <row r="453" spans="4:9" ht="15.75" customHeight="1" x14ac:dyDescent="0.35">
      <c r="D453" s="11"/>
      <c r="E453" s="11"/>
      <c r="F453" s="11"/>
      <c r="I453" s="11"/>
    </row>
    <row r="454" spans="4:9" ht="15.75" customHeight="1" x14ac:dyDescent="0.35">
      <c r="D454" s="11"/>
      <c r="E454" s="11"/>
      <c r="F454" s="11"/>
      <c r="I454" s="11"/>
    </row>
    <row r="455" spans="4:9" ht="15.75" customHeight="1" x14ac:dyDescent="0.35">
      <c r="D455" s="11"/>
      <c r="E455" s="11"/>
      <c r="F455" s="11"/>
      <c r="I455" s="11"/>
    </row>
    <row r="456" spans="4:9" ht="15.75" customHeight="1" x14ac:dyDescent="0.35">
      <c r="D456" s="11"/>
      <c r="E456" s="11"/>
      <c r="F456" s="11"/>
      <c r="I456" s="11"/>
    </row>
    <row r="457" spans="4:9" ht="15.75" customHeight="1" x14ac:dyDescent="0.35">
      <c r="D457" s="11"/>
      <c r="E457" s="11"/>
      <c r="F457" s="11"/>
      <c r="I457" s="11"/>
    </row>
    <row r="458" spans="4:9" ht="15.75" customHeight="1" x14ac:dyDescent="0.35">
      <c r="D458" s="11"/>
      <c r="E458" s="11"/>
      <c r="F458" s="11"/>
      <c r="I458" s="11"/>
    </row>
    <row r="459" spans="4:9" ht="15.75" customHeight="1" x14ac:dyDescent="0.35">
      <c r="D459" s="11"/>
      <c r="E459" s="11"/>
      <c r="F459" s="11"/>
      <c r="I459" s="11"/>
    </row>
    <row r="460" spans="4:9" ht="15.75" customHeight="1" x14ac:dyDescent="0.35">
      <c r="D460" s="11"/>
      <c r="E460" s="11"/>
      <c r="F460" s="11"/>
      <c r="I460" s="11"/>
    </row>
    <row r="461" spans="4:9" ht="15.75" customHeight="1" x14ac:dyDescent="0.35">
      <c r="D461" s="11"/>
      <c r="E461" s="11"/>
      <c r="F461" s="11"/>
      <c r="I461" s="11"/>
    </row>
    <row r="462" spans="4:9" ht="15.75" customHeight="1" x14ac:dyDescent="0.35">
      <c r="D462" s="11"/>
      <c r="E462" s="11"/>
      <c r="F462" s="11"/>
      <c r="I462" s="11"/>
    </row>
    <row r="463" spans="4:9" ht="15.75" customHeight="1" x14ac:dyDescent="0.35">
      <c r="D463" s="11"/>
      <c r="E463" s="11"/>
      <c r="F463" s="11"/>
      <c r="I463" s="11"/>
    </row>
    <row r="464" spans="4:9" ht="15.75" customHeight="1" x14ac:dyDescent="0.35">
      <c r="D464" s="11"/>
      <c r="E464" s="11"/>
      <c r="F464" s="11"/>
      <c r="I464" s="11"/>
    </row>
    <row r="465" spans="4:9" ht="15.75" customHeight="1" x14ac:dyDescent="0.35">
      <c r="D465" s="11"/>
      <c r="E465" s="11"/>
      <c r="F465" s="11"/>
      <c r="I465" s="11"/>
    </row>
    <row r="466" spans="4:9" ht="15.75" customHeight="1" x14ac:dyDescent="0.35">
      <c r="D466" s="11"/>
      <c r="E466" s="11"/>
      <c r="F466" s="11"/>
      <c r="I466" s="11"/>
    </row>
    <row r="467" spans="4:9" ht="15.75" customHeight="1" x14ac:dyDescent="0.35">
      <c r="D467" s="11"/>
      <c r="E467" s="11"/>
      <c r="F467" s="11"/>
      <c r="I467" s="11"/>
    </row>
    <row r="468" spans="4:9" ht="15.75" customHeight="1" x14ac:dyDescent="0.35">
      <c r="D468" s="11"/>
      <c r="E468" s="11"/>
      <c r="F468" s="11"/>
      <c r="I468" s="11"/>
    </row>
    <row r="469" spans="4:9" ht="15.75" customHeight="1" x14ac:dyDescent="0.35">
      <c r="D469" s="11"/>
      <c r="E469" s="11"/>
      <c r="F469" s="11"/>
      <c r="I469" s="11"/>
    </row>
    <row r="470" spans="4:9" ht="15.75" customHeight="1" x14ac:dyDescent="0.35">
      <c r="D470" s="11"/>
      <c r="E470" s="11"/>
      <c r="F470" s="11"/>
      <c r="I470" s="11"/>
    </row>
    <row r="471" spans="4:9" ht="15.75" customHeight="1" x14ac:dyDescent="0.35">
      <c r="D471" s="11"/>
      <c r="E471" s="11"/>
      <c r="F471" s="11"/>
      <c r="I471" s="11"/>
    </row>
    <row r="472" spans="4:9" ht="15.75" customHeight="1" x14ac:dyDescent="0.35">
      <c r="D472" s="11"/>
      <c r="E472" s="11"/>
      <c r="F472" s="11"/>
      <c r="I472" s="11"/>
    </row>
    <row r="473" spans="4:9" ht="15.75" customHeight="1" x14ac:dyDescent="0.35">
      <c r="D473" s="11"/>
      <c r="E473" s="11"/>
      <c r="F473" s="11"/>
      <c r="I473" s="11"/>
    </row>
    <row r="474" spans="4:9" ht="15.75" customHeight="1" x14ac:dyDescent="0.35">
      <c r="D474" s="11"/>
      <c r="E474" s="11"/>
      <c r="F474" s="11"/>
      <c r="I474" s="11"/>
    </row>
    <row r="475" spans="4:9" ht="15.75" customHeight="1" x14ac:dyDescent="0.35">
      <c r="D475" s="11"/>
      <c r="E475" s="11"/>
      <c r="F475" s="11"/>
      <c r="I475" s="11"/>
    </row>
    <row r="476" spans="4:9" ht="15.75" customHeight="1" x14ac:dyDescent="0.35">
      <c r="D476" s="11"/>
      <c r="E476" s="11"/>
      <c r="F476" s="11"/>
      <c r="I476" s="11"/>
    </row>
    <row r="477" spans="4:9" ht="15.75" customHeight="1" x14ac:dyDescent="0.35">
      <c r="D477" s="11"/>
      <c r="E477" s="11"/>
      <c r="F477" s="11"/>
      <c r="I477" s="11"/>
    </row>
    <row r="478" spans="4:9" ht="15.75" customHeight="1" x14ac:dyDescent="0.35">
      <c r="D478" s="11"/>
      <c r="E478" s="11"/>
      <c r="F478" s="11"/>
      <c r="I478" s="11"/>
    </row>
    <row r="479" spans="4:9" ht="15.75" customHeight="1" x14ac:dyDescent="0.35">
      <c r="D479" s="11"/>
      <c r="E479" s="11"/>
      <c r="F479" s="11"/>
      <c r="I479" s="11"/>
    </row>
    <row r="480" spans="4:9" ht="15.75" customHeight="1" x14ac:dyDescent="0.35">
      <c r="D480" s="11"/>
      <c r="E480" s="11"/>
      <c r="F480" s="11"/>
      <c r="I480" s="11"/>
    </row>
    <row r="481" spans="4:9" ht="15.75" customHeight="1" x14ac:dyDescent="0.35">
      <c r="D481" s="11"/>
      <c r="E481" s="11"/>
      <c r="F481" s="11"/>
      <c r="I481" s="11"/>
    </row>
    <row r="482" spans="4:9" ht="15.75" customHeight="1" x14ac:dyDescent="0.35">
      <c r="D482" s="11"/>
      <c r="E482" s="11"/>
      <c r="F482" s="11"/>
      <c r="I482" s="11"/>
    </row>
    <row r="483" spans="4:9" ht="15.75" customHeight="1" x14ac:dyDescent="0.35">
      <c r="D483" s="11"/>
      <c r="E483" s="11"/>
      <c r="F483" s="11"/>
      <c r="I483" s="11"/>
    </row>
    <row r="484" spans="4:9" ht="15.75" customHeight="1" x14ac:dyDescent="0.35">
      <c r="D484" s="11"/>
      <c r="E484" s="11"/>
      <c r="F484" s="11"/>
      <c r="I484" s="11"/>
    </row>
    <row r="485" spans="4:9" ht="15.75" customHeight="1" x14ac:dyDescent="0.35">
      <c r="D485" s="11"/>
      <c r="E485" s="11"/>
      <c r="F485" s="11"/>
      <c r="I485" s="11"/>
    </row>
    <row r="486" spans="4:9" ht="15.75" customHeight="1" x14ac:dyDescent="0.35">
      <c r="D486" s="11"/>
      <c r="E486" s="11"/>
      <c r="F486" s="11"/>
      <c r="I486" s="11"/>
    </row>
    <row r="487" spans="4:9" ht="15.75" customHeight="1" x14ac:dyDescent="0.35">
      <c r="D487" s="11"/>
      <c r="E487" s="11"/>
      <c r="F487" s="11"/>
      <c r="I487" s="11"/>
    </row>
    <row r="488" spans="4:9" ht="15.75" customHeight="1" x14ac:dyDescent="0.35">
      <c r="D488" s="11"/>
      <c r="E488" s="11"/>
      <c r="F488" s="11"/>
      <c r="I488" s="11"/>
    </row>
    <row r="489" spans="4:9" ht="15.75" customHeight="1" x14ac:dyDescent="0.35">
      <c r="D489" s="11"/>
      <c r="E489" s="11"/>
      <c r="F489" s="11"/>
      <c r="I489" s="11"/>
    </row>
    <row r="490" spans="4:9" ht="15.75" customHeight="1" x14ac:dyDescent="0.35">
      <c r="D490" s="11"/>
      <c r="E490" s="11"/>
      <c r="F490" s="11"/>
      <c r="I490" s="11"/>
    </row>
    <row r="491" spans="4:9" ht="15.75" customHeight="1" x14ac:dyDescent="0.35">
      <c r="D491" s="11"/>
      <c r="E491" s="11"/>
      <c r="F491" s="11"/>
      <c r="I491" s="11"/>
    </row>
    <row r="492" spans="4:9" ht="15.75" customHeight="1" x14ac:dyDescent="0.35">
      <c r="D492" s="11"/>
      <c r="E492" s="11"/>
      <c r="F492" s="11"/>
      <c r="I492" s="11"/>
    </row>
    <row r="493" spans="4:9" ht="15.75" customHeight="1" x14ac:dyDescent="0.35">
      <c r="D493" s="11"/>
      <c r="E493" s="11"/>
      <c r="F493" s="11"/>
      <c r="I493" s="11"/>
    </row>
    <row r="494" spans="4:9" ht="15.75" customHeight="1" x14ac:dyDescent="0.35">
      <c r="D494" s="11"/>
      <c r="E494" s="11"/>
      <c r="F494" s="11"/>
      <c r="I494" s="11"/>
    </row>
    <row r="495" spans="4:9" ht="15.75" customHeight="1" x14ac:dyDescent="0.35">
      <c r="D495" s="11"/>
      <c r="E495" s="11"/>
      <c r="F495" s="11"/>
      <c r="I495" s="11"/>
    </row>
    <row r="496" spans="4:9" ht="15.75" customHeight="1" x14ac:dyDescent="0.35">
      <c r="D496" s="11"/>
      <c r="E496" s="11"/>
      <c r="F496" s="11"/>
      <c r="I496" s="11"/>
    </row>
    <row r="497" spans="4:9" ht="15.75" customHeight="1" x14ac:dyDescent="0.35">
      <c r="D497" s="11"/>
      <c r="E497" s="11"/>
      <c r="F497" s="11"/>
      <c r="I497" s="11"/>
    </row>
    <row r="498" spans="4:9" ht="15.75" customHeight="1" x14ac:dyDescent="0.35">
      <c r="D498" s="11"/>
      <c r="E498" s="11"/>
      <c r="F498" s="11"/>
      <c r="I498" s="11"/>
    </row>
    <row r="499" spans="4:9" ht="15.75" customHeight="1" x14ac:dyDescent="0.35">
      <c r="D499" s="11"/>
      <c r="E499" s="11"/>
      <c r="F499" s="11"/>
      <c r="I499" s="11"/>
    </row>
    <row r="500" spans="4:9" ht="15.75" customHeight="1" x14ac:dyDescent="0.35">
      <c r="D500" s="11"/>
      <c r="E500" s="11"/>
      <c r="F500" s="11"/>
      <c r="I500" s="11"/>
    </row>
    <row r="501" spans="4:9" ht="15.75" customHeight="1" x14ac:dyDescent="0.35">
      <c r="D501" s="11"/>
      <c r="E501" s="11"/>
      <c r="F501" s="11"/>
      <c r="I501" s="11"/>
    </row>
    <row r="502" spans="4:9" ht="15.75" customHeight="1" x14ac:dyDescent="0.35">
      <c r="D502" s="11"/>
      <c r="E502" s="11"/>
      <c r="F502" s="11"/>
      <c r="I502" s="11"/>
    </row>
    <row r="503" spans="4:9" ht="15.75" customHeight="1" x14ac:dyDescent="0.35">
      <c r="D503" s="11"/>
      <c r="E503" s="11"/>
      <c r="F503" s="11"/>
      <c r="I503" s="11"/>
    </row>
    <row r="504" spans="4:9" ht="15.75" customHeight="1" x14ac:dyDescent="0.35">
      <c r="D504" s="11"/>
      <c r="E504" s="11"/>
      <c r="F504" s="11"/>
      <c r="I504" s="11"/>
    </row>
    <row r="505" spans="4:9" ht="15.75" customHeight="1" x14ac:dyDescent="0.35">
      <c r="D505" s="11"/>
      <c r="E505" s="11"/>
      <c r="F505" s="11"/>
      <c r="I505" s="11"/>
    </row>
    <row r="506" spans="4:9" ht="15.75" customHeight="1" x14ac:dyDescent="0.35">
      <c r="D506" s="11"/>
      <c r="E506" s="11"/>
      <c r="F506" s="11"/>
      <c r="I506" s="11"/>
    </row>
    <row r="507" spans="4:9" ht="15.75" customHeight="1" x14ac:dyDescent="0.35">
      <c r="D507" s="11"/>
      <c r="E507" s="11"/>
      <c r="F507" s="11"/>
      <c r="I507" s="11"/>
    </row>
    <row r="508" spans="4:9" ht="15.75" customHeight="1" x14ac:dyDescent="0.35">
      <c r="D508" s="11"/>
      <c r="E508" s="11"/>
      <c r="F508" s="11"/>
      <c r="I508" s="11"/>
    </row>
    <row r="509" spans="4:9" ht="15.75" customHeight="1" x14ac:dyDescent="0.35">
      <c r="D509" s="11"/>
      <c r="E509" s="11"/>
      <c r="F509" s="11"/>
      <c r="I509" s="11"/>
    </row>
    <row r="510" spans="4:9" ht="15.75" customHeight="1" x14ac:dyDescent="0.35">
      <c r="D510" s="11"/>
      <c r="E510" s="11"/>
      <c r="F510" s="11"/>
      <c r="I510" s="11"/>
    </row>
    <row r="511" spans="4:9" ht="15.75" customHeight="1" x14ac:dyDescent="0.35">
      <c r="D511" s="11"/>
      <c r="E511" s="11"/>
      <c r="F511" s="11"/>
      <c r="I511" s="11"/>
    </row>
    <row r="512" spans="4:9" ht="15.75" customHeight="1" x14ac:dyDescent="0.35">
      <c r="D512" s="11"/>
      <c r="E512" s="11"/>
      <c r="F512" s="11"/>
      <c r="I512" s="11"/>
    </row>
    <row r="513" spans="4:9" ht="15.75" customHeight="1" x14ac:dyDescent="0.35">
      <c r="D513" s="11"/>
      <c r="E513" s="11"/>
      <c r="F513" s="11"/>
      <c r="I513" s="11"/>
    </row>
    <row r="514" spans="4:9" ht="15.75" customHeight="1" x14ac:dyDescent="0.35">
      <c r="D514" s="11"/>
      <c r="E514" s="11"/>
      <c r="F514" s="11"/>
      <c r="I514" s="11"/>
    </row>
    <row r="515" spans="4:9" ht="15.75" customHeight="1" x14ac:dyDescent="0.35">
      <c r="D515" s="11"/>
      <c r="E515" s="11"/>
      <c r="F515" s="11"/>
      <c r="I515" s="11"/>
    </row>
    <row r="516" spans="4:9" ht="15.75" customHeight="1" x14ac:dyDescent="0.35">
      <c r="D516" s="11"/>
      <c r="E516" s="11"/>
      <c r="F516" s="11"/>
      <c r="I516" s="11"/>
    </row>
    <row r="517" spans="4:9" ht="15.75" customHeight="1" x14ac:dyDescent="0.35">
      <c r="D517" s="11"/>
      <c r="E517" s="11"/>
      <c r="F517" s="11"/>
      <c r="I517" s="11"/>
    </row>
    <row r="518" spans="4:9" ht="15.75" customHeight="1" x14ac:dyDescent="0.35">
      <c r="D518" s="11"/>
      <c r="E518" s="11"/>
      <c r="F518" s="11"/>
      <c r="I518" s="11"/>
    </row>
    <row r="519" spans="4:9" ht="15.75" customHeight="1" x14ac:dyDescent="0.35">
      <c r="D519" s="11"/>
      <c r="E519" s="11"/>
      <c r="F519" s="11"/>
      <c r="I519" s="11"/>
    </row>
    <row r="520" spans="4:9" ht="15.75" customHeight="1" x14ac:dyDescent="0.35">
      <c r="D520" s="11"/>
      <c r="E520" s="11"/>
      <c r="F520" s="11"/>
      <c r="I520" s="11"/>
    </row>
    <row r="521" spans="4:9" ht="15.75" customHeight="1" x14ac:dyDescent="0.35">
      <c r="D521" s="11"/>
      <c r="E521" s="11"/>
      <c r="F521" s="11"/>
      <c r="I521" s="11"/>
    </row>
    <row r="522" spans="4:9" ht="15.75" customHeight="1" x14ac:dyDescent="0.35">
      <c r="D522" s="11"/>
      <c r="E522" s="11"/>
      <c r="F522" s="11"/>
      <c r="I522" s="11"/>
    </row>
    <row r="523" spans="4:9" ht="15.75" customHeight="1" x14ac:dyDescent="0.35">
      <c r="D523" s="11"/>
      <c r="E523" s="11"/>
      <c r="F523" s="11"/>
      <c r="I523" s="11"/>
    </row>
    <row r="524" spans="4:9" ht="15.75" customHeight="1" x14ac:dyDescent="0.35">
      <c r="D524" s="11"/>
      <c r="E524" s="11"/>
      <c r="F524" s="11"/>
      <c r="I524" s="11"/>
    </row>
    <row r="525" spans="4:9" ht="15.75" customHeight="1" x14ac:dyDescent="0.35">
      <c r="D525" s="11"/>
      <c r="E525" s="11"/>
      <c r="F525" s="11"/>
      <c r="I525" s="11"/>
    </row>
    <row r="526" spans="4:9" ht="15.75" customHeight="1" x14ac:dyDescent="0.35">
      <c r="D526" s="11"/>
      <c r="E526" s="11"/>
      <c r="F526" s="11"/>
      <c r="I526" s="11"/>
    </row>
    <row r="527" spans="4:9" ht="15.75" customHeight="1" x14ac:dyDescent="0.35">
      <c r="D527" s="11"/>
      <c r="E527" s="11"/>
      <c r="F527" s="11"/>
      <c r="I527" s="11"/>
    </row>
    <row r="528" spans="4:9" ht="15.75" customHeight="1" x14ac:dyDescent="0.35">
      <c r="D528" s="11"/>
      <c r="E528" s="11"/>
      <c r="F528" s="11"/>
      <c r="I528" s="11"/>
    </row>
    <row r="529" spans="4:9" ht="15.75" customHeight="1" x14ac:dyDescent="0.35">
      <c r="D529" s="11"/>
      <c r="E529" s="11"/>
      <c r="F529" s="11"/>
      <c r="I529" s="11"/>
    </row>
    <row r="530" spans="4:9" ht="15.75" customHeight="1" x14ac:dyDescent="0.35">
      <c r="D530" s="11"/>
      <c r="E530" s="11"/>
      <c r="F530" s="11"/>
      <c r="I530" s="11"/>
    </row>
    <row r="531" spans="4:9" ht="15.75" customHeight="1" x14ac:dyDescent="0.35">
      <c r="D531" s="11"/>
      <c r="E531" s="11"/>
      <c r="F531" s="11"/>
      <c r="I531" s="11"/>
    </row>
    <row r="532" spans="4:9" ht="15.75" customHeight="1" x14ac:dyDescent="0.35">
      <c r="D532" s="11"/>
      <c r="E532" s="11"/>
      <c r="F532" s="11"/>
      <c r="I532" s="11"/>
    </row>
    <row r="533" spans="4:9" ht="15.75" customHeight="1" x14ac:dyDescent="0.35">
      <c r="D533" s="11"/>
      <c r="E533" s="11"/>
      <c r="F533" s="11"/>
      <c r="I533" s="11"/>
    </row>
    <row r="534" spans="4:9" ht="15.75" customHeight="1" x14ac:dyDescent="0.35">
      <c r="D534" s="11"/>
      <c r="E534" s="11"/>
      <c r="F534" s="11"/>
      <c r="I534" s="11"/>
    </row>
    <row r="535" spans="4:9" ht="15.75" customHeight="1" x14ac:dyDescent="0.35">
      <c r="D535" s="11"/>
      <c r="E535" s="11"/>
      <c r="F535" s="11"/>
      <c r="I535" s="11"/>
    </row>
    <row r="536" spans="4:9" ht="15.75" customHeight="1" x14ac:dyDescent="0.35">
      <c r="D536" s="11"/>
      <c r="E536" s="11"/>
      <c r="F536" s="11"/>
      <c r="I536" s="11"/>
    </row>
    <row r="537" spans="4:9" ht="15.75" customHeight="1" x14ac:dyDescent="0.35">
      <c r="D537" s="11"/>
      <c r="E537" s="11"/>
      <c r="F537" s="11"/>
      <c r="I537" s="11"/>
    </row>
    <row r="538" spans="4:9" ht="15.75" customHeight="1" x14ac:dyDescent="0.35">
      <c r="D538" s="11"/>
      <c r="E538" s="11"/>
      <c r="F538" s="11"/>
      <c r="I538" s="11"/>
    </row>
    <row r="539" spans="4:9" ht="15.75" customHeight="1" x14ac:dyDescent="0.35">
      <c r="D539" s="11"/>
      <c r="E539" s="11"/>
      <c r="F539" s="11"/>
      <c r="I539" s="11"/>
    </row>
    <row r="540" spans="4:9" ht="15.75" customHeight="1" x14ac:dyDescent="0.35">
      <c r="D540" s="11"/>
      <c r="E540" s="11"/>
      <c r="F540" s="11"/>
      <c r="I540" s="11"/>
    </row>
    <row r="541" spans="4:9" ht="15.75" customHeight="1" x14ac:dyDescent="0.35">
      <c r="D541" s="11"/>
      <c r="E541" s="11"/>
      <c r="F541" s="11"/>
      <c r="I541" s="11"/>
    </row>
    <row r="542" spans="4:9" ht="15.75" customHeight="1" x14ac:dyDescent="0.35">
      <c r="D542" s="11"/>
      <c r="E542" s="11"/>
      <c r="F542" s="11"/>
      <c r="I542" s="11"/>
    </row>
    <row r="543" spans="4:9" ht="15.75" customHeight="1" x14ac:dyDescent="0.35">
      <c r="D543" s="11"/>
      <c r="E543" s="11"/>
      <c r="F543" s="11"/>
      <c r="I543" s="11"/>
    </row>
    <row r="544" spans="4:9" ht="15.75" customHeight="1" x14ac:dyDescent="0.35">
      <c r="D544" s="11"/>
      <c r="E544" s="11"/>
      <c r="F544" s="11"/>
      <c r="I544" s="11"/>
    </row>
    <row r="545" spans="4:9" ht="15.75" customHeight="1" x14ac:dyDescent="0.35">
      <c r="D545" s="11"/>
      <c r="E545" s="11"/>
      <c r="F545" s="11"/>
      <c r="I545" s="11"/>
    </row>
    <row r="546" spans="4:9" ht="15.75" customHeight="1" x14ac:dyDescent="0.35">
      <c r="D546" s="11"/>
      <c r="E546" s="11"/>
      <c r="F546" s="11"/>
      <c r="I546" s="11"/>
    </row>
    <row r="547" spans="4:9" ht="15.75" customHeight="1" x14ac:dyDescent="0.35">
      <c r="D547" s="11"/>
      <c r="E547" s="11"/>
      <c r="F547" s="11"/>
      <c r="I547" s="11"/>
    </row>
    <row r="548" spans="4:9" ht="15.75" customHeight="1" x14ac:dyDescent="0.35">
      <c r="D548" s="11"/>
      <c r="E548" s="11"/>
      <c r="F548" s="11"/>
      <c r="I548" s="11"/>
    </row>
    <row r="549" spans="4:9" ht="15.75" customHeight="1" x14ac:dyDescent="0.35">
      <c r="D549" s="11"/>
      <c r="E549" s="11"/>
      <c r="F549" s="11"/>
      <c r="I549" s="11"/>
    </row>
    <row r="550" spans="4:9" ht="15.75" customHeight="1" x14ac:dyDescent="0.35">
      <c r="D550" s="11"/>
      <c r="E550" s="11"/>
      <c r="F550" s="11"/>
      <c r="I550" s="11"/>
    </row>
    <row r="551" spans="4:9" ht="15.75" customHeight="1" x14ac:dyDescent="0.35">
      <c r="D551" s="11"/>
      <c r="E551" s="11"/>
      <c r="F551" s="11"/>
      <c r="I551" s="11"/>
    </row>
    <row r="552" spans="4:9" ht="15.75" customHeight="1" x14ac:dyDescent="0.35">
      <c r="D552" s="11"/>
      <c r="E552" s="11"/>
      <c r="F552" s="11"/>
      <c r="I552" s="11"/>
    </row>
    <row r="553" spans="4:9" ht="15.75" customHeight="1" x14ac:dyDescent="0.35">
      <c r="D553" s="11"/>
      <c r="E553" s="11"/>
      <c r="F553" s="11"/>
      <c r="I553" s="11"/>
    </row>
    <row r="554" spans="4:9" ht="15.75" customHeight="1" x14ac:dyDescent="0.35">
      <c r="D554" s="11"/>
      <c r="E554" s="11"/>
      <c r="F554" s="11"/>
      <c r="I554" s="11"/>
    </row>
    <row r="555" spans="4:9" ht="15.75" customHeight="1" x14ac:dyDescent="0.35">
      <c r="D555" s="11"/>
      <c r="E555" s="11"/>
      <c r="F555" s="11"/>
      <c r="I555" s="11"/>
    </row>
    <row r="556" spans="4:9" ht="15.75" customHeight="1" x14ac:dyDescent="0.35">
      <c r="D556" s="11"/>
      <c r="E556" s="11"/>
      <c r="F556" s="11"/>
      <c r="I556" s="11"/>
    </row>
    <row r="557" spans="4:9" ht="15.75" customHeight="1" x14ac:dyDescent="0.35">
      <c r="D557" s="11"/>
      <c r="E557" s="11"/>
      <c r="F557" s="11"/>
      <c r="I557" s="11"/>
    </row>
    <row r="558" spans="4:9" ht="15.75" customHeight="1" x14ac:dyDescent="0.35">
      <c r="D558" s="11"/>
      <c r="E558" s="11"/>
      <c r="F558" s="11"/>
      <c r="I558" s="11"/>
    </row>
    <row r="559" spans="4:9" ht="15.75" customHeight="1" x14ac:dyDescent="0.35">
      <c r="D559" s="11"/>
      <c r="E559" s="11"/>
      <c r="F559" s="11"/>
      <c r="I559" s="11"/>
    </row>
    <row r="560" spans="4:9" ht="15.75" customHeight="1" x14ac:dyDescent="0.35">
      <c r="D560" s="11"/>
      <c r="E560" s="11"/>
      <c r="F560" s="11"/>
      <c r="I560" s="11"/>
    </row>
    <row r="561" spans="4:9" ht="15.75" customHeight="1" x14ac:dyDescent="0.35">
      <c r="D561" s="11"/>
      <c r="E561" s="11"/>
      <c r="F561" s="11"/>
      <c r="I561" s="11"/>
    </row>
    <row r="562" spans="4:9" ht="15.75" customHeight="1" x14ac:dyDescent="0.35">
      <c r="D562" s="11"/>
      <c r="E562" s="11"/>
      <c r="F562" s="11"/>
      <c r="I562" s="11"/>
    </row>
    <row r="563" spans="4:9" ht="15.75" customHeight="1" x14ac:dyDescent="0.35">
      <c r="D563" s="11"/>
      <c r="E563" s="11"/>
      <c r="F563" s="11"/>
      <c r="I563" s="11"/>
    </row>
    <row r="564" spans="4:9" ht="15.75" customHeight="1" x14ac:dyDescent="0.35">
      <c r="D564" s="11"/>
      <c r="E564" s="11"/>
      <c r="F564" s="11"/>
      <c r="I564" s="11"/>
    </row>
    <row r="565" spans="4:9" ht="15.75" customHeight="1" x14ac:dyDescent="0.35">
      <c r="D565" s="11"/>
      <c r="E565" s="11"/>
      <c r="F565" s="11"/>
      <c r="I565" s="11"/>
    </row>
    <row r="566" spans="4:9" ht="15.75" customHeight="1" x14ac:dyDescent="0.35">
      <c r="D566" s="11"/>
      <c r="E566" s="11"/>
      <c r="F566" s="11"/>
      <c r="I566" s="11"/>
    </row>
    <row r="567" spans="4:9" ht="15.75" customHeight="1" x14ac:dyDescent="0.35">
      <c r="D567" s="11"/>
      <c r="E567" s="11"/>
      <c r="F567" s="11"/>
      <c r="I567" s="11"/>
    </row>
    <row r="568" spans="4:9" ht="15.75" customHeight="1" x14ac:dyDescent="0.35">
      <c r="D568" s="11"/>
      <c r="E568" s="11"/>
      <c r="F568" s="11"/>
      <c r="I568" s="11"/>
    </row>
    <row r="569" spans="4:9" ht="15.75" customHeight="1" x14ac:dyDescent="0.35">
      <c r="D569" s="11"/>
      <c r="E569" s="11"/>
      <c r="F569" s="11"/>
      <c r="I569" s="11"/>
    </row>
    <row r="570" spans="4:9" ht="15.75" customHeight="1" x14ac:dyDescent="0.35">
      <c r="D570" s="11"/>
      <c r="E570" s="11"/>
      <c r="F570" s="11"/>
      <c r="I570" s="11"/>
    </row>
    <row r="571" spans="4:9" ht="15.75" customHeight="1" x14ac:dyDescent="0.35">
      <c r="D571" s="11"/>
      <c r="E571" s="11"/>
      <c r="F571" s="11"/>
      <c r="I571" s="11"/>
    </row>
    <row r="572" spans="4:9" ht="15.75" customHeight="1" x14ac:dyDescent="0.35">
      <c r="D572" s="11"/>
      <c r="E572" s="11"/>
      <c r="F572" s="11"/>
      <c r="I572" s="11"/>
    </row>
    <row r="573" spans="4:9" ht="15.75" customHeight="1" x14ac:dyDescent="0.35">
      <c r="D573" s="11"/>
      <c r="E573" s="11"/>
      <c r="F573" s="11"/>
      <c r="I573" s="11"/>
    </row>
    <row r="574" spans="4:9" ht="15.75" customHeight="1" x14ac:dyDescent="0.35">
      <c r="D574" s="11"/>
      <c r="E574" s="11"/>
      <c r="F574" s="11"/>
      <c r="I574" s="11"/>
    </row>
    <row r="575" spans="4:9" ht="15.75" customHeight="1" x14ac:dyDescent="0.35">
      <c r="D575" s="11"/>
      <c r="E575" s="11"/>
      <c r="F575" s="11"/>
      <c r="I575" s="11"/>
    </row>
    <row r="576" spans="4:9" ht="15.75" customHeight="1" x14ac:dyDescent="0.35">
      <c r="D576" s="11"/>
      <c r="E576" s="11"/>
      <c r="F576" s="11"/>
      <c r="I576" s="11"/>
    </row>
    <row r="577" spans="4:9" ht="15.75" customHeight="1" x14ac:dyDescent="0.35">
      <c r="D577" s="11"/>
      <c r="E577" s="11"/>
      <c r="F577" s="11"/>
      <c r="I577" s="11"/>
    </row>
    <row r="578" spans="4:9" ht="15.75" customHeight="1" x14ac:dyDescent="0.35">
      <c r="D578" s="11"/>
      <c r="E578" s="11"/>
      <c r="F578" s="11"/>
      <c r="I578" s="11"/>
    </row>
    <row r="579" spans="4:9" ht="15.75" customHeight="1" x14ac:dyDescent="0.35">
      <c r="D579" s="11"/>
      <c r="E579" s="11"/>
      <c r="F579" s="11"/>
      <c r="I579" s="11"/>
    </row>
    <row r="580" spans="4:9" ht="15.75" customHeight="1" x14ac:dyDescent="0.35">
      <c r="D580" s="11"/>
      <c r="E580" s="11"/>
      <c r="F580" s="11"/>
      <c r="I580" s="11"/>
    </row>
    <row r="581" spans="4:9" ht="15.75" customHeight="1" x14ac:dyDescent="0.35">
      <c r="D581" s="11"/>
      <c r="E581" s="11"/>
      <c r="F581" s="11"/>
      <c r="I581" s="11"/>
    </row>
    <row r="582" spans="4:9" ht="15.75" customHeight="1" x14ac:dyDescent="0.35">
      <c r="D582" s="11"/>
      <c r="E582" s="11"/>
      <c r="F582" s="11"/>
      <c r="I582" s="11"/>
    </row>
    <row r="583" spans="4:9" ht="15.75" customHeight="1" x14ac:dyDescent="0.35">
      <c r="D583" s="11"/>
      <c r="E583" s="11"/>
      <c r="F583" s="11"/>
      <c r="I583" s="11"/>
    </row>
    <row r="584" spans="4:9" ht="15.75" customHeight="1" x14ac:dyDescent="0.35">
      <c r="D584" s="11"/>
      <c r="E584" s="11"/>
      <c r="F584" s="11"/>
      <c r="I584" s="11"/>
    </row>
    <row r="585" spans="4:9" ht="15.75" customHeight="1" x14ac:dyDescent="0.35">
      <c r="D585" s="11"/>
      <c r="E585" s="11"/>
      <c r="F585" s="11"/>
      <c r="I585" s="11"/>
    </row>
    <row r="586" spans="4:9" ht="15.75" customHeight="1" x14ac:dyDescent="0.35">
      <c r="D586" s="11"/>
      <c r="E586" s="11"/>
      <c r="F586" s="11"/>
      <c r="I586" s="11"/>
    </row>
    <row r="587" spans="4:9" ht="15.75" customHeight="1" x14ac:dyDescent="0.35">
      <c r="D587" s="11"/>
      <c r="E587" s="11"/>
      <c r="F587" s="11"/>
      <c r="I587" s="11"/>
    </row>
    <row r="588" spans="4:9" ht="15.75" customHeight="1" x14ac:dyDescent="0.35">
      <c r="D588" s="11"/>
      <c r="E588" s="11"/>
      <c r="F588" s="11"/>
      <c r="I588" s="11"/>
    </row>
    <row r="589" spans="4:9" ht="15.75" customHeight="1" x14ac:dyDescent="0.35">
      <c r="D589" s="11"/>
      <c r="E589" s="11"/>
      <c r="F589" s="11"/>
      <c r="I589" s="11"/>
    </row>
    <row r="590" spans="4:9" ht="15.75" customHeight="1" x14ac:dyDescent="0.35">
      <c r="D590" s="11"/>
      <c r="E590" s="11"/>
      <c r="F590" s="11"/>
      <c r="I590" s="11"/>
    </row>
    <row r="591" spans="4:9" ht="15.75" customHeight="1" x14ac:dyDescent="0.35">
      <c r="D591" s="11"/>
      <c r="E591" s="11"/>
      <c r="F591" s="11"/>
      <c r="I591" s="11"/>
    </row>
    <row r="592" spans="4:9" ht="15.75" customHeight="1" x14ac:dyDescent="0.35">
      <c r="D592" s="11"/>
      <c r="E592" s="11"/>
      <c r="F592" s="11"/>
      <c r="I592" s="11"/>
    </row>
    <row r="593" spans="4:9" ht="15.75" customHeight="1" x14ac:dyDescent="0.35">
      <c r="D593" s="11"/>
      <c r="E593" s="11"/>
      <c r="F593" s="11"/>
      <c r="I593" s="11"/>
    </row>
    <row r="594" spans="4:9" ht="15.75" customHeight="1" x14ac:dyDescent="0.35">
      <c r="D594" s="11"/>
      <c r="E594" s="11"/>
      <c r="F594" s="11"/>
      <c r="I594" s="11"/>
    </row>
    <row r="595" spans="4:9" ht="15.75" customHeight="1" x14ac:dyDescent="0.35">
      <c r="D595" s="11"/>
      <c r="E595" s="11"/>
      <c r="F595" s="11"/>
      <c r="I595" s="11"/>
    </row>
    <row r="596" spans="4:9" ht="15.75" customHeight="1" x14ac:dyDescent="0.35">
      <c r="D596" s="11"/>
      <c r="E596" s="11"/>
      <c r="F596" s="11"/>
      <c r="I596" s="11"/>
    </row>
    <row r="597" spans="4:9" ht="15.75" customHeight="1" x14ac:dyDescent="0.35">
      <c r="D597" s="11"/>
      <c r="E597" s="11"/>
      <c r="F597" s="11"/>
      <c r="I597" s="11"/>
    </row>
    <row r="598" spans="4:9" ht="15.75" customHeight="1" x14ac:dyDescent="0.35">
      <c r="D598" s="11"/>
      <c r="E598" s="11"/>
      <c r="F598" s="11"/>
      <c r="I598" s="11"/>
    </row>
    <row r="599" spans="4:9" ht="15.75" customHeight="1" x14ac:dyDescent="0.35">
      <c r="D599" s="11"/>
      <c r="E599" s="11"/>
      <c r="F599" s="11"/>
      <c r="I599" s="11"/>
    </row>
    <row r="600" spans="4:9" ht="15.75" customHeight="1" x14ac:dyDescent="0.35">
      <c r="D600" s="11"/>
      <c r="E600" s="11"/>
      <c r="F600" s="11"/>
      <c r="I600" s="11"/>
    </row>
    <row r="601" spans="4:9" ht="15.75" customHeight="1" x14ac:dyDescent="0.35">
      <c r="D601" s="11"/>
      <c r="E601" s="11"/>
      <c r="F601" s="11"/>
      <c r="I601" s="11"/>
    </row>
    <row r="602" spans="4:9" ht="15.75" customHeight="1" x14ac:dyDescent="0.35">
      <c r="D602" s="11"/>
      <c r="E602" s="11"/>
      <c r="F602" s="11"/>
      <c r="I602" s="11"/>
    </row>
    <row r="603" spans="4:9" ht="15.75" customHeight="1" x14ac:dyDescent="0.35">
      <c r="D603" s="11"/>
      <c r="E603" s="11"/>
      <c r="F603" s="11"/>
      <c r="I603" s="11"/>
    </row>
    <row r="604" spans="4:9" ht="15.75" customHeight="1" x14ac:dyDescent="0.35">
      <c r="D604" s="11"/>
      <c r="E604" s="11"/>
      <c r="F604" s="11"/>
      <c r="I604" s="11"/>
    </row>
    <row r="605" spans="4:9" ht="15.75" customHeight="1" x14ac:dyDescent="0.35">
      <c r="D605" s="11"/>
      <c r="E605" s="11"/>
      <c r="F605" s="11"/>
      <c r="I605" s="11"/>
    </row>
    <row r="606" spans="4:9" ht="15.75" customHeight="1" x14ac:dyDescent="0.35">
      <c r="D606" s="11"/>
      <c r="E606" s="11"/>
      <c r="F606" s="11"/>
      <c r="I606" s="11"/>
    </row>
    <row r="607" spans="4:9" ht="15.75" customHeight="1" x14ac:dyDescent="0.35">
      <c r="D607" s="11"/>
      <c r="E607" s="11"/>
      <c r="F607" s="11"/>
      <c r="I607" s="11"/>
    </row>
    <row r="608" spans="4:9" ht="15.75" customHeight="1" x14ac:dyDescent="0.35">
      <c r="D608" s="11"/>
      <c r="E608" s="11"/>
      <c r="F608" s="11"/>
      <c r="I608" s="11"/>
    </row>
    <row r="609" spans="4:9" ht="15.75" customHeight="1" x14ac:dyDescent="0.35">
      <c r="D609" s="11"/>
      <c r="E609" s="11"/>
      <c r="F609" s="11"/>
      <c r="I609" s="11"/>
    </row>
    <row r="610" spans="4:9" ht="15.75" customHeight="1" x14ac:dyDescent="0.35">
      <c r="D610" s="11"/>
      <c r="E610" s="11"/>
      <c r="F610" s="11"/>
      <c r="I610" s="11"/>
    </row>
    <row r="611" spans="4:9" ht="15.75" customHeight="1" x14ac:dyDescent="0.35">
      <c r="D611" s="11"/>
      <c r="E611" s="11"/>
      <c r="F611" s="11"/>
      <c r="I611" s="11"/>
    </row>
    <row r="612" spans="4:9" ht="15.75" customHeight="1" x14ac:dyDescent="0.35">
      <c r="D612" s="11"/>
      <c r="E612" s="11"/>
      <c r="F612" s="11"/>
      <c r="I612" s="11"/>
    </row>
    <row r="613" spans="4:9" ht="15.75" customHeight="1" x14ac:dyDescent="0.35">
      <c r="D613" s="11"/>
      <c r="E613" s="11"/>
      <c r="F613" s="11"/>
      <c r="I613" s="11"/>
    </row>
    <row r="614" spans="4:9" ht="15.75" customHeight="1" x14ac:dyDescent="0.35">
      <c r="D614" s="11"/>
      <c r="E614" s="11"/>
      <c r="F614" s="11"/>
      <c r="I614" s="11"/>
    </row>
    <row r="615" spans="4:9" ht="15.75" customHeight="1" x14ac:dyDescent="0.35">
      <c r="D615" s="11"/>
      <c r="E615" s="11"/>
      <c r="F615" s="11"/>
      <c r="I615" s="11"/>
    </row>
    <row r="616" spans="4:9" ht="15.75" customHeight="1" x14ac:dyDescent="0.35">
      <c r="D616" s="11"/>
      <c r="E616" s="11"/>
      <c r="F616" s="11"/>
      <c r="I616" s="11"/>
    </row>
    <row r="617" spans="4:9" ht="15.75" customHeight="1" x14ac:dyDescent="0.35">
      <c r="D617" s="11"/>
      <c r="E617" s="11"/>
      <c r="F617" s="11"/>
      <c r="I617" s="11"/>
    </row>
    <row r="618" spans="4:9" ht="15.75" customHeight="1" x14ac:dyDescent="0.35">
      <c r="D618" s="11"/>
      <c r="E618" s="11"/>
      <c r="F618" s="11"/>
      <c r="I618" s="11"/>
    </row>
    <row r="619" spans="4:9" ht="15.75" customHeight="1" x14ac:dyDescent="0.35">
      <c r="D619" s="11"/>
      <c r="E619" s="11"/>
      <c r="F619" s="11"/>
      <c r="I619" s="11"/>
    </row>
    <row r="620" spans="4:9" ht="15.75" customHeight="1" x14ac:dyDescent="0.35">
      <c r="D620" s="11"/>
      <c r="E620" s="11"/>
      <c r="F620" s="11"/>
      <c r="I620" s="11"/>
    </row>
    <row r="621" spans="4:9" ht="15.75" customHeight="1" x14ac:dyDescent="0.35">
      <c r="D621" s="11"/>
      <c r="E621" s="11"/>
      <c r="F621" s="11"/>
      <c r="I621" s="11"/>
    </row>
    <row r="622" spans="4:9" ht="15.75" customHeight="1" x14ac:dyDescent="0.35">
      <c r="D622" s="11"/>
      <c r="E622" s="11"/>
      <c r="F622" s="11"/>
      <c r="I622" s="11"/>
    </row>
    <row r="623" spans="4:9" ht="15.75" customHeight="1" x14ac:dyDescent="0.35">
      <c r="D623" s="11"/>
      <c r="E623" s="11"/>
      <c r="F623" s="11"/>
      <c r="I623" s="11"/>
    </row>
    <row r="624" spans="4:9" ht="15.75" customHeight="1" x14ac:dyDescent="0.35">
      <c r="D624" s="11"/>
      <c r="E624" s="11"/>
      <c r="F624" s="11"/>
      <c r="I624" s="11"/>
    </row>
    <row r="625" spans="4:9" ht="15.75" customHeight="1" x14ac:dyDescent="0.35">
      <c r="D625" s="11"/>
      <c r="E625" s="11"/>
      <c r="F625" s="11"/>
      <c r="I625" s="11"/>
    </row>
    <row r="626" spans="4:9" ht="15.75" customHeight="1" x14ac:dyDescent="0.35">
      <c r="D626" s="11"/>
      <c r="E626" s="11"/>
      <c r="F626" s="11"/>
      <c r="I626" s="11"/>
    </row>
    <row r="627" spans="4:9" ht="15.75" customHeight="1" x14ac:dyDescent="0.35">
      <c r="D627" s="11"/>
      <c r="E627" s="11"/>
      <c r="F627" s="11"/>
      <c r="I627" s="11"/>
    </row>
    <row r="628" spans="4:9" ht="15.75" customHeight="1" x14ac:dyDescent="0.35">
      <c r="D628" s="11"/>
      <c r="E628" s="11"/>
      <c r="F628" s="11"/>
      <c r="I628" s="11"/>
    </row>
    <row r="629" spans="4:9" ht="15.75" customHeight="1" x14ac:dyDescent="0.35">
      <c r="D629" s="11"/>
      <c r="E629" s="11"/>
      <c r="F629" s="11"/>
      <c r="I629" s="11"/>
    </row>
    <row r="630" spans="4:9" ht="15.75" customHeight="1" x14ac:dyDescent="0.35">
      <c r="D630" s="11"/>
      <c r="E630" s="11"/>
      <c r="F630" s="11"/>
      <c r="I630" s="11"/>
    </row>
    <row r="631" spans="4:9" ht="15.75" customHeight="1" x14ac:dyDescent="0.35">
      <c r="D631" s="11"/>
      <c r="E631" s="11"/>
      <c r="F631" s="11"/>
      <c r="I631" s="11"/>
    </row>
    <row r="632" spans="4:9" ht="15.75" customHeight="1" x14ac:dyDescent="0.35">
      <c r="D632" s="11"/>
      <c r="E632" s="11"/>
      <c r="F632" s="11"/>
      <c r="I632" s="11"/>
    </row>
    <row r="633" spans="4:9" ht="15.75" customHeight="1" x14ac:dyDescent="0.35">
      <c r="D633" s="11"/>
      <c r="E633" s="11"/>
      <c r="F633" s="11"/>
      <c r="I633" s="11"/>
    </row>
    <row r="634" spans="4:9" ht="15.75" customHeight="1" x14ac:dyDescent="0.35">
      <c r="D634" s="11"/>
      <c r="E634" s="11"/>
      <c r="F634" s="11"/>
      <c r="I634" s="11"/>
    </row>
    <row r="635" spans="4:9" ht="15.75" customHeight="1" x14ac:dyDescent="0.35">
      <c r="D635" s="11"/>
      <c r="E635" s="11"/>
      <c r="F635" s="11"/>
      <c r="I635" s="11"/>
    </row>
    <row r="636" spans="4:9" ht="15.75" customHeight="1" x14ac:dyDescent="0.35">
      <c r="D636" s="11"/>
      <c r="E636" s="11"/>
      <c r="F636" s="11"/>
      <c r="I636" s="11"/>
    </row>
    <row r="637" spans="4:9" ht="15.75" customHeight="1" x14ac:dyDescent="0.35">
      <c r="D637" s="11"/>
      <c r="E637" s="11"/>
      <c r="F637" s="11"/>
      <c r="I637" s="11"/>
    </row>
    <row r="638" spans="4:9" ht="15.75" customHeight="1" x14ac:dyDescent="0.35">
      <c r="D638" s="11"/>
      <c r="E638" s="11"/>
      <c r="F638" s="11"/>
      <c r="I638" s="11"/>
    </row>
    <row r="639" spans="4:9" ht="15.75" customHeight="1" x14ac:dyDescent="0.35">
      <c r="D639" s="11"/>
      <c r="E639" s="11"/>
      <c r="F639" s="11"/>
      <c r="I639" s="11"/>
    </row>
    <row r="640" spans="4:9" ht="15.75" customHeight="1" x14ac:dyDescent="0.35">
      <c r="D640" s="11"/>
      <c r="E640" s="11"/>
      <c r="F640" s="11"/>
      <c r="I640" s="11"/>
    </row>
    <row r="641" spans="4:9" ht="15.75" customHeight="1" x14ac:dyDescent="0.35">
      <c r="D641" s="11"/>
      <c r="E641" s="11"/>
      <c r="F641" s="11"/>
      <c r="I641" s="11"/>
    </row>
    <row r="642" spans="4:9" ht="15.75" customHeight="1" x14ac:dyDescent="0.35">
      <c r="D642" s="11"/>
      <c r="E642" s="11"/>
      <c r="F642" s="11"/>
      <c r="I642" s="11"/>
    </row>
    <row r="643" spans="4:9" ht="15.75" customHeight="1" x14ac:dyDescent="0.35">
      <c r="D643" s="11"/>
      <c r="E643" s="11"/>
      <c r="F643" s="11"/>
      <c r="I643" s="11"/>
    </row>
    <row r="644" spans="4:9" ht="15.75" customHeight="1" x14ac:dyDescent="0.35">
      <c r="D644" s="11"/>
      <c r="E644" s="11"/>
      <c r="F644" s="11"/>
      <c r="I644" s="11"/>
    </row>
    <row r="645" spans="4:9" ht="15.75" customHeight="1" x14ac:dyDescent="0.35">
      <c r="D645" s="11"/>
      <c r="E645" s="11"/>
      <c r="F645" s="11"/>
      <c r="I645" s="11"/>
    </row>
    <row r="646" spans="4:9" ht="15.75" customHeight="1" x14ac:dyDescent="0.35">
      <c r="D646" s="11"/>
      <c r="E646" s="11"/>
      <c r="F646" s="11"/>
      <c r="I646" s="11"/>
    </row>
    <row r="647" spans="4:9" ht="15.75" customHeight="1" x14ac:dyDescent="0.35">
      <c r="D647" s="11"/>
      <c r="E647" s="11"/>
      <c r="F647" s="11"/>
      <c r="I647" s="11"/>
    </row>
    <row r="648" spans="4:9" ht="15.75" customHeight="1" x14ac:dyDescent="0.35">
      <c r="D648" s="11"/>
      <c r="E648" s="11"/>
      <c r="F648" s="11"/>
      <c r="I648" s="11"/>
    </row>
    <row r="649" spans="4:9" ht="15.75" customHeight="1" x14ac:dyDescent="0.35">
      <c r="D649" s="11"/>
      <c r="E649" s="11"/>
      <c r="F649" s="11"/>
      <c r="I649" s="11"/>
    </row>
    <row r="650" spans="4:9" ht="15.75" customHeight="1" x14ac:dyDescent="0.35">
      <c r="D650" s="11"/>
      <c r="E650" s="11"/>
      <c r="F650" s="11"/>
      <c r="I650" s="11"/>
    </row>
    <row r="651" spans="4:9" ht="15.75" customHeight="1" x14ac:dyDescent="0.35">
      <c r="D651" s="11"/>
      <c r="E651" s="11"/>
      <c r="F651" s="11"/>
      <c r="I651" s="11"/>
    </row>
    <row r="652" spans="4:9" ht="15.75" customHeight="1" x14ac:dyDescent="0.35">
      <c r="D652" s="11"/>
      <c r="E652" s="11"/>
      <c r="F652" s="11"/>
      <c r="I652" s="11"/>
    </row>
    <row r="653" spans="4:9" ht="15.75" customHeight="1" x14ac:dyDescent="0.35">
      <c r="D653" s="11"/>
      <c r="E653" s="11"/>
      <c r="F653" s="11"/>
      <c r="I653" s="11"/>
    </row>
    <row r="654" spans="4:9" ht="15.75" customHeight="1" x14ac:dyDescent="0.35">
      <c r="D654" s="11"/>
      <c r="E654" s="11"/>
      <c r="F654" s="11"/>
      <c r="I654" s="11"/>
    </row>
    <row r="655" spans="4:9" ht="15.75" customHeight="1" x14ac:dyDescent="0.35">
      <c r="D655" s="11"/>
      <c r="E655" s="11"/>
      <c r="F655" s="11"/>
      <c r="I655" s="11"/>
    </row>
    <row r="656" spans="4:9" ht="15.75" customHeight="1" x14ac:dyDescent="0.35">
      <c r="D656" s="11"/>
      <c r="E656" s="11"/>
      <c r="F656" s="11"/>
      <c r="I656" s="11"/>
    </row>
    <row r="657" spans="4:9" ht="15.75" customHeight="1" x14ac:dyDescent="0.35">
      <c r="D657" s="11"/>
      <c r="E657" s="11"/>
      <c r="F657" s="11"/>
      <c r="I657" s="11"/>
    </row>
    <row r="658" spans="4:9" ht="15.75" customHeight="1" x14ac:dyDescent="0.35">
      <c r="D658" s="11"/>
      <c r="E658" s="11"/>
      <c r="F658" s="11"/>
      <c r="I658" s="11"/>
    </row>
    <row r="659" spans="4:9" ht="15.75" customHeight="1" x14ac:dyDescent="0.35">
      <c r="D659" s="11"/>
      <c r="E659" s="11"/>
      <c r="F659" s="11"/>
      <c r="I659" s="11"/>
    </row>
    <row r="660" spans="4:9" ht="15.75" customHeight="1" x14ac:dyDescent="0.35">
      <c r="D660" s="11"/>
      <c r="E660" s="11"/>
      <c r="F660" s="11"/>
      <c r="I660" s="11"/>
    </row>
    <row r="661" spans="4:9" ht="15.75" customHeight="1" x14ac:dyDescent="0.35">
      <c r="D661" s="11"/>
      <c r="E661" s="11"/>
      <c r="F661" s="11"/>
      <c r="I661" s="11"/>
    </row>
    <row r="662" spans="4:9" ht="15.75" customHeight="1" x14ac:dyDescent="0.35">
      <c r="D662" s="11"/>
      <c r="E662" s="11"/>
      <c r="F662" s="11"/>
      <c r="I662" s="11"/>
    </row>
    <row r="663" spans="4:9" ht="15.75" customHeight="1" x14ac:dyDescent="0.35">
      <c r="D663" s="11"/>
      <c r="E663" s="11"/>
      <c r="F663" s="11"/>
      <c r="I663" s="11"/>
    </row>
    <row r="664" spans="4:9" ht="15.75" customHeight="1" x14ac:dyDescent="0.35">
      <c r="D664" s="11"/>
      <c r="E664" s="11"/>
      <c r="F664" s="11"/>
      <c r="I664" s="11"/>
    </row>
    <row r="665" spans="4:9" ht="15.75" customHeight="1" x14ac:dyDescent="0.35">
      <c r="D665" s="11"/>
      <c r="E665" s="11"/>
      <c r="F665" s="11"/>
      <c r="I665" s="11"/>
    </row>
    <row r="666" spans="4:9" ht="15.75" customHeight="1" x14ac:dyDescent="0.35">
      <c r="D666" s="11"/>
      <c r="E666" s="11"/>
      <c r="F666" s="11"/>
      <c r="I666" s="11"/>
    </row>
    <row r="667" spans="4:9" ht="15.75" customHeight="1" x14ac:dyDescent="0.35">
      <c r="D667" s="11"/>
      <c r="E667" s="11"/>
      <c r="F667" s="11"/>
      <c r="I667" s="11"/>
    </row>
    <row r="668" spans="4:9" ht="15.75" customHeight="1" x14ac:dyDescent="0.35">
      <c r="D668" s="11"/>
      <c r="E668" s="11"/>
      <c r="F668" s="11"/>
      <c r="I668" s="11"/>
    </row>
    <row r="669" spans="4:9" ht="15.75" customHeight="1" x14ac:dyDescent="0.35">
      <c r="D669" s="11"/>
      <c r="E669" s="11"/>
      <c r="F669" s="11"/>
      <c r="I669" s="11"/>
    </row>
    <row r="670" spans="4:9" ht="15.75" customHeight="1" x14ac:dyDescent="0.35">
      <c r="D670" s="11"/>
      <c r="E670" s="11"/>
      <c r="F670" s="11"/>
      <c r="I670" s="11"/>
    </row>
    <row r="671" spans="4:9" ht="15.75" customHeight="1" x14ac:dyDescent="0.35">
      <c r="D671" s="11"/>
      <c r="E671" s="11"/>
      <c r="F671" s="11"/>
      <c r="I671" s="11"/>
    </row>
    <row r="672" spans="4:9" ht="15.75" customHeight="1" x14ac:dyDescent="0.35">
      <c r="D672" s="11"/>
      <c r="E672" s="11"/>
      <c r="F672" s="11"/>
      <c r="I672" s="11"/>
    </row>
    <row r="673" spans="4:9" ht="15.75" customHeight="1" x14ac:dyDescent="0.35">
      <c r="D673" s="11"/>
      <c r="E673" s="11"/>
      <c r="F673" s="11"/>
      <c r="I673" s="11"/>
    </row>
    <row r="674" spans="4:9" ht="15.75" customHeight="1" x14ac:dyDescent="0.35">
      <c r="D674" s="11"/>
      <c r="E674" s="11"/>
      <c r="F674" s="11"/>
      <c r="I674" s="11"/>
    </row>
    <row r="675" spans="4:9" ht="15.75" customHeight="1" x14ac:dyDescent="0.35">
      <c r="D675" s="11"/>
      <c r="E675" s="11"/>
      <c r="F675" s="11"/>
      <c r="I675" s="11"/>
    </row>
    <row r="676" spans="4:9" ht="15.75" customHeight="1" x14ac:dyDescent="0.35">
      <c r="D676" s="11"/>
      <c r="E676" s="11"/>
      <c r="F676" s="11"/>
      <c r="I676" s="11"/>
    </row>
    <row r="677" spans="4:9" ht="15.75" customHeight="1" x14ac:dyDescent="0.35">
      <c r="D677" s="11"/>
      <c r="E677" s="11"/>
      <c r="F677" s="11"/>
      <c r="I677" s="11"/>
    </row>
    <row r="678" spans="4:9" ht="15.75" customHeight="1" x14ac:dyDescent="0.35">
      <c r="D678" s="11"/>
      <c r="E678" s="11"/>
      <c r="F678" s="11"/>
      <c r="I678" s="11"/>
    </row>
    <row r="679" spans="4:9" ht="15.75" customHeight="1" x14ac:dyDescent="0.35">
      <c r="D679" s="11"/>
      <c r="E679" s="11"/>
      <c r="F679" s="11"/>
      <c r="I679" s="11"/>
    </row>
    <row r="680" spans="4:9" ht="15.75" customHeight="1" x14ac:dyDescent="0.35">
      <c r="D680" s="11"/>
      <c r="E680" s="11"/>
      <c r="F680" s="11"/>
      <c r="I680" s="11"/>
    </row>
    <row r="681" spans="4:9" ht="15.75" customHeight="1" x14ac:dyDescent="0.35">
      <c r="D681" s="11"/>
      <c r="E681" s="11"/>
      <c r="F681" s="11"/>
      <c r="I681" s="11"/>
    </row>
    <row r="682" spans="4:9" ht="15.75" customHeight="1" x14ac:dyDescent="0.35">
      <c r="D682" s="11"/>
      <c r="E682" s="11"/>
      <c r="F682" s="11"/>
      <c r="I682" s="11"/>
    </row>
    <row r="683" spans="4:9" ht="15.75" customHeight="1" x14ac:dyDescent="0.35">
      <c r="D683" s="11"/>
      <c r="E683" s="11"/>
      <c r="F683" s="11"/>
      <c r="I683" s="11"/>
    </row>
    <row r="684" spans="4:9" ht="15.75" customHeight="1" x14ac:dyDescent="0.35">
      <c r="D684" s="11"/>
      <c r="E684" s="11"/>
      <c r="F684" s="11"/>
      <c r="I684" s="11"/>
    </row>
    <row r="685" spans="4:9" ht="15.75" customHeight="1" x14ac:dyDescent="0.35">
      <c r="D685" s="11"/>
      <c r="E685" s="11"/>
      <c r="F685" s="11"/>
      <c r="I685" s="11"/>
    </row>
    <row r="686" spans="4:9" ht="15.75" customHeight="1" x14ac:dyDescent="0.35">
      <c r="D686" s="11"/>
      <c r="E686" s="11"/>
      <c r="F686" s="11"/>
      <c r="I686" s="11"/>
    </row>
    <row r="687" spans="4:9" ht="15.75" customHeight="1" x14ac:dyDescent="0.35">
      <c r="D687" s="11"/>
      <c r="E687" s="11"/>
      <c r="F687" s="11"/>
      <c r="I687" s="11"/>
    </row>
    <row r="688" spans="4:9" ht="15.75" customHeight="1" x14ac:dyDescent="0.35">
      <c r="D688" s="11"/>
      <c r="E688" s="11"/>
      <c r="F688" s="11"/>
      <c r="I688" s="11"/>
    </row>
    <row r="689" spans="4:9" ht="15.75" customHeight="1" x14ac:dyDescent="0.35">
      <c r="D689" s="11"/>
      <c r="E689" s="11"/>
      <c r="F689" s="11"/>
      <c r="I689" s="11"/>
    </row>
    <row r="690" spans="4:9" ht="15.75" customHeight="1" x14ac:dyDescent="0.35">
      <c r="D690" s="11"/>
      <c r="E690" s="11"/>
      <c r="F690" s="11"/>
      <c r="I690" s="11"/>
    </row>
    <row r="691" spans="4:9" ht="15.75" customHeight="1" x14ac:dyDescent="0.35">
      <c r="D691" s="11"/>
      <c r="E691" s="11"/>
      <c r="F691" s="11"/>
      <c r="I691" s="11"/>
    </row>
    <row r="692" spans="4:9" ht="15.75" customHeight="1" x14ac:dyDescent="0.35">
      <c r="D692" s="11"/>
      <c r="E692" s="11"/>
      <c r="F692" s="11"/>
      <c r="I692" s="11"/>
    </row>
    <row r="693" spans="4:9" ht="15.75" customHeight="1" x14ac:dyDescent="0.35">
      <c r="D693" s="11"/>
      <c r="E693" s="11"/>
      <c r="F693" s="11"/>
      <c r="I693" s="11"/>
    </row>
    <row r="694" spans="4:9" ht="15.75" customHeight="1" x14ac:dyDescent="0.35">
      <c r="D694" s="11"/>
      <c r="E694" s="11"/>
      <c r="F694" s="11"/>
      <c r="I694" s="11"/>
    </row>
    <row r="695" spans="4:9" ht="15.75" customHeight="1" x14ac:dyDescent="0.35">
      <c r="D695" s="11"/>
      <c r="E695" s="11"/>
      <c r="F695" s="11"/>
      <c r="I695" s="11"/>
    </row>
    <row r="696" spans="4:9" ht="15.75" customHeight="1" x14ac:dyDescent="0.35">
      <c r="D696" s="11"/>
      <c r="E696" s="11"/>
      <c r="F696" s="11"/>
      <c r="I696" s="11"/>
    </row>
    <row r="697" spans="4:9" ht="15.75" customHeight="1" x14ac:dyDescent="0.35">
      <c r="D697" s="11"/>
      <c r="E697" s="11"/>
      <c r="F697" s="11"/>
      <c r="I697" s="11"/>
    </row>
    <row r="698" spans="4:9" ht="15.75" customHeight="1" x14ac:dyDescent="0.35">
      <c r="D698" s="11"/>
      <c r="E698" s="11"/>
      <c r="F698" s="11"/>
      <c r="I698" s="11"/>
    </row>
    <row r="699" spans="4:9" ht="15.75" customHeight="1" x14ac:dyDescent="0.35">
      <c r="D699" s="11"/>
      <c r="E699" s="11"/>
      <c r="F699" s="11"/>
      <c r="I699" s="11"/>
    </row>
    <row r="700" spans="4:9" ht="15.75" customHeight="1" x14ac:dyDescent="0.35">
      <c r="D700" s="11"/>
      <c r="E700" s="11"/>
      <c r="F700" s="11"/>
      <c r="I700" s="11"/>
    </row>
    <row r="701" spans="4:9" ht="15.75" customHeight="1" x14ac:dyDescent="0.35">
      <c r="D701" s="11"/>
      <c r="E701" s="11"/>
      <c r="F701" s="11"/>
      <c r="I701" s="11"/>
    </row>
    <row r="702" spans="4:9" ht="15.75" customHeight="1" x14ac:dyDescent="0.35">
      <c r="D702" s="11"/>
      <c r="E702" s="11"/>
      <c r="F702" s="11"/>
      <c r="I702" s="11"/>
    </row>
    <row r="703" spans="4:9" ht="15.75" customHeight="1" x14ac:dyDescent="0.35">
      <c r="D703" s="11"/>
      <c r="E703" s="11"/>
      <c r="F703" s="11"/>
      <c r="I703" s="11"/>
    </row>
    <row r="704" spans="4:9" ht="15.75" customHeight="1" x14ac:dyDescent="0.35">
      <c r="D704" s="11"/>
      <c r="E704" s="11"/>
      <c r="F704" s="11"/>
      <c r="I704" s="11"/>
    </row>
    <row r="705" spans="4:9" ht="15.75" customHeight="1" x14ac:dyDescent="0.35">
      <c r="D705" s="11"/>
      <c r="E705" s="11"/>
      <c r="F705" s="11"/>
      <c r="I705" s="11"/>
    </row>
    <row r="706" spans="4:9" ht="15.75" customHeight="1" x14ac:dyDescent="0.35">
      <c r="D706" s="11"/>
      <c r="E706" s="11"/>
      <c r="F706" s="11"/>
      <c r="I706" s="11"/>
    </row>
    <row r="707" spans="4:9" ht="15.75" customHeight="1" x14ac:dyDescent="0.35">
      <c r="D707" s="11"/>
      <c r="E707" s="11"/>
      <c r="F707" s="11"/>
      <c r="I707" s="11"/>
    </row>
    <row r="708" spans="4:9" ht="15.75" customHeight="1" x14ac:dyDescent="0.35">
      <c r="D708" s="11"/>
      <c r="E708" s="11"/>
      <c r="F708" s="11"/>
      <c r="I708" s="11"/>
    </row>
    <row r="709" spans="4:9" ht="15.75" customHeight="1" x14ac:dyDescent="0.35">
      <c r="D709" s="11"/>
      <c r="E709" s="11"/>
      <c r="F709" s="11"/>
      <c r="I709" s="11"/>
    </row>
    <row r="710" spans="4:9" ht="15.75" customHeight="1" x14ac:dyDescent="0.35">
      <c r="D710" s="11"/>
      <c r="E710" s="11"/>
      <c r="F710" s="11"/>
      <c r="I710" s="11"/>
    </row>
    <row r="711" spans="4:9" ht="15.75" customHeight="1" x14ac:dyDescent="0.35">
      <c r="D711" s="11"/>
      <c r="E711" s="11"/>
      <c r="F711" s="11"/>
      <c r="I711" s="11"/>
    </row>
    <row r="712" spans="4:9" ht="15.75" customHeight="1" x14ac:dyDescent="0.35">
      <c r="D712" s="11"/>
      <c r="E712" s="11"/>
      <c r="F712" s="11"/>
      <c r="I712" s="11"/>
    </row>
    <row r="713" spans="4:9" ht="15.75" customHeight="1" x14ac:dyDescent="0.35">
      <c r="D713" s="11"/>
      <c r="E713" s="11"/>
      <c r="F713" s="11"/>
      <c r="I713" s="11"/>
    </row>
    <row r="714" spans="4:9" ht="15.75" customHeight="1" x14ac:dyDescent="0.35">
      <c r="D714" s="11"/>
      <c r="E714" s="11"/>
      <c r="F714" s="11"/>
      <c r="I714" s="11"/>
    </row>
    <row r="715" spans="4:9" ht="15.75" customHeight="1" x14ac:dyDescent="0.35">
      <c r="D715" s="11"/>
      <c r="E715" s="11"/>
      <c r="F715" s="11"/>
      <c r="I715" s="11"/>
    </row>
    <row r="716" spans="4:9" ht="15.75" customHeight="1" x14ac:dyDescent="0.35">
      <c r="D716" s="11"/>
      <c r="E716" s="11"/>
      <c r="F716" s="11"/>
      <c r="I716" s="11"/>
    </row>
    <row r="717" spans="4:9" ht="15.75" customHeight="1" x14ac:dyDescent="0.35">
      <c r="D717" s="11"/>
      <c r="E717" s="11"/>
      <c r="F717" s="11"/>
      <c r="I717" s="11"/>
    </row>
    <row r="718" spans="4:9" ht="15.75" customHeight="1" x14ac:dyDescent="0.35">
      <c r="D718" s="11"/>
      <c r="E718" s="11"/>
      <c r="F718" s="11"/>
      <c r="I718" s="11"/>
    </row>
    <row r="719" spans="4:9" ht="15.75" customHeight="1" x14ac:dyDescent="0.35">
      <c r="D719" s="11"/>
      <c r="E719" s="11"/>
      <c r="F719" s="11"/>
      <c r="I719" s="11"/>
    </row>
    <row r="720" spans="4:9" ht="15.75" customHeight="1" x14ac:dyDescent="0.35">
      <c r="D720" s="11"/>
      <c r="E720" s="11"/>
      <c r="F720" s="11"/>
      <c r="I720" s="11"/>
    </row>
    <row r="721" spans="4:9" ht="15.75" customHeight="1" x14ac:dyDescent="0.35">
      <c r="D721" s="11"/>
      <c r="E721" s="11"/>
      <c r="F721" s="11"/>
      <c r="I721" s="11"/>
    </row>
    <row r="722" spans="4:9" ht="15.75" customHeight="1" x14ac:dyDescent="0.35">
      <c r="D722" s="11"/>
      <c r="E722" s="11"/>
      <c r="F722" s="11"/>
      <c r="I722" s="11"/>
    </row>
    <row r="723" spans="4:9" ht="15.75" customHeight="1" x14ac:dyDescent="0.35">
      <c r="D723" s="11"/>
      <c r="E723" s="11"/>
      <c r="F723" s="11"/>
      <c r="I723" s="11"/>
    </row>
    <row r="724" spans="4:9" ht="15.75" customHeight="1" x14ac:dyDescent="0.35">
      <c r="D724" s="11"/>
      <c r="E724" s="11"/>
      <c r="F724" s="11"/>
      <c r="I724" s="11"/>
    </row>
    <row r="725" spans="4:9" ht="15.75" customHeight="1" x14ac:dyDescent="0.35">
      <c r="D725" s="11"/>
      <c r="E725" s="11"/>
      <c r="F725" s="11"/>
      <c r="I725" s="11"/>
    </row>
    <row r="726" spans="4:9" ht="15.75" customHeight="1" x14ac:dyDescent="0.35">
      <c r="D726" s="11"/>
      <c r="E726" s="11"/>
      <c r="F726" s="11"/>
      <c r="I726" s="11"/>
    </row>
    <row r="727" spans="4:9" ht="15.75" customHeight="1" x14ac:dyDescent="0.35">
      <c r="D727" s="11"/>
      <c r="E727" s="11"/>
      <c r="F727" s="11"/>
      <c r="I727" s="11"/>
    </row>
    <row r="728" spans="4:9" ht="15.75" customHeight="1" x14ac:dyDescent="0.35">
      <c r="D728" s="11"/>
      <c r="E728" s="11"/>
      <c r="F728" s="11"/>
      <c r="I728" s="11"/>
    </row>
    <row r="729" spans="4:9" ht="15.75" customHeight="1" x14ac:dyDescent="0.35">
      <c r="D729" s="11"/>
      <c r="E729" s="11"/>
      <c r="F729" s="11"/>
      <c r="I729" s="11"/>
    </row>
    <row r="730" spans="4:9" ht="15.75" customHeight="1" x14ac:dyDescent="0.35">
      <c r="D730" s="11"/>
      <c r="E730" s="11"/>
      <c r="F730" s="11"/>
      <c r="I730" s="11"/>
    </row>
    <row r="731" spans="4:9" ht="15.75" customHeight="1" x14ac:dyDescent="0.35">
      <c r="D731" s="11"/>
      <c r="E731" s="11"/>
      <c r="F731" s="11"/>
      <c r="I731" s="11"/>
    </row>
    <row r="732" spans="4:9" ht="15.75" customHeight="1" x14ac:dyDescent="0.35">
      <c r="D732" s="11"/>
      <c r="E732" s="11"/>
      <c r="F732" s="11"/>
      <c r="I732" s="11"/>
    </row>
    <row r="733" spans="4:9" ht="15.75" customHeight="1" x14ac:dyDescent="0.35">
      <c r="D733" s="11"/>
      <c r="E733" s="11"/>
      <c r="F733" s="11"/>
      <c r="I733" s="11"/>
    </row>
    <row r="734" spans="4:9" ht="15.75" customHeight="1" x14ac:dyDescent="0.35">
      <c r="D734" s="11"/>
      <c r="E734" s="11"/>
      <c r="F734" s="11"/>
      <c r="I734" s="11"/>
    </row>
    <row r="735" spans="4:9" ht="15.75" customHeight="1" x14ac:dyDescent="0.35">
      <c r="D735" s="11"/>
      <c r="E735" s="11"/>
      <c r="F735" s="11"/>
      <c r="I735" s="11"/>
    </row>
    <row r="736" spans="4:9" ht="15.75" customHeight="1" x14ac:dyDescent="0.35">
      <c r="D736" s="11"/>
      <c r="E736" s="11"/>
      <c r="F736" s="11"/>
      <c r="I736" s="11"/>
    </row>
    <row r="737" spans="4:9" ht="15.75" customHeight="1" x14ac:dyDescent="0.35">
      <c r="D737" s="11"/>
      <c r="E737" s="11"/>
      <c r="F737" s="11"/>
      <c r="I737" s="11"/>
    </row>
    <row r="738" spans="4:9" ht="15.75" customHeight="1" x14ac:dyDescent="0.35">
      <c r="D738" s="11"/>
      <c r="E738" s="11"/>
      <c r="F738" s="11"/>
      <c r="I738" s="11"/>
    </row>
    <row r="739" spans="4:9" ht="15.75" customHeight="1" x14ac:dyDescent="0.35">
      <c r="D739" s="11"/>
      <c r="E739" s="11"/>
      <c r="F739" s="11"/>
      <c r="I739" s="11"/>
    </row>
    <row r="740" spans="4:9" ht="15.75" customHeight="1" x14ac:dyDescent="0.35">
      <c r="D740" s="11"/>
      <c r="E740" s="11"/>
      <c r="F740" s="11"/>
      <c r="I740" s="11"/>
    </row>
    <row r="741" spans="4:9" ht="15.75" customHeight="1" x14ac:dyDescent="0.35">
      <c r="D741" s="11"/>
      <c r="E741" s="11"/>
      <c r="F741" s="11"/>
      <c r="I741" s="11"/>
    </row>
    <row r="742" spans="4:9" ht="15.75" customHeight="1" x14ac:dyDescent="0.35">
      <c r="D742" s="11"/>
      <c r="E742" s="11"/>
      <c r="F742" s="11"/>
      <c r="I742" s="11"/>
    </row>
    <row r="743" spans="4:9" ht="15.75" customHeight="1" x14ac:dyDescent="0.35">
      <c r="D743" s="11"/>
      <c r="E743" s="11"/>
      <c r="F743" s="11"/>
      <c r="I743" s="11"/>
    </row>
    <row r="744" spans="4:9" ht="15.75" customHeight="1" x14ac:dyDescent="0.35">
      <c r="D744" s="11"/>
      <c r="E744" s="11"/>
      <c r="F744" s="11"/>
      <c r="I744" s="11"/>
    </row>
    <row r="745" spans="4:9" ht="15.75" customHeight="1" x14ac:dyDescent="0.35">
      <c r="D745" s="11"/>
      <c r="E745" s="11"/>
      <c r="F745" s="11"/>
      <c r="I745" s="11"/>
    </row>
    <row r="746" spans="4:9" ht="15.75" customHeight="1" x14ac:dyDescent="0.35">
      <c r="D746" s="11"/>
      <c r="E746" s="11"/>
      <c r="F746" s="11"/>
      <c r="I746" s="11"/>
    </row>
    <row r="747" spans="4:9" ht="15.75" customHeight="1" x14ac:dyDescent="0.35">
      <c r="D747" s="11"/>
      <c r="E747" s="11"/>
      <c r="F747" s="11"/>
      <c r="I747" s="11"/>
    </row>
    <row r="748" spans="4:9" ht="15.75" customHeight="1" x14ac:dyDescent="0.35">
      <c r="D748" s="11"/>
      <c r="E748" s="11"/>
      <c r="F748" s="11"/>
      <c r="I748" s="11"/>
    </row>
    <row r="749" spans="4:9" ht="15.75" customHeight="1" x14ac:dyDescent="0.35">
      <c r="D749" s="11"/>
      <c r="E749" s="11"/>
      <c r="F749" s="11"/>
      <c r="I749" s="11"/>
    </row>
    <row r="750" spans="4:9" ht="15.75" customHeight="1" x14ac:dyDescent="0.35">
      <c r="D750" s="11"/>
      <c r="E750" s="11"/>
      <c r="F750" s="11"/>
      <c r="I750" s="11"/>
    </row>
    <row r="751" spans="4:9" ht="15.75" customHeight="1" x14ac:dyDescent="0.35">
      <c r="D751" s="11"/>
      <c r="E751" s="11"/>
      <c r="F751" s="11"/>
      <c r="I751" s="11"/>
    </row>
    <row r="752" spans="4:9" ht="15.75" customHeight="1" x14ac:dyDescent="0.35">
      <c r="D752" s="11"/>
      <c r="E752" s="11"/>
      <c r="F752" s="11"/>
      <c r="I752" s="11"/>
    </row>
    <row r="753" spans="4:9" ht="15.75" customHeight="1" x14ac:dyDescent="0.35">
      <c r="D753" s="11"/>
      <c r="E753" s="11"/>
      <c r="F753" s="11"/>
      <c r="I753" s="11"/>
    </row>
    <row r="754" spans="4:9" ht="15.75" customHeight="1" x14ac:dyDescent="0.35">
      <c r="D754" s="11"/>
      <c r="E754" s="11"/>
      <c r="F754" s="11"/>
      <c r="I754" s="11"/>
    </row>
    <row r="755" spans="4:9" ht="15.75" customHeight="1" x14ac:dyDescent="0.35">
      <c r="D755" s="11"/>
      <c r="E755" s="11"/>
      <c r="F755" s="11"/>
      <c r="I755" s="11"/>
    </row>
    <row r="756" spans="4:9" ht="15.75" customHeight="1" x14ac:dyDescent="0.35">
      <c r="D756" s="11"/>
      <c r="E756" s="11"/>
      <c r="F756" s="11"/>
      <c r="I756" s="11"/>
    </row>
    <row r="757" spans="4:9" ht="15.75" customHeight="1" x14ac:dyDescent="0.35">
      <c r="D757" s="11"/>
      <c r="E757" s="11"/>
      <c r="F757" s="11"/>
      <c r="I757" s="11"/>
    </row>
    <row r="758" spans="4:9" ht="15.75" customHeight="1" x14ac:dyDescent="0.35">
      <c r="D758" s="11"/>
      <c r="E758" s="11"/>
      <c r="F758" s="11"/>
      <c r="I758" s="11"/>
    </row>
    <row r="759" spans="4:9" ht="15.75" customHeight="1" x14ac:dyDescent="0.35">
      <c r="D759" s="11"/>
      <c r="E759" s="11"/>
      <c r="F759" s="11"/>
      <c r="I759" s="11"/>
    </row>
    <row r="760" spans="4:9" ht="15.75" customHeight="1" x14ac:dyDescent="0.35">
      <c r="D760" s="11"/>
      <c r="E760" s="11"/>
      <c r="F760" s="11"/>
      <c r="I760" s="11"/>
    </row>
    <row r="761" spans="4:9" ht="15.75" customHeight="1" x14ac:dyDescent="0.35">
      <c r="D761" s="11"/>
      <c r="E761" s="11"/>
      <c r="F761" s="11"/>
      <c r="I761" s="11"/>
    </row>
    <row r="762" spans="4:9" ht="15.75" customHeight="1" x14ac:dyDescent="0.35">
      <c r="D762" s="11"/>
      <c r="E762" s="11"/>
      <c r="F762" s="11"/>
      <c r="I762" s="11"/>
    </row>
    <row r="763" spans="4:9" ht="15.75" customHeight="1" x14ac:dyDescent="0.35">
      <c r="D763" s="11"/>
      <c r="E763" s="11"/>
      <c r="F763" s="11"/>
      <c r="I763" s="11"/>
    </row>
    <row r="764" spans="4:9" ht="15.75" customHeight="1" x14ac:dyDescent="0.35">
      <c r="D764" s="11"/>
      <c r="E764" s="11"/>
      <c r="F764" s="11"/>
      <c r="I764" s="11"/>
    </row>
    <row r="765" spans="4:9" ht="15.75" customHeight="1" x14ac:dyDescent="0.35">
      <c r="D765" s="11"/>
      <c r="E765" s="11"/>
      <c r="F765" s="11"/>
      <c r="I765" s="11"/>
    </row>
    <row r="766" spans="4:9" ht="15.75" customHeight="1" x14ac:dyDescent="0.35">
      <c r="D766" s="11"/>
      <c r="E766" s="11"/>
      <c r="F766" s="11"/>
      <c r="I766" s="11"/>
    </row>
    <row r="767" spans="4:9" ht="15.75" customHeight="1" x14ac:dyDescent="0.35">
      <c r="D767" s="11"/>
      <c r="E767" s="11"/>
      <c r="F767" s="11"/>
      <c r="I767" s="11"/>
    </row>
    <row r="768" spans="4:9" ht="15.75" customHeight="1" x14ac:dyDescent="0.35">
      <c r="D768" s="11"/>
      <c r="E768" s="11"/>
      <c r="F768" s="11"/>
      <c r="I768" s="11"/>
    </row>
    <row r="769" spans="4:9" ht="15.75" customHeight="1" x14ac:dyDescent="0.35">
      <c r="D769" s="11"/>
      <c r="E769" s="11"/>
      <c r="F769" s="11"/>
      <c r="I769" s="11"/>
    </row>
    <row r="770" spans="4:9" ht="15.75" customHeight="1" x14ac:dyDescent="0.35">
      <c r="D770" s="11"/>
      <c r="E770" s="11"/>
      <c r="F770" s="11"/>
      <c r="I770" s="11"/>
    </row>
    <row r="771" spans="4:9" ht="15.75" customHeight="1" x14ac:dyDescent="0.35">
      <c r="D771" s="11"/>
      <c r="E771" s="11"/>
      <c r="F771" s="11"/>
      <c r="I771" s="11"/>
    </row>
    <row r="772" spans="4:9" ht="15.75" customHeight="1" x14ac:dyDescent="0.35">
      <c r="D772" s="11"/>
      <c r="E772" s="11"/>
      <c r="F772" s="11"/>
      <c r="I772" s="11"/>
    </row>
    <row r="773" spans="4:9" ht="15.75" customHeight="1" x14ac:dyDescent="0.35">
      <c r="D773" s="11"/>
      <c r="E773" s="11"/>
      <c r="F773" s="11"/>
      <c r="I773" s="11"/>
    </row>
    <row r="774" spans="4:9" ht="15.75" customHeight="1" x14ac:dyDescent="0.35">
      <c r="D774" s="11"/>
      <c r="E774" s="11"/>
      <c r="F774" s="11"/>
      <c r="I774" s="11"/>
    </row>
    <row r="775" spans="4:9" ht="15.75" customHeight="1" x14ac:dyDescent="0.35">
      <c r="D775" s="11"/>
      <c r="E775" s="11"/>
      <c r="F775" s="11"/>
      <c r="I775" s="11"/>
    </row>
    <row r="776" spans="4:9" ht="15.75" customHeight="1" x14ac:dyDescent="0.35">
      <c r="D776" s="11"/>
      <c r="E776" s="11"/>
      <c r="F776" s="11"/>
      <c r="I776" s="11"/>
    </row>
    <row r="777" spans="4:9" ht="15.75" customHeight="1" x14ac:dyDescent="0.35">
      <c r="D777" s="11"/>
      <c r="E777" s="11"/>
      <c r="F777" s="11"/>
      <c r="I777" s="11"/>
    </row>
    <row r="778" spans="4:9" ht="15.75" customHeight="1" x14ac:dyDescent="0.35">
      <c r="D778" s="11"/>
      <c r="E778" s="11"/>
      <c r="F778" s="11"/>
      <c r="I778" s="11"/>
    </row>
    <row r="779" spans="4:9" ht="15.75" customHeight="1" x14ac:dyDescent="0.35">
      <c r="D779" s="11"/>
      <c r="E779" s="11"/>
      <c r="F779" s="11"/>
      <c r="I779" s="11"/>
    </row>
    <row r="780" spans="4:9" ht="15.75" customHeight="1" x14ac:dyDescent="0.35">
      <c r="D780" s="11"/>
      <c r="E780" s="11"/>
      <c r="F780" s="11"/>
      <c r="I780" s="11"/>
    </row>
    <row r="781" spans="4:9" ht="15.75" customHeight="1" x14ac:dyDescent="0.35">
      <c r="D781" s="11"/>
      <c r="E781" s="11"/>
      <c r="F781" s="11"/>
      <c r="I781" s="11"/>
    </row>
    <row r="782" spans="4:9" ht="15.75" customHeight="1" x14ac:dyDescent="0.35">
      <c r="D782" s="11"/>
      <c r="E782" s="11"/>
      <c r="F782" s="11"/>
      <c r="I782" s="11"/>
    </row>
    <row r="783" spans="4:9" ht="15.75" customHeight="1" x14ac:dyDescent="0.35">
      <c r="D783" s="11"/>
      <c r="E783" s="11"/>
      <c r="F783" s="11"/>
      <c r="I783" s="11"/>
    </row>
    <row r="784" spans="4:9" ht="15.75" customHeight="1" x14ac:dyDescent="0.35">
      <c r="D784" s="11"/>
      <c r="E784" s="11"/>
      <c r="F784" s="11"/>
      <c r="I784" s="11"/>
    </row>
    <row r="785" spans="4:9" ht="15.75" customHeight="1" x14ac:dyDescent="0.35">
      <c r="D785" s="11"/>
      <c r="E785" s="11"/>
      <c r="F785" s="11"/>
      <c r="I785" s="11"/>
    </row>
    <row r="786" spans="4:9" ht="15.75" customHeight="1" x14ac:dyDescent="0.35">
      <c r="D786" s="11"/>
      <c r="E786" s="11"/>
      <c r="F786" s="11"/>
      <c r="I786" s="11"/>
    </row>
    <row r="787" spans="4:9" ht="15.75" customHeight="1" x14ac:dyDescent="0.35">
      <c r="D787" s="11"/>
      <c r="E787" s="11"/>
      <c r="F787" s="11"/>
      <c r="I787" s="11"/>
    </row>
    <row r="788" spans="4:9" ht="15.75" customHeight="1" x14ac:dyDescent="0.35">
      <c r="D788" s="11"/>
      <c r="E788" s="11"/>
      <c r="F788" s="11"/>
      <c r="I788" s="11"/>
    </row>
    <row r="789" spans="4:9" ht="15.75" customHeight="1" x14ac:dyDescent="0.35">
      <c r="D789" s="11"/>
      <c r="E789" s="11"/>
      <c r="F789" s="11"/>
      <c r="I789" s="11"/>
    </row>
    <row r="790" spans="4:9" ht="15.75" customHeight="1" x14ac:dyDescent="0.35">
      <c r="D790" s="11"/>
      <c r="E790" s="11"/>
      <c r="F790" s="11"/>
      <c r="I790" s="11"/>
    </row>
    <row r="791" spans="4:9" ht="15.75" customHeight="1" x14ac:dyDescent="0.35">
      <c r="D791" s="11"/>
      <c r="E791" s="11"/>
      <c r="F791" s="11"/>
      <c r="I791" s="11"/>
    </row>
    <row r="792" spans="4:9" ht="15.75" customHeight="1" x14ac:dyDescent="0.35">
      <c r="D792" s="11"/>
      <c r="E792" s="11"/>
      <c r="F792" s="11"/>
      <c r="I792" s="11"/>
    </row>
    <row r="793" spans="4:9" ht="15.75" customHeight="1" x14ac:dyDescent="0.35">
      <c r="D793" s="11"/>
      <c r="E793" s="11"/>
      <c r="F793" s="11"/>
      <c r="I793" s="11"/>
    </row>
    <row r="794" spans="4:9" ht="15.75" customHeight="1" x14ac:dyDescent="0.35">
      <c r="D794" s="11"/>
      <c r="E794" s="11"/>
      <c r="F794" s="11"/>
      <c r="I794" s="11"/>
    </row>
    <row r="795" spans="4:9" ht="15.75" customHeight="1" x14ac:dyDescent="0.35">
      <c r="D795" s="11"/>
      <c r="E795" s="11"/>
      <c r="F795" s="11"/>
      <c r="I795" s="11"/>
    </row>
    <row r="796" spans="4:9" ht="15.75" customHeight="1" x14ac:dyDescent="0.35">
      <c r="D796" s="11"/>
      <c r="E796" s="11"/>
      <c r="F796" s="11"/>
      <c r="I796" s="11"/>
    </row>
    <row r="797" spans="4:9" ht="15.75" customHeight="1" x14ac:dyDescent="0.35">
      <c r="D797" s="11"/>
      <c r="E797" s="11"/>
      <c r="F797" s="11"/>
      <c r="I797" s="11"/>
    </row>
    <row r="798" spans="4:9" ht="15.75" customHeight="1" x14ac:dyDescent="0.35">
      <c r="D798" s="11"/>
      <c r="E798" s="11"/>
      <c r="F798" s="11"/>
      <c r="I798" s="11"/>
    </row>
    <row r="799" spans="4:9" ht="15.75" customHeight="1" x14ac:dyDescent="0.35">
      <c r="D799" s="11"/>
      <c r="E799" s="11"/>
      <c r="F799" s="11"/>
      <c r="I799" s="11"/>
    </row>
    <row r="800" spans="4:9" ht="15.75" customHeight="1" x14ac:dyDescent="0.35">
      <c r="D800" s="11"/>
      <c r="E800" s="11"/>
      <c r="F800" s="11"/>
      <c r="I800" s="11"/>
    </row>
    <row r="801" spans="4:9" ht="15.75" customHeight="1" x14ac:dyDescent="0.35">
      <c r="D801" s="11"/>
      <c r="E801" s="11"/>
      <c r="F801" s="11"/>
      <c r="I801" s="11"/>
    </row>
    <row r="802" spans="4:9" ht="15.75" customHeight="1" x14ac:dyDescent="0.35">
      <c r="D802" s="11"/>
      <c r="E802" s="11"/>
      <c r="F802" s="11"/>
      <c r="I802" s="11"/>
    </row>
    <row r="803" spans="4:9" ht="15.75" customHeight="1" x14ac:dyDescent="0.35">
      <c r="D803" s="11"/>
      <c r="E803" s="11"/>
      <c r="F803" s="11"/>
      <c r="I803" s="11"/>
    </row>
    <row r="804" spans="4:9" ht="15.75" customHeight="1" x14ac:dyDescent="0.35">
      <c r="D804" s="11"/>
      <c r="E804" s="11"/>
      <c r="F804" s="11"/>
      <c r="I804" s="11"/>
    </row>
    <row r="805" spans="4:9" ht="15.75" customHeight="1" x14ac:dyDescent="0.35">
      <c r="D805" s="11"/>
      <c r="E805" s="11"/>
      <c r="F805" s="11"/>
      <c r="I805" s="11"/>
    </row>
    <row r="806" spans="4:9" ht="15.75" customHeight="1" x14ac:dyDescent="0.35">
      <c r="D806" s="11"/>
      <c r="E806" s="11"/>
      <c r="F806" s="11"/>
      <c r="I806" s="11"/>
    </row>
    <row r="807" spans="4:9" ht="15.75" customHeight="1" x14ac:dyDescent="0.35">
      <c r="D807" s="11"/>
      <c r="E807" s="11"/>
      <c r="F807" s="11"/>
      <c r="I807" s="11"/>
    </row>
    <row r="808" spans="4:9" ht="15.75" customHeight="1" x14ac:dyDescent="0.35">
      <c r="D808" s="11"/>
      <c r="E808" s="11"/>
      <c r="F808" s="11"/>
      <c r="I808" s="11"/>
    </row>
    <row r="809" spans="4:9" ht="15.75" customHeight="1" x14ac:dyDescent="0.35">
      <c r="D809" s="11"/>
      <c r="E809" s="11"/>
      <c r="F809" s="11"/>
      <c r="I809" s="11"/>
    </row>
    <row r="810" spans="4:9" ht="15.75" customHeight="1" x14ac:dyDescent="0.35">
      <c r="D810" s="11"/>
      <c r="E810" s="11"/>
      <c r="F810" s="11"/>
      <c r="I810" s="11"/>
    </row>
    <row r="811" spans="4:9" ht="15.75" customHeight="1" x14ac:dyDescent="0.35">
      <c r="D811" s="11"/>
      <c r="E811" s="11"/>
      <c r="F811" s="11"/>
      <c r="I811" s="11"/>
    </row>
    <row r="812" spans="4:9" ht="15.75" customHeight="1" x14ac:dyDescent="0.35">
      <c r="D812" s="11"/>
      <c r="E812" s="11"/>
      <c r="F812" s="11"/>
      <c r="I812" s="11"/>
    </row>
    <row r="813" spans="4:9" ht="15.75" customHeight="1" x14ac:dyDescent="0.35">
      <c r="D813" s="11"/>
      <c r="E813" s="11"/>
      <c r="F813" s="11"/>
      <c r="I813" s="11"/>
    </row>
    <row r="814" spans="4:9" ht="15.75" customHeight="1" x14ac:dyDescent="0.35">
      <c r="D814" s="11"/>
      <c r="E814" s="11"/>
      <c r="F814" s="11"/>
      <c r="I814" s="11"/>
    </row>
    <row r="815" spans="4:9" ht="15.75" customHeight="1" x14ac:dyDescent="0.35">
      <c r="D815" s="11"/>
      <c r="E815" s="11"/>
      <c r="F815" s="11"/>
      <c r="I815" s="11"/>
    </row>
    <row r="816" spans="4:9" ht="15.75" customHeight="1" x14ac:dyDescent="0.35">
      <c r="D816" s="11"/>
      <c r="E816" s="11"/>
      <c r="F816" s="11"/>
      <c r="I816" s="11"/>
    </row>
    <row r="817" spans="4:9" ht="15.75" customHeight="1" x14ac:dyDescent="0.35">
      <c r="D817" s="11"/>
      <c r="E817" s="11"/>
      <c r="F817" s="11"/>
      <c r="I817" s="11"/>
    </row>
    <row r="818" spans="4:9" ht="15.75" customHeight="1" x14ac:dyDescent="0.35">
      <c r="D818" s="11"/>
      <c r="E818" s="11"/>
      <c r="F818" s="11"/>
      <c r="I818" s="11"/>
    </row>
    <row r="819" spans="4:9" ht="15.75" customHeight="1" x14ac:dyDescent="0.35">
      <c r="D819" s="11"/>
      <c r="E819" s="11"/>
      <c r="F819" s="11"/>
      <c r="I819" s="11"/>
    </row>
    <row r="820" spans="4:9" ht="15.75" customHeight="1" x14ac:dyDescent="0.35">
      <c r="D820" s="11"/>
      <c r="E820" s="11"/>
      <c r="F820" s="11"/>
      <c r="I820" s="11"/>
    </row>
    <row r="821" spans="4:9" ht="15.75" customHeight="1" x14ac:dyDescent="0.35">
      <c r="D821" s="11"/>
      <c r="E821" s="11"/>
      <c r="F821" s="11"/>
      <c r="I821" s="11"/>
    </row>
    <row r="822" spans="4:9" ht="15.75" customHeight="1" x14ac:dyDescent="0.35">
      <c r="D822" s="11"/>
      <c r="E822" s="11"/>
      <c r="F822" s="11"/>
      <c r="I822" s="11"/>
    </row>
    <row r="823" spans="4:9" ht="15.75" customHeight="1" x14ac:dyDescent="0.35">
      <c r="D823" s="11"/>
      <c r="E823" s="11"/>
      <c r="F823" s="11"/>
      <c r="I823" s="11"/>
    </row>
    <row r="824" spans="4:9" ht="15.75" customHeight="1" x14ac:dyDescent="0.35">
      <c r="D824" s="11"/>
      <c r="E824" s="11"/>
      <c r="F824" s="11"/>
      <c r="I824" s="11"/>
    </row>
    <row r="825" spans="4:9" ht="15.75" customHeight="1" x14ac:dyDescent="0.35">
      <c r="D825" s="11"/>
      <c r="E825" s="11"/>
      <c r="F825" s="11"/>
      <c r="I825" s="11"/>
    </row>
    <row r="826" spans="4:9" ht="15.75" customHeight="1" x14ac:dyDescent="0.35">
      <c r="D826" s="11"/>
      <c r="E826" s="11"/>
      <c r="F826" s="11"/>
      <c r="I826" s="11"/>
    </row>
    <row r="827" spans="4:9" ht="15.75" customHeight="1" x14ac:dyDescent="0.35">
      <c r="D827" s="11"/>
      <c r="E827" s="11"/>
      <c r="F827" s="11"/>
      <c r="I827" s="11"/>
    </row>
    <row r="828" spans="4:9" ht="15.75" customHeight="1" x14ac:dyDescent="0.35">
      <c r="D828" s="11"/>
      <c r="E828" s="11"/>
      <c r="F828" s="11"/>
      <c r="I828" s="11"/>
    </row>
    <row r="829" spans="4:9" ht="15.75" customHeight="1" x14ac:dyDescent="0.35">
      <c r="D829" s="11"/>
      <c r="E829" s="11"/>
      <c r="F829" s="11"/>
      <c r="I829" s="11"/>
    </row>
    <row r="830" spans="4:9" ht="15.75" customHeight="1" x14ac:dyDescent="0.35">
      <c r="D830" s="11"/>
      <c r="E830" s="11"/>
      <c r="F830" s="11"/>
      <c r="I830" s="11"/>
    </row>
    <row r="831" spans="4:9" ht="15.75" customHeight="1" x14ac:dyDescent="0.35">
      <c r="D831" s="11"/>
      <c r="E831" s="11"/>
      <c r="F831" s="11"/>
      <c r="I831" s="11"/>
    </row>
    <row r="832" spans="4:9" ht="15.75" customHeight="1" x14ac:dyDescent="0.35">
      <c r="D832" s="11"/>
      <c r="E832" s="11"/>
      <c r="F832" s="11"/>
      <c r="I832" s="11"/>
    </row>
    <row r="833" spans="4:9" ht="15.75" customHeight="1" x14ac:dyDescent="0.35">
      <c r="D833" s="11"/>
      <c r="E833" s="11"/>
      <c r="F833" s="11"/>
      <c r="I833" s="11"/>
    </row>
    <row r="834" spans="4:9" ht="15.75" customHeight="1" x14ac:dyDescent="0.35">
      <c r="D834" s="11"/>
      <c r="E834" s="11"/>
      <c r="F834" s="11"/>
      <c r="I834" s="11"/>
    </row>
    <row r="835" spans="4:9" ht="15.75" customHeight="1" x14ac:dyDescent="0.35">
      <c r="D835" s="11"/>
      <c r="E835" s="11"/>
      <c r="F835" s="11"/>
      <c r="I835" s="11"/>
    </row>
    <row r="836" spans="4:9" ht="15.75" customHeight="1" x14ac:dyDescent="0.35">
      <c r="D836" s="11"/>
      <c r="E836" s="11"/>
      <c r="F836" s="11"/>
      <c r="I836" s="11"/>
    </row>
    <row r="837" spans="4:9" ht="15.75" customHeight="1" x14ac:dyDescent="0.35">
      <c r="D837" s="11"/>
      <c r="E837" s="11"/>
      <c r="F837" s="11"/>
      <c r="I837" s="11"/>
    </row>
    <row r="838" spans="4:9" ht="15.75" customHeight="1" x14ac:dyDescent="0.35">
      <c r="D838" s="11"/>
      <c r="E838" s="11"/>
      <c r="F838" s="11"/>
      <c r="I838" s="11"/>
    </row>
    <row r="839" spans="4:9" ht="15.75" customHeight="1" x14ac:dyDescent="0.35">
      <c r="D839" s="11"/>
      <c r="E839" s="11"/>
      <c r="F839" s="11"/>
      <c r="I839" s="11"/>
    </row>
    <row r="840" spans="4:9" ht="15.75" customHeight="1" x14ac:dyDescent="0.35">
      <c r="D840" s="11"/>
      <c r="E840" s="11"/>
      <c r="F840" s="11"/>
      <c r="I840" s="11"/>
    </row>
    <row r="841" spans="4:9" ht="15.75" customHeight="1" x14ac:dyDescent="0.35">
      <c r="D841" s="11"/>
      <c r="E841" s="11"/>
      <c r="F841" s="11"/>
      <c r="I841" s="11"/>
    </row>
    <row r="842" spans="4:9" ht="15.75" customHeight="1" x14ac:dyDescent="0.35">
      <c r="D842" s="11"/>
      <c r="E842" s="11"/>
      <c r="F842" s="11"/>
      <c r="I842" s="11"/>
    </row>
    <row r="843" spans="4:9" ht="15.75" customHeight="1" x14ac:dyDescent="0.35">
      <c r="D843" s="11"/>
      <c r="E843" s="11"/>
      <c r="F843" s="11"/>
      <c r="I843" s="11"/>
    </row>
    <row r="844" spans="4:9" ht="15.75" customHeight="1" x14ac:dyDescent="0.35">
      <c r="D844" s="11"/>
      <c r="E844" s="11"/>
      <c r="F844" s="11"/>
      <c r="I844" s="11"/>
    </row>
    <row r="845" spans="4:9" ht="15.75" customHeight="1" x14ac:dyDescent="0.35">
      <c r="D845" s="11"/>
      <c r="E845" s="11"/>
      <c r="F845" s="11"/>
      <c r="I845" s="11"/>
    </row>
    <row r="846" spans="4:9" ht="15.75" customHeight="1" x14ac:dyDescent="0.35">
      <c r="D846" s="11"/>
      <c r="E846" s="11"/>
      <c r="F846" s="11"/>
      <c r="I846" s="11"/>
    </row>
    <row r="847" spans="4:9" ht="15.75" customHeight="1" x14ac:dyDescent="0.35">
      <c r="D847" s="11"/>
      <c r="E847" s="11"/>
      <c r="F847" s="11"/>
      <c r="I847" s="11"/>
    </row>
    <row r="848" spans="4:9" ht="15.75" customHeight="1" x14ac:dyDescent="0.35">
      <c r="D848" s="11"/>
      <c r="E848" s="11"/>
      <c r="F848" s="11"/>
      <c r="I848" s="11"/>
    </row>
    <row r="849" spans="4:9" ht="15.75" customHeight="1" x14ac:dyDescent="0.35">
      <c r="D849" s="11"/>
      <c r="E849" s="11"/>
      <c r="F849" s="11"/>
      <c r="I849" s="11"/>
    </row>
    <row r="850" spans="4:9" ht="15.75" customHeight="1" x14ac:dyDescent="0.35">
      <c r="D850" s="11"/>
      <c r="E850" s="11"/>
      <c r="F850" s="11"/>
      <c r="I850" s="11"/>
    </row>
    <row r="851" spans="4:9" ht="15.75" customHeight="1" x14ac:dyDescent="0.35">
      <c r="D851" s="11"/>
      <c r="E851" s="11"/>
      <c r="F851" s="11"/>
      <c r="I851" s="11"/>
    </row>
    <row r="852" spans="4:9" ht="15.75" customHeight="1" x14ac:dyDescent="0.35">
      <c r="D852" s="11"/>
      <c r="E852" s="11"/>
      <c r="F852" s="11"/>
      <c r="I852" s="11"/>
    </row>
    <row r="853" spans="4:9" ht="15.75" customHeight="1" x14ac:dyDescent="0.35">
      <c r="D853" s="11"/>
      <c r="E853" s="11"/>
      <c r="F853" s="11"/>
      <c r="I853" s="11"/>
    </row>
    <row r="854" spans="4:9" ht="15.75" customHeight="1" x14ac:dyDescent="0.35">
      <c r="D854" s="11"/>
      <c r="E854" s="11"/>
      <c r="F854" s="11"/>
      <c r="I854" s="11"/>
    </row>
    <row r="855" spans="4:9" ht="15.75" customHeight="1" x14ac:dyDescent="0.35">
      <c r="D855" s="11"/>
      <c r="E855" s="11"/>
      <c r="F855" s="11"/>
      <c r="I855" s="11"/>
    </row>
    <row r="856" spans="4:9" ht="15.75" customHeight="1" x14ac:dyDescent="0.35">
      <c r="D856" s="11"/>
      <c r="E856" s="11"/>
      <c r="F856" s="11"/>
      <c r="I856" s="11"/>
    </row>
    <row r="857" spans="4:9" ht="15.75" customHeight="1" x14ac:dyDescent="0.35">
      <c r="D857" s="11"/>
      <c r="E857" s="11"/>
      <c r="F857" s="11"/>
      <c r="I857" s="11"/>
    </row>
    <row r="858" spans="4:9" ht="15.75" customHeight="1" x14ac:dyDescent="0.35">
      <c r="D858" s="11"/>
      <c r="E858" s="11"/>
      <c r="F858" s="11"/>
      <c r="I858" s="11"/>
    </row>
    <row r="859" spans="4:9" ht="15.75" customHeight="1" x14ac:dyDescent="0.35">
      <c r="D859" s="11"/>
      <c r="E859" s="11"/>
      <c r="F859" s="11"/>
      <c r="I859" s="11"/>
    </row>
    <row r="860" spans="4:9" ht="15.75" customHeight="1" x14ac:dyDescent="0.35">
      <c r="D860" s="11"/>
      <c r="E860" s="11"/>
      <c r="F860" s="11"/>
      <c r="I860" s="11"/>
    </row>
    <row r="861" spans="4:9" ht="15.75" customHeight="1" x14ac:dyDescent="0.35">
      <c r="D861" s="11"/>
      <c r="E861" s="11"/>
      <c r="F861" s="11"/>
      <c r="I861" s="11"/>
    </row>
    <row r="862" spans="4:9" ht="15.75" customHeight="1" x14ac:dyDescent="0.35">
      <c r="D862" s="11"/>
      <c r="E862" s="11"/>
      <c r="F862" s="11"/>
      <c r="I862" s="11"/>
    </row>
    <row r="863" spans="4:9" ht="15.75" customHeight="1" x14ac:dyDescent="0.35">
      <c r="D863" s="11"/>
      <c r="E863" s="11"/>
      <c r="F863" s="11"/>
      <c r="I863" s="11"/>
    </row>
    <row r="864" spans="4:9" ht="15.75" customHeight="1" x14ac:dyDescent="0.35">
      <c r="D864" s="11"/>
      <c r="E864" s="11"/>
      <c r="F864" s="11"/>
      <c r="I864" s="11"/>
    </row>
    <row r="865" spans="4:9" ht="15.75" customHeight="1" x14ac:dyDescent="0.35">
      <c r="D865" s="11"/>
      <c r="E865" s="11"/>
      <c r="F865" s="11"/>
      <c r="I865" s="11"/>
    </row>
    <row r="866" spans="4:9" ht="15.75" customHeight="1" x14ac:dyDescent="0.35">
      <c r="D866" s="11"/>
      <c r="E866" s="11"/>
      <c r="F866" s="11"/>
      <c r="I866" s="11"/>
    </row>
    <row r="867" spans="4:9" ht="15.75" customHeight="1" x14ac:dyDescent="0.35">
      <c r="D867" s="11"/>
      <c r="E867" s="11"/>
      <c r="F867" s="11"/>
      <c r="I867" s="11"/>
    </row>
    <row r="868" spans="4:9" ht="15.75" customHeight="1" x14ac:dyDescent="0.35">
      <c r="D868" s="11"/>
      <c r="E868" s="11"/>
      <c r="F868" s="11"/>
      <c r="I868" s="11"/>
    </row>
    <row r="869" spans="4:9" ht="15.75" customHeight="1" x14ac:dyDescent="0.35">
      <c r="D869" s="11"/>
      <c r="E869" s="11"/>
      <c r="F869" s="11"/>
      <c r="I869" s="11"/>
    </row>
    <row r="870" spans="4:9" ht="15.75" customHeight="1" x14ac:dyDescent="0.35">
      <c r="D870" s="11"/>
      <c r="E870" s="11"/>
      <c r="F870" s="11"/>
      <c r="I870" s="11"/>
    </row>
    <row r="871" spans="4:9" ht="15.75" customHeight="1" x14ac:dyDescent="0.35">
      <c r="D871" s="11"/>
      <c r="E871" s="11"/>
      <c r="F871" s="11"/>
      <c r="I871" s="11"/>
    </row>
    <row r="872" spans="4:9" ht="15.75" customHeight="1" x14ac:dyDescent="0.35">
      <c r="D872" s="11"/>
      <c r="E872" s="11"/>
      <c r="F872" s="11"/>
      <c r="I872" s="11"/>
    </row>
    <row r="873" spans="4:9" ht="15.75" customHeight="1" x14ac:dyDescent="0.35">
      <c r="D873" s="11"/>
      <c r="E873" s="11"/>
      <c r="F873" s="11"/>
      <c r="I873" s="11"/>
    </row>
    <row r="874" spans="4:9" ht="15.75" customHeight="1" x14ac:dyDescent="0.35">
      <c r="D874" s="11"/>
      <c r="E874" s="11"/>
      <c r="F874" s="11"/>
      <c r="I874" s="11"/>
    </row>
    <row r="875" spans="4:9" ht="15.75" customHeight="1" x14ac:dyDescent="0.35">
      <c r="D875" s="11"/>
      <c r="E875" s="11"/>
      <c r="F875" s="11"/>
      <c r="I875" s="11"/>
    </row>
    <row r="876" spans="4:9" ht="15.75" customHeight="1" x14ac:dyDescent="0.35">
      <c r="D876" s="11"/>
      <c r="E876" s="11"/>
      <c r="F876" s="11"/>
      <c r="I876" s="11"/>
    </row>
    <row r="877" spans="4:9" ht="15.75" customHeight="1" x14ac:dyDescent="0.35">
      <c r="D877" s="11"/>
      <c r="E877" s="11"/>
      <c r="F877" s="11"/>
      <c r="I877" s="11"/>
    </row>
    <row r="878" spans="4:9" ht="15.75" customHeight="1" x14ac:dyDescent="0.35">
      <c r="D878" s="11"/>
      <c r="E878" s="11"/>
      <c r="F878" s="11"/>
      <c r="I878" s="11"/>
    </row>
    <row r="879" spans="4:9" ht="15.75" customHeight="1" x14ac:dyDescent="0.35">
      <c r="D879" s="11"/>
      <c r="E879" s="11"/>
      <c r="F879" s="11"/>
      <c r="I879" s="11"/>
    </row>
    <row r="880" spans="4:9" ht="15.75" customHeight="1" x14ac:dyDescent="0.35">
      <c r="D880" s="11"/>
      <c r="E880" s="11"/>
      <c r="F880" s="11"/>
      <c r="I880" s="11"/>
    </row>
    <row r="881" spans="4:9" ht="15.75" customHeight="1" x14ac:dyDescent="0.35">
      <c r="D881" s="11"/>
      <c r="E881" s="11"/>
      <c r="F881" s="11"/>
      <c r="I881" s="11"/>
    </row>
    <row r="882" spans="4:9" ht="15.75" customHeight="1" x14ac:dyDescent="0.35">
      <c r="D882" s="11"/>
      <c r="E882" s="11"/>
      <c r="F882" s="11"/>
      <c r="I882" s="11"/>
    </row>
    <row r="883" spans="4:9" ht="15.75" customHeight="1" x14ac:dyDescent="0.35">
      <c r="D883" s="11"/>
      <c r="E883" s="11"/>
      <c r="F883" s="11"/>
      <c r="I883" s="11"/>
    </row>
    <row r="884" spans="4:9" ht="15.75" customHeight="1" x14ac:dyDescent="0.35">
      <c r="D884" s="11"/>
      <c r="E884" s="11"/>
      <c r="F884" s="11"/>
      <c r="I884" s="11"/>
    </row>
    <row r="885" spans="4:9" ht="15.75" customHeight="1" x14ac:dyDescent="0.35">
      <c r="D885" s="11"/>
      <c r="E885" s="11"/>
      <c r="F885" s="11"/>
      <c r="I885" s="11"/>
    </row>
    <row r="886" spans="4:9" ht="15.75" customHeight="1" x14ac:dyDescent="0.35">
      <c r="D886" s="11"/>
      <c r="E886" s="11"/>
      <c r="F886" s="11"/>
      <c r="I886" s="11"/>
    </row>
    <row r="887" spans="4:9" ht="15.75" customHeight="1" x14ac:dyDescent="0.35">
      <c r="D887" s="11"/>
      <c r="E887" s="11"/>
      <c r="F887" s="11"/>
      <c r="I887" s="11"/>
    </row>
    <row r="888" spans="4:9" ht="15.75" customHeight="1" x14ac:dyDescent="0.35">
      <c r="D888" s="11"/>
      <c r="E888" s="11"/>
      <c r="F888" s="11"/>
      <c r="I888" s="11"/>
    </row>
    <row r="889" spans="4:9" ht="15.75" customHeight="1" x14ac:dyDescent="0.35">
      <c r="D889" s="11"/>
      <c r="E889" s="11"/>
      <c r="F889" s="11"/>
      <c r="I889" s="11"/>
    </row>
    <row r="890" spans="4:9" ht="15.75" customHeight="1" x14ac:dyDescent="0.35">
      <c r="D890" s="11"/>
      <c r="E890" s="11"/>
      <c r="F890" s="11"/>
      <c r="I890" s="11"/>
    </row>
    <row r="891" spans="4:9" ht="15.75" customHeight="1" x14ac:dyDescent="0.35">
      <c r="D891" s="11"/>
      <c r="E891" s="11"/>
      <c r="F891" s="11"/>
      <c r="I891" s="11"/>
    </row>
    <row r="892" spans="4:9" ht="15.75" customHeight="1" x14ac:dyDescent="0.35">
      <c r="D892" s="11"/>
      <c r="E892" s="11"/>
      <c r="F892" s="11"/>
      <c r="I892" s="11"/>
    </row>
    <row r="893" spans="4:9" ht="15.75" customHeight="1" x14ac:dyDescent="0.35">
      <c r="D893" s="11"/>
      <c r="E893" s="11"/>
      <c r="F893" s="11"/>
      <c r="I893" s="11"/>
    </row>
    <row r="894" spans="4:9" ht="15.75" customHeight="1" x14ac:dyDescent="0.35">
      <c r="D894" s="11"/>
      <c r="E894" s="11"/>
      <c r="F894" s="11"/>
      <c r="I894" s="11"/>
    </row>
    <row r="895" spans="4:9" ht="15.75" customHeight="1" x14ac:dyDescent="0.35">
      <c r="D895" s="11"/>
      <c r="E895" s="11"/>
      <c r="F895" s="11"/>
      <c r="I895" s="11"/>
    </row>
    <row r="896" spans="4:9" ht="15.75" customHeight="1" x14ac:dyDescent="0.35">
      <c r="D896" s="11"/>
      <c r="E896" s="11"/>
      <c r="F896" s="11"/>
      <c r="I896" s="11"/>
    </row>
    <row r="897" spans="4:9" ht="15.75" customHeight="1" x14ac:dyDescent="0.35">
      <c r="D897" s="11"/>
      <c r="E897" s="11"/>
      <c r="F897" s="11"/>
      <c r="I897" s="11"/>
    </row>
    <row r="898" spans="4:9" ht="15.75" customHeight="1" x14ac:dyDescent="0.35">
      <c r="D898" s="11"/>
      <c r="E898" s="11"/>
      <c r="F898" s="11"/>
      <c r="I898" s="11"/>
    </row>
    <row r="899" spans="4:9" ht="15.75" customHeight="1" x14ac:dyDescent="0.35">
      <c r="D899" s="11"/>
      <c r="E899" s="11"/>
      <c r="F899" s="11"/>
      <c r="I899" s="11"/>
    </row>
    <row r="900" spans="4:9" ht="15.75" customHeight="1" x14ac:dyDescent="0.35">
      <c r="D900" s="11"/>
      <c r="E900" s="11"/>
      <c r="F900" s="11"/>
      <c r="I900" s="11"/>
    </row>
    <row r="901" spans="4:9" ht="15.75" customHeight="1" x14ac:dyDescent="0.35">
      <c r="D901" s="11"/>
      <c r="E901" s="11"/>
      <c r="F901" s="11"/>
      <c r="I901" s="11"/>
    </row>
    <row r="902" spans="4:9" ht="15.75" customHeight="1" x14ac:dyDescent="0.35">
      <c r="D902" s="11"/>
      <c r="E902" s="11"/>
      <c r="F902" s="11"/>
      <c r="I902" s="11"/>
    </row>
    <row r="903" spans="4:9" ht="15.75" customHeight="1" x14ac:dyDescent="0.35">
      <c r="D903" s="11"/>
      <c r="E903" s="11"/>
      <c r="F903" s="11"/>
      <c r="I903" s="11"/>
    </row>
    <row r="904" spans="4:9" ht="15.75" customHeight="1" x14ac:dyDescent="0.35">
      <c r="D904" s="11"/>
      <c r="E904" s="11"/>
      <c r="F904" s="11"/>
      <c r="I904" s="11"/>
    </row>
    <row r="905" spans="4:9" ht="15.75" customHeight="1" x14ac:dyDescent="0.35">
      <c r="D905" s="11"/>
      <c r="E905" s="11"/>
      <c r="F905" s="11"/>
      <c r="I905" s="11"/>
    </row>
    <row r="906" spans="4:9" ht="15.75" customHeight="1" x14ac:dyDescent="0.35">
      <c r="D906" s="11"/>
      <c r="E906" s="11"/>
      <c r="F906" s="11"/>
      <c r="I906" s="11"/>
    </row>
    <row r="907" spans="4:9" ht="15.75" customHeight="1" x14ac:dyDescent="0.35">
      <c r="D907" s="11"/>
      <c r="E907" s="11"/>
      <c r="F907" s="11"/>
      <c r="I907" s="11"/>
    </row>
    <row r="908" spans="4:9" ht="15.75" customHeight="1" x14ac:dyDescent="0.35">
      <c r="D908" s="11"/>
      <c r="E908" s="11"/>
      <c r="F908" s="11"/>
      <c r="I908" s="11"/>
    </row>
    <row r="909" spans="4:9" ht="15.75" customHeight="1" x14ac:dyDescent="0.35">
      <c r="D909" s="11"/>
      <c r="E909" s="11"/>
      <c r="F909" s="11"/>
      <c r="I909" s="11"/>
    </row>
    <row r="910" spans="4:9" ht="15.75" customHeight="1" x14ac:dyDescent="0.35">
      <c r="D910" s="11"/>
      <c r="E910" s="11"/>
      <c r="F910" s="11"/>
      <c r="I910" s="11"/>
    </row>
    <row r="911" spans="4:9" ht="15.75" customHeight="1" x14ac:dyDescent="0.35">
      <c r="D911" s="11"/>
      <c r="E911" s="11"/>
      <c r="F911" s="11"/>
      <c r="I911" s="11"/>
    </row>
    <row r="912" spans="4:9" ht="15.75" customHeight="1" x14ac:dyDescent="0.35">
      <c r="D912" s="11"/>
      <c r="E912" s="11"/>
      <c r="F912" s="11"/>
      <c r="I912" s="11"/>
    </row>
    <row r="913" spans="4:9" ht="15.75" customHeight="1" x14ac:dyDescent="0.35">
      <c r="D913" s="11"/>
      <c r="E913" s="11"/>
      <c r="F913" s="11"/>
      <c r="I913" s="11"/>
    </row>
    <row r="914" spans="4:9" ht="15.75" customHeight="1" x14ac:dyDescent="0.35">
      <c r="D914" s="11"/>
      <c r="E914" s="11"/>
      <c r="F914" s="11"/>
      <c r="I914" s="11"/>
    </row>
    <row r="915" spans="4:9" ht="15.75" customHeight="1" x14ac:dyDescent="0.35">
      <c r="D915" s="11"/>
      <c r="E915" s="11"/>
      <c r="F915" s="11"/>
      <c r="I915" s="11"/>
    </row>
    <row r="916" spans="4:9" ht="15.75" customHeight="1" x14ac:dyDescent="0.35">
      <c r="D916" s="11"/>
      <c r="E916" s="11"/>
      <c r="F916" s="11"/>
      <c r="I916" s="11"/>
    </row>
    <row r="917" spans="4:9" ht="15.75" customHeight="1" x14ac:dyDescent="0.35">
      <c r="D917" s="11"/>
      <c r="E917" s="11"/>
      <c r="F917" s="11"/>
      <c r="I917" s="11"/>
    </row>
    <row r="918" spans="4:9" ht="15.75" customHeight="1" x14ac:dyDescent="0.35">
      <c r="D918" s="11"/>
      <c r="E918" s="11"/>
      <c r="F918" s="11"/>
      <c r="I918" s="11"/>
    </row>
    <row r="919" spans="4:9" ht="15.75" customHeight="1" x14ac:dyDescent="0.35">
      <c r="D919" s="11"/>
      <c r="E919" s="11"/>
      <c r="F919" s="11"/>
      <c r="I919" s="11"/>
    </row>
    <row r="920" spans="4:9" ht="15.75" customHeight="1" x14ac:dyDescent="0.35">
      <c r="D920" s="11"/>
      <c r="E920" s="11"/>
      <c r="F920" s="11"/>
      <c r="I920" s="11"/>
    </row>
    <row r="921" spans="4:9" ht="15.75" customHeight="1" x14ac:dyDescent="0.35">
      <c r="D921" s="11"/>
      <c r="E921" s="11"/>
      <c r="F921" s="11"/>
      <c r="I921" s="11"/>
    </row>
    <row r="922" spans="4:9" ht="15.75" customHeight="1" x14ac:dyDescent="0.35">
      <c r="D922" s="11"/>
      <c r="E922" s="11"/>
      <c r="F922" s="11"/>
      <c r="I922" s="11"/>
    </row>
    <row r="923" spans="4:9" ht="15.75" customHeight="1" x14ac:dyDescent="0.35">
      <c r="D923" s="11"/>
      <c r="E923" s="11"/>
      <c r="F923" s="11"/>
      <c r="I923" s="11"/>
    </row>
    <row r="924" spans="4:9" ht="15.75" customHeight="1" x14ac:dyDescent="0.35">
      <c r="D924" s="11"/>
      <c r="E924" s="11"/>
      <c r="F924" s="11"/>
      <c r="I924" s="11"/>
    </row>
    <row r="925" spans="4:9" ht="15.75" customHeight="1" x14ac:dyDescent="0.35">
      <c r="D925" s="11"/>
      <c r="E925" s="11"/>
      <c r="F925" s="11"/>
      <c r="I925" s="11"/>
    </row>
    <row r="926" spans="4:9" ht="15.75" customHeight="1" x14ac:dyDescent="0.35">
      <c r="D926" s="11"/>
      <c r="E926" s="11"/>
      <c r="F926" s="11"/>
      <c r="I926" s="11"/>
    </row>
    <row r="927" spans="4:9" ht="15.75" customHeight="1" x14ac:dyDescent="0.35">
      <c r="D927" s="11"/>
      <c r="E927" s="11"/>
      <c r="F927" s="11"/>
      <c r="I927" s="11"/>
    </row>
    <row r="928" spans="4:9" ht="15.75" customHeight="1" x14ac:dyDescent="0.35">
      <c r="D928" s="11"/>
      <c r="E928" s="11"/>
      <c r="F928" s="11"/>
      <c r="I928" s="11"/>
    </row>
    <row r="929" spans="4:9" ht="15.75" customHeight="1" x14ac:dyDescent="0.35">
      <c r="D929" s="11"/>
      <c r="E929" s="11"/>
      <c r="F929" s="11"/>
      <c r="I929" s="11"/>
    </row>
    <row r="930" spans="4:9" ht="15.75" customHeight="1" x14ac:dyDescent="0.35">
      <c r="D930" s="11"/>
      <c r="E930" s="11"/>
      <c r="F930" s="11"/>
      <c r="I930" s="11"/>
    </row>
    <row r="931" spans="4:9" ht="15.75" customHeight="1" x14ac:dyDescent="0.35">
      <c r="D931" s="11"/>
      <c r="E931" s="11"/>
      <c r="F931" s="11"/>
      <c r="I931" s="11"/>
    </row>
    <row r="932" spans="4:9" ht="15.75" customHeight="1" x14ac:dyDescent="0.35">
      <c r="D932" s="11"/>
      <c r="E932" s="11"/>
      <c r="F932" s="11"/>
      <c r="I932" s="11"/>
    </row>
    <row r="933" spans="4:9" ht="15.75" customHeight="1" x14ac:dyDescent="0.35">
      <c r="D933" s="11"/>
      <c r="E933" s="11"/>
      <c r="F933" s="11"/>
      <c r="I933" s="11"/>
    </row>
    <row r="934" spans="4:9" ht="15.75" customHeight="1" x14ac:dyDescent="0.35">
      <c r="D934" s="11"/>
      <c r="E934" s="11"/>
      <c r="F934" s="11"/>
      <c r="I934" s="11"/>
    </row>
    <row r="935" spans="4:9" ht="15.75" customHeight="1" x14ac:dyDescent="0.35">
      <c r="D935" s="11"/>
      <c r="E935" s="11"/>
      <c r="F935" s="11"/>
      <c r="I935" s="11"/>
    </row>
    <row r="936" spans="4:9" ht="15.75" customHeight="1" x14ac:dyDescent="0.35">
      <c r="D936" s="11"/>
      <c r="E936" s="11"/>
      <c r="F936" s="11"/>
      <c r="I936" s="11"/>
    </row>
    <row r="937" spans="4:9" ht="15.75" customHeight="1" x14ac:dyDescent="0.35">
      <c r="D937" s="11"/>
      <c r="E937" s="11"/>
      <c r="F937" s="11"/>
      <c r="I937" s="11"/>
    </row>
    <row r="938" spans="4:9" ht="15.75" customHeight="1" x14ac:dyDescent="0.35">
      <c r="D938" s="11"/>
      <c r="E938" s="11"/>
      <c r="F938" s="11"/>
      <c r="I938" s="11"/>
    </row>
    <row r="939" spans="4:9" ht="15.75" customHeight="1" x14ac:dyDescent="0.35">
      <c r="D939" s="11"/>
      <c r="E939" s="11"/>
      <c r="F939" s="11"/>
      <c r="I939" s="11"/>
    </row>
    <row r="940" spans="4:9" ht="15.75" customHeight="1" x14ac:dyDescent="0.35">
      <c r="D940" s="11"/>
      <c r="E940" s="11"/>
      <c r="F940" s="11"/>
      <c r="I940" s="11"/>
    </row>
    <row r="941" spans="4:9" ht="15.75" customHeight="1" x14ac:dyDescent="0.35">
      <c r="D941" s="11"/>
      <c r="E941" s="11"/>
      <c r="F941" s="11"/>
      <c r="I941" s="11"/>
    </row>
    <row r="942" spans="4:9" ht="15.75" customHeight="1" x14ac:dyDescent="0.35">
      <c r="D942" s="11"/>
      <c r="E942" s="11"/>
      <c r="F942" s="11"/>
      <c r="I942" s="11"/>
    </row>
    <row r="943" spans="4:9" ht="15.75" customHeight="1" x14ac:dyDescent="0.35">
      <c r="D943" s="11"/>
      <c r="E943" s="11"/>
      <c r="F943" s="11"/>
      <c r="I943" s="11"/>
    </row>
    <row r="944" spans="4:9" ht="15.75" customHeight="1" x14ac:dyDescent="0.35">
      <c r="D944" s="11"/>
      <c r="E944" s="11"/>
      <c r="F944" s="11"/>
      <c r="I944" s="11"/>
    </row>
    <row r="945" spans="4:9" ht="15.75" customHeight="1" x14ac:dyDescent="0.35">
      <c r="D945" s="11"/>
      <c r="E945" s="11"/>
      <c r="F945" s="11"/>
      <c r="I945" s="11"/>
    </row>
    <row r="946" spans="4:9" ht="15.75" customHeight="1" x14ac:dyDescent="0.35">
      <c r="D946" s="11"/>
      <c r="E946" s="11"/>
      <c r="F946" s="11"/>
      <c r="I946" s="11"/>
    </row>
    <row r="947" spans="4:9" ht="15.75" customHeight="1" x14ac:dyDescent="0.35">
      <c r="D947" s="11"/>
      <c r="E947" s="11"/>
      <c r="F947" s="11"/>
      <c r="I947" s="11"/>
    </row>
    <row r="948" spans="4:9" ht="15.75" customHeight="1" x14ac:dyDescent="0.35">
      <c r="D948" s="11"/>
      <c r="E948" s="11"/>
      <c r="F948" s="11"/>
      <c r="I948" s="11"/>
    </row>
    <row r="949" spans="4:9" ht="15.75" customHeight="1" x14ac:dyDescent="0.35">
      <c r="D949" s="11"/>
      <c r="E949" s="11"/>
      <c r="F949" s="11"/>
      <c r="I949" s="11"/>
    </row>
    <row r="950" spans="4:9" ht="15.75" customHeight="1" x14ac:dyDescent="0.35">
      <c r="D950" s="11"/>
      <c r="E950" s="11"/>
      <c r="F950" s="11"/>
      <c r="I950" s="11"/>
    </row>
    <row r="951" spans="4:9" ht="15.75" customHeight="1" x14ac:dyDescent="0.35">
      <c r="D951" s="11"/>
      <c r="E951" s="11"/>
      <c r="F951" s="11"/>
      <c r="I951" s="11"/>
    </row>
    <row r="952" spans="4:9" ht="15.75" customHeight="1" x14ac:dyDescent="0.35">
      <c r="D952" s="11"/>
      <c r="E952" s="11"/>
      <c r="F952" s="11"/>
      <c r="I952" s="11"/>
    </row>
    <row r="953" spans="4:9" ht="15.75" customHeight="1" x14ac:dyDescent="0.35">
      <c r="D953" s="11"/>
      <c r="E953" s="11"/>
      <c r="F953" s="11"/>
      <c r="I953" s="11"/>
    </row>
    <row r="954" spans="4:9" ht="15.75" customHeight="1" x14ac:dyDescent="0.35">
      <c r="D954" s="11"/>
      <c r="E954" s="11"/>
      <c r="F954" s="11"/>
      <c r="I954" s="11"/>
    </row>
    <row r="955" spans="4:9" ht="15.75" customHeight="1" x14ac:dyDescent="0.35">
      <c r="D955" s="11"/>
      <c r="E955" s="11"/>
      <c r="F955" s="11"/>
      <c r="I955" s="11"/>
    </row>
    <row r="956" spans="4:9" ht="15.75" customHeight="1" x14ac:dyDescent="0.35">
      <c r="D956" s="11"/>
      <c r="E956" s="11"/>
      <c r="F956" s="11"/>
      <c r="I956" s="11"/>
    </row>
    <row r="957" spans="4:9" ht="15.75" customHeight="1" x14ac:dyDescent="0.35">
      <c r="D957" s="11"/>
      <c r="E957" s="11"/>
      <c r="F957" s="11"/>
      <c r="I957" s="11"/>
    </row>
    <row r="958" spans="4:9" ht="15.75" customHeight="1" x14ac:dyDescent="0.35">
      <c r="D958" s="11"/>
      <c r="E958" s="11"/>
      <c r="F958" s="11"/>
      <c r="I958" s="11"/>
    </row>
    <row r="959" spans="4:9" ht="15.75" customHeight="1" x14ac:dyDescent="0.35">
      <c r="D959" s="11"/>
      <c r="E959" s="11"/>
      <c r="F959" s="11"/>
      <c r="I959" s="11"/>
    </row>
    <row r="960" spans="4:9" ht="15.75" customHeight="1" x14ac:dyDescent="0.35">
      <c r="D960" s="11"/>
      <c r="E960" s="11"/>
      <c r="F960" s="11"/>
      <c r="I960" s="11"/>
    </row>
    <row r="961" spans="4:9" ht="15.75" customHeight="1" x14ac:dyDescent="0.35">
      <c r="D961" s="11"/>
      <c r="E961" s="11"/>
      <c r="F961" s="11"/>
      <c r="I961" s="11"/>
    </row>
    <row r="962" spans="4:9" ht="15.75" customHeight="1" x14ac:dyDescent="0.35">
      <c r="D962" s="11"/>
      <c r="E962" s="11"/>
      <c r="F962" s="11"/>
      <c r="I962" s="11"/>
    </row>
    <row r="963" spans="4:9" ht="15.75" customHeight="1" x14ac:dyDescent="0.35">
      <c r="D963" s="11"/>
      <c r="E963" s="11"/>
      <c r="F963" s="11"/>
      <c r="I963" s="11"/>
    </row>
    <row r="964" spans="4:9" ht="15.75" customHeight="1" x14ac:dyDescent="0.35">
      <c r="D964" s="11"/>
      <c r="E964" s="11"/>
      <c r="F964" s="11"/>
      <c r="I964" s="11"/>
    </row>
    <row r="965" spans="4:9" ht="15.75" customHeight="1" x14ac:dyDescent="0.35">
      <c r="D965" s="11"/>
      <c r="E965" s="11"/>
      <c r="F965" s="11"/>
      <c r="I965" s="11"/>
    </row>
    <row r="966" spans="4:9" ht="15.75" customHeight="1" x14ac:dyDescent="0.35">
      <c r="D966" s="11"/>
      <c r="E966" s="11"/>
      <c r="F966" s="11"/>
      <c r="I966" s="11"/>
    </row>
    <row r="967" spans="4:9" ht="15.75" customHeight="1" x14ac:dyDescent="0.35">
      <c r="D967" s="11"/>
      <c r="E967" s="11"/>
      <c r="F967" s="11"/>
      <c r="I967" s="11"/>
    </row>
    <row r="968" spans="4:9" ht="15.75" customHeight="1" x14ac:dyDescent="0.35">
      <c r="D968" s="11"/>
      <c r="E968" s="11"/>
      <c r="F968" s="11"/>
      <c r="I968" s="11"/>
    </row>
    <row r="969" spans="4:9" ht="15.75" customHeight="1" x14ac:dyDescent="0.35">
      <c r="D969" s="11"/>
      <c r="E969" s="11"/>
      <c r="F969" s="11"/>
      <c r="I969" s="11"/>
    </row>
    <row r="970" spans="4:9" ht="15.75" customHeight="1" x14ac:dyDescent="0.35">
      <c r="D970" s="11"/>
      <c r="E970" s="11"/>
      <c r="F970" s="11"/>
      <c r="I970" s="11"/>
    </row>
    <row r="971" spans="4:9" ht="15.75" customHeight="1" x14ac:dyDescent="0.35">
      <c r="D971" s="11"/>
      <c r="E971" s="11"/>
      <c r="F971" s="11"/>
      <c r="I971" s="11"/>
    </row>
    <row r="972" spans="4:9" ht="15.75" customHeight="1" x14ac:dyDescent="0.35">
      <c r="D972" s="11"/>
      <c r="E972" s="11"/>
      <c r="F972" s="11"/>
      <c r="I972" s="11"/>
    </row>
    <row r="973" spans="4:9" ht="15.75" customHeight="1" x14ac:dyDescent="0.35">
      <c r="D973" s="11"/>
      <c r="E973" s="11"/>
      <c r="F973" s="11"/>
      <c r="I973" s="11"/>
    </row>
    <row r="974" spans="4:9" ht="15.75" customHeight="1" x14ac:dyDescent="0.35">
      <c r="D974" s="11"/>
      <c r="E974" s="11"/>
      <c r="F974" s="11"/>
      <c r="I974" s="11"/>
    </row>
    <row r="975" spans="4:9" ht="15.75" customHeight="1" x14ac:dyDescent="0.35">
      <c r="D975" s="11"/>
      <c r="E975" s="11"/>
      <c r="F975" s="11"/>
      <c r="I975" s="11"/>
    </row>
    <row r="976" spans="4:9" ht="15.75" customHeight="1" x14ac:dyDescent="0.35">
      <c r="D976" s="11"/>
      <c r="E976" s="11"/>
      <c r="F976" s="11"/>
      <c r="I976" s="11"/>
    </row>
    <row r="977" spans="4:9" ht="15.75" customHeight="1" x14ac:dyDescent="0.35">
      <c r="D977" s="11"/>
      <c r="E977" s="11"/>
      <c r="F977" s="11"/>
      <c r="I977" s="11"/>
    </row>
    <row r="978" spans="4:9" ht="15.75" customHeight="1" x14ac:dyDescent="0.35">
      <c r="D978" s="11"/>
      <c r="E978" s="11"/>
      <c r="F978" s="11"/>
      <c r="I978" s="11"/>
    </row>
    <row r="979" spans="4:9" ht="15.75" customHeight="1" x14ac:dyDescent="0.35">
      <c r="D979" s="11"/>
      <c r="E979" s="11"/>
      <c r="F979" s="11"/>
      <c r="I979" s="11"/>
    </row>
    <row r="980" spans="4:9" ht="15.75" customHeight="1" x14ac:dyDescent="0.35">
      <c r="D980" s="11"/>
      <c r="E980" s="11"/>
      <c r="F980" s="11"/>
      <c r="I980" s="11"/>
    </row>
    <row r="981" spans="4:9" ht="15.75" customHeight="1" x14ac:dyDescent="0.35">
      <c r="D981" s="11"/>
      <c r="E981" s="11"/>
      <c r="F981" s="11"/>
      <c r="I981" s="11"/>
    </row>
    <row r="982" spans="4:9" ht="15.75" customHeight="1" x14ac:dyDescent="0.35">
      <c r="D982" s="11"/>
      <c r="E982" s="11"/>
      <c r="F982" s="11"/>
      <c r="I982" s="11"/>
    </row>
    <row r="983" spans="4:9" ht="15.75" customHeight="1" x14ac:dyDescent="0.35">
      <c r="D983" s="11"/>
      <c r="E983" s="11"/>
      <c r="F983" s="11"/>
      <c r="I983" s="11"/>
    </row>
    <row r="984" spans="4:9" ht="15.75" customHeight="1" x14ac:dyDescent="0.35">
      <c r="D984" s="11"/>
      <c r="E984" s="11"/>
      <c r="F984" s="11"/>
      <c r="I984" s="11"/>
    </row>
    <row r="985" spans="4:9" ht="15.75" customHeight="1" x14ac:dyDescent="0.35">
      <c r="D985" s="11"/>
      <c r="E985" s="11"/>
      <c r="F985" s="11"/>
      <c r="I985" s="11"/>
    </row>
    <row r="986" spans="4:9" ht="15.75" customHeight="1" x14ac:dyDescent="0.35">
      <c r="D986" s="11"/>
      <c r="E986" s="11"/>
      <c r="F986" s="11"/>
      <c r="I986" s="11"/>
    </row>
    <row r="987" spans="4:9" ht="15.75" customHeight="1" x14ac:dyDescent="0.35">
      <c r="D987" s="11"/>
      <c r="E987" s="11"/>
      <c r="F987" s="11"/>
      <c r="I987" s="11"/>
    </row>
    <row r="988" spans="4:9" ht="15.75" customHeight="1" x14ac:dyDescent="0.35">
      <c r="D988" s="11"/>
      <c r="E988" s="11"/>
      <c r="F988" s="11"/>
      <c r="I988" s="11"/>
    </row>
    <row r="989" spans="4:9" ht="15.75" customHeight="1" x14ac:dyDescent="0.35">
      <c r="D989" s="11"/>
      <c r="E989" s="11"/>
      <c r="F989" s="11"/>
      <c r="I989" s="11"/>
    </row>
    <row r="990" spans="4:9" ht="15.75" customHeight="1" x14ac:dyDescent="0.35">
      <c r="D990" s="11"/>
      <c r="E990" s="11"/>
      <c r="F990" s="11"/>
      <c r="I990" s="11"/>
    </row>
    <row r="991" spans="4:9" ht="15.75" customHeight="1" x14ac:dyDescent="0.35">
      <c r="D991" s="11"/>
      <c r="E991" s="11"/>
      <c r="F991" s="11"/>
      <c r="I991" s="11"/>
    </row>
    <row r="992" spans="4:9" ht="15.75" customHeight="1" x14ac:dyDescent="0.35">
      <c r="D992" s="11"/>
      <c r="E992" s="11"/>
      <c r="F992" s="11"/>
      <c r="I992" s="11"/>
    </row>
    <row r="993" spans="4:9" ht="15.75" customHeight="1" x14ac:dyDescent="0.35">
      <c r="D993" s="11"/>
      <c r="E993" s="11"/>
      <c r="F993" s="11"/>
      <c r="I993" s="11"/>
    </row>
    <row r="994" spans="4:9" ht="15.75" customHeight="1" x14ac:dyDescent="0.35">
      <c r="D994" s="11"/>
      <c r="E994" s="11"/>
      <c r="F994" s="11"/>
      <c r="I994" s="11"/>
    </row>
    <row r="995" spans="4:9" ht="15.75" customHeight="1" x14ac:dyDescent="0.35">
      <c r="D995" s="11"/>
      <c r="E995" s="11"/>
      <c r="F995" s="11"/>
      <c r="I995" s="11"/>
    </row>
    <row r="996" spans="4:9" ht="15.75" customHeight="1" x14ac:dyDescent="0.35">
      <c r="D996" s="11"/>
      <c r="E996" s="11"/>
      <c r="F996" s="11"/>
      <c r="I996" s="11"/>
    </row>
    <row r="997" spans="4:9" ht="15.75" customHeight="1" x14ac:dyDescent="0.35">
      <c r="D997" s="11"/>
      <c r="E997" s="11"/>
      <c r="F997" s="11"/>
      <c r="I997" s="11"/>
    </row>
    <row r="998" spans="4:9" ht="15.75" customHeight="1" x14ac:dyDescent="0.35">
      <c r="D998" s="11"/>
      <c r="E998" s="11"/>
      <c r="F998" s="11"/>
      <c r="I998" s="11"/>
    </row>
    <row r="999" spans="4:9" ht="15.75" customHeight="1" x14ac:dyDescent="0.35">
      <c r="D999" s="11"/>
      <c r="E999" s="11"/>
      <c r="F999" s="11"/>
      <c r="I999" s="11"/>
    </row>
    <row r="1000" spans="4:9" ht="15.75" customHeight="1" x14ac:dyDescent="0.35">
      <c r="D1000" s="11"/>
      <c r="E1000" s="11"/>
      <c r="F1000" s="11"/>
      <c r="I1000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Brain_disease_attributes</vt:lpstr>
      <vt:lpstr>Associated genes</vt:lpstr>
      <vt:lpstr>Disease specificity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zeighami</cp:lastModifiedBy>
  <dcterms:created xsi:type="dcterms:W3CDTF">2020-05-13T19:14:07Z</dcterms:created>
  <dcterms:modified xsi:type="dcterms:W3CDTF">2022-03-10T03:35:55Z</dcterms:modified>
</cp:coreProperties>
</file>