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Allan\Dropbox\map_th2\Writting\Plos Biology submission\R1\Resubmission\Data sharing\"/>
    </mc:Choice>
  </mc:AlternateContent>
  <xr:revisionPtr revIDLastSave="0" documentId="13_ncr:1_{310E2D29-58B9-4C45-A526-BD881BE0E592}" xr6:coauthVersionLast="40" xr6:coauthVersionMax="40" xr10:uidLastSave="{00000000-0000-0000-0000-000000000000}"/>
  <bookViews>
    <workbookView xWindow="0" yWindow="0" windowWidth="19200" windowHeight="6910" activeTab="1" xr2:uid="{E7624BE1-15EA-447E-B09B-80ABD4D265CD}"/>
  </bookViews>
  <sheets>
    <sheet name="Processed Data for Fig. 2." sheetId="1" r:id="rId1"/>
    <sheet name="Summarised Data for Fig. 2.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4" i="2"/>
  <c r="E3" i="2"/>
  <c r="E2" i="2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651" i="1"/>
  <c r="G3649" i="1"/>
  <c r="G3648" i="1"/>
  <c r="G3646" i="1"/>
  <c r="G3639" i="1"/>
  <c r="G3637" i="1"/>
  <c r="G3622" i="1"/>
  <c r="G3602" i="1"/>
  <c r="G3596" i="1"/>
  <c r="G3576" i="1"/>
  <c r="G3556" i="1"/>
  <c r="G3553" i="1"/>
  <c r="G3552" i="1"/>
  <c r="G3549" i="1"/>
  <c r="G3541" i="1"/>
  <c r="G3526" i="1"/>
  <c r="G3516" i="1"/>
  <c r="G3514" i="1"/>
  <c r="G3512" i="1"/>
  <c r="G3483" i="1"/>
  <c r="G3461" i="1"/>
  <c r="G3456" i="1"/>
  <c r="G3455" i="1"/>
  <c r="G3444" i="1"/>
  <c r="G3440" i="1"/>
  <c r="G3433" i="1"/>
  <c r="G3415" i="1"/>
  <c r="G3411" i="1"/>
  <c r="G3409" i="1"/>
  <c r="G3402" i="1"/>
  <c r="G3395" i="1"/>
  <c r="G3394" i="1"/>
  <c r="G3392" i="1"/>
  <c r="G3388" i="1"/>
  <c r="G3380" i="1"/>
  <c r="G3368" i="1"/>
  <c r="G3364" i="1"/>
  <c r="G3362" i="1"/>
  <c r="G3358" i="1"/>
  <c r="G3348" i="1"/>
  <c r="G3341" i="1"/>
  <c r="G3332" i="1"/>
  <c r="G3326" i="1"/>
  <c r="G3310" i="1"/>
  <c r="G3309" i="1"/>
  <c r="G3286" i="1"/>
  <c r="G3279" i="1"/>
  <c r="G3277" i="1"/>
  <c r="G3272" i="1"/>
  <c r="G3264" i="1"/>
  <c r="G3261" i="1"/>
  <c r="G3260" i="1"/>
  <c r="G3244" i="1"/>
  <c r="G3242" i="1"/>
  <c r="G3237" i="1"/>
  <c r="G3231" i="1"/>
  <c r="G3226" i="1"/>
  <c r="G3211" i="1"/>
  <c r="G3186" i="1"/>
  <c r="G3175" i="1"/>
  <c r="G3162" i="1"/>
  <c r="G3148" i="1"/>
  <c r="G3141" i="1"/>
  <c r="G3136" i="1"/>
  <c r="G3122" i="1"/>
  <c r="G3094" i="1"/>
  <c r="G3083" i="1"/>
  <c r="G3079" i="1"/>
  <c r="G3073" i="1"/>
  <c r="G3062" i="1"/>
  <c r="G3060" i="1"/>
  <c r="G3058" i="1"/>
  <c r="G3051" i="1"/>
  <c r="G3048" i="1"/>
  <c r="G3038" i="1"/>
  <c r="G3037" i="1"/>
  <c r="G3025" i="1"/>
  <c r="G3024" i="1"/>
  <c r="G3002" i="1"/>
  <c r="G3001" i="1"/>
  <c r="G2995" i="1"/>
  <c r="G2994" i="1"/>
  <c r="G2993" i="1"/>
  <c r="G2992" i="1"/>
  <c r="G2990" i="1"/>
  <c r="G2985" i="1"/>
  <c r="G2983" i="1"/>
  <c r="G2962" i="1"/>
  <c r="G2961" i="1"/>
  <c r="G2951" i="1"/>
  <c r="G2943" i="1"/>
  <c r="G2929" i="1"/>
  <c r="G2922" i="1"/>
  <c r="G2918" i="1"/>
  <c r="G2915" i="1"/>
  <c r="G2913" i="1"/>
  <c r="G2911" i="1"/>
  <c r="G2910" i="1"/>
  <c r="G2908" i="1"/>
  <c r="G2902" i="1"/>
  <c r="G2900" i="1"/>
  <c r="G2893" i="1"/>
  <c r="G2889" i="1"/>
  <c r="G2884" i="1"/>
  <c r="G2882" i="1"/>
  <c r="G2880" i="1"/>
  <c r="G2876" i="1"/>
  <c r="G2872" i="1"/>
  <c r="G2869" i="1"/>
  <c r="G2868" i="1"/>
  <c r="G2863" i="1"/>
  <c r="G2862" i="1"/>
  <c r="G2844" i="1"/>
  <c r="G2842" i="1"/>
  <c r="G2839" i="1"/>
  <c r="G2835" i="1"/>
  <c r="G2834" i="1"/>
  <c r="G2826" i="1"/>
  <c r="G2822" i="1"/>
  <c r="G2821" i="1"/>
  <c r="G2814" i="1"/>
  <c r="G2813" i="1"/>
  <c r="G2811" i="1"/>
  <c r="G2809" i="1"/>
  <c r="G2805" i="1"/>
  <c r="G2799" i="1"/>
  <c r="G2798" i="1"/>
  <c r="G2797" i="1"/>
  <c r="G2796" i="1"/>
  <c r="G2794" i="1"/>
  <c r="G2780" i="1"/>
  <c r="G2779" i="1"/>
  <c r="G2774" i="1"/>
  <c r="G2768" i="1"/>
  <c r="G2766" i="1"/>
  <c r="G2765" i="1"/>
  <c r="G2764" i="1"/>
  <c r="G2762" i="1"/>
  <c r="G2761" i="1"/>
  <c r="G2758" i="1"/>
  <c r="G2752" i="1"/>
  <c r="G2748" i="1"/>
  <c r="G2743" i="1"/>
  <c r="G2736" i="1"/>
  <c r="G2735" i="1"/>
  <c r="G2734" i="1"/>
  <c r="G2732" i="1"/>
  <c r="G2724" i="1"/>
  <c r="G2720" i="1"/>
  <c r="G2717" i="1"/>
  <c r="G2713" i="1"/>
  <c r="G2710" i="1"/>
  <c r="G2705" i="1"/>
  <c r="G2703" i="1"/>
  <c r="G2698" i="1"/>
  <c r="G2696" i="1"/>
  <c r="G2694" i="1"/>
  <c r="G2692" i="1"/>
  <c r="G2690" i="1"/>
  <c r="G2689" i="1"/>
  <c r="G2686" i="1"/>
  <c r="G2684" i="1"/>
  <c r="G2682" i="1"/>
  <c r="G2681" i="1"/>
  <c r="G2677" i="1"/>
  <c r="G2676" i="1"/>
  <c r="G2669" i="1"/>
  <c r="G2661" i="1"/>
  <c r="G2658" i="1"/>
  <c r="G2653" i="1"/>
  <c r="G2652" i="1"/>
  <c r="G2651" i="1"/>
  <c r="G2644" i="1"/>
  <c r="G2639" i="1"/>
  <c r="G2637" i="1"/>
  <c r="G2636" i="1"/>
  <c r="G2635" i="1"/>
  <c r="G2631" i="1"/>
  <c r="G2629" i="1"/>
  <c r="G2628" i="1"/>
  <c r="G2624" i="1"/>
  <c r="G2623" i="1"/>
  <c r="G2619" i="1"/>
  <c r="G2611" i="1"/>
  <c r="G2608" i="1"/>
  <c r="G2606" i="1"/>
  <c r="G2600" i="1"/>
  <c r="G2596" i="1"/>
  <c r="G2595" i="1"/>
  <c r="G2588" i="1"/>
  <c r="G2580" i="1"/>
  <c r="G2577" i="1"/>
  <c r="G2576" i="1"/>
  <c r="G2575" i="1"/>
  <c r="G2573" i="1"/>
  <c r="G2568" i="1"/>
  <c r="G2567" i="1"/>
  <c r="G2565" i="1"/>
  <c r="G2564" i="1"/>
  <c r="G2556" i="1"/>
  <c r="G2550" i="1"/>
  <c r="G2546" i="1"/>
  <c r="G2544" i="1"/>
  <c r="G2540" i="1"/>
  <c r="G2536" i="1"/>
  <c r="G2535" i="1"/>
  <c r="G2532" i="1"/>
  <c r="G2526" i="1"/>
  <c r="G2524" i="1"/>
  <c r="G2523" i="1"/>
  <c r="G2521" i="1"/>
  <c r="G2518" i="1"/>
  <c r="G2517" i="1"/>
  <c r="G2516" i="1"/>
  <c r="G2506" i="1"/>
  <c r="G2504" i="1"/>
  <c r="G2503" i="1"/>
  <c r="G2501" i="1"/>
  <c r="G2494" i="1"/>
  <c r="G2492" i="1"/>
  <c r="G2489" i="1"/>
  <c r="G2478" i="1"/>
  <c r="G2474" i="1"/>
  <c r="G2471" i="1"/>
  <c r="G2469" i="1"/>
  <c r="G2464" i="1"/>
  <c r="G2458" i="1"/>
  <c r="G2455" i="1"/>
  <c r="G2450" i="1"/>
  <c r="G2443" i="1"/>
  <c r="G2441" i="1"/>
  <c r="G2435" i="1"/>
  <c r="G2430" i="1"/>
  <c r="G2427" i="1"/>
  <c r="G2426" i="1"/>
  <c r="G2422" i="1"/>
  <c r="G2412" i="1"/>
  <c r="G2411" i="1"/>
  <c r="G2400" i="1"/>
  <c r="G2398" i="1"/>
  <c r="G2397" i="1"/>
  <c r="G2396" i="1"/>
  <c r="G2393" i="1"/>
  <c r="G2392" i="1"/>
  <c r="G2390" i="1"/>
  <c r="G2388" i="1"/>
  <c r="G2384" i="1"/>
  <c r="G2374" i="1"/>
  <c r="G2368" i="1"/>
  <c r="G2366" i="1"/>
  <c r="G2359" i="1"/>
  <c r="G2358" i="1"/>
  <c r="G2356" i="1"/>
  <c r="G2352" i="1"/>
  <c r="G2349" i="1"/>
  <c r="G2345" i="1"/>
  <c r="G2341" i="1"/>
  <c r="G2338" i="1"/>
  <c r="G2328" i="1"/>
  <c r="G2327" i="1"/>
  <c r="G2326" i="1"/>
  <c r="G2311" i="1"/>
  <c r="G2309" i="1"/>
  <c r="G2308" i="1"/>
  <c r="G2304" i="1"/>
  <c r="G2297" i="1"/>
  <c r="G2296" i="1"/>
  <c r="G2292" i="1"/>
  <c r="G2291" i="1"/>
  <c r="G2286" i="1"/>
  <c r="G2281" i="1"/>
  <c r="G2272" i="1"/>
  <c r="G2266" i="1"/>
  <c r="G2261" i="1"/>
  <c r="G2259" i="1"/>
  <c r="G2254" i="1"/>
  <c r="G2251" i="1"/>
  <c r="G2249" i="1"/>
  <c r="G2246" i="1"/>
  <c r="G2245" i="1"/>
  <c r="G2243" i="1"/>
  <c r="G2237" i="1"/>
  <c r="G2235" i="1"/>
  <c r="G2233" i="1"/>
  <c r="G2232" i="1"/>
  <c r="G2230" i="1"/>
  <c r="G2220" i="1"/>
  <c r="G2218" i="1"/>
  <c r="G2214" i="1"/>
  <c r="G2204" i="1"/>
  <c r="G2197" i="1"/>
  <c r="G2194" i="1"/>
  <c r="G2192" i="1"/>
  <c r="G2189" i="1"/>
  <c r="G2187" i="1"/>
  <c r="G2186" i="1"/>
  <c r="G2185" i="1"/>
  <c r="G2178" i="1"/>
  <c r="G2175" i="1"/>
  <c r="G2173" i="1"/>
  <c r="G2156" i="1"/>
  <c r="G2152" i="1"/>
  <c r="G2151" i="1"/>
  <c r="G2146" i="1"/>
  <c r="G2137" i="1"/>
  <c r="G2136" i="1"/>
  <c r="G2134" i="1"/>
  <c r="G2131" i="1"/>
  <c r="G2125" i="1"/>
  <c r="G2124" i="1"/>
  <c r="G2120" i="1"/>
  <c r="G2119" i="1"/>
  <c r="G2118" i="1"/>
  <c r="G2115" i="1"/>
  <c r="G2112" i="1"/>
  <c r="G2110" i="1"/>
  <c r="G2105" i="1"/>
  <c r="G2101" i="1"/>
  <c r="G2091" i="1"/>
  <c r="G2088" i="1"/>
  <c r="G2084" i="1"/>
  <c r="G2082" i="1"/>
  <c r="G2080" i="1"/>
  <c r="G2074" i="1"/>
  <c r="G2060" i="1"/>
  <c r="G2058" i="1"/>
  <c r="G2057" i="1"/>
  <c r="G2054" i="1"/>
  <c r="G2050" i="1"/>
  <c r="G2033" i="1"/>
  <c r="G2021" i="1"/>
  <c r="G2014" i="1"/>
  <c r="G2013" i="1"/>
  <c r="G2010" i="1"/>
  <c r="G2007" i="1"/>
  <c r="G2005" i="1"/>
  <c r="G1999" i="1"/>
  <c r="G1997" i="1"/>
  <c r="G1994" i="1"/>
  <c r="G1993" i="1"/>
  <c r="G1990" i="1"/>
  <c r="G1989" i="1"/>
  <c r="G1987" i="1"/>
  <c r="G1983" i="1"/>
  <c r="G1975" i="1"/>
  <c r="G1970" i="1"/>
  <c r="G1958" i="1"/>
  <c r="G1956" i="1"/>
  <c r="G1946" i="1"/>
  <c r="G1942" i="1"/>
  <c r="G1939" i="1"/>
  <c r="G1936" i="1"/>
  <c r="G1931" i="1"/>
  <c r="G1928" i="1"/>
  <c r="G1926" i="1"/>
  <c r="G1925" i="1"/>
  <c r="G1918" i="1"/>
  <c r="G1917" i="1"/>
  <c r="G1915" i="1"/>
  <c r="G1912" i="1"/>
  <c r="G1910" i="1"/>
  <c r="G1907" i="1"/>
  <c r="G1906" i="1"/>
  <c r="G1902" i="1"/>
  <c r="G1897" i="1"/>
  <c r="G1895" i="1"/>
  <c r="G1892" i="1"/>
  <c r="G1890" i="1"/>
  <c r="G1889" i="1"/>
  <c r="G1887" i="1"/>
  <c r="G1886" i="1"/>
  <c r="G1885" i="1"/>
  <c r="G1879" i="1"/>
  <c r="G1877" i="1"/>
  <c r="G1876" i="1"/>
  <c r="G1875" i="1"/>
  <c r="G1871" i="1"/>
  <c r="G1870" i="1"/>
  <c r="G1868" i="1"/>
  <c r="G1866" i="1"/>
  <c r="G1864" i="1"/>
  <c r="G1863" i="1"/>
  <c r="G1859" i="1"/>
  <c r="G1856" i="1"/>
  <c r="G1853" i="1"/>
  <c r="G1846" i="1"/>
  <c r="G1844" i="1"/>
  <c r="G1841" i="1"/>
  <c r="G1838" i="1"/>
  <c r="G1835" i="1"/>
  <c r="G1832" i="1"/>
  <c r="G1830" i="1"/>
  <c r="G1827" i="1"/>
  <c r="G1825" i="1"/>
  <c r="G1823" i="1"/>
  <c r="G1820" i="1"/>
  <c r="G1815" i="1"/>
  <c r="G1809" i="1"/>
  <c r="G1808" i="1"/>
  <c r="G1805" i="1"/>
  <c r="G1802" i="1"/>
  <c r="G1801" i="1"/>
  <c r="G1797" i="1"/>
  <c r="G1795" i="1"/>
  <c r="G1793" i="1"/>
  <c r="G1792" i="1"/>
  <c r="G1788" i="1"/>
  <c r="G1785" i="1"/>
  <c r="G1783" i="1"/>
  <c r="G1782" i="1"/>
  <c r="G1781" i="1"/>
  <c r="G1777" i="1"/>
  <c r="G1776" i="1"/>
  <c r="G1774" i="1"/>
  <c r="G1773" i="1"/>
  <c r="G1771" i="1"/>
  <c r="G1770" i="1"/>
  <c r="G1768" i="1"/>
  <c r="G1767" i="1"/>
  <c r="G1766" i="1"/>
  <c r="G1765" i="1"/>
  <c r="G1757" i="1"/>
  <c r="G1755" i="1"/>
  <c r="G1754" i="1"/>
  <c r="G1744" i="1"/>
  <c r="G1740" i="1"/>
  <c r="G1739" i="1"/>
  <c r="G1735" i="1"/>
  <c r="G1729" i="1"/>
  <c r="G1728" i="1"/>
  <c r="G1726" i="1"/>
  <c r="G1725" i="1"/>
  <c r="G1724" i="1"/>
  <c r="G1723" i="1"/>
  <c r="G1721" i="1"/>
  <c r="G1717" i="1"/>
  <c r="G1716" i="1"/>
  <c r="G1715" i="1"/>
  <c r="G1711" i="1"/>
  <c r="G1710" i="1"/>
  <c r="G1709" i="1"/>
  <c r="G1705" i="1"/>
  <c r="G1704" i="1"/>
  <c r="G1702" i="1"/>
  <c r="G1701" i="1"/>
  <c r="G1700" i="1"/>
  <c r="G1698" i="1"/>
  <c r="G1695" i="1"/>
  <c r="G1693" i="1"/>
  <c r="G1692" i="1"/>
  <c r="G1689" i="1"/>
  <c r="G1684" i="1"/>
  <c r="G1675" i="1"/>
  <c r="G1672" i="1"/>
  <c r="G1667" i="1"/>
  <c r="G1663" i="1"/>
  <c r="G1656" i="1"/>
  <c r="G1654" i="1"/>
  <c r="G1647" i="1"/>
  <c r="G1646" i="1"/>
  <c r="G1641" i="1"/>
  <c r="G1638" i="1"/>
  <c r="G1636" i="1"/>
  <c r="G1633" i="1"/>
  <c r="G1631" i="1"/>
  <c r="G1630" i="1"/>
  <c r="G1626" i="1"/>
  <c r="G1625" i="1"/>
  <c r="G1619" i="1"/>
  <c r="G1618" i="1"/>
  <c r="G1617" i="1"/>
  <c r="G1614" i="1"/>
  <c r="G1612" i="1"/>
  <c r="G1610" i="1"/>
  <c r="G1606" i="1"/>
  <c r="G1605" i="1"/>
  <c r="G1604" i="1"/>
  <c r="G1603" i="1"/>
  <c r="G1601" i="1"/>
  <c r="G1600" i="1"/>
  <c r="G1599" i="1"/>
  <c r="G1597" i="1"/>
  <c r="G1596" i="1"/>
  <c r="G1595" i="1"/>
  <c r="G1594" i="1"/>
  <c r="G1592" i="1"/>
  <c r="G1588" i="1"/>
  <c r="G1585" i="1"/>
  <c r="G1581" i="1"/>
  <c r="G1579" i="1"/>
  <c r="G1578" i="1"/>
  <c r="G1577" i="1"/>
  <c r="G1576" i="1"/>
  <c r="G1572" i="1"/>
  <c r="G1569" i="1"/>
  <c r="G1558" i="1"/>
  <c r="G1557" i="1"/>
  <c r="G1556" i="1"/>
  <c r="G1553" i="1"/>
  <c r="G1551" i="1"/>
  <c r="G1547" i="1"/>
  <c r="G1544" i="1"/>
  <c r="G1542" i="1"/>
  <c r="G1539" i="1"/>
  <c r="G1534" i="1"/>
  <c r="G1526" i="1"/>
  <c r="G1522" i="1"/>
  <c r="G1520" i="1"/>
  <c r="G1518" i="1"/>
  <c r="G1517" i="1"/>
  <c r="G1514" i="1"/>
  <c r="G1506" i="1"/>
  <c r="G1505" i="1"/>
  <c r="G1490" i="1"/>
  <c r="G1488" i="1"/>
  <c r="G1481" i="1"/>
  <c r="G1480" i="1"/>
  <c r="G1478" i="1"/>
  <c r="G1470" i="1"/>
  <c r="G1469" i="1"/>
  <c r="G1468" i="1"/>
  <c r="G1467" i="1"/>
  <c r="G1465" i="1"/>
  <c r="G1463" i="1"/>
  <c r="G1457" i="1"/>
  <c r="G1455" i="1"/>
  <c r="G1454" i="1"/>
  <c r="G1452" i="1"/>
  <c r="G1450" i="1"/>
  <c r="G1449" i="1"/>
  <c r="G1448" i="1"/>
  <c r="G1439" i="1"/>
  <c r="G1437" i="1"/>
  <c r="G1433" i="1"/>
  <c r="G1432" i="1"/>
  <c r="G1425" i="1"/>
  <c r="G1419" i="1"/>
  <c r="G1412" i="1"/>
  <c r="G1408" i="1"/>
  <c r="G1404" i="1"/>
  <c r="G1403" i="1"/>
  <c r="G1400" i="1"/>
  <c r="G1397" i="1"/>
  <c r="G1392" i="1"/>
  <c r="G1385" i="1"/>
  <c r="G1383" i="1"/>
  <c r="G1381" i="1"/>
  <c r="G1380" i="1"/>
  <c r="G1375" i="1"/>
  <c r="G1365" i="1"/>
  <c r="G1364" i="1"/>
  <c r="G1362" i="1"/>
  <c r="G1361" i="1"/>
  <c r="G1356" i="1"/>
  <c r="G1355" i="1"/>
  <c r="G1345" i="1"/>
  <c r="G1344" i="1"/>
  <c r="G1341" i="1"/>
  <c r="G1338" i="1"/>
  <c r="G1337" i="1"/>
  <c r="G1335" i="1"/>
  <c r="G1330" i="1"/>
  <c r="G1326" i="1"/>
  <c r="G1323" i="1"/>
  <c r="G1320" i="1"/>
  <c r="G1316" i="1"/>
  <c r="G1314" i="1"/>
  <c r="G1311" i="1"/>
  <c r="G1310" i="1"/>
  <c r="G1301" i="1"/>
  <c r="G1299" i="1"/>
  <c r="G1297" i="1"/>
  <c r="G1296" i="1"/>
  <c r="G1294" i="1"/>
  <c r="G1290" i="1"/>
  <c r="G1288" i="1"/>
  <c r="G1286" i="1"/>
  <c r="G1278" i="1"/>
  <c r="G1276" i="1"/>
  <c r="G1274" i="1"/>
  <c r="G1271" i="1"/>
  <c r="G1266" i="1"/>
  <c r="G1262" i="1"/>
  <c r="G1261" i="1"/>
  <c r="G1255" i="1"/>
  <c r="G1252" i="1"/>
  <c r="G1250" i="1"/>
  <c r="G1249" i="1"/>
  <c r="G1248" i="1"/>
  <c r="G1246" i="1"/>
  <c r="G1244" i="1"/>
  <c r="G1241" i="1"/>
  <c r="G1238" i="1"/>
  <c r="G1234" i="1"/>
  <c r="G1220" i="1"/>
  <c r="G1208" i="1"/>
  <c r="G1205" i="1"/>
  <c r="G1200" i="1"/>
  <c r="G1198" i="1"/>
  <c r="G1196" i="1"/>
  <c r="G1193" i="1"/>
  <c r="G1184" i="1"/>
  <c r="G1179" i="1"/>
  <c r="G1177" i="1"/>
  <c r="G1175" i="1"/>
  <c r="G1174" i="1"/>
  <c r="G1166" i="1"/>
  <c r="G1161" i="1"/>
  <c r="G1160" i="1"/>
  <c r="G1159" i="1"/>
  <c r="G1155" i="1"/>
  <c r="G1151" i="1"/>
  <c r="G1150" i="1"/>
  <c r="G1145" i="1"/>
  <c r="G1142" i="1"/>
  <c r="G1141" i="1"/>
  <c r="G1138" i="1"/>
  <c r="G1134" i="1"/>
  <c r="G1133" i="1"/>
  <c r="G1129" i="1"/>
  <c r="G1127" i="1"/>
  <c r="G1123" i="1"/>
  <c r="G1118" i="1"/>
  <c r="G1117" i="1"/>
  <c r="G1112" i="1"/>
  <c r="G1109" i="1"/>
  <c r="G1104" i="1"/>
  <c r="G1101" i="1"/>
  <c r="G1096" i="1"/>
  <c r="G1095" i="1"/>
  <c r="G1094" i="1"/>
  <c r="G1092" i="1"/>
  <c r="G1089" i="1"/>
  <c r="G1088" i="1"/>
  <c r="G1087" i="1"/>
  <c r="G1084" i="1"/>
  <c r="G1081" i="1"/>
  <c r="G1079" i="1"/>
  <c r="G1076" i="1"/>
  <c r="G1073" i="1"/>
  <c r="G1071" i="1"/>
  <c r="G1067" i="1"/>
  <c r="G1066" i="1"/>
  <c r="G1065" i="1"/>
  <c r="G1063" i="1"/>
  <c r="G1060" i="1"/>
  <c r="G1052" i="1"/>
  <c r="G1049" i="1"/>
  <c r="G1043" i="1"/>
  <c r="G1035" i="1"/>
  <c r="G1032" i="1"/>
  <c r="G1028" i="1"/>
  <c r="G1025" i="1"/>
  <c r="G1018" i="1"/>
  <c r="G1016" i="1"/>
  <c r="G1013" i="1"/>
  <c r="G1012" i="1"/>
  <c r="G1009" i="1"/>
  <c r="G1008" i="1"/>
  <c r="G1006" i="1"/>
  <c r="G1004" i="1"/>
  <c r="G1003" i="1"/>
  <c r="G1002" i="1"/>
  <c r="G998" i="1"/>
  <c r="G992" i="1"/>
  <c r="G991" i="1"/>
  <c r="G988" i="1"/>
  <c r="G987" i="1"/>
  <c r="G985" i="1"/>
  <c r="G981" i="1"/>
  <c r="G974" i="1"/>
  <c r="G971" i="1"/>
  <c r="G970" i="1"/>
  <c r="G968" i="1"/>
  <c r="G965" i="1"/>
  <c r="G964" i="1"/>
  <c r="G960" i="1"/>
  <c r="G951" i="1"/>
  <c r="G948" i="1"/>
  <c r="G945" i="1"/>
  <c r="G942" i="1"/>
  <c r="G939" i="1"/>
  <c r="G938" i="1"/>
  <c r="G933" i="1"/>
  <c r="G929" i="1"/>
  <c r="G928" i="1"/>
  <c r="G926" i="1"/>
  <c r="G925" i="1"/>
  <c r="G924" i="1"/>
  <c r="G922" i="1"/>
  <c r="G916" i="1"/>
  <c r="G913" i="1"/>
  <c r="G912" i="1"/>
  <c r="G911" i="1"/>
  <c r="G905" i="1"/>
  <c r="G904" i="1"/>
  <c r="G903" i="1"/>
  <c r="G900" i="1"/>
  <c r="G896" i="1"/>
  <c r="G886" i="1"/>
  <c r="G884" i="1"/>
  <c r="G879" i="1"/>
  <c r="G878" i="1"/>
  <c r="G872" i="1"/>
  <c r="G871" i="1"/>
  <c r="G864" i="1"/>
  <c r="G863" i="1"/>
  <c r="G857" i="1"/>
  <c r="G853" i="1"/>
  <c r="G851" i="1"/>
  <c r="G850" i="1"/>
  <c r="G849" i="1"/>
  <c r="G848" i="1"/>
  <c r="G847" i="1"/>
  <c r="G846" i="1"/>
  <c r="G845" i="1"/>
  <c r="G838" i="1"/>
  <c r="G834" i="1"/>
  <c r="G827" i="1"/>
  <c r="G822" i="1"/>
  <c r="G819" i="1"/>
  <c r="G816" i="1"/>
  <c r="G815" i="1"/>
  <c r="G810" i="1"/>
  <c r="G799" i="1"/>
  <c r="G793" i="1"/>
  <c r="G792" i="1"/>
  <c r="G779" i="1"/>
  <c r="G777" i="1"/>
  <c r="G773" i="1"/>
  <c r="G772" i="1"/>
  <c r="G771" i="1"/>
  <c r="G768" i="1"/>
  <c r="G765" i="1"/>
  <c r="G755" i="1"/>
  <c r="G749" i="1"/>
  <c r="G748" i="1"/>
  <c r="G739" i="1"/>
  <c r="G733" i="1"/>
  <c r="G729" i="1"/>
  <c r="G726" i="1"/>
  <c r="G724" i="1"/>
  <c r="G719" i="1"/>
  <c r="G718" i="1"/>
  <c r="G716" i="1"/>
  <c r="G704" i="1"/>
  <c r="G703" i="1"/>
  <c r="G695" i="1"/>
  <c r="G693" i="1"/>
  <c r="G690" i="1"/>
  <c r="G688" i="1"/>
  <c r="G687" i="1"/>
  <c r="G685" i="1"/>
  <c r="G680" i="1"/>
  <c r="G672" i="1"/>
  <c r="G671" i="1"/>
  <c r="G670" i="1"/>
  <c r="G662" i="1"/>
  <c r="G661" i="1"/>
  <c r="G656" i="1"/>
  <c r="G644" i="1"/>
  <c r="G643" i="1"/>
  <c r="G641" i="1"/>
  <c r="G635" i="1"/>
  <c r="G633" i="1"/>
  <c r="G631" i="1"/>
  <c r="G630" i="1"/>
  <c r="G628" i="1"/>
  <c r="G616" i="1"/>
  <c r="G614" i="1"/>
  <c r="G602" i="1"/>
  <c r="G600" i="1"/>
  <c r="G598" i="1"/>
  <c r="G597" i="1"/>
  <c r="G596" i="1"/>
  <c r="G592" i="1"/>
  <c r="G586" i="1"/>
  <c r="G574" i="1"/>
  <c r="G569" i="1"/>
  <c r="G568" i="1"/>
  <c r="G566" i="1"/>
  <c r="G556" i="1"/>
  <c r="G538" i="1"/>
  <c r="G535" i="1"/>
  <c r="G533" i="1"/>
  <c r="G528" i="1"/>
  <c r="G526" i="1"/>
  <c r="G522" i="1"/>
  <c r="G515" i="1"/>
  <c r="G503" i="1"/>
  <c r="G485" i="1"/>
  <c r="G481" i="1"/>
  <c r="G477" i="1"/>
  <c r="G461" i="1"/>
  <c r="G455" i="1"/>
  <c r="G450" i="1"/>
  <c r="G448" i="1"/>
  <c r="G442" i="1"/>
  <c r="G438" i="1"/>
  <c r="G435" i="1"/>
  <c r="G432" i="1"/>
  <c r="G429" i="1"/>
  <c r="G424" i="1"/>
  <c r="G416" i="1"/>
  <c r="G408" i="1"/>
  <c r="G394" i="1"/>
  <c r="G390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07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</calcChain>
</file>

<file path=xl/sharedStrings.xml><?xml version="1.0" encoding="utf-8"?>
<sst xmlns="http://schemas.openxmlformats.org/spreadsheetml/2006/main" count="16389" uniqueCount="5484">
  <si>
    <t>id_no</t>
  </si>
  <si>
    <t>binomial</t>
  </si>
  <si>
    <t>status</t>
  </si>
  <si>
    <t>taxa</t>
  </si>
  <si>
    <t>Aproteles bulmerae</t>
  </si>
  <si>
    <t>CR</t>
  </si>
  <si>
    <t>Mammal</t>
  </si>
  <si>
    <t>Bubalus mindorensis</t>
  </si>
  <si>
    <t>Bunomys coelestis</t>
  </si>
  <si>
    <t>Callicebus oenanthe</t>
  </si>
  <si>
    <t>Cercopithecus dryas</t>
  </si>
  <si>
    <t>Dendrolagus scottae</t>
  </si>
  <si>
    <t>Dicerorhinus sumatrensis</t>
  </si>
  <si>
    <t>Dobsonia chapmani</t>
  </si>
  <si>
    <t>Dorcopsis atrata</t>
  </si>
  <si>
    <t>Eulemur mongoz</t>
  </si>
  <si>
    <t>Lasiorhinus krefftii</t>
  </si>
  <si>
    <t>Leontopithecus caissara</t>
  </si>
  <si>
    <t>Mysateles garridoi</t>
  </si>
  <si>
    <t>Octodon pacificus</t>
  </si>
  <si>
    <t>Petaurus abidi</t>
  </si>
  <si>
    <t>Phalanger matanim</t>
  </si>
  <si>
    <t>Propithecus tattersalli</t>
  </si>
  <si>
    <t>Propithecus candidus</t>
  </si>
  <si>
    <t>Propithecus perrieri</t>
  </si>
  <si>
    <t>Pseudoryx nghetinhensis</t>
  </si>
  <si>
    <t>Rhinoceros sondaicus</t>
  </si>
  <si>
    <t>Simias concolor</t>
  </si>
  <si>
    <t>Porcula salvania</t>
  </si>
  <si>
    <t>Sus cebifrons</t>
  </si>
  <si>
    <t>Sylvilagus mansuetus</t>
  </si>
  <si>
    <t>Varecia rubra</t>
  </si>
  <si>
    <t>Zyzomys palatalis</t>
  </si>
  <si>
    <t>Macaca pagensis</t>
  </si>
  <si>
    <t>Oreonax flavicauda</t>
  </si>
  <si>
    <t>Lagothrix lugens</t>
  </si>
  <si>
    <t>Ateles hybridus</t>
  </si>
  <si>
    <t>Gorilla beringei</t>
  </si>
  <si>
    <t>Piliocolobus preussi</t>
  </si>
  <si>
    <t>Nomascus nasutus</t>
  </si>
  <si>
    <t>Rhinolophus hilli</t>
  </si>
  <si>
    <t>Ailurops melanotis</t>
  </si>
  <si>
    <t>Zaglossus attenboroughi</t>
  </si>
  <si>
    <t>Lepilemur jamesorum</t>
  </si>
  <si>
    <t>Lepilemur sahamalazensis</t>
  </si>
  <si>
    <t>Dendrolagus pulcherrimus</t>
  </si>
  <si>
    <t>Lepilemur tymerlachsoni</t>
  </si>
  <si>
    <t>Rhinopithecus strykeri</t>
  </si>
  <si>
    <t>Callicebus caquetensis</t>
  </si>
  <si>
    <t>Pareudiastes silvestris</t>
  </si>
  <si>
    <t>Bird</t>
  </si>
  <si>
    <t>Rhodonessa caryophyllacea</t>
  </si>
  <si>
    <t>Anodorhynchus glaucus</t>
  </si>
  <si>
    <t>Liocichla bugunorum</t>
  </si>
  <si>
    <t>Loxops caeruleirostris</t>
  </si>
  <si>
    <t>Zosterops nehrkorni</t>
  </si>
  <si>
    <t>Otus moheliensis</t>
  </si>
  <si>
    <t>Leucopsar rothschildi</t>
  </si>
  <si>
    <t>Pseudonestor xanthophrys</t>
  </si>
  <si>
    <t>Aplonis pelzelni</t>
  </si>
  <si>
    <t>Grallaria fenwickorum</t>
  </si>
  <si>
    <t>Loxioides bailleui</t>
  </si>
  <si>
    <t>Otus pauliani</t>
  </si>
  <si>
    <t>Corvus kubaryi</t>
  </si>
  <si>
    <t>Myadestes palmeri</t>
  </si>
  <si>
    <t>Lanius newtoni</t>
  </si>
  <si>
    <t>Otus capnodes</t>
  </si>
  <si>
    <t>Todiramphus godeffroyi</t>
  </si>
  <si>
    <t>Corvus unicolor</t>
  </si>
  <si>
    <t>Pauxi koepckeae</t>
  </si>
  <si>
    <t>Eutrichomyias rowleyi</t>
  </si>
  <si>
    <t>Bostrychia bocagei</t>
  </si>
  <si>
    <t>Pternistis ochropectus</t>
  </si>
  <si>
    <t>Heteroglaux blewitti</t>
  </si>
  <si>
    <t>Gallicolumba menagei</t>
  </si>
  <si>
    <t>Prioniturus verticalis</t>
  </si>
  <si>
    <t>Anthracoceros montani</t>
  </si>
  <si>
    <t>Atelopus zeteki</t>
  </si>
  <si>
    <t>Amphibian</t>
  </si>
  <si>
    <t>Craugastor catalinae</t>
  </si>
  <si>
    <t>Craugastor stadelmani</t>
  </si>
  <si>
    <t>Hyloscirtus ptychodactylus</t>
  </si>
  <si>
    <t>Craugastor epochthidius</t>
  </si>
  <si>
    <t>Plectrohyla ixil</t>
  </si>
  <si>
    <t>Atelopus chocoensis</t>
  </si>
  <si>
    <t>Plectrohyla thorectes</t>
  </si>
  <si>
    <t>Duellmanohyla salvavida</t>
  </si>
  <si>
    <t>Incilius fastidiosus</t>
  </si>
  <si>
    <t>Prostherapis dunni</t>
  </si>
  <si>
    <t>Craugastor polymniae</t>
  </si>
  <si>
    <t>Pleurodema somuncurensis</t>
  </si>
  <si>
    <t>Centrolene ballux</t>
  </si>
  <si>
    <t>Oophaga lehmanni</t>
  </si>
  <si>
    <t>Plectrohyla chryses</t>
  </si>
  <si>
    <t>Leptodactylus fallax</t>
  </si>
  <si>
    <t>Plectrohyla celata</t>
  </si>
  <si>
    <t>Aromobates nocturnus</t>
  </si>
  <si>
    <t>Hyloxalus delatorreae</t>
  </si>
  <si>
    <t>Telmatobius vellardi</t>
  </si>
  <si>
    <t>Atelopus carbonerensis</t>
  </si>
  <si>
    <t>Craugastor fecundus</t>
  </si>
  <si>
    <t>Atelopus muisca</t>
  </si>
  <si>
    <t>Plectrohyla exquisita</t>
  </si>
  <si>
    <t>Taudactylus pleione</t>
  </si>
  <si>
    <t>Ambystoma granulosum</t>
  </si>
  <si>
    <t>Philoria frosti</t>
  </si>
  <si>
    <t>Ambystoma mexicanum</t>
  </si>
  <si>
    <t>Craugastor anciano</t>
  </si>
  <si>
    <t>Rana holtzi</t>
  </si>
  <si>
    <t>Mannophryne caquetio</t>
  </si>
  <si>
    <t>Plectrohyla crassa</t>
  </si>
  <si>
    <t>Thorius narisovalis</t>
  </si>
  <si>
    <t>Charadrahyla trux</t>
  </si>
  <si>
    <t>Craugastor omoaensis</t>
  </si>
  <si>
    <t>Atelopus guitarraensis</t>
  </si>
  <si>
    <t>Atelopus reticulatus</t>
  </si>
  <si>
    <t>Plectrohyla cyanomma</t>
  </si>
  <si>
    <t>Plectrohyla calvicollina</t>
  </si>
  <si>
    <t>Craugastor trachydermus</t>
  </si>
  <si>
    <t>Mannophryne lamarcai</t>
  </si>
  <si>
    <t>Mantella milotympanum</t>
  </si>
  <si>
    <t>Echinotriton chinhaiensis</t>
  </si>
  <si>
    <t>Atelopus pinangoi</t>
  </si>
  <si>
    <t>Eleutherodactylus grandis</t>
  </si>
  <si>
    <t>Telmatobius timens</t>
  </si>
  <si>
    <t>Atelopus lynchi</t>
  </si>
  <si>
    <t>Xenopus itombwensis</t>
  </si>
  <si>
    <t>Centrolene gemmatum</t>
  </si>
  <si>
    <t>Ambystoma leorae</t>
  </si>
  <si>
    <t>Lithobates tlaloci</t>
  </si>
  <si>
    <t>Leptodactylodon erythrogaster</t>
  </si>
  <si>
    <t>Ecnomiohyla echinata</t>
  </si>
  <si>
    <t>Plectrohyla pycnochila</t>
  </si>
  <si>
    <t>Plectrohyla sabrina</t>
  </si>
  <si>
    <t>Pseudoeurycea anitae</t>
  </si>
  <si>
    <t>Phrynobatrachus intermedius</t>
  </si>
  <si>
    <t>Atelopus halihelos</t>
  </si>
  <si>
    <t>Plectrohyla tecunumani</t>
  </si>
  <si>
    <t>Eleutherodactylus poolei</t>
  </si>
  <si>
    <t>Atelopus guanujo</t>
  </si>
  <si>
    <t>Ambystoma andersoni</t>
  </si>
  <si>
    <t>Plectrohyla calthula</t>
  </si>
  <si>
    <t>Plectrohyla siopela</t>
  </si>
  <si>
    <t>Thorius aureus</t>
  </si>
  <si>
    <t>Cophixalus concinnus</t>
  </si>
  <si>
    <t>Cardioglossa trifasciata</t>
  </si>
  <si>
    <t>Plectrohyla pachyderma</t>
  </si>
  <si>
    <t>Charadrahyla altipotens</t>
  </si>
  <si>
    <t>Cardioglossa manengouba</t>
  </si>
  <si>
    <t>Craugastor megalotympanum</t>
  </si>
  <si>
    <t>Bolitoglossa carri</t>
  </si>
  <si>
    <t>Scinax muriciensis</t>
  </si>
  <si>
    <t>Alsodes pehuenche</t>
  </si>
  <si>
    <t>Phrynopus peruanus</t>
  </si>
  <si>
    <t>Telmatobius cirrhacelis</t>
  </si>
  <si>
    <t>Atelopus nanay</t>
  </si>
  <si>
    <t>Pseudoeurycea robertsi</t>
  </si>
  <si>
    <t>Rhinella amabilis</t>
  </si>
  <si>
    <t>Craugastor guerreroensis</t>
  </si>
  <si>
    <t>Atelopus gigas</t>
  </si>
  <si>
    <t>Balebreviceps hillmani</t>
  </si>
  <si>
    <t>Ecnomiohyla rabborum</t>
  </si>
  <si>
    <t>Atelopus orcesi</t>
  </si>
  <si>
    <t>Atelopus chirripoensis</t>
  </si>
  <si>
    <t>Isthmohyla tica</t>
  </si>
  <si>
    <t>Taruga fastigo</t>
  </si>
  <si>
    <t>Litoria myola</t>
  </si>
  <si>
    <t>Pristimantis albericoi</t>
  </si>
  <si>
    <t>Xenopus longipes</t>
  </si>
  <si>
    <t>Plectrohyla ephemera</t>
  </si>
  <si>
    <t>Adenomus kandianus</t>
  </si>
  <si>
    <t>Turnix novaecaledoniae</t>
  </si>
  <si>
    <t>CR (PE)</t>
  </si>
  <si>
    <t>Pterodroma caribbaea</t>
  </si>
  <si>
    <t>Melamprosops phaeosoma</t>
  </si>
  <si>
    <t>Pomarea mira</t>
  </si>
  <si>
    <t>Apodemus gurkha</t>
  </si>
  <si>
    <t>EN</t>
  </si>
  <si>
    <t>Ateles marginatus</t>
  </si>
  <si>
    <t>Avahi occidentalis</t>
  </si>
  <si>
    <t>Axis calamianensis</t>
  </si>
  <si>
    <t>Bubalus depressicornis</t>
  </si>
  <si>
    <t>Callicebus olallae</t>
  </si>
  <si>
    <t>Canis simensis</t>
  </si>
  <si>
    <t>Catopuma badia</t>
  </si>
  <si>
    <t>Cercocebus galeritus</t>
  </si>
  <si>
    <t>Chiropotes albinasus</t>
  </si>
  <si>
    <t>Crateromys heaneyi</t>
  </si>
  <si>
    <t>Dendrolagus matschiei</t>
  </si>
  <si>
    <t>Echiothrix leucura</t>
  </si>
  <si>
    <t>Galidictis grandidieri</t>
  </si>
  <si>
    <t>Hippocamelus bisulcus</t>
  </si>
  <si>
    <t>Hylobates klossii</t>
  </si>
  <si>
    <t>Hypogeomys antimena</t>
  </si>
  <si>
    <t>Macaca maura</t>
  </si>
  <si>
    <t>Mesocapromys auritus</t>
  </si>
  <si>
    <t>Mus fernandoni</t>
  </si>
  <si>
    <t>Pan paniscus</t>
  </si>
  <si>
    <t>Phalanger alexandrae</t>
  </si>
  <si>
    <t>Presbytis potenziani</t>
  </si>
  <si>
    <t>Propithecus coronatus</t>
  </si>
  <si>
    <t>Pteralopex anceps</t>
  </si>
  <si>
    <t>Pteropus nitendiensis</t>
  </si>
  <si>
    <t>Rattus lugens</t>
  </si>
  <si>
    <t>Romerolagus diazi</t>
  </si>
  <si>
    <t>Solomys sapientis</t>
  </si>
  <si>
    <t>Tragulus nigricans</t>
  </si>
  <si>
    <t>Pteralopex taki</t>
  </si>
  <si>
    <t>Trachypithecus shortridgei</t>
  </si>
  <si>
    <t>Piliocolobus kirkii</t>
  </si>
  <si>
    <t>Rhinolophus ziama</t>
  </si>
  <si>
    <t>Pteropus cognatus</t>
  </si>
  <si>
    <t>Microcebus jollyae</t>
  </si>
  <si>
    <t>Babyrousa togeanensis</t>
  </si>
  <si>
    <t>Lepilemur mittermeieri</t>
  </si>
  <si>
    <t>Moschus anhuiensis</t>
  </si>
  <si>
    <t>Lepilemur betsileo</t>
  </si>
  <si>
    <t>Lepilemur grewcockorum</t>
  </si>
  <si>
    <t>Microcebus arnholdi</t>
  </si>
  <si>
    <t>Lepilemur hollandorum</t>
  </si>
  <si>
    <t>Lepilemur scottorum</t>
  </si>
  <si>
    <t>Avahi mooreorum</t>
  </si>
  <si>
    <t>Cistothorus apolinari</t>
  </si>
  <si>
    <t>Treron psittaceus</t>
  </si>
  <si>
    <t>Odontophorus strophium</t>
  </si>
  <si>
    <t>Psarocolius cassini</t>
  </si>
  <si>
    <t>Rallus semiplumbeus</t>
  </si>
  <si>
    <t>Ducula mindorensis</t>
  </si>
  <si>
    <t>Rhyticeros narcondami</t>
  </si>
  <si>
    <t>Hypotaenidia sylvestris</t>
  </si>
  <si>
    <t>Ducula galeata</t>
  </si>
  <si>
    <t>Treron griveaudi</t>
  </si>
  <si>
    <t>Eunymphicus uvaeensis</t>
  </si>
  <si>
    <t>Rallus wetmorei</t>
  </si>
  <si>
    <t>Humblotia flavirostris</t>
  </si>
  <si>
    <t>Myioborus pariae</t>
  </si>
  <si>
    <t>Columba thomensis</t>
  </si>
  <si>
    <t>Poecilotriccus luluae</t>
  </si>
  <si>
    <t>Clytorhynchus sanctaecrucis</t>
  </si>
  <si>
    <t>Pyrrhura viridicata</t>
  </si>
  <si>
    <t>Acrocephalus caffer</t>
  </si>
  <si>
    <t>Phapitreron cinereiceps</t>
  </si>
  <si>
    <t>Scolopax rochussenii</t>
  </si>
  <si>
    <t>Oreomystis mana</t>
  </si>
  <si>
    <t>Gymnocrex talaudensis</t>
  </si>
  <si>
    <t>Myiomela major</t>
  </si>
  <si>
    <t>Myiomela albiventris</t>
  </si>
  <si>
    <t>Pyrrhura eisenmanni</t>
  </si>
  <si>
    <t>Alopecoenas sanctaecrucis</t>
  </si>
  <si>
    <t>Telmatobius ceiorum</t>
  </si>
  <si>
    <t>Ranodon sibiricus</t>
  </si>
  <si>
    <t>Madecassophryne truebae</t>
  </si>
  <si>
    <t>Craugastor pechorum</t>
  </si>
  <si>
    <t>Gephyromantis klemmeri</t>
  </si>
  <si>
    <t>Spinomantis microtis</t>
  </si>
  <si>
    <t>Platypelis tetra</t>
  </si>
  <si>
    <t>Ptychohyla salvadorensis</t>
  </si>
  <si>
    <t>Cardioglossa pulchra</t>
  </si>
  <si>
    <t>Philoria kundagungan</t>
  </si>
  <si>
    <t>Craugastor rhyacobatrachus</t>
  </si>
  <si>
    <t>Spinomantis brunae</t>
  </si>
  <si>
    <t>Mantella expectata</t>
  </si>
  <si>
    <t>Rhombophryne guentherpetersi</t>
  </si>
  <si>
    <t>Atelopus longibrachius</t>
  </si>
  <si>
    <t>Platypelis alticola</t>
  </si>
  <si>
    <t>Philoria richmondensis</t>
  </si>
  <si>
    <t>Hyalinobatrachium guairarepanense</t>
  </si>
  <si>
    <t>Mantella viridis</t>
  </si>
  <si>
    <t>Pristimantis zophus</t>
  </si>
  <si>
    <t>Speleomantes supramontis</t>
  </si>
  <si>
    <t>Scaphiophryne gottlebei</t>
  </si>
  <si>
    <t>Hyloscirtus pantostictus</t>
  </si>
  <si>
    <t>Phyllobates terribilis</t>
  </si>
  <si>
    <t>Telmatobius scrocchii</t>
  </si>
  <si>
    <t>Telmatobius laticeps</t>
  </si>
  <si>
    <t>Boophis jaegeri</t>
  </si>
  <si>
    <t>Bolitoglossa conanti</t>
  </si>
  <si>
    <t>Plectrohyla lacertosa</t>
  </si>
  <si>
    <t>Hyloscirtus lynchi</t>
  </si>
  <si>
    <t>Bryophryne cophites</t>
  </si>
  <si>
    <t>Mantella cowanii</t>
  </si>
  <si>
    <t>Ranitomeya summersi</t>
  </si>
  <si>
    <t>Telmatobius pisanoi</t>
  </si>
  <si>
    <t>Telmatobius platycephalus</t>
  </si>
  <si>
    <t>Telmatobius hypselocephalus</t>
  </si>
  <si>
    <t>Duellmanohyla ignicolor</t>
  </si>
  <si>
    <t>Eleutherodactylus nubicola</t>
  </si>
  <si>
    <t>Eleutherodactylus wightmanae</t>
  </si>
  <si>
    <t>Atelopus laetissimus</t>
  </si>
  <si>
    <t>Telmatobius colanensis</t>
  </si>
  <si>
    <t>Arthroleptis bioko</t>
  </si>
  <si>
    <t>Anodonthyla rouxae</t>
  </si>
  <si>
    <t>Anaxyrus nelsoni</t>
  </si>
  <si>
    <t>Nototriton brodiei</t>
  </si>
  <si>
    <t>Hyloscirtus staufferorum</t>
  </si>
  <si>
    <t>Telmatobius latirostris</t>
  </si>
  <si>
    <t>Oreobates ayacucho</t>
  </si>
  <si>
    <t>Gastrotheca splendens</t>
  </si>
  <si>
    <t>Ansonia latidisca</t>
  </si>
  <si>
    <t>Pristimantis balionotus</t>
  </si>
  <si>
    <t>Hemitragus jemlahicus</t>
  </si>
  <si>
    <t>NT</t>
  </si>
  <si>
    <t>Murexia rothschildi</t>
  </si>
  <si>
    <t>Pteropus pelewensis</t>
  </si>
  <si>
    <t>Heterotetrax humilis</t>
  </si>
  <si>
    <t>Haplophaedia lugens</t>
  </si>
  <si>
    <t>Mentocrex beankaensis</t>
  </si>
  <si>
    <t>Pyrilia pyrilia</t>
  </si>
  <si>
    <t>Acrocephalus kerearako</t>
  </si>
  <si>
    <t>Ficedula henrici</t>
  </si>
  <si>
    <t>Chrysoena viridis</t>
  </si>
  <si>
    <t>Hypsipetes nicobariensis</t>
  </si>
  <si>
    <t>Cettia haddeni</t>
  </si>
  <si>
    <t>Sericulus bakeri</t>
  </si>
  <si>
    <t>Turdus olivaceofuscus</t>
  </si>
  <si>
    <t>Macropygia rufipennis</t>
  </si>
  <si>
    <t>Crossodactylodes bokermanni</t>
  </si>
  <si>
    <t>Addax nasomaculatus</t>
  </si>
  <si>
    <t>Dama mesopotamica</t>
  </si>
  <si>
    <t>Acerodon leucotis</t>
  </si>
  <si>
    <t>VU</t>
  </si>
  <si>
    <t>Bunomys fratrorum</t>
  </si>
  <si>
    <t>Dendrolagus ursinus</t>
  </si>
  <si>
    <t>Eulemur rufus</t>
  </si>
  <si>
    <t>Lepilemur ruficaudatus</t>
  </si>
  <si>
    <t>Mazama rufina</t>
  </si>
  <si>
    <t>Rhinoceros unicornis</t>
  </si>
  <si>
    <t>Sus ahoenobarbus</t>
  </si>
  <si>
    <t>Macaca siberu</t>
  </si>
  <si>
    <t>Aotus brumbacki</t>
  </si>
  <si>
    <t>Pseudochirops coronatus</t>
  </si>
  <si>
    <t>Pseudochirulus schlegeli</t>
  </si>
  <si>
    <t>Alouatta discolor</t>
  </si>
  <si>
    <t>Mazama bricenii</t>
  </si>
  <si>
    <t>Sus oliveri</t>
  </si>
  <si>
    <t>Presbytis natunae</t>
  </si>
  <si>
    <t>Pteropus ualanus</t>
  </si>
  <si>
    <t>Pteropus rennelli</t>
  </si>
  <si>
    <t>Bolborhynchus ferrugineifrons</t>
  </si>
  <si>
    <t>Patagioenas oenops</t>
  </si>
  <si>
    <t>Pyrrhura calliptera</t>
  </si>
  <si>
    <t>Tauraco ruspolii</t>
  </si>
  <si>
    <t>Prioniturus mindorensis</t>
  </si>
  <si>
    <t>Acrocephalus rimatarae</t>
  </si>
  <si>
    <t>Aerodramus sawtelli</t>
  </si>
  <si>
    <t>Acrocephalus taiti</t>
  </si>
  <si>
    <t>Vini stepheni</t>
  </si>
  <si>
    <t>Ptilinopus insularis</t>
  </si>
  <si>
    <t>Zapornia atra</t>
  </si>
  <si>
    <t>Todiramphus ruficollaris</t>
  </si>
  <si>
    <t>Aplonis santovestris</t>
  </si>
  <si>
    <t>Zosterops mouroniensis</t>
  </si>
  <si>
    <t>Odontophorus dialeucos</t>
  </si>
  <si>
    <t>Amaurocichla bocagei</t>
  </si>
  <si>
    <t>Leptotila battyi</t>
  </si>
  <si>
    <t>Megapodius nicobariensis</t>
  </si>
  <si>
    <t>Boophis blommersae</t>
  </si>
  <si>
    <t>Andinobates viridis</t>
  </si>
  <si>
    <t>Gephyromantis tandroka</t>
  </si>
  <si>
    <t>Gephyromantis schilfi</t>
  </si>
  <si>
    <t>Gephyromantis spiniferus</t>
  </si>
  <si>
    <t>Limnonectes acanthi</t>
  </si>
  <si>
    <t>Boehmantis microtympanum</t>
  </si>
  <si>
    <t>Hyloscirtus platydactylus</t>
  </si>
  <si>
    <t>Platymantis cornutus</t>
  </si>
  <si>
    <t>Mantella haraldmeieri</t>
  </si>
  <si>
    <t>Exerodonta pinorum</t>
  </si>
  <si>
    <t>Gephyromantis horridus</t>
  </si>
  <si>
    <t>Tylototriton notialis</t>
  </si>
  <si>
    <t>Atelopus flavescens</t>
  </si>
  <si>
    <t>Platymantis banahao</t>
  </si>
  <si>
    <t>Telmatobius hauthali</t>
  </si>
  <si>
    <t>Andinobates altobueyensis</t>
  </si>
  <si>
    <t>Pristimantis signifer</t>
  </si>
  <si>
    <t>Telmatobius hockingi</t>
  </si>
  <si>
    <t>Alsodes tumultuosus</t>
  </si>
  <si>
    <t>Plethodon hubrichti</t>
  </si>
  <si>
    <t>Mantella manery</t>
  </si>
  <si>
    <t>Andinobates dorisswansonae</t>
  </si>
  <si>
    <t>Geocrinia vitellina</t>
  </si>
  <si>
    <t>Diasporus ventrimaculatus</t>
  </si>
  <si>
    <t>Rhinella yanachaga</t>
  </si>
  <si>
    <t>Bos javanicus</t>
  </si>
  <si>
    <t>Nanger dama</t>
  </si>
  <si>
    <t>Lagothrix lagotricha</t>
  </si>
  <si>
    <t>Lagothrix poeppigii</t>
  </si>
  <si>
    <t>Lagothrix cana</t>
  </si>
  <si>
    <t>Ateles belzebuth</t>
  </si>
  <si>
    <t>Hapalemur occidentalis</t>
  </si>
  <si>
    <t>Panthera uncia</t>
  </si>
  <si>
    <t>Ateles chamek</t>
  </si>
  <si>
    <t>Ailurus fulgens</t>
  </si>
  <si>
    <t>Presbytis frontata</t>
  </si>
  <si>
    <t>Budorcas taxicolor</t>
  </si>
  <si>
    <t>Cebus kaapori</t>
  </si>
  <si>
    <t>Amazilia castaneiventris</t>
  </si>
  <si>
    <t>Moschus leucogaster</t>
  </si>
  <si>
    <t>Bubalus arnee</t>
  </si>
  <si>
    <t>Alouatta belzebul</t>
  </si>
  <si>
    <t>Loxodonta africana</t>
  </si>
  <si>
    <t>Hyloxalus elachyhistus</t>
  </si>
  <si>
    <t>Columba palumboides</t>
  </si>
  <si>
    <t>Pongo pygmaeus</t>
  </si>
  <si>
    <t>Equus hemionus</t>
  </si>
  <si>
    <t>Platypelis milloti</t>
  </si>
  <si>
    <t>Allochrocebus lhoesti</t>
  </si>
  <si>
    <t>Sus philippensis</t>
  </si>
  <si>
    <t>Camelus ferus</t>
  </si>
  <si>
    <t>Eurostopodus diabolicus</t>
  </si>
  <si>
    <t>Lycaon pictus</t>
  </si>
  <si>
    <t>Dendrortyx barbatus</t>
  </si>
  <si>
    <t>Amazona rhodocorytha</t>
  </si>
  <si>
    <t>Sus barbatus</t>
  </si>
  <si>
    <t>Trachypithecus obscurus</t>
  </si>
  <si>
    <t>Dipodomys ingens</t>
  </si>
  <si>
    <t>Henicopernis infuscatus</t>
  </si>
  <si>
    <t>Neofelis diardi</t>
  </si>
  <si>
    <t>Rallina canningi</t>
  </si>
  <si>
    <t>Phyllobates bicolor</t>
  </si>
  <si>
    <t>Propithecus verreauxi</t>
  </si>
  <si>
    <t>Treron chloropterus</t>
  </si>
  <si>
    <t>Trachypithecus geei</t>
  </si>
  <si>
    <t>Cebus robustus</t>
  </si>
  <si>
    <t>Bos gaurus</t>
  </si>
  <si>
    <t>Eulemur cinereiceps</t>
  </si>
  <si>
    <t>Gymnocrex rosenbergii</t>
  </si>
  <si>
    <t>Centrolene lynchi</t>
  </si>
  <si>
    <t>Mazama chunyi</t>
  </si>
  <si>
    <t>Pteropus pumilus</t>
  </si>
  <si>
    <t>Panthera onca</t>
  </si>
  <si>
    <t>Lemur catta</t>
  </si>
  <si>
    <t>Pteronura brasiliensis</t>
  </si>
  <si>
    <t>Leopardus wiedii</t>
  </si>
  <si>
    <t>Kobus vardonii</t>
  </si>
  <si>
    <t>Quasipaa robertingeri</t>
  </si>
  <si>
    <t>Tarsius syrichta</t>
  </si>
  <si>
    <t>Crax alberti</t>
  </si>
  <si>
    <t>Pygathrix cinerea</t>
  </si>
  <si>
    <t>Crateromys schadenbergi</t>
  </si>
  <si>
    <t>Gephyromantis ambohitra</t>
  </si>
  <si>
    <t>Babyrousa babyrussa</t>
  </si>
  <si>
    <t>Panthera pardus</t>
  </si>
  <si>
    <t>Limnonectes diuatus</t>
  </si>
  <si>
    <t>Muntiacus vuquangensis</t>
  </si>
  <si>
    <t>Eulemur rufifrons</t>
  </si>
  <si>
    <t>Atelopus varius</t>
  </si>
  <si>
    <t>Tauraco bannermani</t>
  </si>
  <si>
    <t>Piliocolobus gordonorum</t>
  </si>
  <si>
    <t>Spinomantis massi</t>
  </si>
  <si>
    <t>Zavattariornis stresemanni</t>
  </si>
  <si>
    <t>Nasalis larvatus</t>
  </si>
  <si>
    <t>Haliaeetus sanfordi</t>
  </si>
  <si>
    <t>Spinomantis guibei</t>
  </si>
  <si>
    <t>Actenoides excelsus</t>
  </si>
  <si>
    <t>Cacatua ophthalmica</t>
  </si>
  <si>
    <t>Buteo solitarius</t>
  </si>
  <si>
    <t>Cercopithecus hamlyni</t>
  </si>
  <si>
    <t>Cacajao calvus</t>
  </si>
  <si>
    <t>Dyscophus antongilii</t>
  </si>
  <si>
    <t>Prioniturus montanus</t>
  </si>
  <si>
    <t>Leptodactylodon bicolor</t>
  </si>
  <si>
    <t>Tarsius tarsier</t>
  </si>
  <si>
    <t>Pygathrix nigripes</t>
  </si>
  <si>
    <t>Columba pallidiceps</t>
  </si>
  <si>
    <t>Hypotaenidia insignis</t>
  </si>
  <si>
    <t>Mantella pulchra</t>
  </si>
  <si>
    <t>Neamblysomus gunningi</t>
  </si>
  <si>
    <t>Babyrousa celebensis</t>
  </si>
  <si>
    <t>Catopuma temminckii</t>
  </si>
  <si>
    <t>Tapirus bairdii</t>
  </si>
  <si>
    <t>Cebus nigritus</t>
  </si>
  <si>
    <t>Pachyhynobius shangchengensis</t>
  </si>
  <si>
    <t>Prionailurus planiceps</t>
  </si>
  <si>
    <t>Macaca ochreata</t>
  </si>
  <si>
    <t>Rhynchomys soricoides</t>
  </si>
  <si>
    <t>Pitta gurneyi</t>
  </si>
  <si>
    <t>Macaca tonkeana</t>
  </si>
  <si>
    <t>Uromys neobritannicus</t>
  </si>
  <si>
    <t>Muntiacus crinifrons</t>
  </si>
  <si>
    <t>Hydrictis maculicollis</t>
  </si>
  <si>
    <t>Dasyurus albopunctatus</t>
  </si>
  <si>
    <t>Propithecus coquereli</t>
  </si>
  <si>
    <t>Paradisaea guilielmi</t>
  </si>
  <si>
    <t>Panthera leo</t>
  </si>
  <si>
    <t>Sus celebensis</t>
  </si>
  <si>
    <t>Cephalophus zebra</t>
  </si>
  <si>
    <t>Cephalophus jentinki</t>
  </si>
  <si>
    <t>Mantella madagascariensis</t>
  </si>
  <si>
    <t>Capra falconeri</t>
  </si>
  <si>
    <t>Nomascus siki</t>
  </si>
  <si>
    <t>Aplonis brunneicapillus</t>
  </si>
  <si>
    <t>Gracixalus quyeti</t>
  </si>
  <si>
    <t>Diplogale hosei</t>
  </si>
  <si>
    <t>Lutra sumatrana</t>
  </si>
  <si>
    <t>Rusa marianna</t>
  </si>
  <si>
    <t>Spinomantis bertini</t>
  </si>
  <si>
    <t>Equus grevyi</t>
  </si>
  <si>
    <t>Melursus ursinus</t>
  </si>
  <si>
    <t>Capra walie</t>
  </si>
  <si>
    <t>Spilocuscus rufoniger</t>
  </si>
  <si>
    <t>Lynx pardinus</t>
  </si>
  <si>
    <t>Leopardus colocolo</t>
  </si>
  <si>
    <t>Ateles fusciceps</t>
  </si>
  <si>
    <t>Oryx leucoryx</t>
  </si>
  <si>
    <t>Crypturellus kerriae</t>
  </si>
  <si>
    <t>Alouatta ululata</t>
  </si>
  <si>
    <t>Reinwardtoena browni</t>
  </si>
  <si>
    <t>Dorcopsis luctuosa</t>
  </si>
  <si>
    <t>Geobiastes squamiger</t>
  </si>
  <si>
    <t>Pteropus ocularis</t>
  </si>
  <si>
    <t>Presbytis hosei</t>
  </si>
  <si>
    <t>Dorcatragus megalotis</t>
  </si>
  <si>
    <t>Trachypithecus johnii</t>
  </si>
  <si>
    <t>Telmatobius peruvianus</t>
  </si>
  <si>
    <t>Moschus fuscus</t>
  </si>
  <si>
    <t>Cephalopterus penduliger</t>
  </si>
  <si>
    <t>Hylobates albibarbis</t>
  </si>
  <si>
    <t>Pteropus fundatus</t>
  </si>
  <si>
    <t>Ducula finschii</t>
  </si>
  <si>
    <t>Ducula aurorae</t>
  </si>
  <si>
    <t>Cryptoprocta ferox</t>
  </si>
  <si>
    <t>Pardofelis marmorata</t>
  </si>
  <si>
    <t>Penelope ortoni</t>
  </si>
  <si>
    <t>Coracina newtoni</t>
  </si>
  <si>
    <t>Trichoglossus weberi</t>
  </si>
  <si>
    <t>Gephyromantis blanci</t>
  </si>
  <si>
    <t>Dipodomys nitratoides</t>
  </si>
  <si>
    <t>Pan troglodytes</t>
  </si>
  <si>
    <t>Afropavo congensis</t>
  </si>
  <si>
    <t>Equus africanus</t>
  </si>
  <si>
    <t>Cacatua goffiniana</t>
  </si>
  <si>
    <t>Amazona brasiliensis</t>
  </si>
  <si>
    <t>Atelopus eusebianus</t>
  </si>
  <si>
    <t>Cercopithecus erythrogaster</t>
  </si>
  <si>
    <t>Pteropus caniceps</t>
  </si>
  <si>
    <t>Ducula cineracea</t>
  </si>
  <si>
    <t>Telmatobius stephani</t>
  </si>
  <si>
    <t>Turnix everetti</t>
  </si>
  <si>
    <t>Pristimantis sulculus</t>
  </si>
  <si>
    <t>Amazona lilacina</t>
  </si>
  <si>
    <t>Petrogale xanthopus</t>
  </si>
  <si>
    <t>Cacatua moluccensis</t>
  </si>
  <si>
    <t>Garrulax bieti</t>
  </si>
  <si>
    <t>Paramesotriton deloustali</t>
  </si>
  <si>
    <t>Cynomys parvidens</t>
  </si>
  <si>
    <t>Oophaga sylvatica</t>
  </si>
  <si>
    <t>Pongo abelii</t>
  </si>
  <si>
    <t>Tapirus indicus</t>
  </si>
  <si>
    <t>Rhaebo blombergi</t>
  </si>
  <si>
    <t>Lonchorhina fernandezi</t>
  </si>
  <si>
    <t>Pomarea mendozae</t>
  </si>
  <si>
    <t>Tamiasciurus mearnsi</t>
  </si>
  <si>
    <t>Odontophorus hyperythrus</t>
  </si>
  <si>
    <t>Ducula brenchleyi</t>
  </si>
  <si>
    <t>Rhyticeros everetti</t>
  </si>
  <si>
    <t>Sylvilagus insonus</t>
  </si>
  <si>
    <t>Mandrillus leucophaeus</t>
  </si>
  <si>
    <t>Lepilemur edwardsi</t>
  </si>
  <si>
    <t>Pygathrix nemaeus</t>
  </si>
  <si>
    <t>Pteropus chrysoproctus</t>
  </si>
  <si>
    <t>Ptilinopus dohertyi</t>
  </si>
  <si>
    <t>Okapia johnstoni</t>
  </si>
  <si>
    <t>Trachypithecus laotum</t>
  </si>
  <si>
    <t>Phylloscopus ijimae</t>
  </si>
  <si>
    <t>Hippocamelus antisensis</t>
  </si>
  <si>
    <t>Allochrocebus preussi</t>
  </si>
  <si>
    <t>Isthmohyla graceae</t>
  </si>
  <si>
    <t>Macrotis lagotis</t>
  </si>
  <si>
    <t>Chloropeta gracilirostris</t>
  </si>
  <si>
    <t>Chiropotes satanas</t>
  </si>
  <si>
    <t>Cyanolimnas cerverai</t>
  </si>
  <si>
    <t>Panthera tigris</t>
  </si>
  <si>
    <t>Mandrillus sphinx</t>
  </si>
  <si>
    <t>Macaca hecki</t>
  </si>
  <si>
    <t>Tapirus terrestris</t>
  </si>
  <si>
    <t>Agelastes meleagrides</t>
  </si>
  <si>
    <t>Gephyromantis decaryi</t>
  </si>
  <si>
    <t>Tayassu pecari</t>
  </si>
  <si>
    <t>Craugastor rostralis</t>
  </si>
  <si>
    <t>Limnonectes visayanus</t>
  </si>
  <si>
    <t>Loris tardigradus</t>
  </si>
  <si>
    <t>Goura scheepmakeri</t>
  </si>
  <si>
    <t>Bradypterus graueri</t>
  </si>
  <si>
    <t>Bubalus quarlesi</t>
  </si>
  <si>
    <t>Conraua robusta</t>
  </si>
  <si>
    <t>Penelopides mindorensis</t>
  </si>
  <si>
    <t>Liberiictis kuhni</t>
  </si>
  <si>
    <t>Ducula pickeringii</t>
  </si>
  <si>
    <t>Tarsius dentatus</t>
  </si>
  <si>
    <t>Rhinopithecus bieti</t>
  </si>
  <si>
    <t>Speothos venaticus</t>
  </si>
  <si>
    <t>Dendrolagus goodfellowi</t>
  </si>
  <si>
    <t>Lutrogale perspicillata</t>
  </si>
  <si>
    <t>Catagonus wagneri</t>
  </si>
  <si>
    <t>Compsospiza garleppi</t>
  </si>
  <si>
    <t>Pteropus pohlei</t>
  </si>
  <si>
    <t>Boophis majori</t>
  </si>
  <si>
    <t>Balaeniceps rex</t>
  </si>
  <si>
    <t>Dendrolagus bennettianus</t>
  </si>
  <si>
    <t>Bos mutus</t>
  </si>
  <si>
    <t>Myadestes obscurus</t>
  </si>
  <si>
    <t>Papagomys armandvillei</t>
  </si>
  <si>
    <t>Pristimantis sanctaemartae</t>
  </si>
  <si>
    <t>Spermophilus mohavensis</t>
  </si>
  <si>
    <t>Rhinopithecus avunculus</t>
  </si>
  <si>
    <t>Megapodius bernsteinii</t>
  </si>
  <si>
    <t>Plectrohyla avia</t>
  </si>
  <si>
    <t>Pristimantis duellmani</t>
  </si>
  <si>
    <t>Xenopus amieti</t>
  </si>
  <si>
    <t>Paradisaea rudolphi</t>
  </si>
  <si>
    <t>Cardioglossa melanogaster</t>
  </si>
  <si>
    <t>Alouatta pigra</t>
  </si>
  <si>
    <t>Ptychohyla spinipollex</t>
  </si>
  <si>
    <t>Caracal aurata</t>
  </si>
  <si>
    <t>Aonyx capensis</t>
  </si>
  <si>
    <t>Pseudochirops albertisii</t>
  </si>
  <si>
    <t>Ara rubrogenys</t>
  </si>
  <si>
    <t>Carpitalpa arendsi</t>
  </si>
  <si>
    <t>Semnopithecus hypoleucos</t>
  </si>
  <si>
    <t>Mungotictis decemlineata</t>
  </si>
  <si>
    <t>Prolemur simus</t>
  </si>
  <si>
    <t>Ptilinopus arcanus</t>
  </si>
  <si>
    <t>Amazona imperialis</t>
  </si>
  <si>
    <t>Bangsia melanochlamys</t>
  </si>
  <si>
    <t>Centrolene heloderma</t>
  </si>
  <si>
    <t>Macaca nemestrina</t>
  </si>
  <si>
    <t>Mantella bernhardi</t>
  </si>
  <si>
    <t>Dendrolagus notatus</t>
  </si>
  <si>
    <t>Hapalemur alaotrensis</t>
  </si>
  <si>
    <t>Martes gwatkinsii</t>
  </si>
  <si>
    <t>Biswamoyopterus biswasi</t>
  </si>
  <si>
    <t>Pudu mephistophiles</t>
  </si>
  <si>
    <t>Callicebus medemi</t>
  </si>
  <si>
    <t>Columba argentina</t>
  </si>
  <si>
    <t>Manis culionensis</t>
  </si>
  <si>
    <t>Neofelis nebulosa</t>
  </si>
  <si>
    <t>Odontophorus atrifrons</t>
  </si>
  <si>
    <t>Mallomys gunung</t>
  </si>
  <si>
    <t>Anaxyrus exsul</t>
  </si>
  <si>
    <t>Chiropotes utahickae</t>
  </si>
  <si>
    <t>Bolitoglossa sombra</t>
  </si>
  <si>
    <t>Atelopus nahumae</t>
  </si>
  <si>
    <t>Hylobates agilis</t>
  </si>
  <si>
    <t>Gastrotheca dendronastes</t>
  </si>
  <si>
    <t>Spilornis elgini</t>
  </si>
  <si>
    <t>Nyctibatrachus dattatreyaensis</t>
  </si>
  <si>
    <t>Pithecia albicans</t>
  </si>
  <si>
    <t>Apalis karamojae</t>
  </si>
  <si>
    <t>Cynogale bennettii</t>
  </si>
  <si>
    <t>Atelocynus microtis</t>
  </si>
  <si>
    <t>Blastocerus dichotomus</t>
  </si>
  <si>
    <t>Cophixalus neglectus</t>
  </si>
  <si>
    <t>Trachypithecus phayrei</t>
  </si>
  <si>
    <t>Plethodontohyla brevipes</t>
  </si>
  <si>
    <t>Gephyromantis striatus</t>
  </si>
  <si>
    <t>Presbytis melalophos</t>
  </si>
  <si>
    <t>Lontra longicaudis</t>
  </si>
  <si>
    <t>Tapirus pinchaque</t>
  </si>
  <si>
    <t>Cercopithecus erythrotis</t>
  </si>
  <si>
    <t>Pterodroma sandwichensis</t>
  </si>
  <si>
    <t>Struthio molybdophanes</t>
  </si>
  <si>
    <t>Pteropus melanopogon</t>
  </si>
  <si>
    <t>Notomys cervinus</t>
  </si>
  <si>
    <t>Cebus xanthosternos</t>
  </si>
  <si>
    <t>Peroryctes broadbenti</t>
  </si>
  <si>
    <t>Mesitornis unicolor</t>
  </si>
  <si>
    <t>Plectrohyla hazelae</t>
  </si>
  <si>
    <t>Lontra provocax</t>
  </si>
  <si>
    <t>Equus zebra</t>
  </si>
  <si>
    <t>Picathartes oreas</t>
  </si>
  <si>
    <t>Dendrolagus inustus</t>
  </si>
  <si>
    <t>Plethodon shenandoah</t>
  </si>
  <si>
    <t>Telmatobius verrucosus</t>
  </si>
  <si>
    <t>Eulemur albifrons</t>
  </si>
  <si>
    <t>Moschus berezovskii</t>
  </si>
  <si>
    <t>Rougetius rougetii</t>
  </si>
  <si>
    <t>Rhynchopsitta terrisi</t>
  </si>
  <si>
    <t>Balearica pavonina</t>
  </si>
  <si>
    <t>Naemorhedus goral</t>
  </si>
  <si>
    <t>Indri indri</t>
  </si>
  <si>
    <t>Nymphargus griffithsi</t>
  </si>
  <si>
    <t>Mantella crocea</t>
  </si>
  <si>
    <t>Ranitomeya fantastica</t>
  </si>
  <si>
    <t>Todiramphus lazuli</t>
  </si>
  <si>
    <t>Cephalophus adersi</t>
  </si>
  <si>
    <t>Eos histrio</t>
  </si>
  <si>
    <t>Zaglossus bartoni</t>
  </si>
  <si>
    <t>Cacatua alba</t>
  </si>
  <si>
    <t>Lepilemur mustelinus</t>
  </si>
  <si>
    <t>Catreus wallichii</t>
  </si>
  <si>
    <t>Gastrotheca plumbea</t>
  </si>
  <si>
    <t>Pteropus melanotus</t>
  </si>
  <si>
    <t>Hoolock leuconedys</t>
  </si>
  <si>
    <t>Rhinolophus rufus</t>
  </si>
  <si>
    <t>Varecia variegata</t>
  </si>
  <si>
    <t>Thorius boreas</t>
  </si>
  <si>
    <t>Leporillus conditor</t>
  </si>
  <si>
    <t>Gephyromantis salegy</t>
  </si>
  <si>
    <t>Plectrohyla sagorum</t>
  </si>
  <si>
    <t>Neomorphus radiolosus</t>
  </si>
  <si>
    <t>Centrolene geckoideum</t>
  </si>
  <si>
    <t>Gorilla gorilla</t>
  </si>
  <si>
    <t>Ducula rosacea</t>
  </si>
  <si>
    <t>Conraua goliath</t>
  </si>
  <si>
    <t>Aotus griseimembra</t>
  </si>
  <si>
    <t>Hyloscirtus piceigularis</t>
  </si>
  <si>
    <t>Nisaetus bartelsi</t>
  </si>
  <si>
    <t>Rhynchocyon chrysopygus</t>
  </si>
  <si>
    <t>Moschus chrysogaster</t>
  </si>
  <si>
    <t>Loddigesia mirabilis</t>
  </si>
  <si>
    <t>Nycticebus pygmaeus</t>
  </si>
  <si>
    <t>Eonycteris robusta</t>
  </si>
  <si>
    <t>Lepilemur fleuretae</t>
  </si>
  <si>
    <t>Scaphiophryne madagascariensis</t>
  </si>
  <si>
    <t>Amolops cremnobatus</t>
  </si>
  <si>
    <t>Paradoxornis zappeyi</t>
  </si>
  <si>
    <t>Ognorhynchus icterotis</t>
  </si>
  <si>
    <t>Tarsius sangirensis</t>
  </si>
  <si>
    <t>Brachypteracias leptosomus</t>
  </si>
  <si>
    <t>Ammotragus lervia</t>
  </si>
  <si>
    <t>Ursus maritimus</t>
  </si>
  <si>
    <t>Zaglossus bruijnii</t>
  </si>
  <si>
    <t>Lepilemur seali</t>
  </si>
  <si>
    <t>Sminthopsis douglasi</t>
  </si>
  <si>
    <t>Rucervus eldii</t>
  </si>
  <si>
    <t>Liocichla omeiensis</t>
  </si>
  <si>
    <t>Bolitoglossa sooyorum</t>
  </si>
  <si>
    <t>Rousettus bidens</t>
  </si>
  <si>
    <t>Boophis rufioculis</t>
  </si>
  <si>
    <t>Gastrotheca guentheri</t>
  </si>
  <si>
    <t>Turacoena modesta</t>
  </si>
  <si>
    <t>Pteropus voeltzkowi</t>
  </si>
  <si>
    <t>Gazella spekei</t>
  </si>
  <si>
    <t>Cochoa azurea</t>
  </si>
  <si>
    <t>Altiphrynoides osgoodi</t>
  </si>
  <si>
    <t>Cacatua haematuropygia</t>
  </si>
  <si>
    <t>Leptodactylodon mertensi</t>
  </si>
  <si>
    <t>Brachytarsomys villosa</t>
  </si>
  <si>
    <t>Anas wyvilliana</t>
  </si>
  <si>
    <t>Ommatotriton ophryticus</t>
  </si>
  <si>
    <t>Cynomys mexicanus</t>
  </si>
  <si>
    <t>Capra nubiana</t>
  </si>
  <si>
    <t>Acerodon jubatus</t>
  </si>
  <si>
    <t>Eleutherodactylus gryllus</t>
  </si>
  <si>
    <t>Arctictis binturong</t>
  </si>
  <si>
    <t>Geronticus eremita</t>
  </si>
  <si>
    <t>Padda fuscata</t>
  </si>
  <si>
    <t>Crax blumenbachii</t>
  </si>
  <si>
    <t>Eulipoa wallacei</t>
  </si>
  <si>
    <t>Plectrohyla mykter</t>
  </si>
  <si>
    <t>Alopecoenas hoedtii</t>
  </si>
  <si>
    <t>Genetta bourloni</t>
  </si>
  <si>
    <t>Ammodorcas clarkei</t>
  </si>
  <si>
    <t>Hoolock hoolock</t>
  </si>
  <si>
    <t>Anas albogularis</t>
  </si>
  <si>
    <t>Nanger soemmerringii</t>
  </si>
  <si>
    <t>Semnornis ramphastinus</t>
  </si>
  <si>
    <t>Vestiaria coccinea</t>
  </si>
  <si>
    <t>Pristimantis savagei</t>
  </si>
  <si>
    <t>Cardioglossa venusta</t>
  </si>
  <si>
    <t>Gallinago nemoricola</t>
  </si>
  <si>
    <t>Eos cyanogenia</t>
  </si>
  <si>
    <t>Trachypithecus germaini</t>
  </si>
  <si>
    <t>Ctenomys sociabilis</t>
  </si>
  <si>
    <t>Rusa alfredi</t>
  </si>
  <si>
    <t>Cochranella balionota</t>
  </si>
  <si>
    <t>Scolopax celebensis</t>
  </si>
  <si>
    <t>Bunolagus monticularis</t>
  </si>
  <si>
    <t>Amazona oratrix</t>
  </si>
  <si>
    <t>Hylobates pileatus</t>
  </si>
  <si>
    <t>Rattus hainaldi</t>
  </si>
  <si>
    <t>Helarctos malayanus</t>
  </si>
  <si>
    <t>Ara ambiguus</t>
  </si>
  <si>
    <t>Canis rufus</t>
  </si>
  <si>
    <t>Ptilopachus nahani</t>
  </si>
  <si>
    <t>Agalychnis lemur</t>
  </si>
  <si>
    <t>Pitta kochi</t>
  </si>
  <si>
    <t>Lyrurus mlokosiewiczi</t>
  </si>
  <si>
    <t>Incilius peripatetes</t>
  </si>
  <si>
    <t>Leptosittaca branickii</t>
  </si>
  <si>
    <t>Megapodius geelvinkianus</t>
  </si>
  <si>
    <t>Pristimantis scolodiscus</t>
  </si>
  <si>
    <t>Centrolene peristictum</t>
  </si>
  <si>
    <t>Atelopus glyphus</t>
  </si>
  <si>
    <t>Hirundo atrocaerulea</t>
  </si>
  <si>
    <t>Ailurops ursinus</t>
  </si>
  <si>
    <t>Aprosmictus jonquillaceus</t>
  </si>
  <si>
    <t>Dendrophryniscus carvalhoi</t>
  </si>
  <si>
    <t>Gymnomyza aubryana</t>
  </si>
  <si>
    <t>Pristimantis quinquagesimus</t>
  </si>
  <si>
    <t>Strigocuscus celebensis</t>
  </si>
  <si>
    <t>Styloctenium wallacei</t>
  </si>
  <si>
    <t>Cyanocorax dickeyi</t>
  </si>
  <si>
    <t>Harpyionycteris celebensis</t>
  </si>
  <si>
    <t>Rubrisciurus rubriventer</t>
  </si>
  <si>
    <t>Lophura edwardsi</t>
  </si>
  <si>
    <t>Rhynochetos jubatus</t>
  </si>
  <si>
    <t>Cyrtonyx ocellatus</t>
  </si>
  <si>
    <t>Xenospiza baileyi</t>
  </si>
  <si>
    <t>Neopteryx frosti</t>
  </si>
  <si>
    <t>Trachypithecus pileatus</t>
  </si>
  <si>
    <t>Bos sauveli</t>
  </si>
  <si>
    <t>Leptobrachium banae</t>
  </si>
  <si>
    <t>Gephyromantis rivicola</t>
  </si>
  <si>
    <t>Pudu puda</t>
  </si>
  <si>
    <t>Rheithrosciurus macrotis</t>
  </si>
  <si>
    <t>Allochrocebus solatus</t>
  </si>
  <si>
    <t>Spilocuscus wilsoni</t>
  </si>
  <si>
    <t>Uromys boeadii</t>
  </si>
  <si>
    <t>Limnonectes magnus</t>
  </si>
  <si>
    <t>Nycticebus menagensis</t>
  </si>
  <si>
    <t>Cabassous chacoensis</t>
  </si>
  <si>
    <t>Trichoglossus rosenbergii</t>
  </si>
  <si>
    <t>Circus maillardi</t>
  </si>
  <si>
    <t>Colobus satanas</t>
  </si>
  <si>
    <t>Trigonoceps occipitalis</t>
  </si>
  <si>
    <t>Eutriorchis astur</t>
  </si>
  <si>
    <t>Lophocebus aterrimus</t>
  </si>
  <si>
    <t>Pyrrhura cruentata</t>
  </si>
  <si>
    <t>Gorsachius magnificus</t>
  </si>
  <si>
    <t>Craugastor punctariolus</t>
  </si>
  <si>
    <t>Priodontes maximus</t>
  </si>
  <si>
    <t>Allocebus trichotis</t>
  </si>
  <si>
    <t>Ratufa bicolor</t>
  </si>
  <si>
    <t>Balearica regulorum</t>
  </si>
  <si>
    <t>Mertensiella caucasica</t>
  </si>
  <si>
    <t>Telmatobius ignavus</t>
  </si>
  <si>
    <t>Ardea insignis</t>
  </si>
  <si>
    <t>Nycticebus bengalensis</t>
  </si>
  <si>
    <t>Hypodactylus dolops</t>
  </si>
  <si>
    <t>Epimachus fastuosus</t>
  </si>
  <si>
    <t>Macaca nigrescens</t>
  </si>
  <si>
    <t>Laotriton laoensis</t>
  </si>
  <si>
    <t>Asarcornis scutulata</t>
  </si>
  <si>
    <t>Trachypithecus hatinhensis</t>
  </si>
  <si>
    <t>Nomascus gabriellae</t>
  </si>
  <si>
    <t>Rhinolophus hillorum</t>
  </si>
  <si>
    <t>Atelopus limosus</t>
  </si>
  <si>
    <t>Macrogalidia musschenbroekii</t>
  </si>
  <si>
    <t>Geotrygon purpurata</t>
  </si>
  <si>
    <t>Felis margarita</t>
  </si>
  <si>
    <t>Otocolobus manul</t>
  </si>
  <si>
    <t>Callithrix flaviceps</t>
  </si>
  <si>
    <t>Gazella dorcas</t>
  </si>
  <si>
    <t>Hyloxalus lehmanni</t>
  </si>
  <si>
    <t>Anthracoceros coronatus</t>
  </si>
  <si>
    <t>Amazona finschi</t>
  </si>
  <si>
    <t>Aceros nipalensis</t>
  </si>
  <si>
    <t>Pristimantis vicarius</t>
  </si>
  <si>
    <t>Macrocephalon maleo</t>
  </si>
  <si>
    <t>Columba elphinstonii</t>
  </si>
  <si>
    <t>Psittacara frontatus</t>
  </si>
  <si>
    <t>Plagiodontia aedium</t>
  </si>
  <si>
    <t>Cisticola aberdare</t>
  </si>
  <si>
    <t>Hipposideros lamottei</t>
  </si>
  <si>
    <t>Exerodonta melanomma</t>
  </si>
  <si>
    <t>Plectrohyla cyclada</t>
  </si>
  <si>
    <t>Pristimantis calcarulatus</t>
  </si>
  <si>
    <t>Pleurodeles waltl</t>
  </si>
  <si>
    <t>Atelognathus patagonicus</t>
  </si>
  <si>
    <t>Craugastor laevissimus</t>
  </si>
  <si>
    <t>Pelophylax epeiroticus</t>
  </si>
  <si>
    <t>Capricornis sumatraensis</t>
  </si>
  <si>
    <t>Limnonectes macrocephalus</t>
  </si>
  <si>
    <t>Pseudantechinus bilarni</t>
  </si>
  <si>
    <t>Alopecoenas rubescens</t>
  </si>
  <si>
    <t>Accipiter haplochrous</t>
  </si>
  <si>
    <t>Pristimantis euphronides</t>
  </si>
  <si>
    <t>Lepus flavigularis</t>
  </si>
  <si>
    <t>Lepus corsicanus</t>
  </si>
  <si>
    <t>Bucorvus leadbeateri</t>
  </si>
  <si>
    <t>Pycnonotus priocephalus</t>
  </si>
  <si>
    <t>Pyrrhura caeruleiceps</t>
  </si>
  <si>
    <t>Eleutherodactylus pinchoni</t>
  </si>
  <si>
    <t>Anaxyrus californicus</t>
  </si>
  <si>
    <t>Choeropsis liberiensis</t>
  </si>
  <si>
    <t>Tragopan blythii</t>
  </si>
  <si>
    <t>Nisaetus floris</t>
  </si>
  <si>
    <t>Bugeranus carunculatus</t>
  </si>
  <si>
    <t>Rattus satarae</t>
  </si>
  <si>
    <t>Anorrhinus austeni</t>
  </si>
  <si>
    <t>Pristimantis schultei</t>
  </si>
  <si>
    <t>Scaphiophryne marmorata</t>
  </si>
  <si>
    <t>Tarsius bancanus</t>
  </si>
  <si>
    <t>Mesocapromys angelcabrerai</t>
  </si>
  <si>
    <t>Ergaticus versicolor</t>
  </si>
  <si>
    <t>Hylobates muelleri</t>
  </si>
  <si>
    <t>Brachyteles hypoxanthus</t>
  </si>
  <si>
    <t>Atelopus petriruizi</t>
  </si>
  <si>
    <t>Ameerega silverstonei</t>
  </si>
  <si>
    <t>Megalurus albolimbatus</t>
  </si>
  <si>
    <t>Treron floris</t>
  </si>
  <si>
    <t>Heliopais personatus</t>
  </si>
  <si>
    <t>Gallicolumba platenae</t>
  </si>
  <si>
    <t>Nanorana arnoldi</t>
  </si>
  <si>
    <t>Enhydra lutris</t>
  </si>
  <si>
    <t>Hynobius boulengeri</t>
  </si>
  <si>
    <t>Capra aegagrus</t>
  </si>
  <si>
    <t>Phaenicophaeus pyrrhocephalus</t>
  </si>
  <si>
    <t>Buceros mindanensis</t>
  </si>
  <si>
    <t>Pseudomys oralis</t>
  </si>
  <si>
    <t>Pseudomys shortridgei</t>
  </si>
  <si>
    <t>Arborophila rufipectus</t>
  </si>
  <si>
    <t>Crax pinima</t>
  </si>
  <si>
    <t>Macaca sinica</t>
  </si>
  <si>
    <t>Psophia obscura</t>
  </si>
  <si>
    <t>Atelopus patazensis</t>
  </si>
  <si>
    <t>Acinonyx jubatus</t>
  </si>
  <si>
    <t>Dasyprocta guamara</t>
  </si>
  <si>
    <t>Egretta eulophotes</t>
  </si>
  <si>
    <t>Atelopus certus</t>
  </si>
  <si>
    <t>Treron aromaticus</t>
  </si>
  <si>
    <t>Caloenas nicobarica</t>
  </si>
  <si>
    <t>Gastrotheca pseustes</t>
  </si>
  <si>
    <t>Telmatobius simonsi</t>
  </si>
  <si>
    <t>Rhinella chrysophora</t>
  </si>
  <si>
    <t>Gazella cuvieri</t>
  </si>
  <si>
    <t>Pelecanus philippensis</t>
  </si>
  <si>
    <t>Pternistis harwoodi</t>
  </si>
  <si>
    <t>Cacatua sulphurea</t>
  </si>
  <si>
    <t>Chrysospalax trevelyani</t>
  </si>
  <si>
    <t>Quasipaa verrucospinosa</t>
  </si>
  <si>
    <t>Telmatobius schreiteri</t>
  </si>
  <si>
    <t>Plectrohyla cembra</t>
  </si>
  <si>
    <t>Turdoides hindei</t>
  </si>
  <si>
    <t>Todiramphus gambieri</t>
  </si>
  <si>
    <t>Oophaga arborea</t>
  </si>
  <si>
    <t>Ptilinopus chalcurus</t>
  </si>
  <si>
    <t>Chrysomma altirostre</t>
  </si>
  <si>
    <t>Phapitreron brunneiceps</t>
  </si>
  <si>
    <t>Penelope perspicax</t>
  </si>
  <si>
    <t>Anthropoides paradiseus</t>
  </si>
  <si>
    <t>Lithobates subaquavocalis</t>
  </si>
  <si>
    <t>Semnopithecus priam</t>
  </si>
  <si>
    <t>Nyctibatrachus major</t>
  </si>
  <si>
    <t>Atelopus minutulus</t>
  </si>
  <si>
    <t>Telmatobius niger</t>
  </si>
  <si>
    <t>Rhynchopsitta pachyrhyncha</t>
  </si>
  <si>
    <t>Cryptobranchus alleganiensis</t>
  </si>
  <si>
    <t>Hyloscirtus alytolylax</t>
  </si>
  <si>
    <t>Anorrhinus tickelli</t>
  </si>
  <si>
    <t>Colobus vellerosus</t>
  </si>
  <si>
    <t>Rhyticeros subruficollis</t>
  </si>
  <si>
    <t>Charadrahyla nephila</t>
  </si>
  <si>
    <t>Axis porcinus</t>
  </si>
  <si>
    <t>Gallicolumba crinigera</t>
  </si>
  <si>
    <t>Anthocephala floriceps</t>
  </si>
  <si>
    <t>Rhabdotorrhinus leucocephalus</t>
  </si>
  <si>
    <t>Craugastor charadra</t>
  </si>
  <si>
    <t>Pristimantis tamsitti</t>
  </si>
  <si>
    <t>Procapra przewalskii</t>
  </si>
  <si>
    <t>Pithecophaga jefferyi</t>
  </si>
  <si>
    <t>Gastrotheca ovifera</t>
  </si>
  <si>
    <t>Ardeotis nigriceps</t>
  </si>
  <si>
    <t>Charmosyna diadema</t>
  </si>
  <si>
    <t>Colostethus jacobuspetersi</t>
  </si>
  <si>
    <t>Sitta formosa</t>
  </si>
  <si>
    <t>Hydropotes inermis</t>
  </si>
  <si>
    <t>Isthmohyla calypsa</t>
  </si>
  <si>
    <t>Pavo muticus</t>
  </si>
  <si>
    <t>Odontophorus melanonotus</t>
  </si>
  <si>
    <t>Osteopilus pulchrilineatus</t>
  </si>
  <si>
    <t>Microcebus gerpi</t>
  </si>
  <si>
    <t>Saiga tatarica</t>
  </si>
  <si>
    <t>Spermophilus brunneus</t>
  </si>
  <si>
    <t>Phataginus tetradactyla</t>
  </si>
  <si>
    <t>Gyps rueppelli</t>
  </si>
  <si>
    <t>Chrotogale owstoni</t>
  </si>
  <si>
    <t>Aonyx cinereus</t>
  </si>
  <si>
    <t>Xanthopsar flavus</t>
  </si>
  <si>
    <t>Ambystoma bombypellum</t>
  </si>
  <si>
    <t>Gyps africanus</t>
  </si>
  <si>
    <t>Henicophaps foersteri</t>
  </si>
  <si>
    <t>Loriculus exilis</t>
  </si>
  <si>
    <t>Telmatobius necopinus</t>
  </si>
  <si>
    <t>Pelophylax nigromaculatus</t>
  </si>
  <si>
    <t>Nisaetus pinskeri</t>
  </si>
  <si>
    <t>Zoothera erythronota</t>
  </si>
  <si>
    <t>Leptobrachium echinatum</t>
  </si>
  <si>
    <t>Hipposideros halophyllus</t>
  </si>
  <si>
    <t>Atelopus dimorphus</t>
  </si>
  <si>
    <t>Paramesotriton hongkongensis</t>
  </si>
  <si>
    <t>Carpococcyx viridis</t>
  </si>
  <si>
    <t>Mus mayori</t>
  </si>
  <si>
    <t>Bolitoglossa pesrubra</t>
  </si>
  <si>
    <t>Rattus simalurensis</t>
  </si>
  <si>
    <t>Thaumatibis gigantea</t>
  </si>
  <si>
    <t>Caprolagus hispidus</t>
  </si>
  <si>
    <t>Chlamydotis macqueenii</t>
  </si>
  <si>
    <t>Felis nigripes</t>
  </si>
  <si>
    <t>Aramidopsis plateni</t>
  </si>
  <si>
    <t>Glyphoglossus molossus</t>
  </si>
  <si>
    <t>Actenoides bougainvillei</t>
  </si>
  <si>
    <t>Prionailurus viverrinus</t>
  </si>
  <si>
    <t>Treron phayrei</t>
  </si>
  <si>
    <t>Anhydrophryne ngongoniensis</t>
  </si>
  <si>
    <t>Tolypeutes tricinctus</t>
  </si>
  <si>
    <t>Hynobius tokyoensis</t>
  </si>
  <si>
    <t>Eleutherodactylus schmidti</t>
  </si>
  <si>
    <t>Propithecus diadema</t>
  </si>
  <si>
    <t>Genetta johnstoni</t>
  </si>
  <si>
    <t>Pelodytes caucasicus</t>
  </si>
  <si>
    <t>Plectrohyla acanthodes</t>
  </si>
  <si>
    <t>Otis tarda</t>
  </si>
  <si>
    <t>Burramys parvus</t>
  </si>
  <si>
    <t>Falco chicquera</t>
  </si>
  <si>
    <t>Macaca leonina</t>
  </si>
  <si>
    <t>Garrulax yersini</t>
  </si>
  <si>
    <t>Theloderma bicolor</t>
  </si>
  <si>
    <t>Dolichotis patagonum</t>
  </si>
  <si>
    <t>Viverra megaspila</t>
  </si>
  <si>
    <t>Chalinolobus dwyeri</t>
  </si>
  <si>
    <t>Hyloscirtus torrenticola</t>
  </si>
  <si>
    <t>Boophis haematopus</t>
  </si>
  <si>
    <t>Oophaga granulifera</t>
  </si>
  <si>
    <t>Sagittarius serpentarius</t>
  </si>
  <si>
    <t>Telmatobius thompsoni</t>
  </si>
  <si>
    <t>Prinia cinereocapilla</t>
  </si>
  <si>
    <t>Atelopus mindoensis</t>
  </si>
  <si>
    <t>Aromobates meridensis</t>
  </si>
  <si>
    <t>Dinomys branickii</t>
  </si>
  <si>
    <t>Octodon lunatus</t>
  </si>
  <si>
    <t>Craugastor saltuarius</t>
  </si>
  <si>
    <t>Atelopus bomolochos</t>
  </si>
  <si>
    <t>Arborophila atrogularis</t>
  </si>
  <si>
    <t>Pteropus molossinus</t>
  </si>
  <si>
    <t>Thorius pennatulus</t>
  </si>
  <si>
    <t>Fulica alai</t>
  </si>
  <si>
    <t>Telmatobius oxycephalus</t>
  </si>
  <si>
    <t>Strophocincla fairbanki</t>
  </si>
  <si>
    <t>Lophura inornata</t>
  </si>
  <si>
    <t>Pteropus samoensis</t>
  </si>
  <si>
    <t>Circaetus beaudouini</t>
  </si>
  <si>
    <t>Pseudantechinus mimulus</t>
  </si>
  <si>
    <t>Dipodomys stephensi</t>
  </si>
  <si>
    <t>Necturus alabamensis</t>
  </si>
  <si>
    <t>Mycteria cinerea</t>
  </si>
  <si>
    <t>Sarothrura ayresi</t>
  </si>
  <si>
    <t>Pristimantis caryophyllaceus</t>
  </si>
  <si>
    <t>Sterna acuticauda</t>
  </si>
  <si>
    <t>Bison bison</t>
  </si>
  <si>
    <t>Zyzomys pedunculatus</t>
  </si>
  <si>
    <t>Atelopus seminiferus</t>
  </si>
  <si>
    <t>Penelope jacucaca</t>
  </si>
  <si>
    <t>Tragopan melanocephalus</t>
  </si>
  <si>
    <t>Mixophyes fleayi</t>
  </si>
  <si>
    <t>Neospiza concolor</t>
  </si>
  <si>
    <t>Alcippe variegaticeps</t>
  </si>
  <si>
    <t>Psittacus erithacus</t>
  </si>
  <si>
    <t>Zaratornis stresemanni</t>
  </si>
  <si>
    <t>Trachypithecus cristatus</t>
  </si>
  <si>
    <t>Pitta schneideri</t>
  </si>
  <si>
    <t>Phascogale calura</t>
  </si>
  <si>
    <t>Hyloxalus pulchellus</t>
  </si>
  <si>
    <t>Cochoa beccarii</t>
  </si>
  <si>
    <t>Leptoptilos javanicus</t>
  </si>
  <si>
    <t>Gorsachius goisagi</t>
  </si>
  <si>
    <t>Aonyx congicus</t>
  </si>
  <si>
    <t>Locustella pryeri</t>
  </si>
  <si>
    <t>Atelopus chrysocorallus</t>
  </si>
  <si>
    <t>Atelornis crossleyi</t>
  </si>
  <si>
    <t>Hylomyscus baeri</t>
  </si>
  <si>
    <t>Mantella laevigata</t>
  </si>
  <si>
    <t>Charadrius montanus</t>
  </si>
  <si>
    <t>Elephas maximus</t>
  </si>
  <si>
    <t>Mustela nigripes</t>
  </si>
  <si>
    <t>Symphalangus syndactylus</t>
  </si>
  <si>
    <t>Cyrtonyx sallei</t>
  </si>
  <si>
    <t>Parus nuchalis</t>
  </si>
  <si>
    <t>Petaurista nobilis</t>
  </si>
  <si>
    <t>Rhombophryne coudreaui</t>
  </si>
  <si>
    <t>Indicator xanthonotus</t>
  </si>
  <si>
    <t>Vanellus duvaucelii</t>
  </si>
  <si>
    <t>Telmatobius sibiricus</t>
  </si>
  <si>
    <t>Trichoglossus rubiginosus</t>
  </si>
  <si>
    <t>Ptychohyla erythromma</t>
  </si>
  <si>
    <t>Pseudophryne bibronii</t>
  </si>
  <si>
    <t>Pristimantis sanguineus</t>
  </si>
  <si>
    <t>Syrmaticus mikado</t>
  </si>
  <si>
    <t>Spermophilus suslicus</t>
  </si>
  <si>
    <t>Avahi laniger</t>
  </si>
  <si>
    <t>Rhacophorus helenae</t>
  </si>
  <si>
    <t>Dasypus sabanicola</t>
  </si>
  <si>
    <t>Incilius cycladen</t>
  </si>
  <si>
    <t>Neotoma magister</t>
  </si>
  <si>
    <t>Dasyurus hallucatus</t>
  </si>
  <si>
    <t>Ptychohyla dendrophasma</t>
  </si>
  <si>
    <t>Onychogalea fraenata</t>
  </si>
  <si>
    <t>Rusa unicolor</t>
  </si>
  <si>
    <t>Eleutherodactylus barlagnei</t>
  </si>
  <si>
    <t>Houbaropsis bengalensis</t>
  </si>
  <si>
    <t>Bromeliohyla dendroscarta</t>
  </si>
  <si>
    <t>Megapodius layardi</t>
  </si>
  <si>
    <t>Buceros hydrocorax</t>
  </si>
  <si>
    <t>Euproctus platycephalus</t>
  </si>
  <si>
    <t>Zaedyus pichiy</t>
  </si>
  <si>
    <t>Psittacus timneh</t>
  </si>
  <si>
    <t>Rhinella gallardoi</t>
  </si>
  <si>
    <t>Atelognathus reverberii</t>
  </si>
  <si>
    <t>Smilisca cyanosticta</t>
  </si>
  <si>
    <t>Alipiopsitta xanthops</t>
  </si>
  <si>
    <t>Amazona guildingii</t>
  </si>
  <si>
    <t>Rhinella rumbolli</t>
  </si>
  <si>
    <t>Anhinga melanogaster</t>
  </si>
  <si>
    <t>Exerodonta juanitae</t>
  </si>
  <si>
    <t>Notophthalmus perstriatus</t>
  </si>
  <si>
    <t>Pristimantis verecundus</t>
  </si>
  <si>
    <t>Penelope barbata</t>
  </si>
  <si>
    <t>Arborophila mandellii</t>
  </si>
  <si>
    <t>Odontophorus speciosus</t>
  </si>
  <si>
    <t>Pseudibis davisoni</t>
  </si>
  <si>
    <t>Discoglossus jeanneae</t>
  </si>
  <si>
    <t>Pantholops hodgsonii</t>
  </si>
  <si>
    <t>Trachypithecus vetulus</t>
  </si>
  <si>
    <t>Taudactylus liemi</t>
  </si>
  <si>
    <t>Eulemur rubriventer</t>
  </si>
  <si>
    <t>Psittacula finschii</t>
  </si>
  <si>
    <t>Trachypithecus auratus</t>
  </si>
  <si>
    <t>Ovis orientalis</t>
  </si>
  <si>
    <t>Pristimantis crucifer</t>
  </si>
  <si>
    <t>Saxicola insignis</t>
  </si>
  <si>
    <t>Arborophila gingica</t>
  </si>
  <si>
    <t>Pseudoeurycea unguidentis</t>
  </si>
  <si>
    <t>Ferminia cerverai</t>
  </si>
  <si>
    <t>Columbina cyanopis</t>
  </si>
  <si>
    <t>Torgos tracheliotos</t>
  </si>
  <si>
    <t>Psittacula roseata</t>
  </si>
  <si>
    <t>Andinobates virolinensis</t>
  </si>
  <si>
    <t>Taudactylus eungellensis</t>
  </si>
  <si>
    <t>Ateles paniscus</t>
  </si>
  <si>
    <t>Hemigalus derbyanus</t>
  </si>
  <si>
    <t>Leptoptilos dubius</t>
  </si>
  <si>
    <t>Sporophila palustris</t>
  </si>
  <si>
    <t>Gastrotheca ruizi</t>
  </si>
  <si>
    <t>Tanygnathus lucionensis</t>
  </si>
  <si>
    <t>Buteogallus coronatus</t>
  </si>
  <si>
    <t>Charitospiza eucosma</t>
  </si>
  <si>
    <t>Pristimantis fetosus</t>
  </si>
  <si>
    <t>Picathartes gymnocephalus</t>
  </si>
  <si>
    <t>Craugastor olanchano</t>
  </si>
  <si>
    <t>Phalacrocorax nigrogularis</t>
  </si>
  <si>
    <t>Ducula oceanica</t>
  </si>
  <si>
    <t>Gazella subgutturosa</t>
  </si>
  <si>
    <t>Plectrohyla pentheter</t>
  </si>
  <si>
    <t>Atelopus balios</t>
  </si>
  <si>
    <t>Macaca munzala</t>
  </si>
  <si>
    <t>Nycticebus javanicus</t>
  </si>
  <si>
    <t>Antigone vipio</t>
  </si>
  <si>
    <t>Atelopus boulengeri</t>
  </si>
  <si>
    <t>Salvadorina waigiuensis</t>
  </si>
  <si>
    <t>Anas luzonica</t>
  </si>
  <si>
    <t>Ptychohyla sanctaecrucis</t>
  </si>
  <si>
    <t>Hyla andersonii</t>
  </si>
  <si>
    <t>Erythrura regia</t>
  </si>
  <si>
    <t>Bettongia gaimardi</t>
  </si>
  <si>
    <t>Pristimantis lancinii</t>
  </si>
  <si>
    <t>Potorous longipes</t>
  </si>
  <si>
    <t>Conilurus penicillatus</t>
  </si>
  <si>
    <t>Nothura minor</t>
  </si>
  <si>
    <t>Thylogale lanatus</t>
  </si>
  <si>
    <t>Atelopus ebenoides</t>
  </si>
  <si>
    <t>Cynops ensicauda</t>
  </si>
  <si>
    <t>Smutsia gigantea</t>
  </si>
  <si>
    <t>Zanda latirostris</t>
  </si>
  <si>
    <t>Branta sandvicensis</t>
  </si>
  <si>
    <t>Telmatobius atahualpai</t>
  </si>
  <si>
    <t>Ducula poliocephala</t>
  </si>
  <si>
    <t>Threskiornis melanocephalus</t>
  </si>
  <si>
    <t>Mesembriomys gouldii</t>
  </si>
  <si>
    <t>Gastrotheca orophylax</t>
  </si>
  <si>
    <t>Craugastor azueroensis</t>
  </si>
  <si>
    <t>Eleutherodactylus locustus</t>
  </si>
  <si>
    <t>Scleroptila elgonensis</t>
  </si>
  <si>
    <t>Sporophila cinnamomea</t>
  </si>
  <si>
    <t>Chinchilla lanigera</t>
  </si>
  <si>
    <t>Sporophila hypochroma</t>
  </si>
  <si>
    <t>Atelopus andinus</t>
  </si>
  <si>
    <t>Avahi peyrierasi</t>
  </si>
  <si>
    <t>Tragelaphus eurycerus</t>
  </si>
  <si>
    <t>Treron sanctithomae</t>
  </si>
  <si>
    <t>Crocias albonotatus</t>
  </si>
  <si>
    <t>Rynchops albicollis</t>
  </si>
  <si>
    <t>Chasiempis sandwichensis</t>
  </si>
  <si>
    <t>Hapalemur meridionalis</t>
  </si>
  <si>
    <t>Gastrotheca aguaruna</t>
  </si>
  <si>
    <t>Rana draytonii</t>
  </si>
  <si>
    <t>Capricornis rubidus</t>
  </si>
  <si>
    <t>Kaloula mediolineata</t>
  </si>
  <si>
    <t>Grantiella picta</t>
  </si>
  <si>
    <t>Silverstoneia nubicola</t>
  </si>
  <si>
    <t>Oryx beisa</t>
  </si>
  <si>
    <t>Alopecoenas kubaryi</t>
  </si>
  <si>
    <t>Ducula carola</t>
  </si>
  <si>
    <t>Ploceus hypoxanthus</t>
  </si>
  <si>
    <t>Lithobates omiltemanus</t>
  </si>
  <si>
    <t>Eulemur macaco</t>
  </si>
  <si>
    <t>Ramphastos ambiguus</t>
  </si>
  <si>
    <t>Leopardus jacobita</t>
  </si>
  <si>
    <t>Lophura pyronota</t>
  </si>
  <si>
    <t>Andigena laminirostris</t>
  </si>
  <si>
    <t>Hemignathus munroi</t>
  </si>
  <si>
    <t>Foudia rubra</t>
  </si>
  <si>
    <t>Hipposideros scutinares</t>
  </si>
  <si>
    <t>Gastrotheca cornuta</t>
  </si>
  <si>
    <t>Ramphiculus merrilli</t>
  </si>
  <si>
    <t>Eurochelidon sirintarae</t>
  </si>
  <si>
    <t>Ptychohyla leonhardschultzei</t>
  </si>
  <si>
    <t>Ceratogymna elata</t>
  </si>
  <si>
    <t>Ambystoma barbouri</t>
  </si>
  <si>
    <t>Eupleres goudotii</t>
  </si>
  <si>
    <t>Atelopus spurrelli</t>
  </si>
  <si>
    <t>Saundersilarus saundersi</t>
  </si>
  <si>
    <t>Parus holsti</t>
  </si>
  <si>
    <t>Amazona guatemalae</t>
  </si>
  <si>
    <t>Colobus polykomos</t>
  </si>
  <si>
    <t>Ceratophrys ornata</t>
  </si>
  <si>
    <t>Ardeotis arabs</t>
  </si>
  <si>
    <t>Pseudalopex sechurae</t>
  </si>
  <si>
    <t>Atelognathus praebasalticus</t>
  </si>
  <si>
    <t>Leopardus guigna</t>
  </si>
  <si>
    <t>Columba malherbii</t>
  </si>
  <si>
    <t>Cuon alpinus</t>
  </si>
  <si>
    <t>Gyps coprotheres</t>
  </si>
  <si>
    <t>Scotopelia ussheri</t>
  </si>
  <si>
    <t>Psittrichas fulgidus</t>
  </si>
  <si>
    <t>Bison bonasus</t>
  </si>
  <si>
    <t>Cyanopsitta spixii</t>
  </si>
  <si>
    <t>CR (PEW)</t>
  </si>
  <si>
    <t>Corvus palmarum</t>
  </si>
  <si>
    <t>Ratufa macroura</t>
  </si>
  <si>
    <t>Goura sclaterii</t>
  </si>
  <si>
    <t>Allobates ranoides</t>
  </si>
  <si>
    <t>Buceros bicornis</t>
  </si>
  <si>
    <t>Pternistis camerunensis</t>
  </si>
  <si>
    <t>Circus maurus</t>
  </si>
  <si>
    <t>Macropus parma</t>
  </si>
  <si>
    <t>Macaca sylvanus</t>
  </si>
  <si>
    <t>Cacajao hosomi</t>
  </si>
  <si>
    <t>Penelopides panini</t>
  </si>
  <si>
    <t>Myotis dasycneme</t>
  </si>
  <si>
    <t>Gyps tenuirostris</t>
  </si>
  <si>
    <t>Penelope albipennis</t>
  </si>
  <si>
    <t>Lontra felina</t>
  </si>
  <si>
    <t>Petrogale penicillata</t>
  </si>
  <si>
    <t>Callithrix aurita</t>
  </si>
  <si>
    <t>Atelopus cruciger</t>
  </si>
  <si>
    <t>Lepilemur microdon</t>
  </si>
  <si>
    <t>Pseudomys fumeus</t>
  </si>
  <si>
    <t>Pipile grayi</t>
  </si>
  <si>
    <t>Hyloscirtus callipeza</t>
  </si>
  <si>
    <t>Harpyopsis novaeguineae</t>
  </si>
  <si>
    <t>Rhynchocyon udzungwensis</t>
  </si>
  <si>
    <t>Litoria booroolongensis</t>
  </si>
  <si>
    <t>Arvicola sapidus</t>
  </si>
  <si>
    <t>Moschus cupreus</t>
  </si>
  <si>
    <t>Philoria loveridgei</t>
  </si>
  <si>
    <t>Ptilinopus chrysogaster</t>
  </si>
  <si>
    <t>Lithobates sevosus</t>
  </si>
  <si>
    <t>Harpactes wardi</t>
  </si>
  <si>
    <t>Zakerana greenii</t>
  </si>
  <si>
    <t>Atelopus elegans</t>
  </si>
  <si>
    <t>Ambystoma altamirani</t>
  </si>
  <si>
    <t>Poospiza cinerea</t>
  </si>
  <si>
    <t>Atelopus chiriquiensis</t>
  </si>
  <si>
    <t>Rhea americana</t>
  </si>
  <si>
    <t>Eupherusa poliocerca</t>
  </si>
  <si>
    <t>Adelotus brevis</t>
  </si>
  <si>
    <t>Saguinus leucopus</t>
  </si>
  <si>
    <t>Coccyzus rufigularis</t>
  </si>
  <si>
    <t>Nisaetus philippensis</t>
  </si>
  <si>
    <t>Eumyias albicaudatus</t>
  </si>
  <si>
    <t>Tragelaphus buxtoni</t>
  </si>
  <si>
    <t>Ecnomiohyla valancifer</t>
  </si>
  <si>
    <t>Litoria pearsoniana</t>
  </si>
  <si>
    <t>Sylvilagus obscurus</t>
  </si>
  <si>
    <t>Rungwecebus kipunji</t>
  </si>
  <si>
    <t>Centropus nigrorufus</t>
  </si>
  <si>
    <t>Atelopus pulcher</t>
  </si>
  <si>
    <t>Certhilauda burra</t>
  </si>
  <si>
    <t>Ochotona koslowi</t>
  </si>
  <si>
    <t>Fossa fossana</t>
  </si>
  <si>
    <t>Gallicolumba keayi</t>
  </si>
  <si>
    <t>Megastomatohyla pellita</t>
  </si>
  <si>
    <t>Perdicula manipurensis</t>
  </si>
  <si>
    <t>Eulemur collaris</t>
  </si>
  <si>
    <t>Phaeognathus hubrichti</t>
  </si>
  <si>
    <t>Spizaetus isidori</t>
  </si>
  <si>
    <t>Leptopelis xenodactylus</t>
  </si>
  <si>
    <t>Litocranius walleri</t>
  </si>
  <si>
    <t>Ambystoma cingulatum</t>
  </si>
  <si>
    <t>Pteropus vampyrus</t>
  </si>
  <si>
    <t>Fregata andrewsi</t>
  </si>
  <si>
    <t>Tragelaphus imberbis</t>
  </si>
  <si>
    <t>Capricornis thar</t>
  </si>
  <si>
    <t>Rhinomyias albigularis</t>
  </si>
  <si>
    <t>Gazella gazella</t>
  </si>
  <si>
    <t>Lophura rufa</t>
  </si>
  <si>
    <t>Atelopus pachydermus</t>
  </si>
  <si>
    <t>Buteogallus solitarius</t>
  </si>
  <si>
    <t>Cacosternum capense</t>
  </si>
  <si>
    <t>Rhabdotorrhinus waldeni</t>
  </si>
  <si>
    <t>Atelopus coynei</t>
  </si>
  <si>
    <t>Phascogale tapoatafa</t>
  </si>
  <si>
    <t>Ateles geoffroyi</t>
  </si>
  <si>
    <t>Tetrax tetrax</t>
  </si>
  <si>
    <t>Craugastor milesi</t>
  </si>
  <si>
    <t>Vanellus gregarius</t>
  </si>
  <si>
    <t>Craugastor sabrinus</t>
  </si>
  <si>
    <t>Ansonia guibei</t>
  </si>
  <si>
    <t>Dendrolagus stellarum</t>
  </si>
  <si>
    <t>Andinobates opisthomelas</t>
  </si>
  <si>
    <t>Rhinomyias brunneatus</t>
  </si>
  <si>
    <t>Mannophryne herminae</t>
  </si>
  <si>
    <t>Podiceps gallardoi</t>
  </si>
  <si>
    <t>Nisaetus nanus</t>
  </si>
  <si>
    <t>Penelope ochrogaster</t>
  </si>
  <si>
    <t>Emberiza socotrana</t>
  </si>
  <si>
    <t>Macaca nigra</t>
  </si>
  <si>
    <t>Theristicus branickii</t>
  </si>
  <si>
    <t>Macaca silenus</t>
  </si>
  <si>
    <t>Turnix melanogaster</t>
  </si>
  <si>
    <t>Plectrohyla chrysopleura</t>
  </si>
  <si>
    <t>Hynobius abei</t>
  </si>
  <si>
    <t>Amazona arausiaca</t>
  </si>
  <si>
    <t>Hylobates lar</t>
  </si>
  <si>
    <t>Lithobates sierramadrensis</t>
  </si>
  <si>
    <t>Sylvilagus transitionalis</t>
  </si>
  <si>
    <t>Litoria freycineti</t>
  </si>
  <si>
    <t>Hapalemur aureus</t>
  </si>
  <si>
    <t>Rattus richardsoni</t>
  </si>
  <si>
    <t>Dendrolagus mbaiso</t>
  </si>
  <si>
    <t>Hynobius dunni</t>
  </si>
  <si>
    <t>Hadromys humei</t>
  </si>
  <si>
    <t>Treron capellei</t>
  </si>
  <si>
    <t>Limnonectes namiyei</t>
  </si>
  <si>
    <t>Nilgiritragus hylocrius</t>
  </si>
  <si>
    <t>Nesopsar nigerrimus</t>
  </si>
  <si>
    <t>Pristimantis scoloblepharus</t>
  </si>
  <si>
    <t>Chauna chavaria</t>
  </si>
  <si>
    <t>Tarsius tumpara</t>
  </si>
  <si>
    <t>Rostratula australis</t>
  </si>
  <si>
    <t>Pseudophryne australis</t>
  </si>
  <si>
    <t>Rhinolophus ruwenzorii</t>
  </si>
  <si>
    <t>Pteropus dasymallus</t>
  </si>
  <si>
    <t>Pellorneum palustre</t>
  </si>
  <si>
    <t>Aquila adalberti</t>
  </si>
  <si>
    <t>Duellmanohyla soralia</t>
  </si>
  <si>
    <t>Melanoperdix niger</t>
  </si>
  <si>
    <t>Lithobates chiricahuensis</t>
  </si>
  <si>
    <t>Incilius tutelarius</t>
  </si>
  <si>
    <t>Gallirallus lafresnayanus</t>
  </si>
  <si>
    <t>Gallicolumba luzonica</t>
  </si>
  <si>
    <t>Pristimantis penelopus</t>
  </si>
  <si>
    <t>Crypturellus transfasciatus</t>
  </si>
  <si>
    <t>Pycnonotus zeylanicus</t>
  </si>
  <si>
    <t>Pristimantis galdi</t>
  </si>
  <si>
    <t>Litoria lorica</t>
  </si>
  <si>
    <t>Astrapia mayeri</t>
  </si>
  <si>
    <t>Tympanuchus pallidicinctus</t>
  </si>
  <si>
    <t>Anurophasis monorthonyx</t>
  </si>
  <si>
    <t>Psittacula alexandri</t>
  </si>
  <si>
    <t>Gypaetus barbatus</t>
  </si>
  <si>
    <t>Erythrura viridifacies</t>
  </si>
  <si>
    <t>Lophura ignita</t>
  </si>
  <si>
    <t>Eleothreptus candicans</t>
  </si>
  <si>
    <t>Kobus megaceros</t>
  </si>
  <si>
    <t>Quasipaa jiulongensis</t>
  </si>
  <si>
    <t>Atelopus nepiozomus</t>
  </si>
  <si>
    <t>Ardeotis kori</t>
  </si>
  <si>
    <t>Turdoides longirostris</t>
  </si>
  <si>
    <t>Amytornis merrotsyi</t>
  </si>
  <si>
    <t>Arborophila charltonii</t>
  </si>
  <si>
    <t>Dendropsophus gryllatus</t>
  </si>
  <si>
    <t>Strabomantis necerus</t>
  </si>
  <si>
    <t>Paraleptomys rufilatus</t>
  </si>
  <si>
    <t>Gyrinophilus palleucus</t>
  </si>
  <si>
    <t>Scaphiophryne boribory</t>
  </si>
  <si>
    <t>Tanygnathus gramineus</t>
  </si>
  <si>
    <t>Rhinolophus euryale</t>
  </si>
  <si>
    <t>Geomalia heinrichi</t>
  </si>
  <si>
    <t>Hemignathus parvus</t>
  </si>
  <si>
    <t>Zoothera interpres</t>
  </si>
  <si>
    <t>Coryphaspiza melanotis</t>
  </si>
  <si>
    <t>Pluvianellus socialis</t>
  </si>
  <si>
    <t>Forpus xanthops</t>
  </si>
  <si>
    <t>Sporophila falcirostris</t>
  </si>
  <si>
    <t>Plethodon petraeus</t>
  </si>
  <si>
    <t>Aratinga auricapillus</t>
  </si>
  <si>
    <t>Nycticebus coucang</t>
  </si>
  <si>
    <t>Thylogale calabyi</t>
  </si>
  <si>
    <t>Garrulax rufifrons</t>
  </si>
  <si>
    <t>Ambystoma bishopi</t>
  </si>
  <si>
    <t>Salamandra infraimmaculata</t>
  </si>
  <si>
    <t>Asthenes luizae</t>
  </si>
  <si>
    <t>Hyloxalus awa</t>
  </si>
  <si>
    <t>Macgregoria pulchra</t>
  </si>
  <si>
    <t>Hyloscirtus lindae</t>
  </si>
  <si>
    <t>Taoniscus nanus</t>
  </si>
  <si>
    <t>Pyrrhura albipectus</t>
  </si>
  <si>
    <t>Rucervus duvaucelii</t>
  </si>
  <si>
    <t>Columba pollenii</t>
  </si>
  <si>
    <t>Cebus flavius</t>
  </si>
  <si>
    <t>Rhinoplax vigil</t>
  </si>
  <si>
    <t>Telmatobius brevirostris</t>
  </si>
  <si>
    <t>Syrmaticus ellioti</t>
  </si>
  <si>
    <t>Propithecus edwardsi</t>
  </si>
  <si>
    <t>Anodorhynchus leari</t>
  </si>
  <si>
    <t>Larus atlanticus</t>
  </si>
  <si>
    <t>Philoria sphagnicolus</t>
  </si>
  <si>
    <t>Zanda baudinii</t>
  </si>
  <si>
    <t>Podomys floridanus</t>
  </si>
  <si>
    <t>Pseudoeurycea smithi</t>
  </si>
  <si>
    <t>Cinclus schulzi</t>
  </si>
  <si>
    <t>Psittinus cyanurus</t>
  </si>
  <si>
    <t>Atelopus oxapampae</t>
  </si>
  <si>
    <t>Litoria castanea</t>
  </si>
  <si>
    <t>Nothoprocta taczanowskii</t>
  </si>
  <si>
    <t>Rallus elegans</t>
  </si>
  <si>
    <t>Mesocapromys nanus</t>
  </si>
  <si>
    <t>Pristimantis pugnax</t>
  </si>
  <si>
    <t>Tragopan caboti</t>
  </si>
  <si>
    <t>Schoenicola platyurus</t>
  </si>
  <si>
    <t>Phloeomys cumingi</t>
  </si>
  <si>
    <t>Rhinella sclerocephala</t>
  </si>
  <si>
    <t>Eunymphicus cornutus</t>
  </si>
  <si>
    <t>Ramphiculus jambu</t>
  </si>
  <si>
    <t>Psittirostra psittacea</t>
  </si>
  <si>
    <t>Saxicola dacotiae</t>
  </si>
  <si>
    <t>Ortalis erythroptera</t>
  </si>
  <si>
    <t>Mustela lutreola</t>
  </si>
  <si>
    <t>Phyllobates aurotaenia</t>
  </si>
  <si>
    <t>Rattus elaphinus</t>
  </si>
  <si>
    <t>Macaca arctoides</t>
  </si>
  <si>
    <t>Lophura erythrophthalma</t>
  </si>
  <si>
    <t>Pitta irena</t>
  </si>
  <si>
    <t>Sturnella defilippii</t>
  </si>
  <si>
    <t>Heleioporus australiacus</t>
  </si>
  <si>
    <t>Goura victoria</t>
  </si>
  <si>
    <t>Crax fasciolata</t>
  </si>
  <si>
    <t>Petrogale lateralis</t>
  </si>
  <si>
    <t>Ovis ammon</t>
  </si>
  <si>
    <t>Eudorcas rufifrons</t>
  </si>
  <si>
    <t>Pycnonotus taivanus</t>
  </si>
  <si>
    <t>Bolitoglossa magnifica</t>
  </si>
  <si>
    <t>Speleomantes imperialis</t>
  </si>
  <si>
    <t>Crypturellus atrocapillus</t>
  </si>
  <si>
    <t>Alectrurus tricolor</t>
  </si>
  <si>
    <t>Nomascus leucogenys</t>
  </si>
  <si>
    <t>Aromobates serranus</t>
  </si>
  <si>
    <t>Centrocercus urophasianus</t>
  </si>
  <si>
    <t>Gephyromantis silvanus</t>
  </si>
  <si>
    <t>Amazona viridigenalis</t>
  </si>
  <si>
    <t>Ursus thibetanus</t>
  </si>
  <si>
    <t>Paradoxornis flavirostris</t>
  </si>
  <si>
    <t>Neophron percnopterus</t>
  </si>
  <si>
    <t>Columba junoniae</t>
  </si>
  <si>
    <t>Amazona bodini</t>
  </si>
  <si>
    <t>Aegypius monachus</t>
  </si>
  <si>
    <t>Cercocebus torquatus</t>
  </si>
  <si>
    <t>Crossodactylus schmidti</t>
  </si>
  <si>
    <t>Rhaebo caeruleostictus</t>
  </si>
  <si>
    <t>Limnonectes blythii</t>
  </si>
  <si>
    <t>Macaca assamensis</t>
  </si>
  <si>
    <t>Hypsiboas cymbalum</t>
  </si>
  <si>
    <t>Ficedula nigrorufa</t>
  </si>
  <si>
    <t>Incilius tacanensis</t>
  </si>
  <si>
    <t>Telmatobius truebae</t>
  </si>
  <si>
    <t>Xolmis dominicanus</t>
  </si>
  <si>
    <t>Craugastor aurilegulus</t>
  </si>
  <si>
    <t>Turdus xanthorhynchus</t>
  </si>
  <si>
    <t>Phalacrocorax carunculatus</t>
  </si>
  <si>
    <t>Argusianus argus</t>
  </si>
  <si>
    <t>Mergus squamatus</t>
  </si>
  <si>
    <t>Capricornis milneedwardsii</t>
  </si>
  <si>
    <t>Hyloscirtus colymba</t>
  </si>
  <si>
    <t>Lophophorus sclateri</t>
  </si>
  <si>
    <t>Feihyla palpebralis</t>
  </si>
  <si>
    <t>Phataginus tricuspis</t>
  </si>
  <si>
    <t>Pristimantis crenunguis</t>
  </si>
  <si>
    <t>Triturus pygmaeus</t>
  </si>
  <si>
    <t>Duellmanohyla schmidtorum</t>
  </si>
  <si>
    <t>Centrolene pipilatum</t>
  </si>
  <si>
    <t>Charmosyna amabilis</t>
  </si>
  <si>
    <t>Mazama pandora</t>
  </si>
  <si>
    <t>Buceros rhinoceros</t>
  </si>
  <si>
    <t>Apalharpactes reinwardtii</t>
  </si>
  <si>
    <t>Dendrolagus mayri</t>
  </si>
  <si>
    <t>Phascogale pirata</t>
  </si>
  <si>
    <t>Pteropus yapensis</t>
  </si>
  <si>
    <t>Ameerega pongoensis</t>
  </si>
  <si>
    <t>Limosa limosa</t>
  </si>
  <si>
    <t>Craugastor sandersoni</t>
  </si>
  <si>
    <t>Cophixalus mcdonaldi</t>
  </si>
  <si>
    <t>Casuarius unappendiculatus</t>
  </si>
  <si>
    <t>Platacanthomys lasiurus</t>
  </si>
  <si>
    <t>Setonix brachyurus</t>
  </si>
  <si>
    <t>Lutra lutra</t>
  </si>
  <si>
    <t>Anthus nattereri</t>
  </si>
  <si>
    <t>Fringilla teydea</t>
  </si>
  <si>
    <t>Alytes cisternasii</t>
  </si>
  <si>
    <t>Nomascus concolor</t>
  </si>
  <si>
    <t>Pelophylax caralitanus</t>
  </si>
  <si>
    <t>Sarcogyps calvus</t>
  </si>
  <si>
    <t>Amandava formosa</t>
  </si>
  <si>
    <t>Nesofregetta fuliginosa</t>
  </si>
  <si>
    <t>Pteropus niger</t>
  </si>
  <si>
    <t>Spilocuscus papuensis</t>
  </si>
  <si>
    <t>Sporophila melanogaster</t>
  </si>
  <si>
    <t>Leucopeza semperi</t>
  </si>
  <si>
    <t>Myiarchus semirufus</t>
  </si>
  <si>
    <t>Psittacara wagleri</t>
  </si>
  <si>
    <t>Anodorhynchus hyacinthinus</t>
  </si>
  <si>
    <t>Pseudochirops corinnae</t>
  </si>
  <si>
    <t>Naemorhedus baileyi</t>
  </si>
  <si>
    <t>Ephippiorhynchus asiaticus</t>
  </si>
  <si>
    <t>Amazona auropalliata</t>
  </si>
  <si>
    <t>Litoria raniformis</t>
  </si>
  <si>
    <t>Speleomantes italicus</t>
  </si>
  <si>
    <t>Falco cherrug</t>
  </si>
  <si>
    <t>Brachyteles arachnoides</t>
  </si>
  <si>
    <t>Psittacula eupatria</t>
  </si>
  <si>
    <t>Buteogallus lacernulatus</t>
  </si>
  <si>
    <t>Equus ferus</t>
  </si>
  <si>
    <t>Pteroglossus bailloni</t>
  </si>
  <si>
    <t>Myotis capaccinii</t>
  </si>
  <si>
    <t>Pristimantis ginesi</t>
  </si>
  <si>
    <t>Tinamus osgoodi</t>
  </si>
  <si>
    <t>Beatragus hunteri</t>
  </si>
  <si>
    <t>Mixophyes balbus</t>
  </si>
  <si>
    <t>Crinia tinnula</t>
  </si>
  <si>
    <t>Daubentonia madagascariensis</t>
  </si>
  <si>
    <t>Telmatobius culeus</t>
  </si>
  <si>
    <t>Dendrolagus dorianus</t>
  </si>
  <si>
    <t>Eleutherodactylus ruthae</t>
  </si>
  <si>
    <t>Syrmaticus humiae</t>
  </si>
  <si>
    <t>Presbytis siamensis</t>
  </si>
  <si>
    <t>Pitta nympha</t>
  </si>
  <si>
    <t>Hyloscirtus jahni</t>
  </si>
  <si>
    <t>Vini kuhlii</t>
  </si>
  <si>
    <t>Ciconia boyciana</t>
  </si>
  <si>
    <t>Antrostomus noctitherus</t>
  </si>
  <si>
    <t>Dorcopsulus vanheurni</t>
  </si>
  <si>
    <t>Rallus antarcticus</t>
  </si>
  <si>
    <t>Ducula bakeri</t>
  </si>
  <si>
    <t>Funambulus sublineatus</t>
  </si>
  <si>
    <t>Pristimantis bicolor</t>
  </si>
  <si>
    <t>Pauxi pauxi</t>
  </si>
  <si>
    <t>Paroreomyza maculata</t>
  </si>
  <si>
    <t>Todiramphus farquhari</t>
  </si>
  <si>
    <t>Rousettus spinalatus</t>
  </si>
  <si>
    <t>Melanophryniscus peritus</t>
  </si>
  <si>
    <t>Palmeria dolei</t>
  </si>
  <si>
    <t>Naemorhedus caudatus</t>
  </si>
  <si>
    <t>Rana muscosa</t>
  </si>
  <si>
    <t>Hemignathus kauaiensis</t>
  </si>
  <si>
    <t>Pseudoeurycea leprosa</t>
  </si>
  <si>
    <t>Chasiempis sclateri</t>
  </si>
  <si>
    <t>Trichoglossus johnstoniae</t>
  </si>
  <si>
    <t>Telmatobius degener</t>
  </si>
  <si>
    <t>Melomys fraterculus</t>
  </si>
  <si>
    <t>Pseudobulweria aterrima</t>
  </si>
  <si>
    <t>Centrocercus minimus</t>
  </si>
  <si>
    <t>Hynobius stejnegeri</t>
  </si>
  <si>
    <t>Mastacomys fuscus</t>
  </si>
  <si>
    <t>Litoria nyakalensis</t>
  </si>
  <si>
    <t>Oreomystis bairdi</t>
  </si>
  <si>
    <t>Loxops coccineus</t>
  </si>
  <si>
    <t>Duellmanohyla chamulae</t>
  </si>
  <si>
    <t>Speleomantes sarrabusensis</t>
  </si>
  <si>
    <t>Eleutherodactylus orcutti</t>
  </si>
  <si>
    <t>Gyps bengalensis</t>
  </si>
  <si>
    <t>Leptotila ochraceiventris</t>
  </si>
  <si>
    <t>Crocidura canariensis</t>
  </si>
  <si>
    <t>Rhipidura malaitae</t>
  </si>
  <si>
    <t>Dacnis nigripes</t>
  </si>
  <si>
    <t>Pterodroma hasitata</t>
  </si>
  <si>
    <t>Ciconia episcopus</t>
  </si>
  <si>
    <t>Ploceus megarhynchus</t>
  </si>
  <si>
    <t>Falco deiroleucus</t>
  </si>
  <si>
    <t>Bradypus torquatus</t>
  </si>
  <si>
    <t>Atelopus planispina</t>
  </si>
  <si>
    <t>Brotogeris pyrrhoptera</t>
  </si>
  <si>
    <t>Icterus northropi</t>
  </si>
  <si>
    <t>Litoria subglandulosa</t>
  </si>
  <si>
    <t>Crax globulosa</t>
  </si>
  <si>
    <t>Paradoxornis heudei</t>
  </si>
  <si>
    <t>Triclaria malachitacea</t>
  </si>
  <si>
    <t>Litoria brevipalmata</t>
  </si>
  <si>
    <t>Telmatobius pefauri</t>
  </si>
  <si>
    <t>Telmatobius zapahuirensis</t>
  </si>
  <si>
    <t>Leptodactylus silvanimbus</t>
  </si>
  <si>
    <t>Mustela altaica</t>
  </si>
  <si>
    <t>Epipedobates machalilla</t>
  </si>
  <si>
    <t>Laniarius mufumbiri</t>
  </si>
  <si>
    <t>Progne murphyi</t>
  </si>
  <si>
    <t>Gazella leptoceros</t>
  </si>
  <si>
    <t>Pristimantis nigrogriseus</t>
  </si>
  <si>
    <t>Ammodramus caudacutus</t>
  </si>
  <si>
    <t>Mysateles prehensilis</t>
  </si>
  <si>
    <t>Mantella aurantiaca</t>
  </si>
  <si>
    <t>Tragopan satyra</t>
  </si>
  <si>
    <t>Phylloscopus amoenus</t>
  </si>
  <si>
    <t>Sitta magna</t>
  </si>
  <si>
    <t>Litoria spenceri</t>
  </si>
  <si>
    <t>Meleagris ocellata</t>
  </si>
  <si>
    <t>Nymphargus megacheirus</t>
  </si>
  <si>
    <t>Plectrohyla guatemalensis</t>
  </si>
  <si>
    <t>Eleutherodactylus cooki</t>
  </si>
  <si>
    <t>Lithobates pueblae</t>
  </si>
  <si>
    <t>Lepus callotis</t>
  </si>
  <si>
    <t>Hyloxalus toachi</t>
  </si>
  <si>
    <t>Hyloxalus infraguttatus</t>
  </si>
  <si>
    <t>Pelophryne misera</t>
  </si>
  <si>
    <t>Hypopyrrhus pyrohypogaster</t>
  </si>
  <si>
    <t>Hyloscirtus bogotensis</t>
  </si>
  <si>
    <t>Mannophryne olmonae</t>
  </si>
  <si>
    <t>Pristimantis ruedai</t>
  </si>
  <si>
    <t>Craugastor lineatus</t>
  </si>
  <si>
    <t>Pedionomus torquatus</t>
  </si>
  <si>
    <t>Chasiempis ibidis</t>
  </si>
  <si>
    <t>Rhinolophus maclaudi</t>
  </si>
  <si>
    <t>Ambystoma lermaense</t>
  </si>
  <si>
    <t>Lophura swinhoii</t>
  </si>
  <si>
    <t>Pristimantis eriphus</t>
  </si>
  <si>
    <t>Grus japonensis</t>
  </si>
  <si>
    <t>Litoria rheocola</t>
  </si>
  <si>
    <t>Procapra picticaudata</t>
  </si>
  <si>
    <t>Polyplectron katsumatae</t>
  </si>
  <si>
    <t>Scutiger ningshanensis</t>
  </si>
  <si>
    <t>Speleomantes ambrosii</t>
  </si>
  <si>
    <t>Taudactylus acutirostris</t>
  </si>
  <si>
    <t>Plecotus teneriffae</t>
  </si>
  <si>
    <t>Rheomys mexicanus</t>
  </si>
  <si>
    <t>Lonchura stygia</t>
  </si>
  <si>
    <t>Vini ultramarina</t>
  </si>
  <si>
    <t>Malacoptila striata</t>
  </si>
  <si>
    <t>Craugastor yucatanensis</t>
  </si>
  <si>
    <t>Litoria piperata</t>
  </si>
  <si>
    <t>Torreornis inexpectata</t>
  </si>
  <si>
    <t>Rhipidura semirubra</t>
  </si>
  <si>
    <t>Tangara peruviana</t>
  </si>
  <si>
    <t>Ptychohyla panchoi</t>
  </si>
  <si>
    <t>Megophrys stejnegeri</t>
  </si>
  <si>
    <t>Sporophila frontalis</t>
  </si>
  <si>
    <t>Litoria olongburensis</t>
  </si>
  <si>
    <t>Tarsius pelengensis</t>
  </si>
  <si>
    <t>Larus leucophthalmus</t>
  </si>
  <si>
    <t>Limnonectes malesianus</t>
  </si>
  <si>
    <t>Eulemur fulvus</t>
  </si>
  <si>
    <t>Telmatobius edaphonastes</t>
  </si>
  <si>
    <t>Morus capensis</t>
  </si>
  <si>
    <t>Amazona tucumana</t>
  </si>
  <si>
    <t>Lithobates dunni</t>
  </si>
  <si>
    <t>Rhinopithecus roxellana</t>
  </si>
  <si>
    <t>Desmana moschata</t>
  </si>
  <si>
    <t>Bycanistes cylindricus</t>
  </si>
  <si>
    <t>Lipaugus lanioides</t>
  </si>
  <si>
    <t>Leiopelma archeyi</t>
  </si>
  <si>
    <t>Pseudoeurycea juarezi</t>
  </si>
  <si>
    <t>Gallirallus calayanensis</t>
  </si>
  <si>
    <t>Larosterna inca</t>
  </si>
  <si>
    <t>Pterodroma alba</t>
  </si>
  <si>
    <t>Lepilemur dorsalis</t>
  </si>
  <si>
    <t>Spermophilus townsendii</t>
  </si>
  <si>
    <t>Amazona diadema</t>
  </si>
  <si>
    <t>Pristimantis eremitus</t>
  </si>
  <si>
    <t>Isoodon auratus</t>
  </si>
  <si>
    <t>Phyllomedusa ecuatoriana</t>
  </si>
  <si>
    <t>Manis crassicaudata</t>
  </si>
  <si>
    <t>Chinchilla chinchilla</t>
  </si>
  <si>
    <t>Spilogale pygmaea</t>
  </si>
  <si>
    <t>Gubernatrix cristata</t>
  </si>
  <si>
    <t>Antigone antigone</t>
  </si>
  <si>
    <t>Claravis geoffroyi</t>
  </si>
  <si>
    <t>Plectrohyla dasypus</t>
  </si>
  <si>
    <t>Sypheotides indicus</t>
  </si>
  <si>
    <t>Tinamus solitarius</t>
  </si>
  <si>
    <t>Perameles gunnii</t>
  </si>
  <si>
    <t>Eleutherodactylus semipalmatus</t>
  </si>
  <si>
    <t>Macaca thibetana</t>
  </si>
  <si>
    <t>Genetta cristata</t>
  </si>
  <si>
    <t>Cicinnurus respublica</t>
  </si>
  <si>
    <t>Allactaga euphratica</t>
  </si>
  <si>
    <t>Litoria cooloolensis</t>
  </si>
  <si>
    <t>Carduelis yarrellii</t>
  </si>
  <si>
    <t>Scytalopus iraiensis</t>
  </si>
  <si>
    <t>Dendropsophus meridensis</t>
  </si>
  <si>
    <t>Paradisaea rubra</t>
  </si>
  <si>
    <t>Pelecanoides garnotii</t>
  </si>
  <si>
    <t>Amazona vinacea</t>
  </si>
  <si>
    <t>Garrulax courtoisi</t>
  </si>
  <si>
    <t>Pteropus poliocephalus</t>
  </si>
  <si>
    <t>Lathamus discolor</t>
  </si>
  <si>
    <t>Falco jugger</t>
  </si>
  <si>
    <t>Dasyornis brachypterus</t>
  </si>
  <si>
    <t>Plectrohyla matudai</t>
  </si>
  <si>
    <t>Alopecoenas erythropterus</t>
  </si>
  <si>
    <t>Arabitragus jayakari</t>
  </si>
  <si>
    <t>Pipistrellus maderensis</t>
  </si>
  <si>
    <t>Coccyzus bahamensis</t>
  </si>
  <si>
    <t>Leptobrachium boringii</t>
  </si>
  <si>
    <t>Rallus obsoletus</t>
  </si>
  <si>
    <t>Lophura bulweri</t>
  </si>
  <si>
    <t>Quasipaa spinosa</t>
  </si>
  <si>
    <t>Afrixalus knysnae</t>
  </si>
  <si>
    <t>Peromyscus simulus</t>
  </si>
  <si>
    <t>Eleutherodactylus patriciae</t>
  </si>
  <si>
    <t>Lepus hainanus</t>
  </si>
  <si>
    <t>Charmosyna palmarum</t>
  </si>
  <si>
    <t>Quasipaa exilispinosa</t>
  </si>
  <si>
    <t>Leipoa ocellata</t>
  </si>
  <si>
    <t>Lyciasalamandra flavimembris</t>
  </si>
  <si>
    <t>Peltophryne gundlachi</t>
  </si>
  <si>
    <t>Litoria nannotis</t>
  </si>
  <si>
    <t>Stymphalornis acutirostris</t>
  </si>
  <si>
    <t>Plectrohyla charadricola</t>
  </si>
  <si>
    <t>Ranitomeya benedicta</t>
  </si>
  <si>
    <t>Lariscus obscurus</t>
  </si>
  <si>
    <t>Anthus spragueii</t>
  </si>
  <si>
    <t>Spilocuscus kraemeri</t>
  </si>
  <si>
    <t>Lyciasalamandra atifi</t>
  </si>
  <si>
    <t>Limnonectes ibanorum</t>
  </si>
  <si>
    <t>Strabomantis cornutus</t>
  </si>
  <si>
    <t>Spheniscus humboldti</t>
  </si>
  <si>
    <t>Crocidura allex</t>
  </si>
  <si>
    <t>Chaetornis striata</t>
  </si>
  <si>
    <t>Pristimantis supernatis</t>
  </si>
  <si>
    <t>Batrachuperus karlschmidti</t>
  </si>
  <si>
    <t>Alytes muletensis</t>
  </si>
  <si>
    <t>Pseudalopex fulvipes</t>
  </si>
  <si>
    <t>Tumbezia salvini</t>
  </si>
  <si>
    <t>Nesoromys ceramicus</t>
  </si>
  <si>
    <t>Plectrohyla psiloderma</t>
  </si>
  <si>
    <t>Petaurus gracilis</t>
  </si>
  <si>
    <t>Pristimantis cremnobates</t>
  </si>
  <si>
    <t>Litoria dayi</t>
  </si>
  <si>
    <t>Pristimantis ignicolor</t>
  </si>
  <si>
    <t>Pseudoeurycea boneti</t>
  </si>
  <si>
    <t>Puffinus newelli</t>
  </si>
  <si>
    <t>Rana latastei</t>
  </si>
  <si>
    <t>Tylototriton shanjing</t>
  </si>
  <si>
    <t>Aepypodius bruijnii</t>
  </si>
  <si>
    <t>Procnias nudicollis</t>
  </si>
  <si>
    <t>Numenius borealis</t>
  </si>
  <si>
    <t>Callistomys pictus</t>
  </si>
  <si>
    <t>Thylogale browni</t>
  </si>
  <si>
    <t>Peltophryne empusa</t>
  </si>
  <si>
    <t>Ailuropoda melanoleuca</t>
  </si>
  <si>
    <t>Ptilinopus coralensis</t>
  </si>
  <si>
    <t>Prionailurus rubiginosus</t>
  </si>
  <si>
    <t>Calotriton asper</t>
  </si>
  <si>
    <t>Craugastor cruzi</t>
  </si>
  <si>
    <t>Ptilinopus rarotongensis</t>
  </si>
  <si>
    <t>Bettongia lesueur</t>
  </si>
  <si>
    <t>Chaetomys subspinosus</t>
  </si>
  <si>
    <t>Litoria daviesae</t>
  </si>
  <si>
    <t>Megalurulus grosvenori</t>
  </si>
  <si>
    <t>Sminthopsis aitkeni</t>
  </si>
  <si>
    <t>Cotinga maculata</t>
  </si>
  <si>
    <t>Pterodroma feae</t>
  </si>
  <si>
    <t>Cinnyricinclus femoralis</t>
  </si>
  <si>
    <t>Dicrurus fuscipennis</t>
  </si>
  <si>
    <t>Pyrrhura rupicola</t>
  </si>
  <si>
    <t>Rhinolophus guineensis</t>
  </si>
  <si>
    <t>Platalea minor</t>
  </si>
  <si>
    <t>Mannophryne riveroi</t>
  </si>
  <si>
    <t>Neurergus crocatus</t>
  </si>
  <si>
    <t>Calonectris edwardsii</t>
  </si>
  <si>
    <t>Quasipaa boulengeri</t>
  </si>
  <si>
    <t>Accipiter collaris</t>
  </si>
  <si>
    <t>Ozotoceros bezoarticus</t>
  </si>
  <si>
    <t>Petinomys fuscocapillus</t>
  </si>
  <si>
    <t>Ramphastos ariel</t>
  </si>
  <si>
    <t>Mazama bororo</t>
  </si>
  <si>
    <t>Pardalotus quadragintus</t>
  </si>
  <si>
    <t>Aerodramus francicus</t>
  </si>
  <si>
    <t>Tylototriton asperrimus</t>
  </si>
  <si>
    <t>Proteus anguinus</t>
  </si>
  <si>
    <t>Melanophryniscus admirabilis</t>
  </si>
  <si>
    <t>Pipa myersi</t>
  </si>
  <si>
    <t>Clanga clanga</t>
  </si>
  <si>
    <t>Spicospina flammocaerulea</t>
  </si>
  <si>
    <t>Litoria quadrilineata</t>
  </si>
  <si>
    <t>Sarcophilus harrisii</t>
  </si>
  <si>
    <t>Lithobates areolatus</t>
  </si>
  <si>
    <t>Litoria aurea</t>
  </si>
  <si>
    <t>Amaurornis magnirostris</t>
  </si>
  <si>
    <t>Strabomantis cheiroplethus</t>
  </si>
  <si>
    <t>Rana sierrae</t>
  </si>
  <si>
    <t>Phoebastria irrorata</t>
  </si>
  <si>
    <t>Myrmecophaga tridactyla</t>
  </si>
  <si>
    <t>Hylobates moloch</t>
  </si>
  <si>
    <t>Pseudophryne pengilleyi</t>
  </si>
  <si>
    <t>Pristimantis bromeliaceus</t>
  </si>
  <si>
    <t>Batrachuperus londongensis</t>
  </si>
  <si>
    <t>Tinamus tao</t>
  </si>
  <si>
    <t>Aromobates mayorgai</t>
  </si>
  <si>
    <t>Laterallus jamaicensis</t>
  </si>
  <si>
    <t>Presbytis comata</t>
  </si>
  <si>
    <t>Eleutherodactylus guanahacabibes</t>
  </si>
  <si>
    <t>Aphelocoma coerulescens</t>
  </si>
  <si>
    <t>Acerodon humilis</t>
  </si>
  <si>
    <t>Melomys talaudium</t>
  </si>
  <si>
    <t>Atelopus tricolor</t>
  </si>
  <si>
    <t>Pelophylax cretensis</t>
  </si>
  <si>
    <t>Melomys caurinus</t>
  </si>
  <si>
    <t>Hynobius takedai</t>
  </si>
  <si>
    <t>Limnodromus semipalmatus</t>
  </si>
  <si>
    <t>Ambystoma taylori</t>
  </si>
  <si>
    <t>Tauraco fischeri</t>
  </si>
  <si>
    <t>Nestor notabilis</t>
  </si>
  <si>
    <t>Pterodroma ultima</t>
  </si>
  <si>
    <t>Bolitoglossa dofleini</t>
  </si>
  <si>
    <t>Pristimantis prolatus</t>
  </si>
  <si>
    <t>Tokudaia muenninki</t>
  </si>
  <si>
    <t>Anas melleri</t>
  </si>
  <si>
    <t>Isthmohyla pictipes</t>
  </si>
  <si>
    <t>Amazona festiva</t>
  </si>
  <si>
    <t>Gallinago macrodactyla</t>
  </si>
  <si>
    <t>Spea hammondii</t>
  </si>
  <si>
    <t>Hyloxalus anthracinus</t>
  </si>
  <si>
    <t>Psilopogon javensis</t>
  </si>
  <si>
    <t>Hipposideros marisae</t>
  </si>
  <si>
    <t>Paroreomyza montana</t>
  </si>
  <si>
    <t>Latidens salimalii</t>
  </si>
  <si>
    <t>Syrmaticus reevesii</t>
  </si>
  <si>
    <t>Bolitoglossa dunni</t>
  </si>
  <si>
    <t>Xipholena atropurpurea</t>
  </si>
  <si>
    <t>Thylogale brunii</t>
  </si>
  <si>
    <t>Cervus albirostris</t>
  </si>
  <si>
    <t>Primolius couloni</t>
  </si>
  <si>
    <t>Rhinella rubropunctata</t>
  </si>
  <si>
    <t>Hyaena hyaena</t>
  </si>
  <si>
    <t>Pseudobulweria rostrata</t>
  </si>
  <si>
    <t>Kaloula rigida</t>
  </si>
  <si>
    <t>Toxostoma bendirei</t>
  </si>
  <si>
    <t>Plethodon punctatus</t>
  </si>
  <si>
    <t>Corvus torquatus</t>
  </si>
  <si>
    <t>Pristimantis gracilis</t>
  </si>
  <si>
    <t>Anthus nilghiriensis</t>
  </si>
  <si>
    <t>Lepus yarkandensis</t>
  </si>
  <si>
    <t>Thoropa saxatilis</t>
  </si>
  <si>
    <t>Ducula goliath</t>
  </si>
  <si>
    <t>Aromobates duranti</t>
  </si>
  <si>
    <t>Drepanoptila holosericea</t>
  </si>
  <si>
    <t>Myadestes lanaiensis</t>
  </si>
  <si>
    <t>Plectrohyla glandulosa</t>
  </si>
  <si>
    <t>Megazosterops palauensis</t>
  </si>
  <si>
    <t>Monodelphis reigi</t>
  </si>
  <si>
    <t>Leptobrachium hainanense</t>
  </si>
  <si>
    <t>Stephanoaetus coronatus</t>
  </si>
  <si>
    <t>Dasyurus spartacus</t>
  </si>
  <si>
    <t>Eleutherodactylus acmonis</t>
  </si>
  <si>
    <t>Crax rubra</t>
  </si>
  <si>
    <t>Cyanochen cyanoptera</t>
  </si>
  <si>
    <t>Anaxyrus mexicanus</t>
  </si>
  <si>
    <t>Notopteris neocaledonica</t>
  </si>
  <si>
    <t>Taudactylus rheophilus</t>
  </si>
  <si>
    <t>Loriculus catamene</t>
  </si>
  <si>
    <t>Crypturellus noctivagus</t>
  </si>
  <si>
    <t>Tremarctos ornatus</t>
  </si>
  <si>
    <t>Garrulax bicolor</t>
  </si>
  <si>
    <t>Colinus virginianus</t>
  </si>
  <si>
    <t>Neomorphus geoffroyi</t>
  </si>
  <si>
    <t>Atelopus podocarpus</t>
  </si>
  <si>
    <t>Numenius arquata</t>
  </si>
  <si>
    <t>Aburria aburri</t>
  </si>
  <si>
    <t>Telmatobius yuracare</t>
  </si>
  <si>
    <t>Naemorhedus griseus</t>
  </si>
  <si>
    <t>Cisticola haesitatus</t>
  </si>
  <si>
    <t>Odorrana jingdongensis</t>
  </si>
  <si>
    <t>Phalacrocorax bougainvilliorum</t>
  </si>
  <si>
    <t>Megalurulus llaneae</t>
  </si>
  <si>
    <t>Pomarea nigra</t>
  </si>
  <si>
    <t>Amolops hainanensis</t>
  </si>
  <si>
    <t>Rhinoderma darwinii</t>
  </si>
  <si>
    <t>Neotis nuba</t>
  </si>
  <si>
    <t>Pseudophryne corroboree</t>
  </si>
  <si>
    <t>Pomarea iphis</t>
  </si>
  <si>
    <t>Eleutherodactylus martinicensis</t>
  </si>
  <si>
    <t>Rhea tarapacensis</t>
  </si>
  <si>
    <t>Craugastor laticeps</t>
  </si>
  <si>
    <t>Hyloxalus vertebralis</t>
  </si>
  <si>
    <t>Dasyurus viverrinus</t>
  </si>
  <si>
    <t>Emballonura semicaudata</t>
  </si>
  <si>
    <t>Phyllomys thomasi</t>
  </si>
  <si>
    <t>Atelopus famelicus</t>
  </si>
  <si>
    <t>Plectrohyla arborescandens</t>
  </si>
  <si>
    <t>Ptychohyla legleri</t>
  </si>
  <si>
    <t>Cissa thalassina</t>
  </si>
  <si>
    <t>Gastrotheca litonedis</t>
  </si>
  <si>
    <t>Rousettus madagascariensis</t>
  </si>
  <si>
    <t>Puffinus mauretanicus</t>
  </si>
  <si>
    <t>Phalacrocorax gaimardi</t>
  </si>
  <si>
    <t>Larus heermanni</t>
  </si>
  <si>
    <t>Pauxi unicornis</t>
  </si>
  <si>
    <t>Hypsiboas cipoensis</t>
  </si>
  <si>
    <t>Gastrotheca gracilis</t>
  </si>
  <si>
    <t>Anaxyrus canorus</t>
  </si>
  <si>
    <t>Mergus octosetaceus</t>
  </si>
  <si>
    <t>Gastrotheca chrysosticta</t>
  </si>
  <si>
    <t>Odorrana grahami</t>
  </si>
  <si>
    <t>Reithrodontomys raviventris</t>
  </si>
  <si>
    <t>Oreolalax multipunctatus</t>
  </si>
  <si>
    <t>Pyrrhura pfrimeri</t>
  </si>
  <si>
    <t>Hydrobates monteiroi</t>
  </si>
  <si>
    <t>Limnonectes ingeri</t>
  </si>
  <si>
    <t>Papio papio</t>
  </si>
  <si>
    <t>Rana pretiosa</t>
  </si>
  <si>
    <t>Zoothera talaseae</t>
  </si>
  <si>
    <t>Pteropus ornatus</t>
  </si>
  <si>
    <t>Phalacrocorax chalconotus</t>
  </si>
  <si>
    <t>Nectarinia rufipennis</t>
  </si>
  <si>
    <t>Atelopus nicefori</t>
  </si>
  <si>
    <t>Mulleripicus pulverulentus</t>
  </si>
  <si>
    <t>Rollandia microptera</t>
  </si>
  <si>
    <t>Rallicula leucospila</t>
  </si>
  <si>
    <t>Chiropterotriton cracens</t>
  </si>
  <si>
    <t>Nanorana yunnanensis</t>
  </si>
  <si>
    <t>Alticola roylei</t>
  </si>
  <si>
    <t>Egretta rufescens</t>
  </si>
  <si>
    <t>Rana cascadae</t>
  </si>
  <si>
    <t>Calcarius ornatus</t>
  </si>
  <si>
    <t>Pelophylax shqipericus</t>
  </si>
  <si>
    <t>Pterodroma longirostris</t>
  </si>
  <si>
    <t>Aerodramus vulcanorum</t>
  </si>
  <si>
    <t>Pseudophryne covacevichae</t>
  </si>
  <si>
    <t>Pteropus tuberculatus</t>
  </si>
  <si>
    <t>Buergeria oxycephala</t>
  </si>
  <si>
    <t>Allobates olfersioides</t>
  </si>
  <si>
    <t>Dasyuroides byrnei</t>
  </si>
  <si>
    <t>Prosopeia splendens</t>
  </si>
  <si>
    <t>Rhinolophus robinsoni</t>
  </si>
  <si>
    <t>Touit huetii</t>
  </si>
  <si>
    <t>Macrotarsomys ingens</t>
  </si>
  <si>
    <t>Neophema chrysogaster</t>
  </si>
  <si>
    <t>Rana boylii</t>
  </si>
  <si>
    <t>Sanguirana luzonensis</t>
  </si>
  <si>
    <t>Pterodroma incerta</t>
  </si>
  <si>
    <t>Leptolalax tuberosus</t>
  </si>
  <si>
    <t>Zoothera leucolaema</t>
  </si>
  <si>
    <t>Cyclopsitta coxeni</t>
  </si>
  <si>
    <t>Rhacophorus annamensis</t>
  </si>
  <si>
    <t>Treron pembaensis</t>
  </si>
  <si>
    <t>Polyplectron malacense</t>
  </si>
  <si>
    <t>Primolius maracana</t>
  </si>
  <si>
    <t>Ducula oenothorax</t>
  </si>
  <si>
    <t>Alsodes montanus</t>
  </si>
  <si>
    <t>Spizaetus ornatus</t>
  </si>
  <si>
    <t>Amazona leucocephala</t>
  </si>
  <si>
    <t>Batrachuperus tibetanus</t>
  </si>
  <si>
    <t>Pyrrhura perlata</t>
  </si>
  <si>
    <t>Patagioenas leucocephala</t>
  </si>
  <si>
    <t>Pristimantis incanus</t>
  </si>
  <si>
    <t>Pterodroma inexpectata</t>
  </si>
  <si>
    <t>Megalurulus whitneyi</t>
  </si>
  <si>
    <t>Megacrex inepta</t>
  </si>
  <si>
    <t>Pelobates varaldii</t>
  </si>
  <si>
    <t>Ara militaris</t>
  </si>
  <si>
    <t>Dendrocygna arborea</t>
  </si>
  <si>
    <t>Rusa timorensis</t>
  </si>
  <si>
    <t>Penelopina nigra</t>
  </si>
  <si>
    <t>Crossoptilon mantchuricum</t>
  </si>
  <si>
    <t>Pionites leucogaster</t>
  </si>
  <si>
    <t>Charmosyna meeki</t>
  </si>
  <si>
    <t>Capito wallacei</t>
  </si>
  <si>
    <t>Trachypithecus delacouri</t>
  </si>
  <si>
    <t>Bufo eichwaldi</t>
  </si>
  <si>
    <t>Chodsigoa smithii</t>
  </si>
  <si>
    <t>Craugastor taurus</t>
  </si>
  <si>
    <t>Psophia dextralis</t>
  </si>
  <si>
    <t>Nectarinia rockefelleri</t>
  </si>
  <si>
    <t>Pharomachrus mocinno</t>
  </si>
  <si>
    <t>Rhynchocyon cirnei</t>
  </si>
  <si>
    <t>Eudyptes pachyrhynchus</t>
  </si>
  <si>
    <t>Diplothrix legata</t>
  </si>
  <si>
    <t>Grus nigricollis</t>
  </si>
  <si>
    <t>Tympanuchus cupido</t>
  </si>
  <si>
    <t>Pyrilia vulturina</t>
  </si>
  <si>
    <t>Aplonis mystacea</t>
  </si>
  <si>
    <t>Aythya baeri</t>
  </si>
  <si>
    <t>Aromobates saltuensis</t>
  </si>
  <si>
    <t>Pterodroma solandri</t>
  </si>
  <si>
    <t>Coturnix japonica</t>
  </si>
  <si>
    <t>Caprimulgus phalaena</t>
  </si>
  <si>
    <t>Pentalagus furnessi</t>
  </si>
  <si>
    <t>Hyperolius pickersgilli</t>
  </si>
  <si>
    <t>Nomascus hainanus</t>
  </si>
  <si>
    <t>Zoothera margaretae</t>
  </si>
  <si>
    <t>Crossoptilon crossoptilon</t>
  </si>
  <si>
    <t>Procellaria aequinoctialis</t>
  </si>
  <si>
    <t>Synallaxis courseni</t>
  </si>
  <si>
    <t>Aegotheles savesi</t>
  </si>
  <si>
    <t>Eupsittula nana</t>
  </si>
  <si>
    <t>Pelobates cultripes</t>
  </si>
  <si>
    <t>Casuarius casuarius</t>
  </si>
  <si>
    <t>Arborophila ardens</t>
  </si>
  <si>
    <t>Otus pembaensis</t>
  </si>
  <si>
    <t>Craugastor berkenbuschii</t>
  </si>
  <si>
    <t>Myotis bombinus</t>
  </si>
  <si>
    <t>Craugastor podiciferus</t>
  </si>
  <si>
    <t>Chiropterotriton multidentatus</t>
  </si>
  <si>
    <t>Falco hypoleucos</t>
  </si>
  <si>
    <t>Psophia viridis</t>
  </si>
  <si>
    <t>Telmatobius bolivianus</t>
  </si>
  <si>
    <t>Odorrana narina</t>
  </si>
  <si>
    <t>Cephalophus spadix</t>
  </si>
  <si>
    <t>Pipile jacutinga</t>
  </si>
  <si>
    <t>Colostethus fraterdanieli</t>
  </si>
  <si>
    <t>Vanellus macropterus</t>
  </si>
  <si>
    <t>Plectrohyla robertsorum</t>
  </si>
  <si>
    <t>Melanerpes erythrocephalus</t>
  </si>
  <si>
    <t>Cercopithecus sclateri</t>
  </si>
  <si>
    <t>Pterodroma atrata</t>
  </si>
  <si>
    <t>Oryctolagus cuniculus</t>
  </si>
  <si>
    <t>Tokudaia osimensis</t>
  </si>
  <si>
    <t>Rhinella manu</t>
  </si>
  <si>
    <t>Chlamydotis undulata</t>
  </si>
  <si>
    <t>Glandirana tientaiensis</t>
  </si>
  <si>
    <t>Manis javanica</t>
  </si>
  <si>
    <t>Coturnicops exquisitus</t>
  </si>
  <si>
    <t>Plectrohyla hartwegi</t>
  </si>
  <si>
    <t>Agamia agami</t>
  </si>
  <si>
    <t>Rattus jobiensis</t>
  </si>
  <si>
    <t>Atelopus galactogaster</t>
  </si>
  <si>
    <t>Mannophryne collaris</t>
  </si>
  <si>
    <t>Acrocephalus luscinius</t>
  </si>
  <si>
    <t>Chamaepetes unicolor</t>
  </si>
  <si>
    <t>Tinamus major</t>
  </si>
  <si>
    <t>Pterodroma leucoptera</t>
  </si>
  <si>
    <t>Rynchops flavirostris</t>
  </si>
  <si>
    <t>Erythrura gouldiae</t>
  </si>
  <si>
    <t>Hynobius hidamontanus</t>
  </si>
  <si>
    <t>Penelope pileata</t>
  </si>
  <si>
    <t>Trachypithecus francoisi</t>
  </si>
  <si>
    <t>Pitta superba</t>
  </si>
  <si>
    <t>Fulica cornuta</t>
  </si>
  <si>
    <t>Eurostopodus exul</t>
  </si>
  <si>
    <t>Manis pentadactyla</t>
  </si>
  <si>
    <t>Diomedea exulans</t>
  </si>
  <si>
    <t>Pteropus anetianus</t>
  </si>
  <si>
    <t>Zosterops rotensis</t>
  </si>
  <si>
    <t>Zoothera turipavae</t>
  </si>
  <si>
    <t>Pseudobulweria becki</t>
  </si>
  <si>
    <t>Paramesotriton caudopunctatus</t>
  </si>
  <si>
    <t>Oryzoborus maximiliani</t>
  </si>
  <si>
    <t>Eulemur flavifrons</t>
  </si>
  <si>
    <t>Arborophila orientalis</t>
  </si>
  <si>
    <t>Myotis punicus</t>
  </si>
  <si>
    <t>Hypotaenidia immaculata</t>
  </si>
  <si>
    <t>Chilonatalus tumidifrons</t>
  </si>
  <si>
    <t>Dasypus hybridus</t>
  </si>
  <si>
    <t>Pyrrhura griseipectus</t>
  </si>
  <si>
    <t>Swynnertonia swynnertoni</t>
  </si>
  <si>
    <t>Odontophorus gujanensis</t>
  </si>
  <si>
    <t>Pterodroma deserta</t>
  </si>
  <si>
    <t>Tolypeutes matacus</t>
  </si>
  <si>
    <t>Anser cygnoid</t>
  </si>
  <si>
    <t>Ramphastos culminatus</t>
  </si>
  <si>
    <t>Platyrrhinus ismaeli</t>
  </si>
  <si>
    <t>Cyanolyca nana</t>
  </si>
  <si>
    <t>Speleomantes genei</t>
  </si>
  <si>
    <t>Oriolus mellianus</t>
  </si>
  <si>
    <t>Moschus moschiferus</t>
  </si>
  <si>
    <t>Rhabdotorrhinus exarhatus</t>
  </si>
  <si>
    <t>Ptychohyla euthysanota</t>
  </si>
  <si>
    <t>Pseudocheirus occidentalis</t>
  </si>
  <si>
    <t>Vini peruviana</t>
  </si>
  <si>
    <t>Eleutherodactylus montanus</t>
  </si>
  <si>
    <t>Lithobates capito</t>
  </si>
  <si>
    <t>Octodon bridgesi</t>
  </si>
  <si>
    <t>Speleomantes flavus</t>
  </si>
  <si>
    <t>Megapodius tenimberensis</t>
  </si>
  <si>
    <t>Chaerephon bregullae</t>
  </si>
  <si>
    <t>Serinus syriacus</t>
  </si>
  <si>
    <t>Elanus scriptus</t>
  </si>
  <si>
    <t>Pelecanus crispus</t>
  </si>
  <si>
    <t>Ceyx gentianus</t>
  </si>
  <si>
    <t>Grus americana</t>
  </si>
  <si>
    <t>Botaurus poiciloptilus</t>
  </si>
  <si>
    <t>Thalasseus elegans</t>
  </si>
  <si>
    <t>Atrichornis clamosus</t>
  </si>
  <si>
    <t>Curaeus forbesi</t>
  </si>
  <si>
    <t>Geocapromys brownii</t>
  </si>
  <si>
    <t>Carpornis melanocephala</t>
  </si>
  <si>
    <t>Telmatobius brevipes</t>
  </si>
  <si>
    <t>Amazona farinosa</t>
  </si>
  <si>
    <t>Eupleres major</t>
  </si>
  <si>
    <t>Hapalemur griseus</t>
  </si>
  <si>
    <t>Tangara fastuosa</t>
  </si>
  <si>
    <t>Patagioenas subvinacea</t>
  </si>
  <si>
    <t>Hypsiboas heilprini</t>
  </si>
  <si>
    <t>Nyctalus azoreum</t>
  </si>
  <si>
    <t>Cryptobatrachus fuhrmanni</t>
  </si>
  <si>
    <t>Petrogale persephone</t>
  </si>
  <si>
    <t>Incilius gemmifer</t>
  </si>
  <si>
    <t>Pyrrhura leucotis</t>
  </si>
  <si>
    <t>Prosobonia parvirostris</t>
  </si>
  <si>
    <t>Macroderma gigas</t>
  </si>
  <si>
    <t>Craugastor ranoides</t>
  </si>
  <si>
    <t>Agelaius tricolor</t>
  </si>
  <si>
    <t>Aythya nyroca</t>
  </si>
  <si>
    <t>Andrias japonicus</t>
  </si>
  <si>
    <t>Dasyurus maculatus</t>
  </si>
  <si>
    <t>Ardenna creatopus</t>
  </si>
  <si>
    <t>Eulemur coronatus</t>
  </si>
  <si>
    <t>Lepus castroviejoi</t>
  </si>
  <si>
    <t>Milvus milvus</t>
  </si>
  <si>
    <t>Cercocebus sanjei</t>
  </si>
  <si>
    <t>Accipiter gundlachi</t>
  </si>
  <si>
    <t>Chrysocyon brachyurus</t>
  </si>
  <si>
    <t>Acrocephalus paludicola</t>
  </si>
  <si>
    <t>Espadarana audax</t>
  </si>
  <si>
    <t>Hemignathus lucidus</t>
  </si>
  <si>
    <t>Puffinus heinrothi</t>
  </si>
  <si>
    <t>Psittacara euops</t>
  </si>
  <si>
    <t>Craugastor emcelae</t>
  </si>
  <si>
    <t>Tomopeas ravus</t>
  </si>
  <si>
    <t>Hypotaenidia woodfordi</t>
  </si>
  <si>
    <t>Chondrohierax wilsonii</t>
  </si>
  <si>
    <t>Bubo blakistoni</t>
  </si>
  <si>
    <t>Atelopus peruensis</t>
  </si>
  <si>
    <t>Rukia longirostra</t>
  </si>
  <si>
    <t>Aneides aeneus</t>
  </si>
  <si>
    <t>Geotrygon caniceps</t>
  </si>
  <si>
    <t>Todiramphus reichenbachii</t>
  </si>
  <si>
    <t>Eleutherodactylus pituinus</t>
  </si>
  <si>
    <t>Reinwardtoena crassirostris</t>
  </si>
  <si>
    <t>Ramphastos tucanus</t>
  </si>
  <si>
    <t>Lyciasalamandra fazilae</t>
  </si>
  <si>
    <t>Lithobates neovolcanicus</t>
  </si>
  <si>
    <t>Ptychohyla macrotympanum</t>
  </si>
  <si>
    <t>Aratinga solstitialis</t>
  </si>
  <si>
    <t>Colaptes fernandinae</t>
  </si>
  <si>
    <t>Eos reticulata</t>
  </si>
  <si>
    <t>Rana longicrus</t>
  </si>
  <si>
    <t>Crossodactylodes izecksohni</t>
  </si>
  <si>
    <t>Hymenolaimus malacorhynchos</t>
  </si>
  <si>
    <t>Xenoperdix udzungwensis</t>
  </si>
  <si>
    <t>Diomedea sanfordi</t>
  </si>
  <si>
    <t>Ratufa affinis</t>
  </si>
  <si>
    <t>Hippopotamus amphibius</t>
  </si>
  <si>
    <t>Leptodactylus laticeps</t>
  </si>
  <si>
    <t>Zoothera guttata</t>
  </si>
  <si>
    <t>Leptonycteris nivalis</t>
  </si>
  <si>
    <t>Mannophryne trinitatis</t>
  </si>
  <si>
    <t>Hypotaenidia rovianae</t>
  </si>
  <si>
    <t>Craugastor emleni</t>
  </si>
  <si>
    <t>Ambystoma californiense</t>
  </si>
  <si>
    <t>Polyplectron napoleonis</t>
  </si>
  <si>
    <t>Pteropus rayneri</t>
  </si>
  <si>
    <t>Lipotes vexillifer</t>
  </si>
  <si>
    <t>Tupaia nicobarica</t>
  </si>
  <si>
    <t>Pterodroma axillaris</t>
  </si>
  <si>
    <t>Dasyornis longirostris</t>
  </si>
  <si>
    <t>Neotis denhami</t>
  </si>
  <si>
    <t>Eidolon helvum</t>
  </si>
  <si>
    <t>Arthroleptis kidogo</t>
  </si>
  <si>
    <t>Passerina ciris</t>
  </si>
  <si>
    <t>Sturnus melanopterus</t>
  </si>
  <si>
    <t>Acrocephalus brevipennis</t>
  </si>
  <si>
    <t>Emberiza sulphurata</t>
  </si>
  <si>
    <t>Chiropterotriton dimidiatus</t>
  </si>
  <si>
    <t>Nyctibatrachus karnatakaensis</t>
  </si>
  <si>
    <t>Psophia leucoptera</t>
  </si>
  <si>
    <t>Tinamus guttatus</t>
  </si>
  <si>
    <t>Galemys pyrenaicus</t>
  </si>
  <si>
    <t>Andinobates bombetes</t>
  </si>
  <si>
    <t>Eulemur sanfordi</t>
  </si>
  <si>
    <t>Phalcoboenus australis</t>
  </si>
  <si>
    <t>Phoebastria immutabilis</t>
  </si>
  <si>
    <t>Cuniculus taczanowskii</t>
  </si>
  <si>
    <t>Phylloscartes kronei</t>
  </si>
  <si>
    <t>Tachycineta cyaneoviridis</t>
  </si>
  <si>
    <t>Pyrrhula murina</t>
  </si>
  <si>
    <t>Polihierax insignis</t>
  </si>
  <si>
    <t>Trichechus senegalensis</t>
  </si>
  <si>
    <t>Alectoris graeca</t>
  </si>
  <si>
    <t>Hipposideros curtus</t>
  </si>
  <si>
    <t>Pteropus mariannus</t>
  </si>
  <si>
    <t>Pteropus faunulus</t>
  </si>
  <si>
    <t>Padda oryzivora</t>
  </si>
  <si>
    <t>Myotis findleyi</t>
  </si>
  <si>
    <t>Phoebastria nigripes</t>
  </si>
  <si>
    <t>Atelopus exiguus</t>
  </si>
  <si>
    <t>Phoebastria albatrus</t>
  </si>
  <si>
    <t>Oreophryne monticola</t>
  </si>
  <si>
    <t>Sylvilagus graysoni</t>
  </si>
  <si>
    <t>Trichocichla rufa</t>
  </si>
  <si>
    <t>Liua shihi</t>
  </si>
  <si>
    <t>Goura cristata</t>
  </si>
  <si>
    <t>Gallinago media</t>
  </si>
  <si>
    <t>Cynanthus lawrencei</t>
  </si>
  <si>
    <t>Zebrilus undulatus</t>
  </si>
  <si>
    <t>Erythrotriorchis radiatus</t>
  </si>
  <si>
    <t>Charmosyna margarethae</t>
  </si>
  <si>
    <t>Lyciasalamandra antalyana</t>
  </si>
  <si>
    <t>Liua tsinpaensis</t>
  </si>
  <si>
    <t>Leptophryne cruentata</t>
  </si>
  <si>
    <t>Hystrix pumila</t>
  </si>
  <si>
    <t>Scinax belloni</t>
  </si>
  <si>
    <t>Starnoenas cyanocephala</t>
  </si>
  <si>
    <t>Geomys arenarius</t>
  </si>
  <si>
    <t>Ambystoma ordinarium</t>
  </si>
  <si>
    <t>Lorius garrulus</t>
  </si>
  <si>
    <t>Atelopus oxyrhynchus</t>
  </si>
  <si>
    <t>Eurostopodus nigripennis</t>
  </si>
  <si>
    <t>Ardenna grisea</t>
  </si>
  <si>
    <t>Thoropa petropolitana</t>
  </si>
  <si>
    <t>Pterodroma magentae</t>
  </si>
  <si>
    <t>Turdus lherminieri</t>
  </si>
  <si>
    <t>Lorius domicella</t>
  </si>
  <si>
    <t>Agapornis nigrigenis</t>
  </si>
  <si>
    <t>Sporophila ruficollis</t>
  </si>
  <si>
    <t>Ciconia stormi</t>
  </si>
  <si>
    <t>Thoropa lutzi</t>
  </si>
  <si>
    <t>Peromyscus madrensis</t>
  </si>
  <si>
    <t>Procyon pygmaeus</t>
  </si>
  <si>
    <t>Reithrodontomys spectabilis</t>
  </si>
  <si>
    <t>Crocidura orii</t>
  </si>
  <si>
    <t>Natalus espiritosantensis</t>
  </si>
  <si>
    <t>Synallaxis beverlyae</t>
  </si>
  <si>
    <t>Apteryx mantelli</t>
  </si>
  <si>
    <t>Habroptila wallacii</t>
  </si>
  <si>
    <t>Certhia tianquanensis</t>
  </si>
  <si>
    <t>Rana iberica</t>
  </si>
  <si>
    <t>Aphelocoma insularis</t>
  </si>
  <si>
    <t>Emberiza jankowskii</t>
  </si>
  <si>
    <t>Necrosyrtes monachus</t>
  </si>
  <si>
    <t>Babina okinavana</t>
  </si>
  <si>
    <t>Anthracoceros marchei</t>
  </si>
  <si>
    <t>Lyciasalamandra luschani</t>
  </si>
  <si>
    <t>Numenius tenuirostris</t>
  </si>
  <si>
    <t>Leptonycteris yerbabuenae</t>
  </si>
  <si>
    <t>Emberiza aureola</t>
  </si>
  <si>
    <t>Toxostoma guttatum</t>
  </si>
  <si>
    <t>Prioniturus platenae</t>
  </si>
  <si>
    <t>Falco vespertinus</t>
  </si>
  <si>
    <t>Amazona collaria</t>
  </si>
  <si>
    <t>Ploceus nicolli</t>
  </si>
  <si>
    <t>Apteryx rowi</t>
  </si>
  <si>
    <t>Nanorana unculuanus</t>
  </si>
  <si>
    <t>Anser erythropus</t>
  </si>
  <si>
    <t>Atelopus walkeri</t>
  </si>
  <si>
    <t>Cryptobatrachus boulengeri</t>
  </si>
  <si>
    <t>Siphonorhis brewsteri</t>
  </si>
  <si>
    <t>Chimerella  mariaelenae</t>
  </si>
  <si>
    <t>Loxia megaplaga</t>
  </si>
  <si>
    <t>Incilius holdridgei</t>
  </si>
  <si>
    <t>Psittacara erythrogenys</t>
  </si>
  <si>
    <t>Threskiornis bernieri</t>
  </si>
  <si>
    <t>Sylvilagus robustus</t>
  </si>
  <si>
    <t>Syrmaticus soemmerringii</t>
  </si>
  <si>
    <t>Columba eversmanni</t>
  </si>
  <si>
    <t>Duellmanohyla lythrodes</t>
  </si>
  <si>
    <t>Columba punicea</t>
  </si>
  <si>
    <t>Atelopus farci</t>
  </si>
  <si>
    <t>Incilius macrocristatus</t>
  </si>
  <si>
    <t>Campephilus imperialis</t>
  </si>
  <si>
    <t>Terathopius ecaudatus</t>
  </si>
  <si>
    <t>Duellmanohyla uranochroa</t>
  </si>
  <si>
    <t>Alcedo hercules</t>
  </si>
  <si>
    <t>Telmatobius atacamensis</t>
  </si>
  <si>
    <t>Calidris pygmaea</t>
  </si>
  <si>
    <t>Patagioenas inornata</t>
  </si>
  <si>
    <t>Craugastor obesus</t>
  </si>
  <si>
    <t>Phoenicoparrus andinus</t>
  </si>
  <si>
    <t>Haliaeetus leucoryphus</t>
  </si>
  <si>
    <t>Oxyura leucocephala</t>
  </si>
  <si>
    <t>Columba janthina</t>
  </si>
  <si>
    <t>Melanophryniscus moreirae</t>
  </si>
  <si>
    <t>Pachycephala rufogularis</t>
  </si>
  <si>
    <t>Craugastor merendonensis</t>
  </si>
  <si>
    <t>Phoebetria fusca</t>
  </si>
  <si>
    <t>Uratelornis chimaera</t>
  </si>
  <si>
    <t>Charadrius thoracicus</t>
  </si>
  <si>
    <t>Bradypterus sylvaticus</t>
  </si>
  <si>
    <t>Gastrotheca riobambae</t>
  </si>
  <si>
    <t>Callaeas cinereus</t>
  </si>
  <si>
    <t>Anas gibberifrons</t>
  </si>
  <si>
    <t>Anas bernieri</t>
  </si>
  <si>
    <t>Gymnogyps californianus</t>
  </si>
  <si>
    <t>Zoothera dohertyi</t>
  </si>
  <si>
    <t>Echinotriton andersoni</t>
  </si>
  <si>
    <t>Treron formosae</t>
  </si>
  <si>
    <t>Branta ruficollis</t>
  </si>
  <si>
    <t>Menura alberti</t>
  </si>
  <si>
    <t>Lophotibis cristata</t>
  </si>
  <si>
    <t>Mycteria leucocephala</t>
  </si>
  <si>
    <t>Nipponia nippon</t>
  </si>
  <si>
    <t>Xenoligea montana</t>
  </si>
  <si>
    <t>Scolopax mira</t>
  </si>
  <si>
    <t>Odorrana amamiensis</t>
  </si>
  <si>
    <t>Capra caucasica</t>
  </si>
  <si>
    <t>Thalassarche eremita</t>
  </si>
  <si>
    <t>Oreophasis derbianus</t>
  </si>
  <si>
    <t>Chlorotalpa duthieae</t>
  </si>
  <si>
    <t>Paramesotriton fuzhongensis</t>
  </si>
  <si>
    <t>Pteralopex atrata</t>
  </si>
  <si>
    <t>Dasyprocta mexicana</t>
  </si>
  <si>
    <t>Ptilinopus roseicapilla</t>
  </si>
  <si>
    <t>Phalanger matabiru</t>
  </si>
  <si>
    <t>Babina subaspera</t>
  </si>
  <si>
    <t>Arthroleptella lightfooti</t>
  </si>
  <si>
    <t>Patagioenas caribaea</t>
  </si>
  <si>
    <t>Pterodroma brevipes</t>
  </si>
  <si>
    <t>Myrmecobius fasciatus</t>
  </si>
  <si>
    <t>Calyptocephalella gayi</t>
  </si>
  <si>
    <t>Ceratophrys stolzmanni</t>
  </si>
  <si>
    <t>Sminthopsis butleri</t>
  </si>
  <si>
    <t>Eudyptes chrysocome</t>
  </si>
  <si>
    <t>Zalophus wollebaeki</t>
  </si>
  <si>
    <t>Tachycineta euchrysea</t>
  </si>
  <si>
    <t>Rhyticeros cassidix</t>
  </si>
  <si>
    <t>Dendrohyrax validus</t>
  </si>
  <si>
    <t>Pseudoeurycea gigantea</t>
  </si>
  <si>
    <t>Amazona pretrei</t>
  </si>
  <si>
    <t>Alethe choloensis</t>
  </si>
  <si>
    <t>Pteralopex flanneryi</t>
  </si>
  <si>
    <t>Amietophrynus pantherinus</t>
  </si>
  <si>
    <t>Speleomantes strinatii</t>
  </si>
  <si>
    <t>Gallirallus australis</t>
  </si>
  <si>
    <t>Raorchestes chromasynchysi</t>
  </si>
  <si>
    <t>Srilankamys ohiensis</t>
  </si>
  <si>
    <t>Psittacara chloropterus</t>
  </si>
  <si>
    <t>Balantiopteryx io</t>
  </si>
  <si>
    <t>Ardeola idae</t>
  </si>
  <si>
    <t>Pyrilia caica</t>
  </si>
  <si>
    <t>Ardea humbloti</t>
  </si>
  <si>
    <t>Circus macrosceles</t>
  </si>
  <si>
    <t>Garrulus lidthi</t>
  </si>
  <si>
    <t>Pezoporus occidentalis</t>
  </si>
  <si>
    <t>Zoothera mendeni</t>
  </si>
  <si>
    <t>Tachybaptus pelzelnii</t>
  </si>
  <si>
    <t>Solomys ponceleti</t>
  </si>
  <si>
    <t>Solomys salebrosus</t>
  </si>
  <si>
    <t>Actophilornis albinucha</t>
  </si>
  <si>
    <t>Nannophrys marmorata</t>
  </si>
  <si>
    <t>Amphiuma pholeter</t>
  </si>
  <si>
    <t>Ansonia siamensis</t>
  </si>
  <si>
    <t>Marmaronetta angustirostris</t>
  </si>
  <si>
    <t>Pyrilia barrabandi</t>
  </si>
  <si>
    <t>Podiceps juninensis</t>
  </si>
  <si>
    <t>Myotis pilosus</t>
  </si>
  <si>
    <t>Monias benschi</t>
  </si>
  <si>
    <t>Neomonachus schauinslandi</t>
  </si>
  <si>
    <t>Clanga hastata</t>
  </si>
  <si>
    <t>Charadrius nivosus</t>
  </si>
  <si>
    <t>Polemaetus bellicosus</t>
  </si>
  <si>
    <t>Morerella cyanophthalma</t>
  </si>
  <si>
    <t>Pitta anerythra</t>
  </si>
  <si>
    <t>Phoenicoparrus jamesi</t>
  </si>
  <si>
    <t>Rana tavasensis</t>
  </si>
  <si>
    <t>Pterodroma cervicalis</t>
  </si>
  <si>
    <t>Amazona agilis</t>
  </si>
  <si>
    <t>Psittacula derbiana</t>
  </si>
  <si>
    <t>Salamandra algira</t>
  </si>
  <si>
    <t>Dendrocopos noguchii</t>
  </si>
  <si>
    <t>Lepidopyga lilliae</t>
  </si>
  <si>
    <t>Natalus primus</t>
  </si>
  <si>
    <t>Heleophryne hewitti</t>
  </si>
  <si>
    <t>Neochen jubata</t>
  </si>
  <si>
    <t>Trichoglossus forsteni</t>
  </si>
  <si>
    <t>Atelopus simulatus</t>
  </si>
  <si>
    <t>Mystacina tuberculata</t>
  </si>
  <si>
    <t>Perameles bougainville</t>
  </si>
  <si>
    <t>Calyptura cristata</t>
  </si>
  <si>
    <t>Oreolalax schmidti</t>
  </si>
  <si>
    <t>Puffinus yelkouan</t>
  </si>
  <si>
    <t>Lithobates megapoda</t>
  </si>
  <si>
    <t>Craugastor lauraster</t>
  </si>
  <si>
    <t>Hipposideros commersoni</t>
  </si>
  <si>
    <t>Hipposideros turpis</t>
  </si>
  <si>
    <t>Vultur gryphus</t>
  </si>
  <si>
    <t>Glaucidium mooreorum</t>
  </si>
  <si>
    <t>Viverra civettina</t>
  </si>
  <si>
    <t>Amazona dufresniana</t>
  </si>
  <si>
    <t>Eleutherodactylus glamyrus</t>
  </si>
  <si>
    <t>Hypotaenidia okinawae</t>
  </si>
  <si>
    <t>Agalychnis moreletii</t>
  </si>
  <si>
    <t>Corvus leucognaphalus</t>
  </si>
  <si>
    <t>Thalassarche chlororhynchos</t>
  </si>
  <si>
    <t>Numenius madagascariensis</t>
  </si>
  <si>
    <t>Todiramphus youngi</t>
  </si>
  <si>
    <t>Agapornis lilianae</t>
  </si>
  <si>
    <t>Pristimantis jorgevelosai</t>
  </si>
  <si>
    <t>Diomedea dabbenena</t>
  </si>
  <si>
    <t>Gymnorhinus cyanocephalus</t>
  </si>
  <si>
    <t>Lepilemur milanoii</t>
  </si>
  <si>
    <t>Vormela peregusna</t>
  </si>
  <si>
    <t>Cyanoramphus auriceps</t>
  </si>
  <si>
    <t>Geotrygon leucometopia</t>
  </si>
  <si>
    <t>Ramphiculus marchei</t>
  </si>
  <si>
    <t>Buteo ridgwayi</t>
  </si>
  <si>
    <t>Procellaria westlandica</t>
  </si>
  <si>
    <t>Nanorana maculosa</t>
  </si>
  <si>
    <t>Calidris subruficollis</t>
  </si>
  <si>
    <t>Haliaeetus vociferoides</t>
  </si>
  <si>
    <t>Thalasseus bernsteini</t>
  </si>
  <si>
    <t>Lithobates tarahumarae</t>
  </si>
  <si>
    <t>Fukomys anselli</t>
  </si>
  <si>
    <t>Agalychnis annae</t>
  </si>
  <si>
    <t>Ramphastos vitellinus</t>
  </si>
  <si>
    <t>Eleutherodactylus junori</t>
  </si>
  <si>
    <t>Craugastor inachus</t>
  </si>
  <si>
    <t>Falco punctatus</t>
  </si>
  <si>
    <t>Turdus celaenops</t>
  </si>
  <si>
    <t>Limnonectes macrodon</t>
  </si>
  <si>
    <t>Ecnomiohyla miotympanum</t>
  </si>
  <si>
    <t>Pelophylax chosenicus</t>
  </si>
  <si>
    <t>Anas chlorotis</t>
  </si>
  <si>
    <t>Lyciasalamandra billae</t>
  </si>
  <si>
    <t>Elaphodus cephalophus</t>
  </si>
  <si>
    <t>Myotis vivesi</t>
  </si>
  <si>
    <t>Dugong dugon</t>
  </si>
  <si>
    <t>Phylloscopus tytleri</t>
  </si>
  <si>
    <t>Lepilemur ankaranensis</t>
  </si>
  <si>
    <t>Crossoptilon harmani</t>
  </si>
  <si>
    <t>Ophrysia superciliosa</t>
  </si>
  <si>
    <t>Hipposideros lekaguli</t>
  </si>
  <si>
    <t>Psophia crepitans</t>
  </si>
  <si>
    <t>Charadrius melodus</t>
  </si>
  <si>
    <t>Atelopus spumarius</t>
  </si>
  <si>
    <t>Lithobates vibicarius</t>
  </si>
  <si>
    <t>Phoebetria palpebrata</t>
  </si>
  <si>
    <t>Bettongia penicillata</t>
  </si>
  <si>
    <t>Phoenicopterus chilensis</t>
  </si>
  <si>
    <t>Leuconotopicus borealis</t>
  </si>
  <si>
    <t>Trachypithecus poliocephalus</t>
  </si>
  <si>
    <t>Gallinago nobilis</t>
  </si>
  <si>
    <t>Sus verrucosus</t>
  </si>
  <si>
    <t>Ammospermophilus nelsoni</t>
  </si>
  <si>
    <t>Neophocaena asiaeorientalis</t>
  </si>
  <si>
    <t>Discoglossus montalentii</t>
  </si>
  <si>
    <t>Guaruba guarouba</t>
  </si>
  <si>
    <t>Spermophilus atricapillus</t>
  </si>
  <si>
    <t>Spheniscus magellanicus</t>
  </si>
  <si>
    <t>Craugastor tabasarae</t>
  </si>
  <si>
    <t>Osteopilus vastus</t>
  </si>
  <si>
    <t>Bulweria fallax</t>
  </si>
  <si>
    <t>Zoothera dumasi</t>
  </si>
  <si>
    <t>Centrolene buckleyi</t>
  </si>
  <si>
    <t>Pteropus temminckii</t>
  </si>
  <si>
    <t>Miniopterus schreibersii</t>
  </si>
  <si>
    <t>Bombycilla japonica</t>
  </si>
  <si>
    <t>Rhinolophus canuti</t>
  </si>
  <si>
    <t>Triturus dobrogicus</t>
  </si>
  <si>
    <t>Pionites xanthurus</t>
  </si>
  <si>
    <t>Geotrygon versicolor</t>
  </si>
  <si>
    <t>Hydrobates homochroa</t>
  </si>
  <si>
    <t>Myotis bechsteinii</t>
  </si>
  <si>
    <t>Aquila heliaca</t>
  </si>
  <si>
    <t>Craugastor decoratus</t>
  </si>
  <si>
    <t>Zoothera joiceyi</t>
  </si>
  <si>
    <t>Telmatobius marmoratus</t>
  </si>
  <si>
    <t>Strix occidentalis</t>
  </si>
  <si>
    <t>Mareca falcata</t>
  </si>
  <si>
    <t>Crocidura trichura</t>
  </si>
  <si>
    <t>Nestor meridionalis</t>
  </si>
  <si>
    <t>Barbastella barbastellus</t>
  </si>
  <si>
    <t>Morphnus guianensis</t>
  </si>
  <si>
    <t>Andrias davidianus</t>
  </si>
  <si>
    <t>Proechimys decumanus</t>
  </si>
  <si>
    <t>Pterodroma cookii</t>
  </si>
  <si>
    <t>Leucogeranus leucogeranus</t>
  </si>
  <si>
    <t>Peucaea aestivalis</t>
  </si>
  <si>
    <t>Platymantis vitianus</t>
  </si>
  <si>
    <t>Fukomys kafuensis</t>
  </si>
  <si>
    <t>Esacus recurvirostris</t>
  </si>
  <si>
    <t>Microbatrachella capensis</t>
  </si>
  <si>
    <t>Capra cylindricornis</t>
  </si>
  <si>
    <t>Apteryx haastii</t>
  </si>
  <si>
    <t>Aphelocephala pectoralis</t>
  </si>
  <si>
    <t>Notopteris macdonaldi</t>
  </si>
  <si>
    <t>Calidris tenuirostris</t>
  </si>
  <si>
    <t>Atelopus ardila</t>
  </si>
  <si>
    <t>Harpia harpyja</t>
  </si>
  <si>
    <t>Limnoctites rectirostris</t>
  </si>
  <si>
    <t>Rhinolophus mehelyi</t>
  </si>
  <si>
    <t>Hydrobates matsudairae</t>
  </si>
  <si>
    <t>Xenopus gilli</t>
  </si>
  <si>
    <t>Mirza coquereli</t>
  </si>
  <si>
    <t>Plectrohyla quecchi</t>
  </si>
  <si>
    <t>Crocidura zimmermanni</t>
  </si>
  <si>
    <t>Falcipennis falcipennis</t>
  </si>
  <si>
    <t>Salamandra lanzai</t>
  </si>
  <si>
    <t>Solenodon cubanus</t>
  </si>
  <si>
    <t>Aeretes melanopterus</t>
  </si>
  <si>
    <t>Spermophilus citellus</t>
  </si>
  <si>
    <t>Craugastor brocchi</t>
  </si>
  <si>
    <t>Zapornia olivieri</t>
  </si>
  <si>
    <t>Numenius tahitiensis</t>
  </si>
  <si>
    <t>Mitu tomentosum</t>
  </si>
  <si>
    <t>Dendroica subita</t>
  </si>
  <si>
    <t>Alopecoenas stairi</t>
  </si>
  <si>
    <t>Rissa brevirostris</t>
  </si>
  <si>
    <t>Esacus magnirostris</t>
  </si>
  <si>
    <t>Eudyptes robustus</t>
  </si>
  <si>
    <t>Hipposideros vittatus</t>
  </si>
  <si>
    <t>Chalinolobus tuberculatus</t>
  </si>
  <si>
    <t>Isthmohyla angustilineata</t>
  </si>
  <si>
    <t>Mysateles melanurus</t>
  </si>
  <si>
    <t>Chaetodipus goldmani</t>
  </si>
  <si>
    <t>Eleutherodactylus cubanus</t>
  </si>
  <si>
    <t>Procellaria parkinsoni</t>
  </si>
  <si>
    <t>Nanorana quadranus</t>
  </si>
  <si>
    <t>Alopecoenas canifrons</t>
  </si>
  <si>
    <t>Todiramphus pelewensis</t>
  </si>
  <si>
    <t>Rattus feliceus</t>
  </si>
  <si>
    <t>Lonchorhina orinocensis</t>
  </si>
  <si>
    <t>Bubo philippensis</t>
  </si>
  <si>
    <t>Pteropus livingstonii</t>
  </si>
  <si>
    <t>Isthmohyla debilis</t>
  </si>
  <si>
    <t>Coua verreauxi</t>
  </si>
  <si>
    <t>Charadrahyla taeniopus</t>
  </si>
  <si>
    <t>Quasipaa shini</t>
  </si>
  <si>
    <t>Lepilemur wrightae</t>
  </si>
  <si>
    <t>Holoaden bradei</t>
  </si>
  <si>
    <t>Tringa guttifer</t>
  </si>
  <si>
    <t>Melanitta fusca</t>
  </si>
  <si>
    <t>Crax daubentoni</t>
  </si>
  <si>
    <t>Euphagus carolinus</t>
  </si>
  <si>
    <t>Spermophilus washingtoni</t>
  </si>
  <si>
    <t>Myotis grisescens</t>
  </si>
  <si>
    <t>Tijuca condita</t>
  </si>
  <si>
    <t>Corynorhinus mexicanus</t>
  </si>
  <si>
    <t>Charadrius aquilonius</t>
  </si>
  <si>
    <t>Eurycea tonkawae</t>
  </si>
  <si>
    <t>Arthroleptella drewesii</t>
  </si>
  <si>
    <t>Pristimantis diaphonus</t>
  </si>
  <si>
    <t>Spheniscus demersus</t>
  </si>
  <si>
    <t>Platanista gangetica</t>
  </si>
  <si>
    <t>Eleutherodactylus bartonsmithi</t>
  </si>
  <si>
    <t>Pterodroma baraui</t>
  </si>
  <si>
    <t>Atelopus franciscus</t>
  </si>
  <si>
    <t>Telmatobius macrostomus</t>
  </si>
  <si>
    <t>Eidolon dupreanum</t>
  </si>
  <si>
    <t>Nanorana liui</t>
  </si>
  <si>
    <t>Anarhynchus frontalis</t>
  </si>
  <si>
    <t>Prioniturus luconensis</t>
  </si>
  <si>
    <t>Aplonis cinerascens</t>
  </si>
  <si>
    <t>Lepus insularis</t>
  </si>
  <si>
    <t>Turnix hottentottus</t>
  </si>
  <si>
    <t>Atelopus carauta</t>
  </si>
  <si>
    <t>Ctenomys flamarioni</t>
  </si>
  <si>
    <t>Pipile pipile</t>
  </si>
  <si>
    <t>Telmatobius huayra</t>
  </si>
  <si>
    <t>Craugastor greggi</t>
  </si>
  <si>
    <t>Dasyprocta ruatanica</t>
  </si>
  <si>
    <t>Charadrius peronii</t>
  </si>
  <si>
    <t>Myotis sodalis</t>
  </si>
  <si>
    <t>Incilius cristatus</t>
  </si>
  <si>
    <t>Megapodius laperouse</t>
  </si>
  <si>
    <t>Mormopterus acetabulosus</t>
  </si>
  <si>
    <t>Mesitornis variegatus</t>
  </si>
  <si>
    <t>Arthroleptella landdrosia</t>
  </si>
  <si>
    <t>Urocyon littoralis</t>
  </si>
  <si>
    <t>Pristimantis urichi</t>
  </si>
  <si>
    <t>Rheomys thomasi</t>
  </si>
  <si>
    <t>Trichechus manatus</t>
  </si>
  <si>
    <t>Nyctalus aviator</t>
  </si>
  <si>
    <t>Phrynomedusa appendiculata</t>
  </si>
  <si>
    <t>Lepilemur septentrionalis</t>
  </si>
  <si>
    <t>Hemiphaga novaeseelandiae</t>
  </si>
  <si>
    <t>Hypotaenidia tertia</t>
  </si>
  <si>
    <t>Egretta vinaceigula</t>
  </si>
  <si>
    <t>Dasyurus geoffroii</t>
  </si>
  <si>
    <t>Batrachuperus pinchonii</t>
  </si>
  <si>
    <t>Mohoua ochrocephala</t>
  </si>
  <si>
    <t>Bullimus gamay</t>
  </si>
  <si>
    <t>Carduelis cucullata</t>
  </si>
  <si>
    <t>Psittacula eques</t>
  </si>
  <si>
    <t>Agapornis fischeri</t>
  </si>
  <si>
    <t>Prosopeia personata</t>
  </si>
  <si>
    <t>Thalassarche melanophris</t>
  </si>
  <si>
    <t>Anaxyrus houstonensis</t>
  </si>
  <si>
    <t>Odorrana utsunomiyaorum</t>
  </si>
  <si>
    <t>Hipposideros jonesi</t>
  </si>
  <si>
    <t>Cycloramphus semipalmatus</t>
  </si>
  <si>
    <t>Oreolalax rhodostigmatus</t>
  </si>
  <si>
    <t>Petrogale sharmani</t>
  </si>
  <si>
    <t>Pyrrhura devillei</t>
  </si>
  <si>
    <t>Rousettus obliviosus</t>
  </si>
  <si>
    <t>Psephotellus chrysopterygius</t>
  </si>
  <si>
    <t>Eleutherodactylus longipes</t>
  </si>
  <si>
    <t>Erithacus komadori</t>
  </si>
  <si>
    <t>Telmatobius hintoni</t>
  </si>
  <si>
    <t>Phyllobates vittatus</t>
  </si>
  <si>
    <t>Bombina pachypus</t>
  </si>
  <si>
    <t>Ceratotherium simum</t>
  </si>
  <si>
    <t>Sorex alpinus</t>
  </si>
  <si>
    <t>Bolitoglossa subpalmata</t>
  </si>
  <si>
    <t>Choeronycteris mexicana</t>
  </si>
  <si>
    <t>Diomedea antipodensis</t>
  </si>
  <si>
    <t>Grus monacha</t>
  </si>
  <si>
    <t>Taphozous hildegardeae</t>
  </si>
  <si>
    <t>Rhinopithecus brelichi</t>
  </si>
  <si>
    <t>Zoothera cinerea</t>
  </si>
  <si>
    <t>Smutsia temminckii</t>
  </si>
  <si>
    <t>Telmatobius jelskii</t>
  </si>
  <si>
    <t>Locustella pleskei</t>
  </si>
  <si>
    <t>Diceros bicornis</t>
  </si>
  <si>
    <t>Tringa brevipes</t>
  </si>
  <si>
    <t>Mesocricetus brandti</t>
  </si>
  <si>
    <t>Procellaria cinerea</t>
  </si>
  <si>
    <t>Xeromys myoides</t>
  </si>
  <si>
    <t>Pristimantis diogenes</t>
  </si>
  <si>
    <t>Cophixalus crepitans</t>
  </si>
  <si>
    <t>Odontophorus columbianus</t>
  </si>
  <si>
    <t>Artisornis moreaui</t>
  </si>
  <si>
    <t>Otomops martiensseni</t>
  </si>
  <si>
    <t>Atelopus sonsonensis</t>
  </si>
  <si>
    <t>Falco novaeseelandiae</t>
  </si>
  <si>
    <t>Eudyptes chrysolophus</t>
  </si>
  <si>
    <t>Pteropus rufus</t>
  </si>
  <si>
    <t>Catharus bicknelli</t>
  </si>
  <si>
    <t>Craseonycteris thonglongyai</t>
  </si>
  <si>
    <t>Peltophryne cataulaciceps</t>
  </si>
  <si>
    <t>Geophaps smithii</t>
  </si>
  <si>
    <t>Aromobates alboguttatus</t>
  </si>
  <si>
    <t>Pteropus lylei</t>
  </si>
  <si>
    <t>Mesocricetus auratus</t>
  </si>
  <si>
    <t>Rhinoderma rufum</t>
  </si>
  <si>
    <t>Aerodramus bartschi</t>
  </si>
  <si>
    <t>Pterodroma phaeopygia</t>
  </si>
  <si>
    <t>Eumops floridanus</t>
  </si>
  <si>
    <t>Parantechinus apicalis</t>
  </si>
  <si>
    <t>Calidris pusilla</t>
  </si>
  <si>
    <t>Dipodomys elator</t>
  </si>
  <si>
    <t>Puffinus opisthomelas</t>
  </si>
  <si>
    <t>Atelopus carrikeri</t>
  </si>
  <si>
    <t>Cyanoramphus novaezelandiae</t>
  </si>
  <si>
    <t>Sousa chinensis</t>
  </si>
  <si>
    <t>Hemignathus flavus</t>
  </si>
  <si>
    <t>Eleutherodactylus schwartzi</t>
  </si>
  <si>
    <t>Nyctibatrachus sanctipalustris</t>
  </si>
  <si>
    <t>Pterodroma madeira</t>
  </si>
  <si>
    <t>Triaenops auritus</t>
  </si>
  <si>
    <t>Monachus monachus</t>
  </si>
  <si>
    <t>Tlalocohyla godmani</t>
  </si>
  <si>
    <t>Eleutherodactylus pinarensis</t>
  </si>
  <si>
    <t>Sternula lorata</t>
  </si>
  <si>
    <t>Bolitoglossa rostrata</t>
  </si>
  <si>
    <t>Phalacrocorax neglectus</t>
  </si>
  <si>
    <t>Hydrobates macrodactylus</t>
  </si>
  <si>
    <t>Leptotila wellsi</t>
  </si>
  <si>
    <t>Cophixalus monticola</t>
  </si>
  <si>
    <t>Atelopus pastuso</t>
  </si>
  <si>
    <t>Pristimantis molybrignus</t>
  </si>
  <si>
    <t>Manorina melanotis</t>
  </si>
  <si>
    <t>Eleutherodactylus haitianus</t>
  </si>
  <si>
    <t>Leptonycteris curasoae</t>
  </si>
  <si>
    <t>Spizocorys sclateri</t>
  </si>
  <si>
    <t>Haliaeetus pelagicus</t>
  </si>
  <si>
    <t>Pternistis swierstrai</t>
  </si>
  <si>
    <t>Eleutherodactylus emiliae</t>
  </si>
  <si>
    <t>Sterna aurantia</t>
  </si>
  <si>
    <t>Acrocephalus griseldis</t>
  </si>
  <si>
    <t>Thalassarche bulleri</t>
  </si>
  <si>
    <t>Neophocaena phocaenoides</t>
  </si>
  <si>
    <t>Myotis macrotarsus</t>
  </si>
  <si>
    <t>Trogopterus xanthipes</t>
  </si>
  <si>
    <t>Neurergus strauchii</t>
  </si>
  <si>
    <t>Oreolalax lichuanensis</t>
  </si>
  <si>
    <t>Pristimantis lichenoides</t>
  </si>
  <si>
    <t>Amblysomus corriae</t>
  </si>
  <si>
    <t>Amazona ventralis</t>
  </si>
  <si>
    <t>Falco fasciinucha</t>
  </si>
  <si>
    <t>Ctenomys dorbignyi</t>
  </si>
  <si>
    <t>Eleutherodactylus greyi</t>
  </si>
  <si>
    <t>Turnix olivii</t>
  </si>
  <si>
    <t>Falco concolor</t>
  </si>
  <si>
    <t>Eleutherodactylus klinikowskii</t>
  </si>
  <si>
    <t>Thinornis cucullatus</t>
  </si>
  <si>
    <t>Melanerpes herminieri</t>
  </si>
  <si>
    <t>Copsychus cebuensis</t>
  </si>
  <si>
    <t>Microcebus bongolavensis</t>
  </si>
  <si>
    <t>Larus relictus</t>
  </si>
  <si>
    <t>Taphozous australis</t>
  </si>
  <si>
    <t>Glareola ocularis</t>
  </si>
  <si>
    <t>Eleutherodactylus monensis</t>
  </si>
  <si>
    <t>Himantopus novaezelandiae</t>
  </si>
  <si>
    <t>Amazona barbadensis</t>
  </si>
  <si>
    <t>Sternula nereis</t>
  </si>
  <si>
    <t>Pycnonotus xantholaemus</t>
  </si>
  <si>
    <t>Poliocephalus rufopectus</t>
  </si>
  <si>
    <t>Cleptornis marchei</t>
  </si>
  <si>
    <t>Eleutherodactylus symingtoni</t>
  </si>
  <si>
    <t>Atelopus senex</t>
  </si>
  <si>
    <t>Francolinus gularis</t>
  </si>
  <si>
    <t>Microcebus danfossi</t>
  </si>
  <si>
    <t>Buteo socotraensis</t>
  </si>
  <si>
    <t>Atelopus petersi</t>
  </si>
  <si>
    <t>Bolitoglossa orestes</t>
  </si>
  <si>
    <t>Siphonorhis americana</t>
  </si>
  <si>
    <t>Eleutherodactylus guantanamera</t>
  </si>
  <si>
    <t>Ichthyomys hydrobates</t>
  </si>
  <si>
    <t>Eleutherodactylus zeus</t>
  </si>
  <si>
    <t>Haematopus moquini</t>
  </si>
  <si>
    <t>Chilonatalus micropus</t>
  </si>
  <si>
    <t>Hemisus guttatus</t>
  </si>
  <si>
    <t>Atelopus mandingues</t>
  </si>
  <si>
    <t>Eptesicus japonensis</t>
  </si>
  <si>
    <t>Phytotriades auratus</t>
  </si>
  <si>
    <t>Oxyura maccoa</t>
  </si>
  <si>
    <t>Mannophryne neblina</t>
  </si>
  <si>
    <t>Ardenna bulleri</t>
  </si>
  <si>
    <t>Telmatobius arequipensis</t>
  </si>
  <si>
    <t>Fregetta maoriana</t>
  </si>
  <si>
    <t>Telmatobius carrillae</t>
  </si>
  <si>
    <t>Icterus oberi</t>
  </si>
  <si>
    <t>Buteo ventralis</t>
  </si>
  <si>
    <t>Hemibelideus lemuroides</t>
  </si>
  <si>
    <t>Hydrobates monorhis</t>
  </si>
  <si>
    <t>Craugastor andi</t>
  </si>
  <si>
    <t>Crypturellus duidae</t>
  </si>
  <si>
    <t>Eleutherodactylus casparii</t>
  </si>
  <si>
    <t>Phoeniconaias minor</t>
  </si>
  <si>
    <t>Neamblysomus julianae</t>
  </si>
  <si>
    <t>Speculanas specularis</t>
  </si>
  <si>
    <t>Acerodon mackloti</t>
  </si>
  <si>
    <t>Neurergus microspilotus</t>
  </si>
  <si>
    <t>Natalus jamaicensis</t>
  </si>
  <si>
    <t>Marmota sibirica</t>
  </si>
  <si>
    <t>Eleutherodactylus gundlachi</t>
  </si>
  <si>
    <t>Coracina typica</t>
  </si>
  <si>
    <t>Nesoenas mayeri</t>
  </si>
  <si>
    <t>Thalassarche steadi</t>
  </si>
  <si>
    <t>Taruga  eques</t>
  </si>
  <si>
    <t>Pelecanus thagus</t>
  </si>
  <si>
    <t>Lepilemur hubbardorum</t>
  </si>
  <si>
    <t>Eleutherodactylus albipes</t>
  </si>
  <si>
    <t>Hypsipetes olivaceus</t>
  </si>
  <si>
    <t>Myophonus blighi</t>
  </si>
  <si>
    <t>Dicrurus waldenii</t>
  </si>
  <si>
    <t>Capensibufo rosei</t>
  </si>
  <si>
    <t>Oxyura australis</t>
  </si>
  <si>
    <t>Phalacrocorax capensis</t>
  </si>
  <si>
    <t>Diomedea epomophora</t>
  </si>
  <si>
    <t>Zosterops chloronothus</t>
  </si>
  <si>
    <t>Synallaxis kollari</t>
  </si>
  <si>
    <t>Notiomystis cincta</t>
  </si>
  <si>
    <t>Plecotus sardus</t>
  </si>
  <si>
    <t>Tylototriton taliangensis</t>
  </si>
  <si>
    <t>Puffinus huttoni</t>
  </si>
  <si>
    <t>Cophixalus exiguus</t>
  </si>
  <si>
    <t>Poyntonia paludicola</t>
  </si>
  <si>
    <t>Leptobrachium leishanense</t>
  </si>
  <si>
    <t>Bonasa sewerzowi</t>
  </si>
  <si>
    <t>Suiriri islerorum</t>
  </si>
  <si>
    <t>Synthliboramphus scrippsi</t>
  </si>
  <si>
    <t>Spalax uralensis</t>
  </si>
  <si>
    <t>Charadrius javanicus</t>
  </si>
  <si>
    <t>Nyctalus lasiopterus</t>
  </si>
  <si>
    <t>Eleutherodactylus turquinensis</t>
  </si>
  <si>
    <t>Papasula abbotti</t>
  </si>
  <si>
    <t>Pomarea dimidiata</t>
  </si>
  <si>
    <t>Pterodroma arminjoniana</t>
  </si>
  <si>
    <t>Mirafra ashi</t>
  </si>
  <si>
    <t>Melanophryniscus dorsalis</t>
  </si>
  <si>
    <t>Parahyaena brunnea</t>
  </si>
  <si>
    <t>Pseudobulweria macgillivrayi</t>
  </si>
  <si>
    <t>Thalassarche carteri</t>
  </si>
  <si>
    <t>Necturus lewisi</t>
  </si>
  <si>
    <t>Amazona versicolor</t>
  </si>
  <si>
    <t>Solenodon paradoxus</t>
  </si>
  <si>
    <t>Pterodroma externa</t>
  </si>
  <si>
    <t>Geronticus calvus</t>
  </si>
  <si>
    <t>Synthliboramphus hypoleucus</t>
  </si>
  <si>
    <t>Centrolene quindianum</t>
  </si>
  <si>
    <t>Sternula balaenarum</t>
  </si>
  <si>
    <t>Cyanoramphus malherbi</t>
  </si>
  <si>
    <t>Andinobates abditus</t>
  </si>
  <si>
    <t>Atelopus erythropus</t>
  </si>
  <si>
    <t>Pterodroma pycrofti</t>
  </si>
  <si>
    <t>Ichthyophis pseudangularis</t>
  </si>
  <si>
    <t>Lithobates onca</t>
  </si>
  <si>
    <t>Atelognathus nitoi</t>
  </si>
  <si>
    <t>Larus bulleri</t>
  </si>
  <si>
    <t>Telmatobius brachydactylus</t>
  </si>
  <si>
    <t>Melanospiza richardsoni</t>
  </si>
  <si>
    <t>Avahi unicolor</t>
  </si>
  <si>
    <t>Speirops leucophoeus</t>
  </si>
  <si>
    <t>Tijuca atra</t>
  </si>
  <si>
    <t>Sciurus richmondi</t>
  </si>
  <si>
    <t>Eleutherodactylus ronaldi</t>
  </si>
  <si>
    <t>Marmota menzbieri</t>
  </si>
  <si>
    <t>Megadyptes antipodes</t>
  </si>
  <si>
    <t>Hydrobates tristrami</t>
  </si>
  <si>
    <t>Pusa caspica</t>
  </si>
  <si>
    <t>Epipedobates tricolor</t>
  </si>
  <si>
    <t>Psychrophrynella bagrecitoi</t>
  </si>
  <si>
    <t>Sporophila nigrorufa</t>
  </si>
  <si>
    <t>Gerbillus hoogstraali</t>
  </si>
  <si>
    <t>Puffinus auricularis</t>
  </si>
  <si>
    <t>Puffinus bannermani</t>
  </si>
  <si>
    <t>Sminthopsis psammophila</t>
  </si>
  <si>
    <t>Philemon brassi</t>
  </si>
  <si>
    <t>Charadrius obscurus</t>
  </si>
  <si>
    <t>Dendroica vitellina</t>
  </si>
  <si>
    <t>Clangula hyemalis</t>
  </si>
  <si>
    <t>Malaconotus alius</t>
  </si>
  <si>
    <t>Anser canagicus</t>
  </si>
  <si>
    <t>Polytelis alexandrae</t>
  </si>
  <si>
    <t>Lonchophylla dekeyseri</t>
  </si>
  <si>
    <t>Eleutherodactylus melacara</t>
  </si>
  <si>
    <t>Thylamys karimii</t>
  </si>
  <si>
    <t>Ambystoma amblycephalum</t>
  </si>
  <si>
    <t>Lepidobatrachus asper</t>
  </si>
  <si>
    <t>Plectrohyla pokomchi</t>
  </si>
  <si>
    <t>Craugastor angelicus</t>
  </si>
  <si>
    <t>Otus enganensis</t>
  </si>
  <si>
    <t>Xenicus gilviventris</t>
  </si>
  <si>
    <t>Charadrius pallidus</t>
  </si>
  <si>
    <t>Natalus major</t>
  </si>
  <si>
    <t>Polysticta stelleri</t>
  </si>
  <si>
    <t>Heleophryne rosei</t>
  </si>
  <si>
    <t>Aythya innotata</t>
  </si>
  <si>
    <t>Vireo bellii</t>
  </si>
  <si>
    <t>Balaenoptera physalus</t>
  </si>
  <si>
    <t>Pristimantis fallax</t>
  </si>
  <si>
    <t>Laterallus xenopterus</t>
  </si>
  <si>
    <t>Pseudophilautus caeruleus</t>
  </si>
  <si>
    <t>Ducula whartoni</t>
  </si>
  <si>
    <t>Alytes maurus</t>
  </si>
  <si>
    <t>Eleutherodactylus ricordii</t>
  </si>
  <si>
    <t>Chlidonias albostriatus</t>
  </si>
  <si>
    <t>Euscarthmus rufomarginatus</t>
  </si>
  <si>
    <t>Zoothera peronii</t>
  </si>
  <si>
    <t>Culicivora caudacuta</t>
  </si>
  <si>
    <t>Psitteuteles iris</t>
  </si>
  <si>
    <t>Synthliboramphus wumizusume</t>
  </si>
  <si>
    <t>Raorchestes bombayensis</t>
  </si>
  <si>
    <t>Tylototriton kweichowensis</t>
  </si>
  <si>
    <t>Synthliboramphus craveri</t>
  </si>
  <si>
    <t>Rhinoptilus bitorquatus</t>
  </si>
  <si>
    <t>Phocoena sinus</t>
  </si>
  <si>
    <t>Werneria submontana</t>
  </si>
  <si>
    <t>Hylatomus schulzii</t>
  </si>
  <si>
    <t>Alopecoenas xanthonurus</t>
  </si>
  <si>
    <t>Vireo atricapilla</t>
  </si>
  <si>
    <t>Ctenomys magellanicus</t>
  </si>
  <si>
    <t>Miniopterus fuscus</t>
  </si>
  <si>
    <t>Apteryx australis</t>
  </si>
  <si>
    <t>Polystictus pectoralis</t>
  </si>
  <si>
    <t>Craugastor daryi</t>
  </si>
  <si>
    <t>Allobates juanii</t>
  </si>
  <si>
    <t>Phyllomys unicolor</t>
  </si>
  <si>
    <t>Paraxerus vincenti</t>
  </si>
  <si>
    <t>Tachyeres leucocephalus</t>
  </si>
  <si>
    <t>Atelopus epikeisthos</t>
  </si>
  <si>
    <t>Saimiri ustus</t>
  </si>
  <si>
    <t>Chalinolobus picatus</t>
  </si>
  <si>
    <t>Eleutherodactylus intermedius</t>
  </si>
  <si>
    <t>Neotis ludwigii</t>
  </si>
  <si>
    <t>Duttaphrynus kotagamai</t>
  </si>
  <si>
    <t>Monarcha godeffroyi</t>
  </si>
  <si>
    <t>Zosterops hypolais</t>
  </si>
  <si>
    <t>Zosterops oleagineus</t>
  </si>
  <si>
    <t>Miniopterus robustior</t>
  </si>
  <si>
    <t>Stipiturus mallee</t>
  </si>
  <si>
    <t>Procellaria conspicillata</t>
  </si>
  <si>
    <t>Neothraupis fasciata</t>
  </si>
  <si>
    <t>Myotis hajastanicus</t>
  </si>
  <si>
    <t>Geositta poeciloptera</t>
  </si>
  <si>
    <t>Cercomacra carbonaria</t>
  </si>
  <si>
    <t>Hipposideros durgadasi</t>
  </si>
  <si>
    <t>Ramphocinclus brachyurus</t>
  </si>
  <si>
    <t>Lophornis gouldii</t>
  </si>
  <si>
    <t>Porphyrospiza caerulescens</t>
  </si>
  <si>
    <t>Strigops habroptila</t>
  </si>
  <si>
    <t>Pygoscelis papua</t>
  </si>
  <si>
    <t>Philesturnus carunculatus</t>
  </si>
  <si>
    <t>Ingerophrynus claviger</t>
  </si>
  <si>
    <t>Rhinella festae</t>
  </si>
  <si>
    <t>Conothraupis mesoleuca</t>
  </si>
  <si>
    <t>Porphyrio hochstetteri</t>
  </si>
  <si>
    <t>Cnipodectes superrufus</t>
  </si>
  <si>
    <t>Neophoca cinerea</t>
  </si>
  <si>
    <t>Ichthyophis orthoplicatus</t>
  </si>
  <si>
    <t>Allobates kingsburyi</t>
  </si>
  <si>
    <t>Oryzomys gorgasi</t>
  </si>
  <si>
    <t>Aphanotriccus capitalis</t>
  </si>
  <si>
    <t>Eleutherodactylus ionthus</t>
  </si>
  <si>
    <t>Amytornis dorotheae</t>
  </si>
  <si>
    <t>Crocidura fumosa</t>
  </si>
  <si>
    <t>Tyrannus cubensis</t>
  </si>
  <si>
    <t>Pristimantis rubicundus</t>
  </si>
  <si>
    <t>Brachyramphus brevirostris</t>
  </si>
  <si>
    <t>Anthus chloris</t>
  </si>
  <si>
    <t>Mellisuga helenae</t>
  </si>
  <si>
    <t>Eleutherodactylus portoricensis</t>
  </si>
  <si>
    <t>Hylexetastes brigidai</t>
  </si>
  <si>
    <t>Eleutherodactylus eneidae</t>
  </si>
  <si>
    <t>Hipposideros inornatus</t>
  </si>
  <si>
    <t>Pristimantis colostichos</t>
  </si>
  <si>
    <t>Delphinapterus leucas</t>
  </si>
  <si>
    <t>Nannopsittaca dachilleae</t>
  </si>
  <si>
    <t>Wilfredomys oenax</t>
  </si>
  <si>
    <t>Gerbillus hesperinus</t>
  </si>
  <si>
    <t>Pristimantis petersorum</t>
  </si>
  <si>
    <t>Glareola nordmanni</t>
  </si>
  <si>
    <t>Xanthomyza phrygia</t>
  </si>
  <si>
    <t>Rhegmatorhina hoffmannsi</t>
  </si>
  <si>
    <t>Hynobius amjiensis</t>
  </si>
  <si>
    <t>Stenoderma rufum</t>
  </si>
  <si>
    <t>Trinomys eliasi</t>
  </si>
  <si>
    <t>Charmosyna multistriata</t>
  </si>
  <si>
    <t>Ara glaucogularis</t>
  </si>
  <si>
    <t>Petroica phoenicea</t>
  </si>
  <si>
    <t>Circus macrourus</t>
  </si>
  <si>
    <t>Pristimantis inusitatus</t>
  </si>
  <si>
    <t>Mico rondoni</t>
  </si>
  <si>
    <t>Hemiphractus bubalus</t>
  </si>
  <si>
    <t>Coelops robinsoni</t>
  </si>
  <si>
    <t>Gallinago stricklandii</t>
  </si>
  <si>
    <t>Capito dayi</t>
  </si>
  <si>
    <t>Callicebus modestus</t>
  </si>
  <si>
    <t>Hylexetastes uniformis</t>
  </si>
  <si>
    <t>Batrachuperus yenyuanensis</t>
  </si>
  <si>
    <t>Eleothreptus anomalus</t>
  </si>
  <si>
    <t>Plethodon neomexicanus</t>
  </si>
  <si>
    <t>Hyalinobatrachium pellucidum</t>
  </si>
  <si>
    <t>Celeus obrieni</t>
  </si>
  <si>
    <t>Nymphargus cochranae</t>
  </si>
  <si>
    <t>Sclerurus albigularis</t>
  </si>
  <si>
    <t>Atelopus sernai</t>
  </si>
  <si>
    <t>Celeus torquatus</t>
  </si>
  <si>
    <t>Vermivora bachmanii</t>
  </si>
  <si>
    <t>Mixophyes iteratus</t>
  </si>
  <si>
    <t>Macronyx sharpei</t>
  </si>
  <si>
    <t>Lepidothrix iris</t>
  </si>
  <si>
    <t>Mystromys albicaudatus</t>
  </si>
  <si>
    <t>Pristimantis suetus</t>
  </si>
  <si>
    <t>Odontorchilus cinereus</t>
  </si>
  <si>
    <t>Zosterops natalis</t>
  </si>
  <si>
    <t>Thylamys macrurus</t>
  </si>
  <si>
    <t>Dendrocolaptes hoffmannsi</t>
  </si>
  <si>
    <t>Ninox natalis</t>
  </si>
  <si>
    <t>Pappogeomys alcorni</t>
  </si>
  <si>
    <t>Hyloxalus shuar</t>
  </si>
  <si>
    <t>Pogonomelomys bruijnii</t>
  </si>
  <si>
    <t>Maxomys wattsi</t>
  </si>
  <si>
    <t>Synallaxis cherriei</t>
  </si>
  <si>
    <t>Pteroglossus sturmii</t>
  </si>
  <si>
    <t>Amazona vittata</t>
  </si>
  <si>
    <t>Accipiter poliogaster</t>
  </si>
  <si>
    <t>Calyptomena hosii</t>
  </si>
  <si>
    <t>Bunomys prolatus</t>
  </si>
  <si>
    <t>Batrachostomus mixtus</t>
  </si>
  <si>
    <t>Lophophorus lhuysii</t>
  </si>
  <si>
    <t>Campephilus principalis</t>
  </si>
  <si>
    <t>Accipiter erythrauchen</t>
  </si>
  <si>
    <t>Sarothrura watersi</t>
  </si>
  <si>
    <t>Centrolene durrellorum</t>
  </si>
  <si>
    <t>Myophonus robinsoni</t>
  </si>
  <si>
    <t>Bradypterus palliseri</t>
  </si>
  <si>
    <t>Callimico goeldii</t>
  </si>
  <si>
    <t>Pycnonotus penicillatus</t>
  </si>
  <si>
    <t>Pagophila eburnea</t>
  </si>
  <si>
    <t>Geothlypis speciosa</t>
  </si>
  <si>
    <t>Simoxenops ucayalae</t>
  </si>
  <si>
    <t>Craugastor glaucus</t>
  </si>
  <si>
    <t>Gyps himalayensis</t>
  </si>
  <si>
    <t>Euryoryzomys lamia</t>
  </si>
  <si>
    <t>Polyplectron inopinatum</t>
  </si>
  <si>
    <t>Grallaria alleni</t>
  </si>
  <si>
    <t>Deconychura longicauda</t>
  </si>
  <si>
    <t>Phylloscartes gualaquizae</t>
  </si>
  <si>
    <t>Thamnophilus nigrocinereus</t>
  </si>
  <si>
    <t>Dysithamnus occidentalis</t>
  </si>
  <si>
    <t>Semioptera wallacii</t>
  </si>
  <si>
    <t>Megophrys longipes</t>
  </si>
  <si>
    <t>Eleutherodactylus richmondi</t>
  </si>
  <si>
    <t>Ammodramus henslowii</t>
  </si>
  <si>
    <t>Snowornis subalaris</t>
  </si>
  <si>
    <t>Agelaius xanthomus</t>
  </si>
  <si>
    <t>Pyrrhura snethlageae</t>
  </si>
  <si>
    <t>Hylocichla mustelina</t>
  </si>
  <si>
    <t>Phylloscartes roquettei</t>
  </si>
  <si>
    <t>Accipiter henicogrammus</t>
  </si>
  <si>
    <t>Anthus sokokensis</t>
  </si>
  <si>
    <t>Habia atrimaxillaris</t>
  </si>
  <si>
    <t>Eumyias sordidus</t>
  </si>
  <si>
    <t>Phylloscartes venezuelanus</t>
  </si>
  <si>
    <t>Lagorchestes hirsutus</t>
  </si>
  <si>
    <t>Batrachostomus harterti</t>
  </si>
  <si>
    <t>Synallaxis moesta</t>
  </si>
  <si>
    <t>Cranioleuca marcapatae</t>
  </si>
  <si>
    <t>Buteogallus gundlachii</t>
  </si>
  <si>
    <t>Mirafra cheniana</t>
  </si>
  <si>
    <t>Formicarius rufifrons</t>
  </si>
  <si>
    <t>Ficedula dumetoria</t>
  </si>
  <si>
    <t>Agriornis albicauda</t>
  </si>
  <si>
    <t>Eleutherodactylus jasperi</t>
  </si>
  <si>
    <t>Crax alector</t>
  </si>
  <si>
    <t>Gastrotheca andaquiensis</t>
  </si>
  <si>
    <t>Corvus validus</t>
  </si>
  <si>
    <t>Actenoides regalis</t>
  </si>
  <si>
    <t>Peucaea sumichrasti</t>
  </si>
  <si>
    <t>Phlogophilus hemileucurus</t>
  </si>
  <si>
    <t>Anhydrophryne rattrayi</t>
  </si>
  <si>
    <t>Nyctiprogne vielliardi</t>
  </si>
  <si>
    <t>Ansonia albomaculata</t>
  </si>
  <si>
    <t>Bolitoglossa palmata</t>
  </si>
  <si>
    <t>Ansonia hanitschi</t>
  </si>
  <si>
    <t>Hyloscirtus charazani</t>
  </si>
  <si>
    <t>Pteroglossus bitorquatus</t>
  </si>
  <si>
    <t>Neusticomys venezuelae</t>
  </si>
  <si>
    <t>Megaerops wetmorei</t>
  </si>
  <si>
    <t>Sicista kluchorica</t>
  </si>
  <si>
    <t>Lonchorhina marinkellei</t>
  </si>
  <si>
    <t>Rana pyrenaica</t>
  </si>
  <si>
    <t>Kalophrynus minusculus</t>
  </si>
  <si>
    <t>Conirostrum tamarugense</t>
  </si>
  <si>
    <t>Myiopagis olallai</t>
  </si>
  <si>
    <t>Vermivora chrysoptera</t>
  </si>
  <si>
    <t>Monarcha takatsukasae</t>
  </si>
  <si>
    <t>Kerivoula pellucida</t>
  </si>
  <si>
    <t>Dendroica cerulea</t>
  </si>
  <si>
    <t>Rhinolophus sedulus</t>
  </si>
  <si>
    <t>Lagostrophus fasciatus</t>
  </si>
  <si>
    <t>Charmosyna toxopei</t>
  </si>
  <si>
    <t>Ceyx cajeli</t>
  </si>
  <si>
    <t>Xenospingus concolor</t>
  </si>
  <si>
    <t>Euplectes jacksoni</t>
  </si>
  <si>
    <t>Pycnonotus squamatus</t>
  </si>
  <si>
    <t>Carpococcyx radiceus</t>
  </si>
  <si>
    <t>Pityriasis gymnocephala</t>
  </si>
  <si>
    <t>Tyto inexspectata</t>
  </si>
  <si>
    <t>Myrmotherula surinamensis</t>
  </si>
  <si>
    <t>Myotis ridleyi</t>
  </si>
  <si>
    <t>Saguinus niger</t>
  </si>
  <si>
    <t>Heteromirafra ruddi</t>
  </si>
  <si>
    <t>Kerivoula intermedia</t>
  </si>
  <si>
    <t>Vandijkophrynus amatolicus</t>
  </si>
  <si>
    <t>Meristogenys kinabaluensis</t>
  </si>
  <si>
    <t>Grallaricula loricata</t>
  </si>
  <si>
    <t>Spizocorys fringillaris</t>
  </si>
  <si>
    <t>Heliodoxa gularis</t>
  </si>
  <si>
    <t>Rhinomyias additus</t>
  </si>
  <si>
    <t>Myrmotherula gutturalis</t>
  </si>
  <si>
    <t>Xiphocolaptes falcirostris</t>
  </si>
  <si>
    <t>Microcarbo coronatus</t>
  </si>
  <si>
    <t>Eulidia yarrellii</t>
  </si>
  <si>
    <t>Saguinus tripartitus</t>
  </si>
  <si>
    <t>Malimbus ibadanensis</t>
  </si>
  <si>
    <t>Compsospiza baeri</t>
  </si>
  <si>
    <t>Pristimantis rosadoi</t>
  </si>
  <si>
    <t>Rhacophorus bifasciatus</t>
  </si>
  <si>
    <t>Hylomys parvus</t>
  </si>
  <si>
    <t>Sturnus albofrontatus</t>
  </si>
  <si>
    <t>Harpactes orrhophaeus</t>
  </si>
  <si>
    <t>Todiramphus funebris</t>
  </si>
  <si>
    <t>Pyrrhura amazonum</t>
  </si>
  <si>
    <t>Glaucidium castanotum</t>
  </si>
  <si>
    <t>Zapornia paykullii</t>
  </si>
  <si>
    <t>Grallaricula peruviana</t>
  </si>
  <si>
    <t>Turdus haplochrous</t>
  </si>
  <si>
    <t>Pristimantis muricatus</t>
  </si>
  <si>
    <t>Petinomys vordermanni</t>
  </si>
  <si>
    <t>Cacomantis aeruginosus</t>
  </si>
  <si>
    <t>Plethodon larselli</t>
  </si>
  <si>
    <t>Phoenicurus alaschanicus</t>
  </si>
  <si>
    <t>Harpactes whiteheadi</t>
  </si>
  <si>
    <t>Ochotona iliensis</t>
  </si>
  <si>
    <t>Zosterops ficedulinus</t>
  </si>
  <si>
    <t>Malacopteron magnum</t>
  </si>
  <si>
    <t>Eurystomus azureus</t>
  </si>
  <si>
    <t>Pristimantis floridus</t>
  </si>
  <si>
    <t>Campylopterus villaviscensio</t>
  </si>
  <si>
    <t>Nymphargus posadae</t>
  </si>
  <si>
    <t>Lonchura vana</t>
  </si>
  <si>
    <t>Limnonectes tweediei</t>
  </si>
  <si>
    <t>Pseudocolopteryx dinelliana</t>
  </si>
  <si>
    <t>Petinomys genibarbis</t>
  </si>
  <si>
    <t>Zoothera spiloptera</t>
  </si>
  <si>
    <t>Pitta baudii</t>
  </si>
  <si>
    <t>Ptilocichla leucogrammica</t>
  </si>
  <si>
    <t>Otus rufescens</t>
  </si>
  <si>
    <t>Hipposideros doriae</t>
  </si>
  <si>
    <t>Maxomys rajah</t>
  </si>
  <si>
    <t>Maxomys whiteheadi</t>
  </si>
  <si>
    <t>Buteo oreophilus</t>
  </si>
  <si>
    <t>Gastrotheca espeletia</t>
  </si>
  <si>
    <t>Niviventer cremoriventer</t>
  </si>
  <si>
    <t>Actenoides concretus</t>
  </si>
  <si>
    <t>Sundasciurus hippurus</t>
  </si>
  <si>
    <t>Alectrurus risora</t>
  </si>
  <si>
    <t>Philemon fuscicapillus</t>
  </si>
  <si>
    <t>Limnonectes paramacrodon</t>
  </si>
  <si>
    <t>Galbula pastazae</t>
  </si>
  <si>
    <t>Pitta caerulea</t>
  </si>
  <si>
    <t>Pycnonotus cyaniventris</t>
  </si>
  <si>
    <t>Hypodactylus elassodiscus</t>
  </si>
  <si>
    <t>Chrysophlegma humii</t>
  </si>
  <si>
    <t>Pycnonotus eutilotus</t>
  </si>
  <si>
    <t>Alophoixus finschii</t>
  </si>
  <si>
    <t>Malacocincla malaccensis</t>
  </si>
  <si>
    <t>Alcippe brunneicauda</t>
  </si>
  <si>
    <t>Nycteris tragata</t>
  </si>
  <si>
    <t>Batrachostomus stellatus</t>
  </si>
  <si>
    <t>Madanga ruficollis</t>
  </si>
  <si>
    <t>Laniarius brauni</t>
  </si>
  <si>
    <t>Vireo osburni</t>
  </si>
  <si>
    <t>Ansonia longidigita</t>
  </si>
  <si>
    <t>Cranioleuca muelleri</t>
  </si>
  <si>
    <t>Microtus sachalinensis</t>
  </si>
  <si>
    <t>Grallaria gigantea</t>
  </si>
  <si>
    <t>Rhinomyias umbratilis</t>
  </si>
  <si>
    <t>Hypocnemis cantator</t>
  </si>
  <si>
    <t>Prionochilus thoracicus</t>
  </si>
  <si>
    <t>Setornis criniger</t>
  </si>
  <si>
    <t>Pycnonotus melanoleucos</t>
  </si>
  <si>
    <t>Calyptomena viridis</t>
  </si>
  <si>
    <t>Chaetura pelagica</t>
  </si>
  <si>
    <t>Vireo masteri</t>
  </si>
  <si>
    <t>Cinclodes pabsti</t>
  </si>
  <si>
    <t>Stachyris nigricollis</t>
  </si>
  <si>
    <t>Pyrrhura lepida</t>
  </si>
  <si>
    <t>Amazilia boucardi</t>
  </si>
  <si>
    <t>Platylophus galericulatus</t>
  </si>
  <si>
    <t>Ptilinopus monacha</t>
  </si>
  <si>
    <t>Myosorex sclateri</t>
  </si>
  <si>
    <t>Cyornis caerulatus</t>
  </si>
  <si>
    <t>Sheppardia gunningi</t>
  </si>
  <si>
    <t>Prinia leontica</t>
  </si>
  <si>
    <t>Asthenes helleri</t>
  </si>
  <si>
    <t>Caprimulgus concretus</t>
  </si>
  <si>
    <t>Myrmornis torquata</t>
  </si>
  <si>
    <t>Asthenes hudsoni</t>
  </si>
  <si>
    <t>Chimarrogale hantu</t>
  </si>
  <si>
    <t>Ploceus subpersonatus</t>
  </si>
  <si>
    <t>Osornophryne bufoniformis</t>
  </si>
  <si>
    <t>Hydrochous gigas</t>
  </si>
  <si>
    <t>Acrocephalus tangorum</t>
  </si>
  <si>
    <t>Phaenicophaeus diardi</t>
  </si>
  <si>
    <t>Pitta granatina</t>
  </si>
  <si>
    <t>Centropus rectunguis</t>
  </si>
  <si>
    <t>Ixos malaccensis</t>
  </si>
  <si>
    <t>Gyalophylax hellmayri</t>
  </si>
  <si>
    <t>Phaenicophaeus sumatranus</t>
  </si>
  <si>
    <t>Platysmurus leucopterus</t>
  </si>
  <si>
    <t>Hylopezus ochroleucus</t>
  </si>
  <si>
    <t>Spartonoica maluroides</t>
  </si>
  <si>
    <t>Berenicornis comatus</t>
  </si>
  <si>
    <t>Cypseloides rothschildi</t>
  </si>
  <si>
    <t>Atelopus subornatus</t>
  </si>
  <si>
    <t>Hierococcyx vagans</t>
  </si>
  <si>
    <t>Asthenes urubambensis</t>
  </si>
  <si>
    <t>Garrulax cinereifrons</t>
  </si>
  <si>
    <t>Alcedo peninsulae</t>
  </si>
  <si>
    <t>Leptolalax dringi</t>
  </si>
  <si>
    <t>Urocissa ornata</t>
  </si>
  <si>
    <t>Rhizothera longirostris</t>
  </si>
  <si>
    <t>Carpodectes antoniae</t>
  </si>
  <si>
    <t>Oreomanes fraseri</t>
  </si>
  <si>
    <t>Presbytis chrysomelas</t>
  </si>
  <si>
    <t>Trichixos pyrropygus</t>
  </si>
  <si>
    <t>Hylarana banjarana</t>
  </si>
  <si>
    <t>Psilopogon mystacophanos</t>
  </si>
  <si>
    <t>Harpactes duvaucelii</t>
  </si>
  <si>
    <t>Lamprotornis cupreocauda</t>
  </si>
  <si>
    <t>Turdoides rufescens</t>
  </si>
  <si>
    <t>Scleroptila streptophora</t>
  </si>
  <si>
    <t>Gracula ptilogenys</t>
  </si>
  <si>
    <t>Pipreola chlorolepidota</t>
  </si>
  <si>
    <t>Picumnus nebulosus</t>
  </si>
  <si>
    <t>Harpactes kasumba</t>
  </si>
  <si>
    <t>Psilopogon henricii</t>
  </si>
  <si>
    <t>Dicaeum everetti</t>
  </si>
  <si>
    <t>Psilopogon rafflesii</t>
  </si>
  <si>
    <t>Indicator archipelagicus</t>
  </si>
  <si>
    <t>Meristogenys whiteheadi</t>
  </si>
  <si>
    <t>Eupetes macrocerus</t>
  </si>
  <si>
    <t>Enicurus ruficapillus</t>
  </si>
  <si>
    <t>Aegithina viridissima</t>
  </si>
  <si>
    <t>Stachyris maculata</t>
  </si>
  <si>
    <t>Eurylaimus ochromalus</t>
  </si>
  <si>
    <t>Rhabdotorrhinus corrugatus</t>
  </si>
  <si>
    <t>Presbytis thomasi</t>
  </si>
  <si>
    <t>Chloropsis cyanopogon</t>
  </si>
  <si>
    <t>Philentoma velata</t>
  </si>
  <si>
    <t>Iole olivacea</t>
  </si>
  <si>
    <t>Batrachostomus auritus</t>
  </si>
  <si>
    <t>Dinopium rafflesii</t>
  </si>
  <si>
    <t>Telmatobius mayoloi</t>
  </si>
  <si>
    <t>Amblysomus robustus</t>
  </si>
  <si>
    <t>Oriolus xanthonotus</t>
  </si>
  <si>
    <t>Synallaxis cabanisi</t>
  </si>
  <si>
    <t>Chrotomys mindorensis</t>
  </si>
  <si>
    <t>Harpactes diardii</t>
  </si>
  <si>
    <t>Todiramphus australasia</t>
  </si>
  <si>
    <t>Chersophilus duponti</t>
  </si>
  <si>
    <t>Pericrocotus igneus</t>
  </si>
  <si>
    <t>Meiglyptes tukki</t>
  </si>
  <si>
    <t>Thamnophilus tenuepunctatus</t>
  </si>
  <si>
    <t>Leptobrachella baluensis</t>
  </si>
  <si>
    <t>Terpsiphone atrocaudata</t>
  </si>
  <si>
    <t>Lepidothrix isidorei</t>
  </si>
  <si>
    <t>Chrysocolaptes strictus</t>
  </si>
  <si>
    <t>Niviventer cameroni</t>
  </si>
  <si>
    <t>Laniarius amboimensis</t>
  </si>
  <si>
    <t>Grallaricula ochraceifrons</t>
  </si>
  <si>
    <t>Arremon castaneiceps</t>
  </si>
  <si>
    <t>Xenerpestes singularis</t>
  </si>
  <si>
    <t>Malacopteron albogulare</t>
  </si>
  <si>
    <t>Psittacula longicauda</t>
  </si>
  <si>
    <t>Zosterops conspicillatus</t>
  </si>
  <si>
    <t>Actenoides capucinus</t>
  </si>
  <si>
    <t>Leptodon forbesi</t>
  </si>
  <si>
    <t>Haeromys pusillus</t>
  </si>
  <si>
    <t>Piprites pileata</t>
  </si>
  <si>
    <t>Prometheomys schaposchnikowi</t>
  </si>
  <si>
    <t>Zoothera crossleyi</t>
  </si>
  <si>
    <t>Podoces biddulphi</t>
  </si>
  <si>
    <t>Discosura popelairii</t>
  </si>
  <si>
    <t>Kenopia striata</t>
  </si>
  <si>
    <t>Malacopteron affine</t>
  </si>
  <si>
    <t>Cyornis turcosus</t>
  </si>
  <si>
    <t>Anthreptes rhodolaemus</t>
  </si>
  <si>
    <t>Trichastoma buettikoferi</t>
  </si>
  <si>
    <t>Leptolalax hamidi</t>
  </si>
  <si>
    <t>Pycnonotus tympanistrigus</t>
  </si>
  <si>
    <t>Clytoctantes atrogularis</t>
  </si>
  <si>
    <t>Cinclodes aricomae</t>
  </si>
  <si>
    <t>Criniger olivaceus</t>
  </si>
  <si>
    <t>Oreothraupis arremonops</t>
  </si>
  <si>
    <t>Drymotoxeres pucherani</t>
  </si>
  <si>
    <t>Zoothera imbricata</t>
  </si>
  <si>
    <t>Anthracoceros malayanus</t>
  </si>
  <si>
    <t>Dicrurus sumatranus</t>
  </si>
  <si>
    <t>Phytotoma raimondii</t>
  </si>
  <si>
    <t>Pyriglena atra</t>
  </si>
  <si>
    <t>Macronous ptilosus</t>
  </si>
  <si>
    <t>Procnias tricarunculatus</t>
  </si>
  <si>
    <t>Malaconotus lagdeni</t>
  </si>
  <si>
    <t>Nyctixalus pictus</t>
  </si>
  <si>
    <t>Contopus cooperi</t>
  </si>
  <si>
    <t>Treron fulvicollis</t>
  </si>
  <si>
    <t>Robsonius sorsogonensis</t>
  </si>
  <si>
    <t>Batrachostomus poliolophus</t>
  </si>
  <si>
    <t>Pleurodema bibroni</t>
  </si>
  <si>
    <t>Xenopirostris polleni</t>
  </si>
  <si>
    <t>Megascops colombianus</t>
  </si>
  <si>
    <t>Porzana spiloptera</t>
  </si>
  <si>
    <t>Illadopsis rufescens</t>
  </si>
  <si>
    <t>Rhinosciurus laticaudatus</t>
  </si>
  <si>
    <t>Philoria pughi</t>
  </si>
  <si>
    <t>Periporphyrus erythromelas</t>
  </si>
  <si>
    <t>Sylvia undata</t>
  </si>
  <si>
    <t>Hylophilus olivaceus</t>
  </si>
  <si>
    <t>Ficedula subrubra</t>
  </si>
  <si>
    <t>Pristimantis incomptus</t>
  </si>
  <si>
    <t>Chloropsis venusta</t>
  </si>
  <si>
    <t>Staurois tuberilinguis</t>
  </si>
  <si>
    <t>Chaetocercus bombus</t>
  </si>
  <si>
    <t>Callicebus nigrifrons</t>
  </si>
  <si>
    <t>Treron oxyurus</t>
  </si>
  <si>
    <t>Myioborus cardonai</t>
  </si>
  <si>
    <t>Loriculus pusillus</t>
  </si>
  <si>
    <t>Touit stictopterus</t>
  </si>
  <si>
    <t>Bleda eximius</t>
  </si>
  <si>
    <t>Trichastoma rostratum</t>
  </si>
  <si>
    <t>Newtonia fanovanae</t>
  </si>
  <si>
    <t>Campephaga lobata</t>
  </si>
  <si>
    <t>Anairetes alpinus</t>
  </si>
  <si>
    <t>Neomixis flavoviridis</t>
  </si>
  <si>
    <t>Geothlypis flavovelata</t>
  </si>
  <si>
    <t>Xipholena lamellipennis</t>
  </si>
  <si>
    <t>Pica nuttalli</t>
  </si>
  <si>
    <t>Pristimantis alalocophus</t>
  </si>
  <si>
    <t>Atelopus quimbaya</t>
  </si>
  <si>
    <t>Sericossypha albocristata</t>
  </si>
  <si>
    <t>Dyacopterus brooksi</t>
  </si>
  <si>
    <t>Eleutherodactylus lentus</t>
  </si>
  <si>
    <t>Vampyressa melissa</t>
  </si>
  <si>
    <t>Turdinus macrodactylus</t>
  </si>
  <si>
    <t>Asthenes heterura</t>
  </si>
  <si>
    <t>Stachyris leucotis</t>
  </si>
  <si>
    <t>Myophonus castaneus</t>
  </si>
  <si>
    <t>Trogon bairdii</t>
  </si>
  <si>
    <t>Ninox ochracea</t>
  </si>
  <si>
    <t>Pristimantis proserpens</t>
  </si>
  <si>
    <t>Atlapetes rufigenis</t>
  </si>
  <si>
    <t>Saltator rufiventris</t>
  </si>
  <si>
    <t>Kerivoula minuta</t>
  </si>
  <si>
    <t>Strix hylophila</t>
  </si>
  <si>
    <t>Ansonia minuta</t>
  </si>
  <si>
    <t>Cephalopterus glabricollis</t>
  </si>
  <si>
    <t>Nymphargus siren</t>
  </si>
  <si>
    <t>Leptasthenura setaria</t>
  </si>
  <si>
    <t>Pitta venusta</t>
  </si>
  <si>
    <t>Ploceus batesi</t>
  </si>
  <si>
    <t>Ficedula rufigula</t>
  </si>
  <si>
    <t>Callosciurus adamsi</t>
  </si>
  <si>
    <t>Akodon latebricola</t>
  </si>
  <si>
    <t>Hyloscirtus psarolaimus</t>
  </si>
  <si>
    <t>Cyanocorax caeruleus</t>
  </si>
  <si>
    <t>Phylloscartes difficilis</t>
  </si>
  <si>
    <t>Thalurania ridgwayi</t>
  </si>
  <si>
    <t>Mops mops</t>
  </si>
  <si>
    <t>Piculus aurulentus</t>
  </si>
  <si>
    <t>Rallus madagascariensis</t>
  </si>
  <si>
    <t>Melanoptila glabrirostris</t>
  </si>
  <si>
    <t>Sheppardia gabela</t>
  </si>
  <si>
    <t>Scolopax saturata</t>
  </si>
  <si>
    <t>Grallaricula flavirostris</t>
  </si>
  <si>
    <t>Myadestes elisabeth</t>
  </si>
  <si>
    <t>Physeter macrocephalus</t>
  </si>
  <si>
    <t>Capito squamatus</t>
  </si>
  <si>
    <t>Picus dedemi</t>
  </si>
  <si>
    <t>Chrysospalax villosus</t>
  </si>
  <si>
    <t>Saltator cinctus</t>
  </si>
  <si>
    <t>Terenura sicki</t>
  </si>
  <si>
    <t>Tyto soumagnei</t>
  </si>
  <si>
    <t>Arielulus societatis</t>
  </si>
  <si>
    <t>Ctenomys pearsoni</t>
  </si>
  <si>
    <t>Ploceus spekeoides</t>
  </si>
  <si>
    <t>Parmoptila rubrifrons</t>
  </si>
  <si>
    <t>Rhacophorus reinwardtii</t>
  </si>
  <si>
    <t>Eleutherodactylus hedricki</t>
  </si>
  <si>
    <t>Cotinga ridgwayi</t>
  </si>
  <si>
    <t>Ceyx fallax</t>
  </si>
  <si>
    <t>Herpsilochmus axillaris</t>
  </si>
  <si>
    <t>Spizella wortheni</t>
  </si>
  <si>
    <t>Hapalopsittaca pyrrhops</t>
  </si>
  <si>
    <t>Grallaricula lineifrons</t>
  </si>
  <si>
    <t>Mulleripicus funebris</t>
  </si>
  <si>
    <t>Platyrinchus leucoryphus</t>
  </si>
  <si>
    <t>Psilorhamphus guttatus</t>
  </si>
  <si>
    <t>Chrysophlegma mentale</t>
  </si>
  <si>
    <t>Chaerephon johorensis</t>
  </si>
  <si>
    <t>Ramphodon naevius</t>
  </si>
  <si>
    <t>Dysithamnus leucostictus</t>
  </si>
  <si>
    <t>Icthyophaga humilis</t>
  </si>
  <si>
    <t>Hesperoptenus tomesi</t>
  </si>
  <si>
    <t>Ansonia spinulifer</t>
  </si>
  <si>
    <t>Batis minima</t>
  </si>
  <si>
    <t>Eupodotis caerulescens</t>
  </si>
  <si>
    <t>Caprimulgus pulchellus</t>
  </si>
  <si>
    <t>Amaurospiza moesta</t>
  </si>
  <si>
    <t>Clibanornis dendrocolaptoides</t>
  </si>
  <si>
    <t>Leptolalax gracilis</t>
  </si>
  <si>
    <t>Thraupis cyanoptera</t>
  </si>
  <si>
    <t>Merops mentalis</t>
  </si>
  <si>
    <t>Murina aenea</t>
  </si>
  <si>
    <t>Dyacopterus spadiceus</t>
  </si>
  <si>
    <t>Mustela felipei</t>
  </si>
  <si>
    <t>Afrotis afra</t>
  </si>
  <si>
    <t>Lepidothrix vilasboasi</t>
  </si>
  <si>
    <t>Meiglyptes tristis</t>
  </si>
  <si>
    <t>Chiasmocleis carvalhoi</t>
  </si>
  <si>
    <t>Bernieria cinereiceps</t>
  </si>
  <si>
    <t>Platysteira albifrons</t>
  </si>
  <si>
    <t>Hylatomus galeatus</t>
  </si>
  <si>
    <t>Garrulax taewanus</t>
  </si>
  <si>
    <t>Picumnus fulvescens</t>
  </si>
  <si>
    <t>Rallus tenuirostris</t>
  </si>
  <si>
    <t>Rhacophorus gauni</t>
  </si>
  <si>
    <t>Passerina rositae</t>
  </si>
  <si>
    <t>Orcaella brevirostris</t>
  </si>
  <si>
    <t>Petinomys setosus</t>
  </si>
  <si>
    <t>Conopias cinchoneti</t>
  </si>
  <si>
    <t>Malaconotus monteiri</t>
  </si>
  <si>
    <t>Lybius chaplini</t>
  </si>
  <si>
    <t>Synallaxis infuscata</t>
  </si>
  <si>
    <t>Phylloscartes sylviolus</t>
  </si>
  <si>
    <t>Campethera notata</t>
  </si>
  <si>
    <t>Bolitoglossa sima</t>
  </si>
  <si>
    <t>Otidiphaps aruensis</t>
  </si>
  <si>
    <t>Coracina bicolor</t>
  </si>
  <si>
    <t>Anabacerthia amaurotis</t>
  </si>
  <si>
    <t>Meristogenys poecilus</t>
  </si>
  <si>
    <t>Pteromyscus pulverulentus</t>
  </si>
  <si>
    <t>Breviceps bagginsi</t>
  </si>
  <si>
    <t>Columba albinucha</t>
  </si>
  <si>
    <t>Ploceus olivaceiceps</t>
  </si>
  <si>
    <t>Picumnus spilogaster</t>
  </si>
  <si>
    <t>Psychrophrynella usurpator</t>
  </si>
  <si>
    <t>Dysithamnus stictothorax</t>
  </si>
  <si>
    <t>Zosterops flavus</t>
  </si>
  <si>
    <t>Doliornis remseni</t>
  </si>
  <si>
    <t>Eleoscytalopus indigoticus</t>
  </si>
  <si>
    <t>Strophocincla cachinnans</t>
  </si>
  <si>
    <t>Prionops gabela</t>
  </si>
  <si>
    <t>Wetmorethraupis sterrhopteron</t>
  </si>
  <si>
    <t>Otomys lacustris</t>
  </si>
  <si>
    <t>Ochthoeca piurae</t>
  </si>
  <si>
    <t>Cyanolyca viridicyanus</t>
  </si>
  <si>
    <t>Bubo shelleyi</t>
  </si>
  <si>
    <t>Pristimantis riveti</t>
  </si>
  <si>
    <t>Oriolus hosii</t>
  </si>
  <si>
    <t>Dacnis berlepschi</t>
  </si>
  <si>
    <t>Phylloscartes paulista</t>
  </si>
  <si>
    <t>Polioptila lactea</t>
  </si>
  <si>
    <t>Alcedo euryzona</t>
  </si>
  <si>
    <t>Glaucidium nubicola</t>
  </si>
  <si>
    <t>Gallinago imperialis</t>
  </si>
  <si>
    <t>Pristimantis pycnodermis</t>
  </si>
  <si>
    <t>Euphonia chalybea</t>
  </si>
  <si>
    <t>Phoniscus atrox</t>
  </si>
  <si>
    <t>Centropus chlororhynchos</t>
  </si>
  <si>
    <t>Notophthalmus meridionalis</t>
  </si>
  <si>
    <t>Buthraupis wetmorei</t>
  </si>
  <si>
    <t>Pristimantis colodactylus</t>
  </si>
  <si>
    <t>Huia masonii</t>
  </si>
  <si>
    <t>Cyornis ruckii</t>
  </si>
  <si>
    <t>Percnostola lophotes</t>
  </si>
  <si>
    <t>Paradigalla carunculata</t>
  </si>
  <si>
    <t>Grammomys gigas</t>
  </si>
  <si>
    <t>Hemitriccus kaempferi</t>
  </si>
  <si>
    <t>Anthreptes reichenowi</t>
  </si>
  <si>
    <t>Odorrana wuchuanensis</t>
  </si>
  <si>
    <t>Hypothymis coelestis</t>
  </si>
  <si>
    <t>Electron carinatum</t>
  </si>
  <si>
    <t>Phibalura flavirostris</t>
  </si>
  <si>
    <t>Pseudastur polionotus</t>
  </si>
  <si>
    <t>Attila torridus</t>
  </si>
  <si>
    <t>Hipposideros ridleyi</t>
  </si>
  <si>
    <t>Pristimantis ornatissimus</t>
  </si>
  <si>
    <t>Conirostrum bicolor</t>
  </si>
  <si>
    <t>Pristimantis pyrrhomerus</t>
  </si>
  <si>
    <t>Cranioleuca curtata</t>
  </si>
  <si>
    <t>Nothocercus nigrocapillus</t>
  </si>
  <si>
    <t>Saxicola macrorhynchus</t>
  </si>
  <si>
    <t>Eleutherodactylus karlschmidti</t>
  </si>
  <si>
    <t>Andigena hypoglauca</t>
  </si>
  <si>
    <t>Rhinomyias colonus</t>
  </si>
  <si>
    <t>Marmosa phaea</t>
  </si>
  <si>
    <t>Amazona kawalli</t>
  </si>
  <si>
    <t>Picumnus minutissimus</t>
  </si>
  <si>
    <t>Touit costaricensis</t>
  </si>
  <si>
    <t>Phylloscartes eximius</t>
  </si>
  <si>
    <t>Maxomys inflatus</t>
  </si>
  <si>
    <t>Campephilus gayaquilensis</t>
  </si>
  <si>
    <t>Oreotrochilus adela</t>
  </si>
  <si>
    <t>Jabouilleia danjoui</t>
  </si>
  <si>
    <t>Herpsilochmus pectoralis</t>
  </si>
  <si>
    <t>Pseudastur occidentalis</t>
  </si>
  <si>
    <t>Pittasoma rufopileatum</t>
  </si>
  <si>
    <t>Malacoptila minor</t>
  </si>
  <si>
    <t>Dicaeum vincens</t>
  </si>
  <si>
    <t>Ninox randi</t>
  </si>
  <si>
    <t>Pedostibes rugosus</t>
  </si>
  <si>
    <t>Hemitriccus mirandae</t>
  </si>
  <si>
    <t>Onychorhynchus occidentalis</t>
  </si>
  <si>
    <t>Carpornis cucullata</t>
  </si>
  <si>
    <t>Picus rabieri</t>
  </si>
  <si>
    <t>Otus thilohoffmanni</t>
  </si>
  <si>
    <t>Automolus lammi</t>
  </si>
  <si>
    <t>Pristimantis truebae</t>
  </si>
  <si>
    <t>Dasycrotapha speciosa</t>
  </si>
  <si>
    <t>Prinia burnesii</t>
  </si>
  <si>
    <t>Coracina ostenta</t>
  </si>
  <si>
    <t>Litoria jungguy</t>
  </si>
  <si>
    <t>Biatas nigropectus</t>
  </si>
  <si>
    <t>Melanitta americana</t>
  </si>
  <si>
    <t>Otus sagittatus</t>
  </si>
  <si>
    <t>Otus nigrorum</t>
  </si>
  <si>
    <t>Balaenoptera musculus</t>
  </si>
  <si>
    <t>Thalurania watertonii</t>
  </si>
  <si>
    <t>Dicaeum haematostictum</t>
  </si>
  <si>
    <t>Chlorospingus flavovirens</t>
  </si>
  <si>
    <t>Amblysomus septentrionalis</t>
  </si>
  <si>
    <t>Macrosphenus pulitzeri</t>
  </si>
  <si>
    <t>Leptodactylus peritoaktites</t>
  </si>
  <si>
    <t>Pristimantis atratus</t>
  </si>
  <si>
    <t>Myrmotherula minor</t>
  </si>
  <si>
    <t>Myrmotherula unicolor</t>
  </si>
  <si>
    <t>Onychorhynchus swainsoni</t>
  </si>
  <si>
    <t>Muscicapa randi</t>
  </si>
  <si>
    <t>Osornophryne guacamayo</t>
  </si>
  <si>
    <t>Centropus unirufus</t>
  </si>
  <si>
    <t>Turdinus atrigularis</t>
  </si>
  <si>
    <t>Streptocitta albertinae</t>
  </si>
  <si>
    <t>Chrysocolaptes xanthocephalus</t>
  </si>
  <si>
    <t>Spelaeornis longicaudatus</t>
  </si>
  <si>
    <t>Hemispingus parodii</t>
  </si>
  <si>
    <t>Ceyx nigrirostris</t>
  </si>
  <si>
    <t>Accipiter madagascariensis</t>
  </si>
  <si>
    <t>Crossleyia xanthophrys</t>
  </si>
  <si>
    <t>Buteogallus aequinoctialis</t>
  </si>
  <si>
    <t>Phyllomyias griseocapilla</t>
  </si>
  <si>
    <t>Accipiter henstii</t>
  </si>
  <si>
    <t>Touit surdus</t>
  </si>
  <si>
    <t>Nephelomyias lintoni</t>
  </si>
  <si>
    <t>Poospiza alticola</t>
  </si>
  <si>
    <t>Cryptoleucopteryx plumbea</t>
  </si>
  <si>
    <t>Dendroplex kienerii</t>
  </si>
  <si>
    <t>Aramides wolfi</t>
  </si>
  <si>
    <t>Hemitriccus orbitatus</t>
  </si>
  <si>
    <t>Coracina mindanensis</t>
  </si>
  <si>
    <t>Callibella humilis</t>
  </si>
  <si>
    <t>Pristimantis orestes</t>
  </si>
  <si>
    <t>Nycteris javanica</t>
  </si>
  <si>
    <t>Phapitreron maculipectus</t>
  </si>
  <si>
    <t>Ramphiculus mangoliensis</t>
  </si>
  <si>
    <t>Jacamaralcyon tridactyla</t>
  </si>
  <si>
    <t>Emberiza yessoensis</t>
  </si>
  <si>
    <t>Melaenornis annamarulae</t>
  </si>
  <si>
    <t>Graminicola bengalensis</t>
  </si>
  <si>
    <t>Hemitriccus rufigularis</t>
  </si>
  <si>
    <t>Hylorchilus sumichrasti</t>
  </si>
  <si>
    <t>Lipaugus uropygialis</t>
  </si>
  <si>
    <t>Campephilus splendens</t>
  </si>
  <si>
    <t>Picumnus varzeae</t>
  </si>
  <si>
    <t>Prionops poliolophus</t>
  </si>
  <si>
    <t>Oriolia bernieri</t>
  </si>
  <si>
    <t>Drymophila ochropyga</t>
  </si>
  <si>
    <t>Lonchophylla hesperia</t>
  </si>
  <si>
    <t>Conothraupis speculigera</t>
  </si>
  <si>
    <t>Platyrrhinus chocoensis</t>
  </si>
  <si>
    <t>Lophornis chalybeus</t>
  </si>
  <si>
    <t>Serinus melanochrous</t>
  </si>
  <si>
    <t>Andropadus montanus</t>
  </si>
  <si>
    <t>Xenopipo flavicapilla</t>
  </si>
  <si>
    <t>Touit melanonotus</t>
  </si>
  <si>
    <t>Ceyx wallacii</t>
  </si>
  <si>
    <t>Otus sulaensis</t>
  </si>
  <si>
    <t>Micrastur plumbeus</t>
  </si>
  <si>
    <t>Stachyris grammiceps</t>
  </si>
  <si>
    <t>Irena cyanogastra</t>
  </si>
  <si>
    <t>Pristimantis baryecuus</t>
  </si>
  <si>
    <t>Phyllastrephus poliocephalus</t>
  </si>
  <si>
    <t>Pristimantis cryophilius</t>
  </si>
  <si>
    <t>Herpsilochmus gentryi</t>
  </si>
  <si>
    <t>Pristimantis celator</t>
  </si>
  <si>
    <t>Hypothymis helenae</t>
  </si>
  <si>
    <t>Lathrotriccus griseipectus</t>
  </si>
  <si>
    <t>Spelaeornis chocolatinus</t>
  </si>
  <si>
    <t>Spelaeornis caudatus</t>
  </si>
  <si>
    <t>Merulaxis ater</t>
  </si>
  <si>
    <t>Gyps indicus</t>
  </si>
  <si>
    <t>Phylloscartes oustaleti</t>
  </si>
  <si>
    <t>Pitta dohertyi</t>
  </si>
  <si>
    <t>Aotus miconax</t>
  </si>
  <si>
    <t>Afrixalus spinifrons</t>
  </si>
  <si>
    <t>Sturnira nana</t>
  </si>
  <si>
    <t>Crypsirina cucullata</t>
  </si>
  <si>
    <t>Laterallus levraudi</t>
  </si>
  <si>
    <t>Orchesticus abeillei</t>
  </si>
  <si>
    <t>Nesolagus netscheri</t>
  </si>
  <si>
    <t>Leptasthenura yanacensis</t>
  </si>
  <si>
    <t>Microcavia shiptoni</t>
  </si>
  <si>
    <t>Iodopleura pipra</t>
  </si>
  <si>
    <t>Dicaeum anthonyi</t>
  </si>
  <si>
    <t>Poliolais lopezi</t>
  </si>
  <si>
    <t>Actenoides princeps</t>
  </si>
  <si>
    <t>Hemitriccus furcatus</t>
  </si>
  <si>
    <t>Bernieria tenebrosa</t>
  </si>
  <si>
    <t>Aotus lemurinus</t>
  </si>
  <si>
    <t>Argenteohyla siemersi</t>
  </si>
  <si>
    <t>Sphenocichla humei</t>
  </si>
  <si>
    <t>Oriolus isabellae</t>
  </si>
  <si>
    <t>Myrmeciza ruficauda</t>
  </si>
  <si>
    <t>Basilornis galeatus</t>
  </si>
  <si>
    <t>Hyosciurus ileile</t>
  </si>
  <si>
    <t>Augastes scutatus</t>
  </si>
  <si>
    <t>Apalis chariessa</t>
  </si>
  <si>
    <t>Pristimantis condor</t>
  </si>
  <si>
    <t>Myrmoborus lugubris</t>
  </si>
  <si>
    <t>Choeroniscus periosus</t>
  </si>
  <si>
    <t>Rhinella achalensis</t>
  </si>
  <si>
    <t>Incilius cavifrons</t>
  </si>
  <si>
    <t>Scytalopus novacapitalis</t>
  </si>
  <si>
    <t>Sitta solangiae</t>
  </si>
  <si>
    <t>Allobates mcdiarmidi</t>
  </si>
  <si>
    <t>Garrulax milleti</t>
  </si>
  <si>
    <t>Lybius rubrifacies</t>
  </si>
  <si>
    <t>Luscinia pectardens</t>
  </si>
  <si>
    <t>Dendroica chrysoparia</t>
  </si>
  <si>
    <t>Presbytis femoralis</t>
  </si>
  <si>
    <t>Phlogophilus harterti</t>
  </si>
  <si>
    <t>Otus angelinae</t>
  </si>
  <si>
    <t>Phaethornis koepckeae</t>
  </si>
  <si>
    <t>Veniliornis chocoensis</t>
  </si>
  <si>
    <t>Herpsilochmus motacilloides</t>
  </si>
  <si>
    <t>Turdus feae</t>
  </si>
  <si>
    <t>Eriocnemis derbyi</t>
  </si>
  <si>
    <t>Monodon monoceros</t>
  </si>
  <si>
    <t>Nyctiphrynus rosenbergi</t>
  </si>
  <si>
    <t>Actenoides monachus</t>
  </si>
  <si>
    <t>Calyptophilus frugivorus</t>
  </si>
  <si>
    <t>Capito quinticolor</t>
  </si>
  <si>
    <t>Luscinia ruficeps</t>
  </si>
  <si>
    <t>Pitta ussheri</t>
  </si>
  <si>
    <t>Pseudoeurycea bellii</t>
  </si>
  <si>
    <t>Myrmotherula urosticta</t>
  </si>
  <si>
    <t>Stachyris dennistouni</t>
  </si>
  <si>
    <t>Rhegmatorhina gymnops</t>
  </si>
  <si>
    <t>Neopelma aurifrons</t>
  </si>
  <si>
    <t>Mulleripicus fuliginosus</t>
  </si>
  <si>
    <t>Thomasomys gracilis</t>
  </si>
  <si>
    <t>Emberiza cineracea</t>
  </si>
  <si>
    <t>Leptopogon taczanowskii</t>
  </si>
  <si>
    <t>Tangara johannae</t>
  </si>
  <si>
    <t>Callicebus barbarabrownae</t>
  </si>
  <si>
    <t>Cercomacra brasiliana</t>
  </si>
  <si>
    <t>Henicorhina leucoptera</t>
  </si>
  <si>
    <t>Grallaria rufocinerea</t>
  </si>
  <si>
    <t>Phyllomyias weedeni</t>
  </si>
  <si>
    <t>Luscinia obscura</t>
  </si>
  <si>
    <t>Thamnophilus cryptoleucus</t>
  </si>
  <si>
    <t>Microhierax latifrons</t>
  </si>
  <si>
    <t>Eubucco steerii</t>
  </si>
  <si>
    <t>Myrmoborus melanurus</t>
  </si>
  <si>
    <t>Breviceps sylvestris</t>
  </si>
  <si>
    <t>Thripophaga macroura</t>
  </si>
  <si>
    <t>Phaethornis aethopygus</t>
  </si>
  <si>
    <t>Celeus tinnunculus</t>
  </si>
  <si>
    <t>Zimmerius cinereicapilla</t>
  </si>
  <si>
    <t>Parus semilarvatus</t>
  </si>
  <si>
    <t>Dicamptodon ensatus</t>
  </si>
  <si>
    <t>Macronyx flavicollis</t>
  </si>
  <si>
    <t>Arremon franciscanus</t>
  </si>
  <si>
    <t>Grallaria blakei</t>
  </si>
  <si>
    <t>Nectarinia moreaui</t>
  </si>
  <si>
    <t>Garrulax nuchalis</t>
  </si>
  <si>
    <t>Spermophilus xanthoprymnus</t>
  </si>
  <si>
    <t>Mearnsia picina</t>
  </si>
  <si>
    <t>Heteromys teleus</t>
  </si>
  <si>
    <t>Picumnus steindachneri</t>
  </si>
  <si>
    <t>Perisoreus internigrans</t>
  </si>
  <si>
    <t>Todiramphus winchelli</t>
  </si>
  <si>
    <t>Lasiurus minor</t>
  </si>
  <si>
    <t>Conirostrum margaritae</t>
  </si>
  <si>
    <t>Margaretamys beccarii</t>
  </si>
  <si>
    <t>Haeromys minahassae</t>
  </si>
  <si>
    <t>Allactaga vinogradovi</t>
  </si>
  <si>
    <t>Hemitriccus cinnamomeipectus</t>
  </si>
  <si>
    <t>Glaucis dohrnii</t>
  </si>
  <si>
    <t>Ninox ios</t>
  </si>
  <si>
    <t>Ameerega bassleri</t>
  </si>
  <si>
    <t>Brachypteryx hyperythra</t>
  </si>
  <si>
    <t>Bunomys penitus</t>
  </si>
  <si>
    <t>Stachyris striata</t>
  </si>
  <si>
    <t>Phaenicophilus poliocephalus</t>
  </si>
  <si>
    <t>Calicalicus rufocarpalis</t>
  </si>
  <si>
    <t>Mico leucippe</t>
  </si>
  <si>
    <t>Spalax zemni</t>
  </si>
  <si>
    <t>Zoothera oberlaenderi</t>
  </si>
  <si>
    <t>Tangara argyrofenges</t>
  </si>
  <si>
    <t>Motacilla samveasnae</t>
  </si>
  <si>
    <t>Dysithamnus plumbeus</t>
  </si>
  <si>
    <t>Formicivora iheringi</t>
  </si>
  <si>
    <t>Dromiciops gliroides</t>
  </si>
  <si>
    <t>Nectarinia ursulae</t>
  </si>
  <si>
    <t>Bolitoglossa platydactyla</t>
  </si>
  <si>
    <t>Bradypterus major</t>
  </si>
  <si>
    <t>Scinax oreites</t>
  </si>
  <si>
    <t>Neoromicia brunnea</t>
  </si>
  <si>
    <t>Ceyx argentatus</t>
  </si>
  <si>
    <t>Ninox spilocephala</t>
  </si>
  <si>
    <t>Stachyris plateni</t>
  </si>
  <si>
    <t>Ficedula basilanica</t>
  </si>
  <si>
    <t>Pitta steerii</t>
  </si>
  <si>
    <t>Hemiphractus fasciatus</t>
  </si>
  <si>
    <t>Sphenocichla roberti</t>
  </si>
  <si>
    <t>Afrixalus nigeriensis</t>
  </si>
  <si>
    <t>Phrynobatrachus alleni</t>
  </si>
  <si>
    <t>Bauerus dubiaquercus</t>
  </si>
  <si>
    <t>Amietophrynus togoensis</t>
  </si>
  <si>
    <t>Tetracerus quadricornis</t>
  </si>
  <si>
    <t>Abrocoma boliviensis</t>
  </si>
  <si>
    <t>Crateromys australis</t>
  </si>
  <si>
    <t>Cremnomys elvira</t>
  </si>
  <si>
    <t>Crocidura wimmeri</t>
  </si>
  <si>
    <t>Crocidura andamanensis</t>
  </si>
  <si>
    <t>Crocidura jenkinsi</t>
  </si>
  <si>
    <t>Crocidura nicobarica</t>
  </si>
  <si>
    <t>Crocidura harenna</t>
  </si>
  <si>
    <t>Cryptochloris wintoni</t>
  </si>
  <si>
    <t>Dipodomys gravipes</t>
  </si>
  <si>
    <t>Geomys tropicalis</t>
  </si>
  <si>
    <t>Hipposideros hypophyllus</t>
  </si>
  <si>
    <t>Marmosops handleyi</t>
  </si>
  <si>
    <t>Melanomys zunigae</t>
  </si>
  <si>
    <t>Microtus bavaricus</t>
  </si>
  <si>
    <t>Millardia kondana</t>
  </si>
  <si>
    <t>Monodelphis unistriatus</t>
  </si>
  <si>
    <t>Myosorex eisentrauti</t>
  </si>
  <si>
    <t>Neotoma nelsoni</t>
  </si>
  <si>
    <t>Peromyscus bullatus</t>
  </si>
  <si>
    <t>Peromyscus caniceps</t>
  </si>
  <si>
    <t>Peromyscus dickeyi</t>
  </si>
  <si>
    <t>Peromyscus guardia</t>
  </si>
  <si>
    <t>Peromyscus interparietalis</t>
  </si>
  <si>
    <t>Peromyscus mekisturus</t>
  </si>
  <si>
    <t>Peromyscus pseudocrinitus</t>
  </si>
  <si>
    <t>Peromyscus slevini</t>
  </si>
  <si>
    <t>Pharotis imogene</t>
  </si>
  <si>
    <t>Potorous gilbertii</t>
  </si>
  <si>
    <t>Saguinus oedipus</t>
  </si>
  <si>
    <t>Sorex sclateri</t>
  </si>
  <si>
    <t>Sorex stizodon</t>
  </si>
  <si>
    <t>Tylomys bullaris</t>
  </si>
  <si>
    <t>Tylomys tumbalensis</t>
  </si>
  <si>
    <t>Galagoides rondoensis</t>
  </si>
  <si>
    <t>Nilopegamys plumbeus</t>
  </si>
  <si>
    <t>Cheirogaleus sibreei</t>
  </si>
  <si>
    <t>Orthogeomys lanius</t>
  </si>
  <si>
    <t>Hylomyscus grandis</t>
  </si>
  <si>
    <t>Microcebus mamiratra</t>
  </si>
  <si>
    <t>Suncus aequatorius</t>
  </si>
  <si>
    <t>Congosorex phillipsorum</t>
  </si>
  <si>
    <t>Cryptotis nelsoni</t>
  </si>
  <si>
    <t>Ctenomys osvaldoreigi</t>
  </si>
  <si>
    <t>Uromys emmae</t>
  </si>
  <si>
    <t>Tympanoctomys aureus</t>
  </si>
  <si>
    <t>Tympanoctomys loschalchalerosorum</t>
  </si>
  <si>
    <t>Nyctophilus nebulosus</t>
  </si>
  <si>
    <t>Microcebus marohita</t>
  </si>
  <si>
    <t>Tadorna cristata</t>
  </si>
  <si>
    <t>Centropus steerii</t>
  </si>
  <si>
    <t>Hapalopsittaca fuertesi</t>
  </si>
  <si>
    <t>Lophornis brachylophus</t>
  </si>
  <si>
    <t>Coeligena orina</t>
  </si>
  <si>
    <t>Eriocnemis nigrivestis</t>
  </si>
  <si>
    <t>Eriocnemis mirabilis</t>
  </si>
  <si>
    <t>Myrmotherula fluminensis</t>
  </si>
  <si>
    <t>Cinclodes palliatus</t>
  </si>
  <si>
    <t>Synallaxis maranonica</t>
  </si>
  <si>
    <t>Philydor novaesi</t>
  </si>
  <si>
    <t>Grallaria chthonia</t>
  </si>
  <si>
    <t>Merulaxis stresemanni</t>
  </si>
  <si>
    <t>Pomarea whitneyi</t>
  </si>
  <si>
    <t>Monarcha boanensis</t>
  </si>
  <si>
    <t>Turdus helleri</t>
  </si>
  <si>
    <t>Thryothorus nicefori</t>
  </si>
  <si>
    <t>Troglodytes monticola</t>
  </si>
  <si>
    <t>Phyllastrephus leucolepis</t>
  </si>
  <si>
    <t>Apalis fuscigularis</t>
  </si>
  <si>
    <t>Alauda razae</t>
  </si>
  <si>
    <t>Dicaeum quadricolor</t>
  </si>
  <si>
    <t>Nemosia rourei</t>
  </si>
  <si>
    <t>Myrmotherula snowi</t>
  </si>
  <si>
    <t>Colluricincla sanghirensis</t>
  </si>
  <si>
    <t>Oxypogon cyanolaemus</t>
  </si>
  <si>
    <t>Antilophia bokermanni</t>
  </si>
  <si>
    <t>Otus siaoensis</t>
  </si>
  <si>
    <t>Lipaugus weberi</t>
  </si>
  <si>
    <t>Henicorhina negreti</t>
  </si>
  <si>
    <t>Polioptila clementsi</t>
  </si>
  <si>
    <t>Eriocnemis isabellae</t>
  </si>
  <si>
    <t>Atlapetes blancae</t>
  </si>
  <si>
    <t>Ceyx sangirensis</t>
  </si>
  <si>
    <t>Phapitreron frontalis</t>
  </si>
  <si>
    <t>Bokermannohyla izecksohni</t>
  </si>
  <si>
    <t>Hynobius okiensis</t>
  </si>
  <si>
    <t>Phrynopus tautzorum</t>
  </si>
  <si>
    <t>Eleutherodactylus juanariveroi</t>
  </si>
  <si>
    <t>Hyperolius watsonae</t>
  </si>
  <si>
    <t>Atelopus pyrodactylus</t>
  </si>
  <si>
    <t>Nymphargus laurae</t>
  </si>
  <si>
    <t>Psychrophrynella guillei</t>
  </si>
  <si>
    <t>Nectophrynoides paulae</t>
  </si>
  <si>
    <t>Oedipina tomasi</t>
  </si>
  <si>
    <t>Nectophrynoides laticeps</t>
  </si>
  <si>
    <t>Hyla heinzsteinitzi</t>
  </si>
  <si>
    <t>Telmatobius punctatus</t>
  </si>
  <si>
    <t>Telmatobius espadai</t>
  </si>
  <si>
    <t>Pristimantis pardalinus</t>
  </si>
  <si>
    <t>Psychrophrynella kallawaya</t>
  </si>
  <si>
    <t>Psychrophrynella saltator</t>
  </si>
  <si>
    <t>Atelopus onorei</t>
  </si>
  <si>
    <t>Atelopus eusebiodiazi</t>
  </si>
  <si>
    <t>Arthroleptis kutogundua</t>
  </si>
  <si>
    <t>Nimbaphrynoides occidentalis</t>
  </si>
  <si>
    <t>Arthroleptella rugosa</t>
  </si>
  <si>
    <t>Platymantis insulatus</t>
  </si>
  <si>
    <t>Phrynobatrachus chukuchuku</t>
  </si>
  <si>
    <t>Raorchestes chlorosomma</t>
  </si>
  <si>
    <t>Raorchestes kaikatti</t>
  </si>
  <si>
    <t>Raorchestes marki</t>
  </si>
  <si>
    <t>Raorchestes sushili</t>
  </si>
  <si>
    <t>Xanthophryne tigerina</t>
  </si>
  <si>
    <t>Callulina hanseni</t>
  </si>
  <si>
    <t>Callulina kanga</t>
  </si>
  <si>
    <t>Callulina laphami</t>
  </si>
  <si>
    <t>Callulina stanleyi</t>
  </si>
  <si>
    <t>Dendrotriton chujorum</t>
  </si>
  <si>
    <t>Callulina meteora</t>
  </si>
  <si>
    <t>Arthroleptides dutoiti</t>
  </si>
  <si>
    <t>Telmatobufo bullocki</t>
  </si>
  <si>
    <t>Iranodon gorganensis</t>
  </si>
  <si>
    <t>Dendropsophus amicorum</t>
  </si>
  <si>
    <t>Ameerega planipaleae</t>
  </si>
  <si>
    <t>Eleutherodactylus tonyi</t>
  </si>
  <si>
    <t>Peltophryne lemur</t>
  </si>
  <si>
    <t>Cryptotriton monzoni</t>
  </si>
  <si>
    <t>Astylosternus nganhanus</t>
  </si>
  <si>
    <t>Leptodactylodon axillaris</t>
  </si>
  <si>
    <t>Adenomus dasi</t>
  </si>
  <si>
    <t>Rhaebo colomai</t>
  </si>
  <si>
    <t>Atelopus angelito</t>
  </si>
  <si>
    <t>Atelopus arsyecue</t>
  </si>
  <si>
    <t>Atelopus arthuri</t>
  </si>
  <si>
    <t>Atelopus lozanoi</t>
  </si>
  <si>
    <t>Atelopus monohernandezii</t>
  </si>
  <si>
    <t>Atelopus mucubajiensis</t>
  </si>
  <si>
    <t>Atelopus pedimarmoratus</t>
  </si>
  <si>
    <t>Atelopus pictiventris</t>
  </si>
  <si>
    <t>Atelopus sorianoi</t>
  </si>
  <si>
    <t>Atelopus tamaense</t>
  </si>
  <si>
    <t>Rhinella chavin</t>
  </si>
  <si>
    <t>Peltophryne fluviatica</t>
  </si>
  <si>
    <t>Duttaphrynus sumatranus</t>
  </si>
  <si>
    <t>Churamiti maridadi</t>
  </si>
  <si>
    <t>Nectophrynoides pseudotornieri</t>
  </si>
  <si>
    <t>Rhinella rostrata</t>
  </si>
  <si>
    <t>Mertensophryne usambarae</t>
  </si>
  <si>
    <t>Wolterstorffina chirioi</t>
  </si>
  <si>
    <t>Nymphargus anomalus</t>
  </si>
  <si>
    <t>Hyloxalus edwardsi</t>
  </si>
  <si>
    <t>Aromobates leopardalis</t>
  </si>
  <si>
    <t>Hyloxalus ruizi</t>
  </si>
  <si>
    <t>Minyobates steyermarki</t>
  </si>
  <si>
    <t>Ameerega ingeri</t>
  </si>
  <si>
    <t>Mannophryne cordilleriana</t>
  </si>
  <si>
    <t>Gastrotheca lauzuricae</t>
  </si>
  <si>
    <t>Hyla bocourti</t>
  </si>
  <si>
    <t>Hyloscirtus chlorosteus</t>
  </si>
  <si>
    <t>Isthmohyla insolita</t>
  </si>
  <si>
    <t>Megastomatohyla mixe</t>
  </si>
  <si>
    <t>Exerodonta perkinsi</t>
  </si>
  <si>
    <t>Plectrohyla psarosema</t>
  </si>
  <si>
    <t>Isthmohyla rivularis</t>
  </si>
  <si>
    <t>Ecnomiohyla salvaje</t>
  </si>
  <si>
    <t>Plectrohyla teuchestes</t>
  </si>
  <si>
    <t>Alexteroon jynx</t>
  </si>
  <si>
    <t>Hyperolius tanneri</t>
  </si>
  <si>
    <t>Atopophrynus syntomopus</t>
  </si>
  <si>
    <t>Eleutherodactylus amadeus</t>
  </si>
  <si>
    <t>Eleutherodactylus apostates</t>
  </si>
  <si>
    <t>Eleutherodactylus bakeri</t>
  </si>
  <si>
    <t>Pristimantis bernali</t>
  </si>
  <si>
    <t>Eleutherodactylus blairhedgesi</t>
  </si>
  <si>
    <t>Eleutherodactylus bresslerae</t>
  </si>
  <si>
    <t>Eleutherodactylus brevirostris</t>
  </si>
  <si>
    <t>Eleutherodactylus caribe</t>
  </si>
  <si>
    <t>Eleutherodactylus chlorophenax</t>
  </si>
  <si>
    <t>Craugastor coffeus</t>
  </si>
  <si>
    <t>Eleutherodactylus corona</t>
  </si>
  <si>
    <t>Eleutherodactylus darlingtoni</t>
  </si>
  <si>
    <t>Eleutherodactylus dixoni</t>
  </si>
  <si>
    <t>Eleutherodactylus dolomedes</t>
  </si>
  <si>
    <t>Eleutherodactylus eunaster</t>
  </si>
  <si>
    <t>Craugastor fleischmanni</t>
  </si>
  <si>
    <t>Eleutherodactylus fowleri</t>
  </si>
  <si>
    <t>Eleutherodactylus furcyensis</t>
  </si>
  <si>
    <t>Eleutherodactylus glandulifer</t>
  </si>
  <si>
    <t>Eleutherodactylus glanduliferoides</t>
  </si>
  <si>
    <t>Eleutherodactylus griphus</t>
  </si>
  <si>
    <t>Craugastor gulosus</t>
  </si>
  <si>
    <t>Pristimantis hamiotae</t>
  </si>
  <si>
    <t>Strabomantis helonotus</t>
  </si>
  <si>
    <t>Eleutherodactylus iberia</t>
  </si>
  <si>
    <t>Eleutherodactylus jaumei</t>
  </si>
  <si>
    <t>Eleutherodactylus jugans</t>
  </si>
  <si>
    <t>Eleutherodactylus lamprotes</t>
  </si>
  <si>
    <t>Eleutherodactylus leoncei</t>
  </si>
  <si>
    <t>Eleutherodactylus lucioi</t>
  </si>
  <si>
    <t>Eleutherodactylus mariposa</t>
  </si>
  <si>
    <t>Eleutherodactylus nortoni</t>
  </si>
  <si>
    <t>Eleutherodactylus orientalis</t>
  </si>
  <si>
    <t>Eleutherodactylus oxyrhyncus</t>
  </si>
  <si>
    <t>Eleutherodactylus parabates</t>
  </si>
  <si>
    <t>Eleutherodactylus parapelates</t>
  </si>
  <si>
    <t>Eleutherodactylus paulsoni</t>
  </si>
  <si>
    <t>Eleutherodactylus pezopetrus</t>
  </si>
  <si>
    <t>Pristimantis phragmipleuron</t>
  </si>
  <si>
    <t>Craugastor pozo</t>
  </si>
  <si>
    <t>Eleutherodactylus rhodesi</t>
  </si>
  <si>
    <t>Eleutherodactylus rivularis</t>
  </si>
  <si>
    <t>Eleutherodactylus rufescens</t>
  </si>
  <si>
    <t>Eleutherodactylus rufifemoralis</t>
  </si>
  <si>
    <t>Eleutherodactylus sciagraphus</t>
  </si>
  <si>
    <t>Eleutherodactylus tetajulia</t>
  </si>
  <si>
    <t>Eleutherodactylus thorectes</t>
  </si>
  <si>
    <t>Pristimantis torrenticola</t>
  </si>
  <si>
    <t>Pristimantis tribulosus</t>
  </si>
  <si>
    <t>Pristimantis veletis</t>
  </si>
  <si>
    <t>Eleutherodactylus ventrilineatus</t>
  </si>
  <si>
    <t>Eleutherodactylus warreni</t>
  </si>
  <si>
    <t>Oreobates zongoensis</t>
  </si>
  <si>
    <t>Leptodactylus magistris</t>
  </si>
  <si>
    <t>Proceratophrys moratoi</t>
  </si>
  <si>
    <t>Niceforonia adenobrachia</t>
  </si>
  <si>
    <t>Phrynopus dagmarae</t>
  </si>
  <si>
    <t>Phrynopus heimorum</t>
  </si>
  <si>
    <t>Phrynopus juninensis</t>
  </si>
  <si>
    <t>Phrynopus kauneorum</t>
  </si>
  <si>
    <t>Hypodactylus lucida</t>
  </si>
  <si>
    <t>Oreobates pereger</t>
  </si>
  <si>
    <t>Pristimantis simonsii</t>
  </si>
  <si>
    <t>Telmatobius gigas</t>
  </si>
  <si>
    <t>Boophis williamsi</t>
  </si>
  <si>
    <t>Mantidactylus pauliani</t>
  </si>
  <si>
    <t>Leptobrachella palmata</t>
  </si>
  <si>
    <t>Scutiger maculatus</t>
  </si>
  <si>
    <t>Microhyla karunaratnei</t>
  </si>
  <si>
    <t>Parhoplophryne usambarica</t>
  </si>
  <si>
    <t>Rhombophryne helenae</t>
  </si>
  <si>
    <t>Conraua derooi</t>
  </si>
  <si>
    <t>Zakerana murthii</t>
  </si>
  <si>
    <t>Indirana gundia</t>
  </si>
  <si>
    <t>Micrixalus kottigeharensis</t>
  </si>
  <si>
    <t>Pelophylax cerigensis</t>
  </si>
  <si>
    <t>Rana chevronta</t>
  </si>
  <si>
    <t>Lithobates chichicuahutla</t>
  </si>
  <si>
    <t>Glandirana minima</t>
  </si>
  <si>
    <t>Raorchestes chalazodes</t>
  </si>
  <si>
    <t>Raorchestes griet</t>
  </si>
  <si>
    <t>Philautus jacobsoni</t>
  </si>
  <si>
    <t>Pseudophilautus limbus</t>
  </si>
  <si>
    <t>Pseudophilautus lunatus</t>
  </si>
  <si>
    <t>Pseudophilautus macropus</t>
  </si>
  <si>
    <t>Pseudophilautus nemus</t>
  </si>
  <si>
    <t>Pseudophilautus ocularis</t>
  </si>
  <si>
    <t>Pseudophilautus papillosus</t>
  </si>
  <si>
    <t>Pseudophilautus procax</t>
  </si>
  <si>
    <t>Philautus sanctisilvaticus</t>
  </si>
  <si>
    <t>Raorchestes shillongensis</t>
  </si>
  <si>
    <t>Pseudophilautus simba</t>
  </si>
  <si>
    <t>Pseudophilautus amboli</t>
  </si>
  <si>
    <t>Raorchestes munnarensis</t>
  </si>
  <si>
    <t>Raorchestes ponmudi</t>
  </si>
  <si>
    <t>Rhacophorus pseudomalabaricus</t>
  </si>
  <si>
    <t>Ambystoma dumerilii</t>
  </si>
  <si>
    <t>Bolitoglossa capitana</t>
  </si>
  <si>
    <t>Bolitoglossa decora</t>
  </si>
  <si>
    <t>Bolitoglossa diaphora</t>
  </si>
  <si>
    <t>Bolitoglossa longissima</t>
  </si>
  <si>
    <t>Bolitoglossa synoria</t>
  </si>
  <si>
    <t>Bradytriton silus</t>
  </si>
  <si>
    <t>Chiropterotriton arboreus</t>
  </si>
  <si>
    <t>Chiropterotriton chiropterus</t>
  </si>
  <si>
    <t>Chiropterotriton lavae</t>
  </si>
  <si>
    <t>Chiropterotriton terrestris</t>
  </si>
  <si>
    <t>Cryptotriton veraepacis</t>
  </si>
  <si>
    <t>Dendrotriton bromeliacius</t>
  </si>
  <si>
    <t>Dendrotriton rabbi</t>
  </si>
  <si>
    <t>Pseudoeurycea parva</t>
  </si>
  <si>
    <t>Pseudoeurycea orchileucos</t>
  </si>
  <si>
    <t>Nototriton lignicola</t>
  </si>
  <si>
    <t>Nototriton major</t>
  </si>
  <si>
    <t>Oedipina altura</t>
  </si>
  <si>
    <t>Oedipina paucidentata</t>
  </si>
  <si>
    <t>Parvimolge townsendi</t>
  </si>
  <si>
    <t>Pseudoeurycea ahuitzotl</t>
  </si>
  <si>
    <t>Pseudoeurycea aquatica</t>
  </si>
  <si>
    <t>Pseudoeurycea aurantia</t>
  </si>
  <si>
    <t>Pseudoeurycea brunnata</t>
  </si>
  <si>
    <t>Pseudoeurycea exspectata</t>
  </si>
  <si>
    <t>Pseudoeurycea goebeli</t>
  </si>
  <si>
    <t>Pseudoeurycea lynchi</t>
  </si>
  <si>
    <t>Pseudoeurycea naucampatepetl</t>
  </si>
  <si>
    <t>Pseudoeurycea nigromaculata</t>
  </si>
  <si>
    <t>Pseudoeurycea praecellens</t>
  </si>
  <si>
    <t>Pseudoeurycea rex</t>
  </si>
  <si>
    <t>Pseudoeurycea saltator</t>
  </si>
  <si>
    <t>Pseudoeurycea tlahcuiloh</t>
  </si>
  <si>
    <t>Thorius infernalis</t>
  </si>
  <si>
    <t>Thorius magnipes</t>
  </si>
  <si>
    <t>Thorius minutissimus</t>
  </si>
  <si>
    <t>Thorius munificus</t>
  </si>
  <si>
    <t>Thorius narismagnus</t>
  </si>
  <si>
    <t>Thorius smithi</t>
  </si>
  <si>
    <t>Thorius spilogaster</t>
  </si>
  <si>
    <t>Neurergus kaiseri</t>
  </si>
  <si>
    <t>Cardioglossa alsco</t>
  </si>
  <si>
    <t>Gastrotheca zeugocystis</t>
  </si>
  <si>
    <t>Bolitoglossa oresbia</t>
  </si>
  <si>
    <t>Latonia nigriventer</t>
  </si>
  <si>
    <t>Eleutherodactylus cavernicola</t>
  </si>
  <si>
    <t>Eleutherodactylus fuscus</t>
  </si>
  <si>
    <t>Eleutherodactylus sisyphodemus</t>
  </si>
  <si>
    <t>Eupsophus insularis</t>
  </si>
  <si>
    <t>Geocrinia alba</t>
  </si>
  <si>
    <t>Alsodes vanzolinii</t>
  </si>
  <si>
    <t>Eriocnemis godini</t>
  </si>
  <si>
    <t>Pyrrhura subandina</t>
  </si>
  <si>
    <t>Cephalorhynchus hectori</t>
  </si>
  <si>
    <t>Chaerephon tomensis</t>
  </si>
  <si>
    <t>Crocidura ansellorum</t>
  </si>
  <si>
    <t>Crocidura baileyi</t>
  </si>
  <si>
    <t>Crocidura lanosa</t>
  </si>
  <si>
    <t>Crocidura phaeura</t>
  </si>
  <si>
    <t>Crocidura stenocephala</t>
  </si>
  <si>
    <t>Crocidura telfordi</t>
  </si>
  <si>
    <t>Crocidura usambarae</t>
  </si>
  <si>
    <t>Crocidura thomensis</t>
  </si>
  <si>
    <t>Crocidura miya</t>
  </si>
  <si>
    <t>Crocidura negrina</t>
  </si>
  <si>
    <t>Crocidura desperata</t>
  </si>
  <si>
    <t>Crocidura picea</t>
  </si>
  <si>
    <t>Cryptochloris zyli</t>
  </si>
  <si>
    <t>Cryptotis endersi</t>
  </si>
  <si>
    <t>Ctenomys bonettoi</t>
  </si>
  <si>
    <t>Ctenomys occultus</t>
  </si>
  <si>
    <t>Dactylopsila tatei</t>
  </si>
  <si>
    <t>Dasymys montanus</t>
  </si>
  <si>
    <t>Phyllomys brasiliensis</t>
  </si>
  <si>
    <t>Echymipera davidi</t>
  </si>
  <si>
    <t>Eliurus penicillatus</t>
  </si>
  <si>
    <t>Eupetaurus cinereus</t>
  </si>
  <si>
    <t>Feroculus feroculus</t>
  </si>
  <si>
    <t>Habromys simulatus</t>
  </si>
  <si>
    <t>Hybomys basilii</t>
  </si>
  <si>
    <t>Hybomys badius</t>
  </si>
  <si>
    <t>Neohylomys hainanensis</t>
  </si>
  <si>
    <t>Hylopetes sipora</t>
  </si>
  <si>
    <t>Iomys sipora</t>
  </si>
  <si>
    <t>Kerivoula africana</t>
  </si>
  <si>
    <t>Lamottemys okuensis</t>
  </si>
  <si>
    <t>Leontopithecus chrysopygus</t>
  </si>
  <si>
    <t>Leontopithecus rosalia</t>
  </si>
  <si>
    <t>Lepilemur leucopus</t>
  </si>
  <si>
    <t>Maxomys pagensis</t>
  </si>
  <si>
    <t>Megadontomys nelsoni</t>
  </si>
  <si>
    <t>Meriones dahli</t>
  </si>
  <si>
    <t>Mogera etigo</t>
  </si>
  <si>
    <t>Molossops aequatorianus</t>
  </si>
  <si>
    <t>Mus famulus</t>
  </si>
  <si>
    <t>Myomimus roachi</t>
  </si>
  <si>
    <t>Myonycteris brachycephala</t>
  </si>
  <si>
    <t>Myosorex geata</t>
  </si>
  <si>
    <t>Myosorex blarina</t>
  </si>
  <si>
    <t>Myosorex okuensis</t>
  </si>
  <si>
    <t>Myosorex rumpii</t>
  </si>
  <si>
    <t>Myotis peninsularis</t>
  </si>
  <si>
    <t>Myotis pruinosus</t>
  </si>
  <si>
    <t>Nelsonia goldmani</t>
  </si>
  <si>
    <t>Neotoma angustapalata</t>
  </si>
  <si>
    <t>Neotoma bryanti</t>
  </si>
  <si>
    <t>Nesokia bunnii</t>
  </si>
  <si>
    <t>Neusticomys mussoi</t>
  </si>
  <si>
    <t>Nyctimene rabori</t>
  </si>
  <si>
    <t>Mindomys hammondi</t>
  </si>
  <si>
    <t>Oxymycterus hucucha</t>
  </si>
  <si>
    <t>Paulamys naso</t>
  </si>
  <si>
    <t>Perognathus alticolus</t>
  </si>
  <si>
    <t>Peromyscus melanocarpus</t>
  </si>
  <si>
    <t>Peromyscus melanurus</t>
  </si>
  <si>
    <t>Peromyscus ochraventer</t>
  </si>
  <si>
    <t>Peromyscus sejugis</t>
  </si>
  <si>
    <t>Phalanger lullulae</t>
  </si>
  <si>
    <t>Phaner parienti</t>
  </si>
  <si>
    <t>Phaner pallescens</t>
  </si>
  <si>
    <t>Phyllotis definitus</t>
  </si>
  <si>
    <t>Praomys hartwigi</t>
  </si>
  <si>
    <t>Praomys morio</t>
  </si>
  <si>
    <t>Propithecus deckenii</t>
  </si>
  <si>
    <t>Rattus burrus</t>
  </si>
  <si>
    <t>Rattus montanus</t>
  </si>
  <si>
    <t>Rattus ranjiniae</t>
  </si>
  <si>
    <t>Rhinolophus cognatus</t>
  </si>
  <si>
    <t>Rhogeessa genowaysi</t>
  </si>
  <si>
    <t>Rhynchomeles prattorum</t>
  </si>
  <si>
    <t>Sicista armenica</t>
  </si>
  <si>
    <t>Sicista kazbegica</t>
  </si>
  <si>
    <t>Solisorex pearsoni</t>
  </si>
  <si>
    <t>Xerospermophilus perotensis</t>
  </si>
  <si>
    <t>Rattus vandeuseni</t>
  </si>
  <si>
    <t>Suncus dayi</t>
  </si>
  <si>
    <t>Suncus fellowesgordoni</t>
  </si>
  <si>
    <t>Suncus mertensi</t>
  </si>
  <si>
    <t>Suncus zeylanicus</t>
  </si>
  <si>
    <t>Sundamys maxi</t>
  </si>
  <si>
    <t>Sylvisorex howelli</t>
  </si>
  <si>
    <t>Sylvisorex isabellae</t>
  </si>
  <si>
    <t>Sylvisorex morio</t>
  </si>
  <si>
    <t>Tachyoryctes macrocephalus</t>
  </si>
  <si>
    <t>Neotamias palmeri</t>
  </si>
  <si>
    <t>Thomasomys hylophilus</t>
  </si>
  <si>
    <t>Thomasomys monochromos</t>
  </si>
  <si>
    <t>Uromys rex</t>
  </si>
  <si>
    <t>Vandeleuria nolthenii</t>
  </si>
  <si>
    <t>Xenomys nelsoni</t>
  </si>
  <si>
    <t>Zygogeomys trichopus</t>
  </si>
  <si>
    <t>Microcebus ravelobensis</t>
  </si>
  <si>
    <t>Semnopithecus ajax</t>
  </si>
  <si>
    <t>Callicebus coimbrai</t>
  </si>
  <si>
    <t>Leontopithecus chrysomelas</t>
  </si>
  <si>
    <t>Saguinus bicolor</t>
  </si>
  <si>
    <t>Praomys obscurus</t>
  </si>
  <si>
    <t>Crocidura tarella</t>
  </si>
  <si>
    <t>Microcebus sambiranensis</t>
  </si>
  <si>
    <t>Microcebus berthae</t>
  </si>
  <si>
    <t>Myosorex kihaulei</t>
  </si>
  <si>
    <t>Desmomys yaldeni</t>
  </si>
  <si>
    <t>Lophuromys dieterleni</t>
  </si>
  <si>
    <t>Otomys barbouri</t>
  </si>
  <si>
    <t>Otomys burtoni</t>
  </si>
  <si>
    <t>Amblysomus marleyi</t>
  </si>
  <si>
    <t>Microgale jenkinsae</t>
  </si>
  <si>
    <t>Lepilemur randrianasoloi</t>
  </si>
  <si>
    <t>Microcebus mittermeieri</t>
  </si>
  <si>
    <t>Ctenomys pilarensis</t>
  </si>
  <si>
    <t>Cryptotis mera</t>
  </si>
  <si>
    <t>Nesomys lambertoni</t>
  </si>
  <si>
    <t>Avahi meridionalis</t>
  </si>
  <si>
    <t>Vandeleuria nilagirica</t>
  </si>
  <si>
    <t>Batomys russatus</t>
  </si>
  <si>
    <t>Sigmodon planifrons</t>
  </si>
  <si>
    <t>Oxymycterus josei</t>
  </si>
  <si>
    <t>Microakodontomys transitorius</t>
  </si>
  <si>
    <t>Melomys matambuai</t>
  </si>
  <si>
    <t>Crocidura hikmiya</t>
  </si>
  <si>
    <t>Pteronotus paraguanensis</t>
  </si>
  <si>
    <t>Lophuromys eisentrauti</t>
  </si>
  <si>
    <t>Microgale jobihely</t>
  </si>
  <si>
    <t>Heteromys oasicus</t>
  </si>
  <si>
    <t>Mirza zaza</t>
  </si>
  <si>
    <t>Microcebus simmonsi</t>
  </si>
  <si>
    <t>Pogonomys fergussoniensis</t>
  </si>
  <si>
    <t>Avahi betsileo</t>
  </si>
  <si>
    <t>Lepilemur otto</t>
  </si>
  <si>
    <t>Lepilemur ahmansonorum</t>
  </si>
  <si>
    <t>Voalavo antsahabensis</t>
  </si>
  <si>
    <t>Microcebus margotmarshae</t>
  </si>
  <si>
    <t>Microcebus macarthurii</t>
  </si>
  <si>
    <t>Aulacorhynchus huallagae</t>
  </si>
  <si>
    <t>Loriculus flosculus</t>
  </si>
  <si>
    <t>Pyrrhura orcesi</t>
  </si>
  <si>
    <t>Campylopterus phainopeplus</t>
  </si>
  <si>
    <t>Amazilia luciae</t>
  </si>
  <si>
    <t>Eupherusa cyanophrys</t>
  </si>
  <si>
    <t>Hylonympha macrocerca</t>
  </si>
  <si>
    <t>Aglaeactis aliciae</t>
  </si>
  <si>
    <t>Heliangelus regalis</t>
  </si>
  <si>
    <t>Ramphomicron dorsale</t>
  </si>
  <si>
    <t>Metallura baroni</t>
  </si>
  <si>
    <t>Metallura iracunda</t>
  </si>
  <si>
    <t>Taphrolesbia griseiventris</t>
  </si>
  <si>
    <t>Chaetocercus berlepschi</t>
  </si>
  <si>
    <t>Selasphorus ardens</t>
  </si>
  <si>
    <t>Phodilus prigoginei</t>
  </si>
  <si>
    <t>Otus ireneae</t>
  </si>
  <si>
    <t>Xenoglaux loweryi</t>
  </si>
  <si>
    <t>Caprimulgus prigoginei</t>
  </si>
  <si>
    <t>Leptotila conoveri</t>
  </si>
  <si>
    <t>Zentrygon carrikeri</t>
  </si>
  <si>
    <t>Laterallus tuerosi</t>
  </si>
  <si>
    <t>Pterodroma cahow</t>
  </si>
  <si>
    <t>Phylloscartes lanyoni</t>
  </si>
  <si>
    <t>Phylloscartes ceciliae</t>
  </si>
  <si>
    <t>Myiotheretes pernix</t>
  </si>
  <si>
    <t>Pachyramphus spodiurus</t>
  </si>
  <si>
    <t>Clytoctantes alixii</t>
  </si>
  <si>
    <t>Herpsilochmus parkeri</t>
  </si>
  <si>
    <t>Formicivora erythronotos</t>
  </si>
  <si>
    <t>Terenura sharpei</t>
  </si>
  <si>
    <t>Rhopornis ardesiacus</t>
  </si>
  <si>
    <t>Leptasthenura xenothorax</t>
  </si>
  <si>
    <t>Asthenes perijana</t>
  </si>
  <si>
    <t>Synallaxis tithys</t>
  </si>
  <si>
    <t>Synallaxis zimmeri</t>
  </si>
  <si>
    <t>Grallaria kaestneri</t>
  </si>
  <si>
    <t>Eleoscytalopus psychopompus</t>
  </si>
  <si>
    <t>Corvus florensis</t>
  </si>
  <si>
    <t>Metabolus rugensis</t>
  </si>
  <si>
    <t>Monarcha sacerdotum</t>
  </si>
  <si>
    <t>Monarcha everetti</t>
  </si>
  <si>
    <t>Monarcha brehmii</t>
  </si>
  <si>
    <t>Telophorus kupeensis</t>
  </si>
  <si>
    <t>Platysteira laticincta</t>
  </si>
  <si>
    <t>Xenopirostris damii</t>
  </si>
  <si>
    <t>Turdus swalesi</t>
  </si>
  <si>
    <t>Ficedula bonthaina</t>
  </si>
  <si>
    <t>Cyornis sanfordi</t>
  </si>
  <si>
    <t>Sheppardia montana</t>
  </si>
  <si>
    <t>Sitta victoriae</t>
  </si>
  <si>
    <t>Sitta ledanti</t>
  </si>
  <si>
    <t>Chlorocichla prigoginei</t>
  </si>
  <si>
    <t>Ixos siquijorensis</t>
  </si>
  <si>
    <t>Zosterops luteirostris</t>
  </si>
  <si>
    <t>Rukia ruki</t>
  </si>
  <si>
    <t>Acrocephalus sorghophilus</t>
  </si>
  <si>
    <t>Eremomela turneri</t>
  </si>
  <si>
    <t>Hyliota usambara</t>
  </si>
  <si>
    <t>Stachyris nigrorum</t>
  </si>
  <si>
    <t>Kupeornis gilberti</t>
  </si>
  <si>
    <t>Crocias langbianis</t>
  </si>
  <si>
    <t>Anthreptes pallidigaster</t>
  </si>
  <si>
    <t>Nectarinia loveridgei</t>
  </si>
  <si>
    <t>Aethopyga duyvenbodei</t>
  </si>
  <si>
    <t>Ploceus golandi</t>
  </si>
  <si>
    <t>Ploceus aureonucha</t>
  </si>
  <si>
    <t>Malimbus ballmanni</t>
  </si>
  <si>
    <t>Serinus flavigula</t>
  </si>
  <si>
    <t>Atlapetes flaviceps</t>
  </si>
  <si>
    <t>Atlapetes pallidiceps</t>
  </si>
  <si>
    <t>Catharopeza bishopi</t>
  </si>
  <si>
    <t>Geothlypis beldingi</t>
  </si>
  <si>
    <t>Basileuterus griseiceps</t>
  </si>
  <si>
    <t>Bangsia aureocincta</t>
  </si>
  <si>
    <t>Buthraupis aureodorsalis</t>
  </si>
  <si>
    <t>Tangara cabanisi</t>
  </si>
  <si>
    <t>Poospiza rubecula</t>
  </si>
  <si>
    <t>Diglossa venezuelensis</t>
  </si>
  <si>
    <t>Diglossa gloriosissima</t>
  </si>
  <si>
    <t>Cacicus koepckeae</t>
  </si>
  <si>
    <t>Macroagelaius subalaris</t>
  </si>
  <si>
    <t>Otus alfredi</t>
  </si>
  <si>
    <t>Formicivora littoralis</t>
  </si>
  <si>
    <t>Phylloscartes beckeri</t>
  </si>
  <si>
    <t>Cranioleuca henricae</t>
  </si>
  <si>
    <t>Atlapetes melanopsis</t>
  </si>
  <si>
    <t>Grallaria ridgelyi</t>
  </si>
  <si>
    <t>Phibalura boliviana</t>
  </si>
  <si>
    <t>Ninox rumseyi</t>
  </si>
  <si>
    <t>Ninox leventisi</t>
  </si>
  <si>
    <t>Otidiphaps insularis</t>
  </si>
  <si>
    <t>Chrysocolaptes erythrocephalus</t>
  </si>
  <si>
    <t>Phyllomyias urichi</t>
  </si>
  <si>
    <t>Apalis flavigularis</t>
  </si>
  <si>
    <t>Monticola erythronotus</t>
  </si>
  <si>
    <t>Scytalopus robbinsi</t>
  </si>
  <si>
    <t>Aglaiocercus berlepschi</t>
  </si>
  <si>
    <t>Rimator pasquieri</t>
  </si>
  <si>
    <t>Scytalopus rodriguezi</t>
  </si>
  <si>
    <t>Sheppardia aurantiithorax</t>
  </si>
  <si>
    <t>Dicrurus menagei</t>
  </si>
  <si>
    <t>Scytalopus canus</t>
  </si>
  <si>
    <t>Melanobatrachus indicus</t>
  </si>
  <si>
    <t>Pristimantis ornatus</t>
  </si>
  <si>
    <t>Eleutherodactylus michaelschmidi</t>
  </si>
  <si>
    <t>Nannophrys naeyakai</t>
  </si>
  <si>
    <t>Phrynobatrachus ungujae</t>
  </si>
  <si>
    <t>Rhacophorus minimus</t>
  </si>
  <si>
    <t>Probreviceps durirostris</t>
  </si>
  <si>
    <t>Bolitoglossa tica</t>
  </si>
  <si>
    <t>Psychrophrynella boettgeri</t>
  </si>
  <si>
    <t>Atelopus mittermeieri</t>
  </si>
  <si>
    <t>Bryophryne bustamantei</t>
  </si>
  <si>
    <t>Fejervarya nicobariensis</t>
  </si>
  <si>
    <t>Philautus neelanethrus</t>
  </si>
  <si>
    <t>Mannophryne trujillensis</t>
  </si>
  <si>
    <t>Mannophryne leonardoi</t>
  </si>
  <si>
    <t>Kassina jozani</t>
  </si>
  <si>
    <t>Probreviceps loveridgei</t>
  </si>
  <si>
    <t>Afrixalus dorsimaculatus</t>
  </si>
  <si>
    <t>Anodonthyla hutchisoni</t>
  </si>
  <si>
    <t>Hynobius yangi</t>
  </si>
  <si>
    <t>Plethodontohyla fonetana</t>
  </si>
  <si>
    <t>Phrynobatrachus pintoi</t>
  </si>
  <si>
    <t>Pedostibes tuberculosus</t>
  </si>
  <si>
    <t>Pristimantis fasciatus</t>
  </si>
  <si>
    <t>Platymantis spelaeus</t>
  </si>
  <si>
    <t>Platymantis hazelae</t>
  </si>
  <si>
    <t>Arthroleptis fichika</t>
  </si>
  <si>
    <t>Platymantis levigatus</t>
  </si>
  <si>
    <t>Platymantis negrosensis</t>
  </si>
  <si>
    <t>Platymantis panayensis</t>
  </si>
  <si>
    <t>Platymantis polillensis</t>
  </si>
  <si>
    <t>Platymantis subterrestris</t>
  </si>
  <si>
    <t>Osornophryne puruanta</t>
  </si>
  <si>
    <t>Pseudophilautus singu</t>
  </si>
  <si>
    <t>Pseudophilautus tanu</t>
  </si>
  <si>
    <t>Arthroleptis perreti</t>
  </si>
  <si>
    <t>Babina holsti</t>
  </si>
  <si>
    <t>Dendrotriton kekchiorum</t>
  </si>
  <si>
    <t>Pristimantis rivasi</t>
  </si>
  <si>
    <t>Eleutherodactylus diplasius</t>
  </si>
  <si>
    <t>Eleutherodactylus notidodes</t>
  </si>
  <si>
    <t>Eleutherodactylus sommeri</t>
  </si>
  <si>
    <t>Philautus schmackeri</t>
  </si>
  <si>
    <t>Batrachoseps campi</t>
  </si>
  <si>
    <t>Pelophryne albotaeniata</t>
  </si>
  <si>
    <t>Rhacophorus vampyrus</t>
  </si>
  <si>
    <t>Scinax skuki</t>
  </si>
  <si>
    <t>Leptolalax bidoupensis</t>
  </si>
  <si>
    <t>Leptolalax melicus</t>
  </si>
  <si>
    <t>Arthroleptis francei</t>
  </si>
  <si>
    <t>Arthroleptis tanneri</t>
  </si>
  <si>
    <t>Arthroleptis aureoli</t>
  </si>
  <si>
    <t>Cardioglossa oreas</t>
  </si>
  <si>
    <t>Cardioglossa schioetzi</t>
  </si>
  <si>
    <t>Astylosternus fallax</t>
  </si>
  <si>
    <t>Astylosternus laurenti</t>
  </si>
  <si>
    <t>Astylosternus perreti</t>
  </si>
  <si>
    <t>Astylosternus ranoides</t>
  </si>
  <si>
    <t>Astylosternus schioetzi</t>
  </si>
  <si>
    <t>Leptodactylodon ornatus</t>
  </si>
  <si>
    <t>Leptodactylodon perreti</t>
  </si>
  <si>
    <t>Leptodactylodon stevarti</t>
  </si>
  <si>
    <t>Leptodactylodon wildi</t>
  </si>
  <si>
    <t>Barbourula kalimantanensis</t>
  </si>
  <si>
    <t>Adenomus kelaartii</t>
  </si>
  <si>
    <t>Altiphrynoides malcolmi</t>
  </si>
  <si>
    <t>Ghatophryne ornata</t>
  </si>
  <si>
    <t>Ansonia platysoma</t>
  </si>
  <si>
    <t>Duttaphrynus beddomii</t>
  </si>
  <si>
    <t>Amietophrynus djohongensis</t>
  </si>
  <si>
    <t>Peltophryne fracta</t>
  </si>
  <si>
    <t>Incilius ibarrai</t>
  </si>
  <si>
    <t>Vandijkophrynus inyangae</t>
  </si>
  <si>
    <t>Xanthophryne koynayensis</t>
  </si>
  <si>
    <t>Ingerophrynus kumquat</t>
  </si>
  <si>
    <t>Incilius leucomyos</t>
  </si>
  <si>
    <t>Peltophryne longinasus</t>
  </si>
  <si>
    <t>Rhinella nesiotes</t>
  </si>
  <si>
    <t>Duttaphrynus noellerti</t>
  </si>
  <si>
    <t>Incilius perplexus</t>
  </si>
  <si>
    <t>Amietophrynus taiensis</t>
  </si>
  <si>
    <t>Amietophrynus villiersi</t>
  </si>
  <si>
    <t>Bufoides meghalayanus</t>
  </si>
  <si>
    <t>Didynamipus sjostedti</t>
  </si>
  <si>
    <t>Melanophryniscus devincenzii</t>
  </si>
  <si>
    <t>Nectophrynoides cryptus</t>
  </si>
  <si>
    <t>Nectophrynoides minutus</t>
  </si>
  <si>
    <t>Nectophrynoides vestergaardi</t>
  </si>
  <si>
    <t>Osornophryne antisana</t>
  </si>
  <si>
    <t>Osornophryne percrassa</t>
  </si>
  <si>
    <t>Osornophryne talipes</t>
  </si>
  <si>
    <t>Parapelophryne scalpta</t>
  </si>
  <si>
    <t>Rhinella macrorhina</t>
  </si>
  <si>
    <t>Rhinella nicefori</t>
  </si>
  <si>
    <t>Mertensophryne anotis</t>
  </si>
  <si>
    <t>Mertensophryne howelli</t>
  </si>
  <si>
    <t>Werneria bambutensis</t>
  </si>
  <si>
    <t>Werneria mertensiana</t>
  </si>
  <si>
    <t>Werneria preussi</t>
  </si>
  <si>
    <t>Werneria tandyi</t>
  </si>
  <si>
    <t>Wolterstorffina mirei</t>
  </si>
  <si>
    <t>Centrolene azulae</t>
  </si>
  <si>
    <t>Espadarana fernandoi</t>
  </si>
  <si>
    <t>Nymphargus mariae</t>
  </si>
  <si>
    <t>Centrolene petrophilum</t>
  </si>
  <si>
    <t>Nymphargus puyoensis</t>
  </si>
  <si>
    <t>Nymphargus luminosus</t>
  </si>
  <si>
    <t>Sachatamia punctulata</t>
  </si>
  <si>
    <t>Rulyrana saxiscandens</t>
  </si>
  <si>
    <t>Hyalinobatrachium esmeralda</t>
  </si>
  <si>
    <t>Hyalinobatrachium pallidum</t>
  </si>
  <si>
    <t>Hyloxalus cevallosi</t>
  </si>
  <si>
    <t>Allobates mandelorum</t>
  </si>
  <si>
    <t>Colostethus mertensi</t>
  </si>
  <si>
    <t>Colostethus ruthveni</t>
  </si>
  <si>
    <t>Hyloxalus azureiventris</t>
  </si>
  <si>
    <t>Excidobates mysteriosus</t>
  </si>
  <si>
    <t>Oophaga speciosa</t>
  </si>
  <si>
    <t>Mannophryne yustizi</t>
  </si>
  <si>
    <t>Aromobates haydeeae</t>
  </si>
  <si>
    <t>Aromobates molinarii</t>
  </si>
  <si>
    <t>Aromobates orostoma</t>
  </si>
  <si>
    <t>Flectonotus fitzgeraldi</t>
  </si>
  <si>
    <t>Gastrotheca bufona</t>
  </si>
  <si>
    <t>Gastrotheca christiani</t>
  </si>
  <si>
    <t>Gastrotheca psychrophila</t>
  </si>
  <si>
    <t>Gastrotheca stictopleura</t>
  </si>
  <si>
    <t>Gastrotheca trachyceps</t>
  </si>
  <si>
    <t>Hemiphractus johnsoni</t>
  </si>
  <si>
    <t>Exerodonta catracha</t>
  </si>
  <si>
    <t>Hyloscirtus denticulentus</t>
  </si>
  <si>
    <t>Ecnomiohyla fimbrimembra</t>
  </si>
  <si>
    <t>Ecnomiohyla minera</t>
  </si>
  <si>
    <t>Megastomatohyla mixomaculata</t>
  </si>
  <si>
    <t>Megastomatohyla nubicola</t>
  </si>
  <si>
    <t>Ecnomiohyla phantasmagoria</t>
  </si>
  <si>
    <t>Hyloscirtus simmonsi</t>
  </si>
  <si>
    <t>Hyla suweonensis</t>
  </si>
  <si>
    <t>Osteopilus crucialis</t>
  </si>
  <si>
    <t>Osteopilus marianae</t>
  </si>
  <si>
    <t>Osteopilus wilderi</t>
  </si>
  <si>
    <t>Phyllomedusa baltea</t>
  </si>
  <si>
    <t>Smilisca dentata</t>
  </si>
  <si>
    <t>Afrixalus clarkei</t>
  </si>
  <si>
    <t>Afrixalus lacteus</t>
  </si>
  <si>
    <t>Arlequinus krebsi</t>
  </si>
  <si>
    <t>Chrysobatrachus cupreonitens</t>
  </si>
  <si>
    <t>Hyperolius bobirensis</t>
  </si>
  <si>
    <t>Hyperolius kihangensis</t>
  </si>
  <si>
    <t>Hyperolius leleupi</t>
  </si>
  <si>
    <t>Hyperolius leucotaenius</t>
  </si>
  <si>
    <t>Hyperolius nienokouensis</t>
  </si>
  <si>
    <t>Hyperolius nimbae</t>
  </si>
  <si>
    <t>Hyperolius puncticulatus</t>
  </si>
  <si>
    <t>Hyperolius rubrovermiculatus</t>
  </si>
  <si>
    <t>Hyperolius torrentis</t>
  </si>
  <si>
    <t>Leptopelis parkeri</t>
  </si>
  <si>
    <t>Leptopelis susanae</t>
  </si>
  <si>
    <t>Leptopelis vermiculatus</t>
  </si>
  <si>
    <t>Hyperolius thomensis</t>
  </si>
  <si>
    <t>Phlyctimantis keithae</t>
  </si>
  <si>
    <t>Adelophryne maranguapensis</t>
  </si>
  <si>
    <t>Pristimantis acerus</t>
  </si>
  <si>
    <t>Pristimantis actinolaimus</t>
  </si>
  <si>
    <t>Pristimantis acutirostris</t>
  </si>
  <si>
    <t>Eleutherodactylus alcoae</t>
  </si>
  <si>
    <t>Eleutherodactylus amplinympha</t>
  </si>
  <si>
    <t>Eleutherodactylus andrewsi</t>
  </si>
  <si>
    <t>Pristimantis angustilineatus</t>
  </si>
  <si>
    <t>Eleutherodactylus armstrongi</t>
  </si>
  <si>
    <t>Eleutherodactylus auriculatoides</t>
  </si>
  <si>
    <t>Pristimantis bacchus</t>
  </si>
  <si>
    <t>Pristimantis bellona</t>
  </si>
  <si>
    <t>Yunganastes bisignatus</t>
  </si>
  <si>
    <t>Pristimantis cabrerai</t>
  </si>
  <si>
    <t>Pristimantis cacao</t>
  </si>
  <si>
    <t>Pristimantis calcaratus</t>
  </si>
  <si>
    <t>Pristimantis capitonis</t>
  </si>
  <si>
    <t>Pristimantis chrysops</t>
  </si>
  <si>
    <t>Pristimantis colomai</t>
  </si>
  <si>
    <t>Pristimantis cosnipatae</t>
  </si>
  <si>
    <t>Eleutherodactylus counouspeus</t>
  </si>
  <si>
    <t>Pristimantis cryptomelas</t>
  </si>
  <si>
    <t>Pristimantis degener</t>
  </si>
  <si>
    <t>Pristimantis deinops</t>
  </si>
  <si>
    <t>Eleutherodactylus dennisi</t>
  </si>
  <si>
    <t>Pristimantis devillei</t>
  </si>
  <si>
    <t>Eleutherodactylus dilatus</t>
  </si>
  <si>
    <t>Pristimantis dissimulatus</t>
  </si>
  <si>
    <t>Pristimantis dorsopictus</t>
  </si>
  <si>
    <t>Eleutherodactylus etheridgei</t>
  </si>
  <si>
    <t>Pristimantis gentryi</t>
  </si>
  <si>
    <t>Pristimantis gladiator</t>
  </si>
  <si>
    <t>Pristimantis glandulosus</t>
  </si>
  <si>
    <t>Eleutherodactylus glaphycompus</t>
  </si>
  <si>
    <t>Eleutherodactylus grabhami</t>
  </si>
  <si>
    <t>Eleutherodactylus grahami</t>
  </si>
  <si>
    <t>Pristimantis helvolus</t>
  </si>
  <si>
    <t>Eleutherodactylus heminota</t>
  </si>
  <si>
    <t>Pristimantis hernandezi</t>
  </si>
  <si>
    <t>Craugastor hobartsmithi</t>
  </si>
  <si>
    <t>Eleutherodactylus hypostenor</t>
  </si>
  <si>
    <t>Pristimantis insignitus</t>
  </si>
  <si>
    <t>Eleutherodactylus jamaicensis</t>
  </si>
  <si>
    <t>Pristimantis johannesdei</t>
  </si>
  <si>
    <t>Pristimantis katoptroides</t>
  </si>
  <si>
    <t>Hypodactylus latens</t>
  </si>
  <si>
    <t>Eleutherodactylus leberi</t>
  </si>
  <si>
    <t>Pristimantis lemur</t>
  </si>
  <si>
    <t>Pristimantis lividus</t>
  </si>
  <si>
    <t>Pristimantis loustes</t>
  </si>
  <si>
    <t>Eleutherodactylus luteolus</t>
  </si>
  <si>
    <t>Pristimantis maculosus</t>
  </si>
  <si>
    <t>Pristimantis mars</t>
  </si>
  <si>
    <t>Pristimantis melanogaster</t>
  </si>
  <si>
    <t>Pristimantis merostictus</t>
  </si>
  <si>
    <t>Eleutherodactylus minutus</t>
  </si>
  <si>
    <t>Pristimantis mnionaetes</t>
  </si>
  <si>
    <t>Pristimantis modipeplus</t>
  </si>
  <si>
    <t>Pristimantis ocreatus</t>
  </si>
  <si>
    <t>Craugastor omiltemanus</t>
  </si>
  <si>
    <t>Pristimantis paramerus</t>
  </si>
  <si>
    <t>Pristimantis parectatus</t>
  </si>
  <si>
    <t>Pristimantis pastazensis</t>
  </si>
  <si>
    <t>Pristimantis percultus</t>
  </si>
  <si>
    <t>Pristimantis polychrus</t>
  </si>
  <si>
    <t>Eleutherodactylus probolaeus</t>
  </si>
  <si>
    <t>Pristimantis pteridophilus</t>
  </si>
  <si>
    <t>Pristimantis renjiforum</t>
  </si>
  <si>
    <t>Pristimantis rhodoplichus</t>
  </si>
  <si>
    <t>Strabomantis ruizi</t>
  </si>
  <si>
    <t>Pristimantis ruthveni</t>
  </si>
  <si>
    <t>Craugastor montanus</t>
  </si>
  <si>
    <t>Pristimantis shrevei</t>
  </si>
  <si>
    <t>Craugastor silvicola</t>
  </si>
  <si>
    <t>Pristimantis simonbolivari</t>
  </si>
  <si>
    <t>Pristimantis simoteriscus</t>
  </si>
  <si>
    <t>Eleutherodactylus simulans</t>
  </si>
  <si>
    <t>Pristimantis siopelus</t>
  </si>
  <si>
    <t>Pristimantis sobetes</t>
  </si>
  <si>
    <t>Craugastor spatulatus</t>
  </si>
  <si>
    <t>Pristimantis spilogaster</t>
  </si>
  <si>
    <t>Craugastor stuarti</t>
  </si>
  <si>
    <t>Pristimantis surdus</t>
  </si>
  <si>
    <t>Eleutherodactylus syristes</t>
  </si>
  <si>
    <t>Pristimantis tenebrionis</t>
  </si>
  <si>
    <t>Eleutherodactylus thomasi</t>
  </si>
  <si>
    <t>Pristimantis thymalopsoides</t>
  </si>
  <si>
    <t>Eleutherodactylus toa</t>
  </si>
  <si>
    <t>Pristimantis turumiquirensis</t>
  </si>
  <si>
    <t>Craugastor uno</t>
  </si>
  <si>
    <t>Pristimantis vidua</t>
  </si>
  <si>
    <t>Pristimantis viridicans</t>
  </si>
  <si>
    <t>Eleutherodactylus zugi</t>
  </si>
  <si>
    <t>Geobatrachus walkeri</t>
  </si>
  <si>
    <t>Phrynopus bracki</t>
  </si>
  <si>
    <t>Hypodactylus brunneus</t>
  </si>
  <si>
    <t>Ctenophryne carpish</t>
  </si>
  <si>
    <t>Phrynopus montium</t>
  </si>
  <si>
    <t>Lynchius parkeri</t>
  </si>
  <si>
    <t>Physalaemus soaresi</t>
  </si>
  <si>
    <t>Gephyromantis corvus</t>
  </si>
  <si>
    <t>Mantidactylus madecassus</t>
  </si>
  <si>
    <t>Gephyromantis webbi</t>
  </si>
  <si>
    <t>Megophrys ligayae</t>
  </si>
  <si>
    <t>Oreolalax chuanbeiensis</t>
  </si>
  <si>
    <t>Oreolalax omeimontis</t>
  </si>
  <si>
    <t>Oreolalax pingii</t>
  </si>
  <si>
    <t>Scutiger chintingensis</t>
  </si>
  <si>
    <t>Scutiger muliensis</t>
  </si>
  <si>
    <t>Scutiger pingwuensis</t>
  </si>
  <si>
    <t>Hoplophryne rogersi</t>
  </si>
  <si>
    <t>Hoplophryne uluguruensis</t>
  </si>
  <si>
    <t>Kalophrynus palmatissimus</t>
  </si>
  <si>
    <t>Microhyla sholigari</t>
  </si>
  <si>
    <t>Microhyla zeylanica</t>
  </si>
  <si>
    <t>Micryletta steinegeri</t>
  </si>
  <si>
    <t>Platypelis mavomavo</t>
  </si>
  <si>
    <t>Probreviceps macrodactylus</t>
  </si>
  <si>
    <t>Probreviceps rhodesianus</t>
  </si>
  <si>
    <t>Probreviceps rungwensis</t>
  </si>
  <si>
    <t>Probreviceps uluguruensis</t>
  </si>
  <si>
    <t>Ramanella mormorata</t>
  </si>
  <si>
    <t>Ramanella palmata</t>
  </si>
  <si>
    <t>Rhombophryne testudo</t>
  </si>
  <si>
    <t>Rhombophryne pygmaea</t>
  </si>
  <si>
    <t>Nasikabatrachus sahyadrensis</t>
  </si>
  <si>
    <t>Arthroleptides martiensseni</t>
  </si>
  <si>
    <t>Arthroleptides yakusini</t>
  </si>
  <si>
    <t>Natalobatrachus bonebergi</t>
  </si>
  <si>
    <t>Nothophryne broadleyi</t>
  </si>
  <si>
    <t>Petropedetes palmipes</t>
  </si>
  <si>
    <t>Petropedetes perreti</t>
  </si>
  <si>
    <t>Phrynobatrachus annulatus</t>
  </si>
  <si>
    <t>Phrynobatrachus ghanensis</t>
  </si>
  <si>
    <t>Phrynobatrachus irangi</t>
  </si>
  <si>
    <t>Phrynobatrachus krefftii</t>
  </si>
  <si>
    <t>Phrynobatrachus pakenhami</t>
  </si>
  <si>
    <t>Xenopus largeni</t>
  </si>
  <si>
    <t>Amietia inyangae</t>
  </si>
  <si>
    <t>Amietia johnstoni</t>
  </si>
  <si>
    <t>Hylarana asperrima</t>
  </si>
  <si>
    <t>Hylarana occidentalis</t>
  </si>
  <si>
    <t>Amolops hongkongensis</t>
  </si>
  <si>
    <t>Zakerana nilagirica</t>
  </si>
  <si>
    <t>Indirana brachytarsus</t>
  </si>
  <si>
    <t>Indirana diplosticta</t>
  </si>
  <si>
    <t>Indirana leptodactyla</t>
  </si>
  <si>
    <t>Limnonectes arathooni</t>
  </si>
  <si>
    <t>Limnonectes microtympanum</t>
  </si>
  <si>
    <t>Limnonectes nitidus</t>
  </si>
  <si>
    <t>Micrixalus gadgili</t>
  </si>
  <si>
    <t>Minervarya sahyadris</t>
  </si>
  <si>
    <t>Nyctibatrachus beddomii</t>
  </si>
  <si>
    <t>Nyctibatrachus minor</t>
  </si>
  <si>
    <t>Nyctibatrachus vasanthi</t>
  </si>
  <si>
    <t>Platymantis cagayanensis</t>
  </si>
  <si>
    <t>Platymantis lawtoni</t>
  </si>
  <si>
    <t>Platymantis taylori</t>
  </si>
  <si>
    <t>Rana sauteri</t>
  </si>
  <si>
    <t>Ptychadena broadleyi</t>
  </si>
  <si>
    <t>Ptychadena nana</t>
  </si>
  <si>
    <t>Ptychadena newtoni</t>
  </si>
  <si>
    <t>Odorrana kuangwuensis</t>
  </si>
  <si>
    <t>Hylarana mangyanum</t>
  </si>
  <si>
    <t>Odorrana supranarina</t>
  </si>
  <si>
    <t>Pelophylax tenggerensis</t>
  </si>
  <si>
    <t>Pseudophilautus asankai</t>
  </si>
  <si>
    <t>Pseudophilautus auratus</t>
  </si>
  <si>
    <t>Pseudophilautus cavirostris</t>
  </si>
  <si>
    <t>Raorchestes charius</t>
  </si>
  <si>
    <t>Pseudophilautus decoris</t>
  </si>
  <si>
    <t>Pseudophilautus femoralis</t>
  </si>
  <si>
    <t>Pseudophilautus folicola</t>
  </si>
  <si>
    <t>Pseudophilautus fulvus</t>
  </si>
  <si>
    <t>Pseudophilautus microtympanum</t>
  </si>
  <si>
    <t>Pseudophilautus pleurotaenia</t>
  </si>
  <si>
    <t>Pseudophilautus reticulatus</t>
  </si>
  <si>
    <t>Pseudophilautus sarasinorum</t>
  </si>
  <si>
    <t>Pseudophilautus schmarda</t>
  </si>
  <si>
    <t>Raorchestes signatus</t>
  </si>
  <si>
    <t>Pseudophilautus silus</t>
  </si>
  <si>
    <t>Philautus similis</t>
  </si>
  <si>
    <t>Philautus surrufus</t>
  </si>
  <si>
    <t>Raorchestes tinniens</t>
  </si>
  <si>
    <t>Raorchestes travancoricus</t>
  </si>
  <si>
    <t>Pseudophilautus silvaticus</t>
  </si>
  <si>
    <t>Raorchestes viridis</t>
  </si>
  <si>
    <t>Pseudophilautus wynaadensis</t>
  </si>
  <si>
    <t>Pseudophilautus zorro</t>
  </si>
  <si>
    <t>Polypedates insularis</t>
  </si>
  <si>
    <t>Taruga  longinasus</t>
  </si>
  <si>
    <t>Rhacophorus yaoshanensis</t>
  </si>
  <si>
    <t>Rhacophorus arvalis</t>
  </si>
  <si>
    <t>Rhacophorus calcadensis</t>
  </si>
  <si>
    <t>Rhacophorus lateralis</t>
  </si>
  <si>
    <t>Ghatixalus variabilis</t>
  </si>
  <si>
    <t>Hynobius chinensis</t>
  </si>
  <si>
    <t>Pachyhynobius yunanicus</t>
  </si>
  <si>
    <t>Bolitoglossa alvaradoi</t>
  </si>
  <si>
    <t>Bolitoglossa celaque</t>
  </si>
  <si>
    <t>Bolitoglossa compacta</t>
  </si>
  <si>
    <t>Bolitoglossa engelhardti</t>
  </si>
  <si>
    <t>Bolitoglossa flavimembris</t>
  </si>
  <si>
    <t>Bolitoglossa flaviventris</t>
  </si>
  <si>
    <t>Bolitoglossa franklini</t>
  </si>
  <si>
    <t>Bolitoglossa marmorea</t>
  </si>
  <si>
    <t>Bolitoglossa meliana</t>
  </si>
  <si>
    <t>Bolitoglossa minutula</t>
  </si>
  <si>
    <t>Bolitoglossa nigrescens</t>
  </si>
  <si>
    <t>Bolitoglossa pandi</t>
  </si>
  <si>
    <t>Bolitoglossa porrasorum</t>
  </si>
  <si>
    <t>Bolitoglossa riletti</t>
  </si>
  <si>
    <t>Bolitoglossa salvinii</t>
  </si>
  <si>
    <t>Bolitoglossa veracrucis</t>
  </si>
  <si>
    <t>Chiropterotriton chondrostega</t>
  </si>
  <si>
    <t>Cryptotriton adelos</t>
  </si>
  <si>
    <t>Cryptotriton alvarezdeltoroi</t>
  </si>
  <si>
    <t>Eurycea naufragia</t>
  </si>
  <si>
    <t>Pseudoeurycea nigra</t>
  </si>
  <si>
    <t>Pseudoeurycea lineola</t>
  </si>
  <si>
    <t>Pseudoeurycea orchimelas</t>
  </si>
  <si>
    <t>Nototriton barbouri</t>
  </si>
  <si>
    <t>Nototriton limnospectator</t>
  </si>
  <si>
    <t>Nyctanolis pernix</t>
  </si>
  <si>
    <t>Oedipina carablanca</t>
  </si>
  <si>
    <t>Oedipina gephyra</t>
  </si>
  <si>
    <t>Oedipina gracilis</t>
  </si>
  <si>
    <t>Oedipina grandis</t>
  </si>
  <si>
    <t>Oedipina poelzi</t>
  </si>
  <si>
    <t>Oedipina pseudouniformis</t>
  </si>
  <si>
    <t>Plethodon welleri</t>
  </si>
  <si>
    <t>Pseudoeurycea cochranae</t>
  </si>
  <si>
    <t>Pseudoeurycea conanti</t>
  </si>
  <si>
    <t>Pseudoeurycea firscheini</t>
  </si>
  <si>
    <t>Pseudoeurycea gadovii</t>
  </si>
  <si>
    <t>Pseudoeurycea melanomolga</t>
  </si>
  <si>
    <t>Pseudoeurycea mystax</t>
  </si>
  <si>
    <t>Pseudoeurycea tenchalli</t>
  </si>
  <si>
    <t>Pseudoeurycea teotepec</t>
  </si>
  <si>
    <t>Pseudoeurycea werleri</t>
  </si>
  <si>
    <t>Thorius arboreus</t>
  </si>
  <si>
    <t>Thorius dubitus</t>
  </si>
  <si>
    <t>Thorius grandis</t>
  </si>
  <si>
    <t>Thorius lunaris</t>
  </si>
  <si>
    <t>Thorius minydemus</t>
  </si>
  <si>
    <t>Thorius omiltemi</t>
  </si>
  <si>
    <t>Thorius papaloae</t>
  </si>
  <si>
    <t>Thorius pulmonaris</t>
  </si>
  <si>
    <t>Thorius schmidti</t>
  </si>
  <si>
    <t>Thorius troglodytes</t>
  </si>
  <si>
    <t>Paramesotriton guanxiensis</t>
  </si>
  <si>
    <t>Pleurodeles poireti</t>
  </si>
  <si>
    <t>Tylototriton hainanensis</t>
  </si>
  <si>
    <t>Boulengerula changamwensis</t>
  </si>
  <si>
    <t>Boulengerula taitana</t>
  </si>
  <si>
    <t>Cryptotriton nasalis</t>
  </si>
  <si>
    <t>Hyperolius dintelmanni</t>
  </si>
  <si>
    <t>Boophis sambirano</t>
  </si>
  <si>
    <t>Callulina kisiwamsitu</t>
  </si>
  <si>
    <t>Cophyla berara</t>
  </si>
  <si>
    <t>Arthroleptella subvoce</t>
  </si>
  <si>
    <t>Pseudophilautus frankenbergi</t>
  </si>
  <si>
    <t>Pseudophilautus hoffmanni</t>
  </si>
  <si>
    <t>Pseudophilautus mittermeieri</t>
  </si>
  <si>
    <t>Pseudophilautus mooreorum</t>
  </si>
  <si>
    <t>Raorchestes nerostagona</t>
  </si>
  <si>
    <t>Pseudophilautus poppiae</t>
  </si>
  <si>
    <t>Pseudophilautus steineri</t>
  </si>
  <si>
    <t>Pseudophilautus stuarti</t>
  </si>
  <si>
    <t>Bolitoglossa heiroreias</t>
  </si>
  <si>
    <t>Boulengerula niedeni</t>
  </si>
  <si>
    <t>Arthroleptis xenodactylus</t>
  </si>
  <si>
    <t>Eleutherodactylus principalis</t>
  </si>
  <si>
    <t>Eupsophus migueli</t>
  </si>
  <si>
    <t>Abrothrix illuteus</t>
  </si>
  <si>
    <t>Akodon siberiae</t>
  </si>
  <si>
    <t>Apodemus hyrcanicus</t>
  </si>
  <si>
    <t>Arborimus pomo</t>
  </si>
  <si>
    <t>Arvicanthis blicki</t>
  </si>
  <si>
    <t>Bibimys torresi</t>
  </si>
  <si>
    <t>Necromys obscurus</t>
  </si>
  <si>
    <t>Callithrix kuhlii</t>
  </si>
  <si>
    <t>Chelemys megalonyx</t>
  </si>
  <si>
    <t>Chrotomys gonzalesi</t>
  </si>
  <si>
    <t>Crocidura nimbae</t>
  </si>
  <si>
    <t>Ctenomys argentinus</t>
  </si>
  <si>
    <t>Ctenomys porteousi</t>
  </si>
  <si>
    <t>Grammomys dryas</t>
  </si>
  <si>
    <t>Hylopetes nigripes</t>
  </si>
  <si>
    <t>Hyperacrius fertilis</t>
  </si>
  <si>
    <t>Margaretamys elegans</t>
  </si>
  <si>
    <t>Mesocricetus newtoni</t>
  </si>
  <si>
    <t>Micropotamogale lamottei</t>
  </si>
  <si>
    <t>Microtus cabrerae</t>
  </si>
  <si>
    <t>Microtus guatemalensis</t>
  </si>
  <si>
    <t>Microtus quasiater</t>
  </si>
  <si>
    <t>Mogera tokudae</t>
  </si>
  <si>
    <t>Mops petersoni</t>
  </si>
  <si>
    <t>Neotoma phenax</t>
  </si>
  <si>
    <t>Paracrocidura maxima</t>
  </si>
  <si>
    <t>Paraxerus vexillarius</t>
  </si>
  <si>
    <t>Phyllotis bonariensis</t>
  </si>
  <si>
    <t>Falsistrellus mackenziei</t>
  </si>
  <si>
    <t>Rhagomys rufescens</t>
  </si>
  <si>
    <t>Rhinolophus deckenii</t>
  </si>
  <si>
    <t>Scotonycteris ophiodon</t>
  </si>
  <si>
    <t>Spalax graecus</t>
  </si>
  <si>
    <t>Sundasciurus moellendorffi</t>
  </si>
  <si>
    <t>Sylvisorex vulcanorum</t>
  </si>
  <si>
    <t>Hylaeamys laticeps</t>
  </si>
  <si>
    <t>Semnopithecus hector</t>
  </si>
  <si>
    <t>Caenolestes caniventer</t>
  </si>
  <si>
    <t>Blarinella quadraticauda</t>
  </si>
  <si>
    <t>Crocidura buettikoferi</t>
  </si>
  <si>
    <t>Galagoides orinus</t>
  </si>
  <si>
    <t>Crocidura grandiceps</t>
  </si>
  <si>
    <t>Crocidura niobe</t>
  </si>
  <si>
    <t>Myosorex babaulti</t>
  </si>
  <si>
    <t>Lophuromys brevicaudus</t>
  </si>
  <si>
    <t>Pteropus capistratus</t>
  </si>
  <si>
    <t>Platyrrhinus matapalensis</t>
  </si>
  <si>
    <t>Rhinolophus formosae</t>
  </si>
  <si>
    <t>Monodelphis handleyi</t>
  </si>
  <si>
    <t>Apteryx owenii</t>
  </si>
  <si>
    <t>Indicator pumilio</t>
  </si>
  <si>
    <t>Dryocopus hodgei</t>
  </si>
  <si>
    <t>Nystactes noanamae</t>
  </si>
  <si>
    <t>Temnotrogon roseigaster</t>
  </si>
  <si>
    <t>Tanysiptera riedelii</t>
  </si>
  <si>
    <t>Tanysiptera carolinae</t>
  </si>
  <si>
    <t>Centropus violaceus</t>
  </si>
  <si>
    <t>Centropus chalybeus</t>
  </si>
  <si>
    <t>Micropsitta geelvinkiana</t>
  </si>
  <si>
    <t>Prioniturus flavicans</t>
  </si>
  <si>
    <t>Loriculus tener</t>
  </si>
  <si>
    <t>Psittacula caniceps</t>
  </si>
  <si>
    <t>Campylopterus ensipennis</t>
  </si>
  <si>
    <t>Goethalsia bella</t>
  </si>
  <si>
    <t>Eriocnemis cupreoventris</t>
  </si>
  <si>
    <t>Augastes lumachella</t>
  </si>
  <si>
    <t>Doricha eliza</t>
  </si>
  <si>
    <t>Otus balli</t>
  </si>
  <si>
    <t>Otus umbra</t>
  </si>
  <si>
    <t>Otus longicornis</t>
  </si>
  <si>
    <t>Otus mirus</t>
  </si>
  <si>
    <t>Otus elegans</t>
  </si>
  <si>
    <t>Otus mantananensis</t>
  </si>
  <si>
    <t>Otus mentawi</t>
  </si>
  <si>
    <t>Otus fuliginosus</t>
  </si>
  <si>
    <t>Megascops marshalli</t>
  </si>
  <si>
    <t>Ninox rudolfi</t>
  </si>
  <si>
    <t>Ninox affinis</t>
  </si>
  <si>
    <t>Streptopelia reichenowi</t>
  </si>
  <si>
    <t>Zentrygon goldmani</t>
  </si>
  <si>
    <t>Treron teysmannii</t>
  </si>
  <si>
    <t>Ducula rubricera</t>
  </si>
  <si>
    <t>Ducula subflavescens</t>
  </si>
  <si>
    <t>Philepitta schlegeli</t>
  </si>
  <si>
    <t>Todirostrum viridanum</t>
  </si>
  <si>
    <t>Aphanotriccus audax</t>
  </si>
  <si>
    <t>Xenotriccus callizonus</t>
  </si>
  <si>
    <t>Pithys castaneus</t>
  </si>
  <si>
    <t>Asthenes berlepschi</t>
  </si>
  <si>
    <t>Margarornis stellatus</t>
  </si>
  <si>
    <t>Margarornis bellulus</t>
  </si>
  <si>
    <t>Grallaria watkinsi</t>
  </si>
  <si>
    <t>Melanopareia maranonica</t>
  </si>
  <si>
    <t>Myzomela malaitae</t>
  </si>
  <si>
    <t>Lanius validirostris</t>
  </si>
  <si>
    <t>Cyanolyca pulchra</t>
  </si>
  <si>
    <t>Dendrocitta bayleyi</t>
  </si>
  <si>
    <t>Epimachus bruijnii</t>
  </si>
  <si>
    <t>Parotia wahnesi</t>
  </si>
  <si>
    <t>Coracina graueri</t>
  </si>
  <si>
    <t>Coracina dispar</t>
  </si>
  <si>
    <t>Coracina mcgregori</t>
  </si>
  <si>
    <t>Rhipidura fuscorufa</t>
  </si>
  <si>
    <t>Rhipidura personata</t>
  </si>
  <si>
    <t>Rhipidura opistherythra</t>
  </si>
  <si>
    <t>Dicrurus megarhynchus</t>
  </si>
  <si>
    <t>Dicrurus andamanensis</t>
  </si>
  <si>
    <t>Terpsiphone bedfordi</t>
  </si>
  <si>
    <t>Monarcha leucurus</t>
  </si>
  <si>
    <t>Myiagra atra</t>
  </si>
  <si>
    <t>Lamprolia victoriae</t>
  </si>
  <si>
    <t>Zoothera everetti</t>
  </si>
  <si>
    <t>Muscicapa segregata</t>
  </si>
  <si>
    <t>Ficedula disposita</t>
  </si>
  <si>
    <t>Ficedula timorensis</t>
  </si>
  <si>
    <t>Cyornis lemprieri</t>
  </si>
  <si>
    <t>Aplonis crassa</t>
  </si>
  <si>
    <t>Aplonis feadensis</t>
  </si>
  <si>
    <t>Basilornis mirandus</t>
  </si>
  <si>
    <t>Parus amabilis</t>
  </si>
  <si>
    <t>Ixos rufigularis</t>
  </si>
  <si>
    <t>Apalis lynesi</t>
  </si>
  <si>
    <t>Zosterops grayi</t>
  </si>
  <si>
    <t>Zosterops uropygialis</t>
  </si>
  <si>
    <t>Zosterops mysorensis</t>
  </si>
  <si>
    <t>Zosterops kuehni</t>
  </si>
  <si>
    <t>Heleia muelleri</t>
  </si>
  <si>
    <t>Cettia carolinae</t>
  </si>
  <si>
    <t>Bradypterus grandis</t>
  </si>
  <si>
    <t>Orthotomus samarensis</t>
  </si>
  <si>
    <t>Malacopteron palawanense</t>
  </si>
  <si>
    <t>Stachyris latistriata</t>
  </si>
  <si>
    <t>Babax waddelli</t>
  </si>
  <si>
    <t>Actinodura sodangorum</t>
  </si>
  <si>
    <t>Kupeornis rufocinctus</t>
  </si>
  <si>
    <t>Kupeornis chapini</t>
  </si>
  <si>
    <t>Dicaeum proprium</t>
  </si>
  <si>
    <t>Aethopyga primigenia</t>
  </si>
  <si>
    <t>Aethopyga boltoni</t>
  </si>
  <si>
    <t>Prunella fagani</t>
  </si>
  <si>
    <t>Erythrura coloria</t>
  </si>
  <si>
    <t>Myioborus albifrons</t>
  </si>
  <si>
    <t>Basileuterus cinereicollis</t>
  </si>
  <si>
    <t>Basileuterus conspicillatus</t>
  </si>
  <si>
    <t>Hemispingus reyi</t>
  </si>
  <si>
    <t>Habia gutturalis</t>
  </si>
  <si>
    <t>Bangsia arcaei</t>
  </si>
  <si>
    <t>Iridosornis porphyrocephalus</t>
  </si>
  <si>
    <t>Tangara meyerdeschauenseei</t>
  </si>
  <si>
    <t>Tangara fucosa</t>
  </si>
  <si>
    <t>Dacnis viguieri</t>
  </si>
  <si>
    <t>Incaspiza watkinsi</t>
  </si>
  <si>
    <t>Icterus laudabilis</t>
  </si>
  <si>
    <t>Bradypterus bangwaensis</t>
  </si>
  <si>
    <t>Dendroica flavescens</t>
  </si>
  <si>
    <t>Myrmeciza palliata</t>
  </si>
  <si>
    <t>Ceyx dispar</t>
  </si>
  <si>
    <t>Cittura sanghirensis</t>
  </si>
  <si>
    <t>Ceyx flumenicola</t>
  </si>
  <si>
    <t>Eubucco glaucogularis</t>
  </si>
  <si>
    <t>Dendrocopos owstoni</t>
  </si>
  <si>
    <t>Dinopium everetti</t>
  </si>
  <si>
    <t>Scleroptila psilolaema</t>
  </si>
  <si>
    <t>Psittinus abbotti</t>
  </si>
  <si>
    <t>Spilornis klossi</t>
  </si>
  <si>
    <t>Ninox sumbaensis</t>
  </si>
  <si>
    <t>Bradypterus timorensis</t>
  </si>
  <si>
    <t>Ninox burhani</t>
  </si>
  <si>
    <t>Garrulax ferrarius</t>
  </si>
  <si>
    <t>Stachyris pygmaea</t>
  </si>
  <si>
    <t>Cutia legalleni</t>
  </si>
  <si>
    <t>Paradoxornis margaritae</t>
  </si>
  <si>
    <t>Rhynchostruthus percivali</t>
  </si>
  <si>
    <t>Rigidipenna inexpectata</t>
  </si>
  <si>
    <t>Zosterops somadikartai</t>
  </si>
  <si>
    <t>Scytalopus diamantinensis</t>
  </si>
  <si>
    <t>Automolus rufipectus</t>
  </si>
  <si>
    <t>Otus jolandae</t>
  </si>
  <si>
    <t>Coracopsis sibilans</t>
  </si>
  <si>
    <t>Amietia tenuoplicata</t>
  </si>
  <si>
    <t>Amolops daiyunensis</t>
  </si>
  <si>
    <t>Tylototriton vietnamensis</t>
  </si>
  <si>
    <t>Mantidactylus cowanii</t>
  </si>
  <si>
    <t>Craugastor cyanochthebius</t>
  </si>
  <si>
    <t>Megophrys binchuanensis</t>
  </si>
  <si>
    <t>Leptodactylus turimiquensis</t>
  </si>
  <si>
    <t>Isthmohyla melacaena</t>
  </si>
  <si>
    <t>Mannophryne venezuelensis</t>
  </si>
  <si>
    <t>Arthroleptis krokosua</t>
  </si>
  <si>
    <t>Plethodon nettingi</t>
  </si>
  <si>
    <t>Pristimantis lassoalcalai</t>
  </si>
  <si>
    <t>Eleutherodactylus paralius</t>
  </si>
  <si>
    <t>Iranodon persicus</t>
  </si>
  <si>
    <t>Breviceps gibbosus</t>
  </si>
  <si>
    <t>Bufo verrucosissimus</t>
  </si>
  <si>
    <t>Amietia vertebralis</t>
  </si>
  <si>
    <t>Arthroleptis crusculum</t>
  </si>
  <si>
    <t>Cardioglossa nigromaculata</t>
  </si>
  <si>
    <t>Astylosternus montanus</t>
  </si>
  <si>
    <t>Leptodactylodon ovatus</t>
  </si>
  <si>
    <t>Barbarophryne brongersmai</t>
  </si>
  <si>
    <t>Incilius campbelli</t>
  </si>
  <si>
    <t>Bufo cryptotympanicus</t>
  </si>
  <si>
    <t>Rhaebo hypomelas</t>
  </si>
  <si>
    <t>Bufo pageoti</t>
  </si>
  <si>
    <t>Duttaphrynus parietalis</t>
  </si>
  <si>
    <t>Rhinella sternosignata</t>
  </si>
  <si>
    <t>Bufo tuberculatus</t>
  </si>
  <si>
    <t>Melanophryniscus cupreuscapularis</t>
  </si>
  <si>
    <t>Centrolene antioquiense</t>
  </si>
  <si>
    <t>Cochranella nola</t>
  </si>
  <si>
    <t>Nymphargus ocellatus</t>
  </si>
  <si>
    <t>Rulyrana spiculata</t>
  </si>
  <si>
    <t>Hyalinobatrachium aureoguttatum</t>
  </si>
  <si>
    <t>Hyloxalus fascianigrus</t>
  </si>
  <si>
    <t>Epipedobates anthonyi</t>
  </si>
  <si>
    <t>Gastrotheca aureomaculata</t>
  </si>
  <si>
    <t>Hypsiboas alboniger</t>
  </si>
  <si>
    <t>Aplastodiscus cavicola</t>
  </si>
  <si>
    <t>Hyla euphorbiacea</t>
  </si>
  <si>
    <t>Hyloscirtus larinopygion</t>
  </si>
  <si>
    <t>Isthmohyla picadoi</t>
  </si>
  <si>
    <t>Aplastodiscus weygoldti</t>
  </si>
  <si>
    <t>Isthmohyla zeteki</t>
  </si>
  <si>
    <t>Scinax trapicheiroi</t>
  </si>
  <si>
    <t>Xenohyla truncata</t>
  </si>
  <si>
    <t>Acanthixalus sonjae</t>
  </si>
  <si>
    <t>Afrixalus vibekensis</t>
  </si>
  <si>
    <t>Hyperolius acutirostris</t>
  </si>
  <si>
    <t>Hyperolius ademetzi</t>
  </si>
  <si>
    <t>Hyperolius bopeleti</t>
  </si>
  <si>
    <t>Hyperolius chlorosteus</t>
  </si>
  <si>
    <t>Hyperolius chrysogaster</t>
  </si>
  <si>
    <t>Hyperolius wermuthi</t>
  </si>
  <si>
    <t>Hyperolius zonatus</t>
  </si>
  <si>
    <t>Kassina cochranae</t>
  </si>
  <si>
    <t>Leptopelis macrotis</t>
  </si>
  <si>
    <t>Leptopelis occidentalis</t>
  </si>
  <si>
    <t>Leptopelis zebra</t>
  </si>
  <si>
    <t>Cycloramphus brasiliensis</t>
  </si>
  <si>
    <t>Pristimantis anolirex</t>
  </si>
  <si>
    <t>Craugastor chac</t>
  </si>
  <si>
    <t>Eleutherodactylus cundalli</t>
  </si>
  <si>
    <t>Eleutherodactylus dimidiatus</t>
  </si>
  <si>
    <t>Eleutherodactylus eileenae</t>
  </si>
  <si>
    <t>Ischnocnema epipeda</t>
  </si>
  <si>
    <t>Eleutherodactylus flavescens</t>
  </si>
  <si>
    <t>Eleutherodactylus glaucoreius</t>
  </si>
  <si>
    <t>Pristimantis illotus</t>
  </si>
  <si>
    <t>Pristimantis juanchoi</t>
  </si>
  <si>
    <t>Pristimantis megalops</t>
  </si>
  <si>
    <t>Pristimantis miyatai</t>
  </si>
  <si>
    <t>Ischnocnema oea</t>
  </si>
  <si>
    <t>Eleutherodactylus pantoni</t>
  </si>
  <si>
    <t>Pristimantis pardalis</t>
  </si>
  <si>
    <t>Pristimantis percnopterus</t>
  </si>
  <si>
    <t>Pristimantis roseus</t>
  </si>
  <si>
    <t>Pristimantis silverstonei</t>
  </si>
  <si>
    <t>Pristimantis simoterus</t>
  </si>
  <si>
    <t>Pristimantis tayrona</t>
  </si>
  <si>
    <t>Pleurodema kriegi</t>
  </si>
  <si>
    <t>Proceratophrys bigibbosa</t>
  </si>
  <si>
    <t>Rupirana cardosoi</t>
  </si>
  <si>
    <t>Spinomantis elegans</t>
  </si>
  <si>
    <t>Gephyromantis leucocephalus</t>
  </si>
  <si>
    <t>Oreolalax rugosus</t>
  </si>
  <si>
    <t>Megophrys mangshanensis</t>
  </si>
  <si>
    <t>Xenophrys omeimontis</t>
  </si>
  <si>
    <t>Elachistocleis erythrogaster</t>
  </si>
  <si>
    <t>Kaloula kokacii</t>
  </si>
  <si>
    <t>Oreophryne jeffersoniana</t>
  </si>
  <si>
    <t>Plethodontohyla tuberata</t>
  </si>
  <si>
    <t>Ramanella montana</t>
  </si>
  <si>
    <t>Ramanella obscura</t>
  </si>
  <si>
    <t>Petropedetes cameronensis</t>
  </si>
  <si>
    <t>Petropedetes johnstoni</t>
  </si>
  <si>
    <t>Odontobatrachus natator</t>
  </si>
  <si>
    <t>Phrynobatrachus acutirostris</t>
  </si>
  <si>
    <t>Phrynobatrachus guineensis</t>
  </si>
  <si>
    <t>Phrynobatrachus liberiensis</t>
  </si>
  <si>
    <t>Phrynobatrachus phyllophilus</t>
  </si>
  <si>
    <t>Phrynobatrachus uzungwensis</t>
  </si>
  <si>
    <t>Odorrana chapaensis</t>
  </si>
  <si>
    <t>Amolops viridimaculatus</t>
  </si>
  <si>
    <t>Micrixalus fuscus</t>
  </si>
  <si>
    <t>Nanorana pleskei</t>
  </si>
  <si>
    <t>Nanorana annandalii</t>
  </si>
  <si>
    <t>Nanorana ercepeae</t>
  </si>
  <si>
    <t>Platymantis luzonensis</t>
  </si>
  <si>
    <t>Platymantis vitiensis</t>
  </si>
  <si>
    <t>Ptychadena erlangeri</t>
  </si>
  <si>
    <t>Ptychadena superciliaris</t>
  </si>
  <si>
    <t>Clinotarsus curtipes</t>
  </si>
  <si>
    <t>Odorrana lungshengensis</t>
  </si>
  <si>
    <t>Hylarana macrops</t>
  </si>
  <si>
    <t>Hylarana moellendorffi</t>
  </si>
  <si>
    <t>Hylarana mortenseni</t>
  </si>
  <si>
    <t>Hylarana similis</t>
  </si>
  <si>
    <t>Hylarana temporalis</t>
  </si>
  <si>
    <t>Philautus longicrus</t>
  </si>
  <si>
    <t>Theloderma rhododiscus</t>
  </si>
  <si>
    <t>Pseudophilautus rus</t>
  </si>
  <si>
    <t>Pseudophilautus sordidus</t>
  </si>
  <si>
    <t>Pseudophilautus stictomerus</t>
  </si>
  <si>
    <t>Rhacophorus gongshanensis</t>
  </si>
  <si>
    <t>Rhacophorus nigropunctatus</t>
  </si>
  <si>
    <t>Rhacophorus zhaojuensis</t>
  </si>
  <si>
    <t>Rhacophorus calcaneus</t>
  </si>
  <si>
    <t>Rhacophorus monticola</t>
  </si>
  <si>
    <t>Rhacophorus prasinatus</t>
  </si>
  <si>
    <t>Rhacophorus taipeianus</t>
  </si>
  <si>
    <t>Theloderma stellatum</t>
  </si>
  <si>
    <t>Bolitoglossa cuchumatana</t>
  </si>
  <si>
    <t>Bolitoglossa hartwegi</t>
  </si>
  <si>
    <t>Bolitoglossa helmrichi</t>
  </si>
  <si>
    <t>Bolitoglossa hermosa</t>
  </si>
  <si>
    <t>Bolitoglossa lincolni</t>
  </si>
  <si>
    <t>Bolitoglossa macrinii</t>
  </si>
  <si>
    <t>Bolitoglossa odonnelli</t>
  </si>
  <si>
    <t>Chiropterotriton priscus</t>
  </si>
  <si>
    <t>Eurycea tynerensis</t>
  </si>
  <si>
    <t>Nototriton picadoi</t>
  </si>
  <si>
    <t>Nototriton richardi</t>
  </si>
  <si>
    <t>Pseudoeurycea cephalica</t>
  </si>
  <si>
    <t>Pseudoeurycea galeanae</t>
  </si>
  <si>
    <t>Aplastodiscus eugenioi</t>
  </si>
  <si>
    <t>Atelognathus jeinimenensis</t>
  </si>
  <si>
    <t>Desmognathus abditus</t>
  </si>
  <si>
    <t>Alsodes nodosus</t>
  </si>
  <si>
    <t>Akodon surdus</t>
  </si>
  <si>
    <t>Archboldomys luzonensis</t>
  </si>
  <si>
    <t>Balantiopteryx infusca</t>
  </si>
  <si>
    <t>Callicebus personatus</t>
  </si>
  <si>
    <t>Callosciurus melanogaster</t>
  </si>
  <si>
    <t>Chlorocebus djamdjamensis</t>
  </si>
  <si>
    <t>Crocidura glassi</t>
  </si>
  <si>
    <t>Crocidura manengubae</t>
  </si>
  <si>
    <t>Crunomys melanius</t>
  </si>
  <si>
    <t>Cryptotis magna</t>
  </si>
  <si>
    <t>Ctenomys azarae</t>
  </si>
  <si>
    <t>Ctenomys latro</t>
  </si>
  <si>
    <t>Delanymys brooksi</t>
  </si>
  <si>
    <t>Dendromus oreas</t>
  </si>
  <si>
    <t>Galidictis fasciata</t>
  </si>
  <si>
    <t>Grammomys minnae</t>
  </si>
  <si>
    <t>Hapalomys delacouri</t>
  </si>
  <si>
    <t>Hybomys lunaris</t>
  </si>
  <si>
    <t>Ichthyomys pittieri</t>
  </si>
  <si>
    <t>Kerivoula flora</t>
  </si>
  <si>
    <t>Leopoldamys siporanus</t>
  </si>
  <si>
    <t>Limnogale mergulus</t>
  </si>
  <si>
    <t>Lophuromys medicaudatus</t>
  </si>
  <si>
    <t>Lophuromys melanonyx</t>
  </si>
  <si>
    <t>Marmosa xerophila</t>
  </si>
  <si>
    <t>Meriones sacramenti</t>
  </si>
  <si>
    <t>Microcebus myoxinus</t>
  </si>
  <si>
    <t>Microgale dryas</t>
  </si>
  <si>
    <t>Mormopterus minutus</t>
  </si>
  <si>
    <t>Mormopterus norfolkensis</t>
  </si>
  <si>
    <t>Murina rozendaali</t>
  </si>
  <si>
    <t>Musonycteris harrisoni</t>
  </si>
  <si>
    <t>Myotis scotti</t>
  </si>
  <si>
    <t>Myotis sicarius</t>
  </si>
  <si>
    <t>Hylaeamys oniscus</t>
  </si>
  <si>
    <t>Otomys occidentalis</t>
  </si>
  <si>
    <t>Peromyscus zarhynchus</t>
  </si>
  <si>
    <t>Petinomys lugens</t>
  </si>
  <si>
    <t>Phaner furcifer</t>
  </si>
  <si>
    <t>Pontoporia blainvillei</t>
  </si>
  <si>
    <t>Proedromys bedfordi</t>
  </si>
  <si>
    <t>Pseudomys novaehollandiae</t>
  </si>
  <si>
    <t>Rattus palmarum</t>
  </si>
  <si>
    <t>Rattus stoicus</t>
  </si>
  <si>
    <t>Rattus xanthurus</t>
  </si>
  <si>
    <t>Reithrodontomys hirsutus</t>
  </si>
  <si>
    <t>Rhynchomys isarogensis</t>
  </si>
  <si>
    <t>Ruwenzorisorex suncoides</t>
  </si>
  <si>
    <t>Saimiri oerstedii</t>
  </si>
  <si>
    <t>Saimiri vanzolinii</t>
  </si>
  <si>
    <t>Salanoia concolor</t>
  </si>
  <si>
    <t>Sicista caucasica</t>
  </si>
  <si>
    <t>Sigmodon alleni</t>
  </si>
  <si>
    <t>Sigmodon inopinatus</t>
  </si>
  <si>
    <t>Sorex macrodon</t>
  </si>
  <si>
    <t>Sorex milleri</t>
  </si>
  <si>
    <t>Sousa teuszii</t>
  </si>
  <si>
    <t>Suncus montanus</t>
  </si>
  <si>
    <t>Syconycteris carolinae</t>
  </si>
  <si>
    <t>Tarsomys echinatus</t>
  </si>
  <si>
    <t>Thamnomys venustus</t>
  </si>
  <si>
    <t>Thamnomys kempi</t>
  </si>
  <si>
    <t>Thomasomys incanus</t>
  </si>
  <si>
    <t>Thomasomys ischyrus</t>
  </si>
  <si>
    <t>Thomasomys kalinowskii</t>
  </si>
  <si>
    <t>Thomasomys pyrrhonotus</t>
  </si>
  <si>
    <t>Callicebus ornatus</t>
  </si>
  <si>
    <t>Callicebus melanochir</t>
  </si>
  <si>
    <t>Caenolestes convelatus</t>
  </si>
  <si>
    <t>Dryomys niethammeri</t>
  </si>
  <si>
    <t>Praomys degraaffi</t>
  </si>
  <si>
    <t>Sylvisorex lunaris</t>
  </si>
  <si>
    <t>Sylvisorex camerunensis</t>
  </si>
  <si>
    <t>Mastomys awashensis</t>
  </si>
  <si>
    <t>Microgale nasoloi</t>
  </si>
  <si>
    <t>Hipposideros orbiculus</t>
  </si>
  <si>
    <t>Microcebus lehilahytsara</t>
  </si>
  <si>
    <t>Eliurus petteri</t>
  </si>
  <si>
    <t>Apomys camiguinensis</t>
  </si>
  <si>
    <t>Marmosops juninensis</t>
  </si>
  <si>
    <t>Ctenomys pundti</t>
  </si>
  <si>
    <t>Lepilemur aeeclis</t>
  </si>
  <si>
    <t>Rhinolophus madurensis</t>
  </si>
  <si>
    <t>Chaetodipus dalquesti</t>
  </si>
  <si>
    <t>Avahi ramanantsoavanai</t>
  </si>
  <si>
    <t>Nyctimene keasti</t>
  </si>
  <si>
    <t>Cryptotis obscura</t>
  </si>
  <si>
    <t>Thomasomys macrotis</t>
  </si>
  <si>
    <t>Aepeomys reigi</t>
  </si>
  <si>
    <t>Thomasomys ucucha</t>
  </si>
  <si>
    <t>Chacodelphys formosa</t>
  </si>
  <si>
    <t>Ctenomys lami</t>
  </si>
  <si>
    <t>Thomasomys onkiro</t>
  </si>
  <si>
    <t>Cryptotis phillipsii</t>
  </si>
  <si>
    <t>Lepilemur petteri</t>
  </si>
  <si>
    <t>Notiosorex villai</t>
  </si>
  <si>
    <t>Nyctalus furvus</t>
  </si>
  <si>
    <t>Hipposideros khaokhouayensis</t>
  </si>
  <si>
    <t>Microcebus rufus</t>
  </si>
  <si>
    <t>Picoides ramsayi</t>
  </si>
  <si>
    <t>Dendropicos dorae</t>
  </si>
  <si>
    <t>Capito hypoleucus</t>
  </si>
  <si>
    <t>Ceyx websteri</t>
  </si>
  <si>
    <t>Actenoides hombroni</t>
  </si>
  <si>
    <t>Tanysiptera ellioti</t>
  </si>
  <si>
    <t>Hapalopsittaca amazonina</t>
  </si>
  <si>
    <t>Schoutedenapus schoutedeni</t>
  </si>
  <si>
    <t>Coeligena prunellei</t>
  </si>
  <si>
    <t>Tyto aurantia</t>
  </si>
  <si>
    <t>Otus hartlaubi</t>
  </si>
  <si>
    <t>Megascops barbarus</t>
  </si>
  <si>
    <t>Glaucidium albertinum</t>
  </si>
  <si>
    <t>Ninox odiosa</t>
  </si>
  <si>
    <t>Nesasio solomonensis</t>
  </si>
  <si>
    <t>Ptilinopus granulifrons</t>
  </si>
  <si>
    <t>Accipiter butleri</t>
  </si>
  <si>
    <t>Accipiter luteoschistaceus</t>
  </si>
  <si>
    <t>Accipiter imitator</t>
  </si>
  <si>
    <t>Accipiter princeps</t>
  </si>
  <si>
    <t>Accipiter brachyurus</t>
  </si>
  <si>
    <t>Pseudocalyptomena graueri</t>
  </si>
  <si>
    <t>Eurylaimus samarensis</t>
  </si>
  <si>
    <t>Neodrepanis hypoxantha</t>
  </si>
  <si>
    <t>Xenornis setifrons</t>
  </si>
  <si>
    <t>Myrmeciza griseiceps</t>
  </si>
  <si>
    <t>Synallaxis fuscorufa</t>
  </si>
  <si>
    <t>Thripophaga cherriei</t>
  </si>
  <si>
    <t>Thripophaga berlepschi</t>
  </si>
  <si>
    <t>Siptornopsis hypochondriaca</t>
  </si>
  <si>
    <t>Phacellodomus dorsalis</t>
  </si>
  <si>
    <t>Premnoplex tatei</t>
  </si>
  <si>
    <t>Syndactyla ruficollis</t>
  </si>
  <si>
    <t>Hylocryptus erythrocephalus</t>
  </si>
  <si>
    <t>Grallaria excelsa</t>
  </si>
  <si>
    <t>Grallaria bangsi</t>
  </si>
  <si>
    <t>Grallaria przewalskii</t>
  </si>
  <si>
    <t>Grallaria milleri</t>
  </si>
  <si>
    <t>Grallaricula cucullata</t>
  </si>
  <si>
    <t>Scytalopus panamensis</t>
  </si>
  <si>
    <t>Melidectes princeps</t>
  </si>
  <si>
    <t>Vireo caribaeus</t>
  </si>
  <si>
    <t>Cyanolyca mirabilis</t>
  </si>
  <si>
    <t>Paradisaea decora</t>
  </si>
  <si>
    <t>Oriolus crassirostris</t>
  </si>
  <si>
    <t>Mayrornis schistaceus</t>
  </si>
  <si>
    <t>Monarcha julianae</t>
  </si>
  <si>
    <t>Malaconotus gladiator</t>
  </si>
  <si>
    <t>Prionops alberti</t>
  </si>
  <si>
    <t>Euryceros prevostii</t>
  </si>
  <si>
    <t>Turdus ludoviciae</t>
  </si>
  <si>
    <t>Turdus menachensis</t>
  </si>
  <si>
    <t>Rhinomyias insignis</t>
  </si>
  <si>
    <t>Muscicapa lendu</t>
  </si>
  <si>
    <t>Sheppardia lowei</t>
  </si>
  <si>
    <t>Cossypha heinrichi</t>
  </si>
  <si>
    <t>Rhyacornis bicolor</t>
  </si>
  <si>
    <t>Hylorchilus navai</t>
  </si>
  <si>
    <t>Hirundo megaensis</t>
  </si>
  <si>
    <t>Bernieria apperti</t>
  </si>
  <si>
    <t>Speirops brunneus</t>
  </si>
  <si>
    <t>Zosterops splendidus</t>
  </si>
  <si>
    <t>Bathmocercus winifredae</t>
  </si>
  <si>
    <t>Phylloscopus hainanus</t>
  </si>
  <si>
    <t>Garrulax sukatschewi</t>
  </si>
  <si>
    <t>Modulatrix orostruthus</t>
  </si>
  <si>
    <t>Ptilocichla falcata</t>
  </si>
  <si>
    <t>Spelaeornis badeigularis</t>
  </si>
  <si>
    <t>Stachyris oglei</t>
  </si>
  <si>
    <t>Paradoxornis przewalskii</t>
  </si>
  <si>
    <t>Sylvia buryi</t>
  </si>
  <si>
    <t>Dicaeum retrocinctum</t>
  </si>
  <si>
    <t>Anthreptes rubritorques</t>
  </si>
  <si>
    <t>Nectarinia thomensis</t>
  </si>
  <si>
    <t>Ploceus bannermani</t>
  </si>
  <si>
    <t>Ploceus burnieri</t>
  </si>
  <si>
    <t>Ploceus flavipes</t>
  </si>
  <si>
    <t>Cryptospiza shelleyi</t>
  </si>
  <si>
    <t>Erythrura kleinschmidti</t>
  </si>
  <si>
    <t>Serinus xantholaemus</t>
  </si>
  <si>
    <t>Serinus ankoberensis</t>
  </si>
  <si>
    <t>Carduelis siemiradzkii</t>
  </si>
  <si>
    <t>Pselliophorus luteoviridis</t>
  </si>
  <si>
    <t>Basileuterus basilicus</t>
  </si>
  <si>
    <t>Basileuterus ignotus</t>
  </si>
  <si>
    <t>Hemispingus goeringi</t>
  </si>
  <si>
    <t>Hemispingus rufosuperciliaris</t>
  </si>
  <si>
    <t>Chlorochrysa nitidissima</t>
  </si>
  <si>
    <t>Dacnis hartlaubi</t>
  </si>
  <si>
    <t>Incaspiza ortizi</t>
  </si>
  <si>
    <t>Icterus bonana</t>
  </si>
  <si>
    <t>Troglodytes cobbi</t>
  </si>
  <si>
    <t>Caprimulgus solala</t>
  </si>
  <si>
    <t>Synallaxis whitneyi</t>
  </si>
  <si>
    <t>Acrobatornis fonsecai</t>
  </si>
  <si>
    <t>Otus beccarii</t>
  </si>
  <si>
    <t>Ninox spilonotus</t>
  </si>
  <si>
    <t>Ninox reyi</t>
  </si>
  <si>
    <t>Ninox mindorensis</t>
  </si>
  <si>
    <t>Oxypogon stuebelii</t>
  </si>
  <si>
    <t>Ramphiculus meridionalis</t>
  </si>
  <si>
    <t>Ramphiculus subgularis</t>
  </si>
  <si>
    <t>Rhizothera dulitensis</t>
  </si>
  <si>
    <t>Hylopezus auricularis</t>
  </si>
  <si>
    <t>Garrulax ngoclinhensis</t>
  </si>
  <si>
    <t>Doliornis sclateri</t>
  </si>
  <si>
    <t>Herpsilochmus pileatus</t>
  </si>
  <si>
    <t>Garrulax konkakinhensis</t>
  </si>
  <si>
    <t>Percnostola arenarum</t>
  </si>
  <si>
    <t>Spelaeornis kinneari</t>
  </si>
  <si>
    <t>Stachyris nonggangensis</t>
  </si>
  <si>
    <t>Grallaricula cumanensis</t>
  </si>
  <si>
    <t>Ninox granti</t>
  </si>
  <si>
    <t>Ninox malaitae</t>
  </si>
  <si>
    <t>Ninox roseoaxillaris</t>
  </si>
  <si>
    <t>Coeligena consita</t>
  </si>
  <si>
    <t>Otus mendeni</t>
  </si>
  <si>
    <t>Hydromantes brunus</t>
  </si>
  <si>
    <t>Pristimantis cruciocularis</t>
  </si>
  <si>
    <t>Gephyromantis runewsweeki</t>
  </si>
  <si>
    <t>Allobates subfolionidificans</t>
  </si>
  <si>
    <t>Bokermannohyla vulcaniae</t>
  </si>
  <si>
    <t>Rhacophorus kio</t>
  </si>
  <si>
    <t>Andinobates tolimensis</t>
  </si>
  <si>
    <t>Ctenophryne barbatula</t>
  </si>
  <si>
    <t>Mantidactylus delormei</t>
  </si>
  <si>
    <t>Pristimantis ventriguttatus</t>
  </si>
  <si>
    <t>Andinobates daleswansoni</t>
  </si>
  <si>
    <t>Hylarana waliesa</t>
  </si>
  <si>
    <t>Psychrophrynella chacaltaya</t>
  </si>
  <si>
    <t>Pseudohynobius shuichengensis</t>
  </si>
  <si>
    <t>Platymantis rabori</t>
  </si>
  <si>
    <t>Arthroleptis nguruensis</t>
  </si>
  <si>
    <t>Plethodon fourchensis</t>
  </si>
  <si>
    <t>Odorrana geminata</t>
  </si>
  <si>
    <t>Telmatobufo australis</t>
  </si>
  <si>
    <t>Barbourula busuangensis</t>
  </si>
  <si>
    <t>Nyctixalus spinosus</t>
  </si>
  <si>
    <t>Philautus leitensis</t>
  </si>
  <si>
    <t>Batrachoseps simatus</t>
  </si>
  <si>
    <t>Batrachoseps stebbinsi</t>
  </si>
  <si>
    <t>Platymantis pygmaeus</t>
  </si>
  <si>
    <t>Eleutherodactylus goini</t>
  </si>
  <si>
    <t>Platymantis isarog</t>
  </si>
  <si>
    <t>Eurycea rathbuni</t>
  </si>
  <si>
    <t>Philautus poecilius</t>
  </si>
  <si>
    <t>Cophixalus saxatilis</t>
  </si>
  <si>
    <t>Occidozyga diminutiva</t>
  </si>
  <si>
    <t>Limnonectes parvus</t>
  </si>
  <si>
    <t>Quasipaa fasciculispina</t>
  </si>
  <si>
    <t>Ingerana tasanae</t>
  </si>
  <si>
    <t>Leptobrachium leucops</t>
  </si>
  <si>
    <t>Chioglossa lusitanica</t>
  </si>
  <si>
    <t>Astylosternus diadematus</t>
  </si>
  <si>
    <t>Astylosternus rheophilus</t>
  </si>
  <si>
    <t>Leptodactylodon albiventris</t>
  </si>
  <si>
    <t>Leptodactylodon boulengeri</t>
  </si>
  <si>
    <t>Leptodactylodon bueanus</t>
  </si>
  <si>
    <t>Leptodactylodon polyacanthus</t>
  </si>
  <si>
    <t>Bombina lichuanensis</t>
  </si>
  <si>
    <t>Ansonia mcgregori</t>
  </si>
  <si>
    <t>Ansonia muelleri</t>
  </si>
  <si>
    <t>Ansonia tiomanica</t>
  </si>
  <si>
    <t>Peltophryne guentheri</t>
  </si>
  <si>
    <t>Rhinella justinianoi</t>
  </si>
  <si>
    <t>Duttaphrynus microtympanum</t>
  </si>
  <si>
    <t>Rhinella quechua</t>
  </si>
  <si>
    <t>Peltophryne taladai</t>
  </si>
  <si>
    <t>Mertensophryne uzunguensis</t>
  </si>
  <si>
    <t>Melanophryniscus macrogranulosus</t>
  </si>
  <si>
    <t>Melanophryniscus montevidensis</t>
  </si>
  <si>
    <t>Oreophrynella cryptica</t>
  </si>
  <si>
    <t>Oreophrynella quelchii</t>
  </si>
  <si>
    <t>Pelophryne lighti</t>
  </si>
  <si>
    <t>Wolterstorffina parvipalmata</t>
  </si>
  <si>
    <t>Centrolene hesperium</t>
  </si>
  <si>
    <t>Ikakogi tayrona</t>
  </si>
  <si>
    <t>Rulyrana adiazeta</t>
  </si>
  <si>
    <t>Centrolene daidaleum</t>
  </si>
  <si>
    <t>Nymphargus garciae</t>
  </si>
  <si>
    <t>Nymphargus prasinus</t>
  </si>
  <si>
    <t>Nymphargus rosada</t>
  </si>
  <si>
    <t>Nymphargus ruizi</t>
  </si>
  <si>
    <t>Centrolene savagei</t>
  </si>
  <si>
    <t>Rulyrana susatamai</t>
  </si>
  <si>
    <t>Cochranella xanthocheridia</t>
  </si>
  <si>
    <t>Vitreorana antisthenesi</t>
  </si>
  <si>
    <t>Hyalinobatrachium fragile</t>
  </si>
  <si>
    <t>Hyalinobatrachium ibama</t>
  </si>
  <si>
    <t>Hyalinobatrachium orientale</t>
  </si>
  <si>
    <t>Celsiella revocata</t>
  </si>
  <si>
    <t>Allobates humilis</t>
  </si>
  <si>
    <t>Ameerega cainarachi</t>
  </si>
  <si>
    <t>Agalychnis litodryas</t>
  </si>
  <si>
    <t>Gastrotheca angustifrons</t>
  </si>
  <si>
    <t>Gastrotheca antomia</t>
  </si>
  <si>
    <t>Gastrotheca excubitor</t>
  </si>
  <si>
    <t>Ecnomiohyla miliaria</t>
  </si>
  <si>
    <t>Hyla walkeri</t>
  </si>
  <si>
    <t>Exerodonta xera</t>
  </si>
  <si>
    <t>Litoria avocalis</t>
  </si>
  <si>
    <t>Stefania schuberti</t>
  </si>
  <si>
    <t>Afrixalus enseticola</t>
  </si>
  <si>
    <t>Afrixalus morerei</t>
  </si>
  <si>
    <t>Afrixalus sylvaticus</t>
  </si>
  <si>
    <t>Afrixalus uluguruensis</t>
  </si>
  <si>
    <t>Callixalus pictus</t>
  </si>
  <si>
    <t>Hyperolius endjami</t>
  </si>
  <si>
    <t>Hyperolius laurenti</t>
  </si>
  <si>
    <t>Hyperolius riggenbachi</t>
  </si>
  <si>
    <t>Hyperolius viridigulosus</t>
  </si>
  <si>
    <t>Kassina arboricola</t>
  </si>
  <si>
    <t>Kassina lamottei</t>
  </si>
  <si>
    <t>Leptopelis karissimbensis</t>
  </si>
  <si>
    <t>Leptopelis palmatus</t>
  </si>
  <si>
    <t>Leptopelis ragazzii</t>
  </si>
  <si>
    <t>Leptopelis yaldeni</t>
  </si>
  <si>
    <t>Paracassina kounhiensis</t>
  </si>
  <si>
    <t>Leiopelma pakeka</t>
  </si>
  <si>
    <t>Adelophryne baturitensis</t>
  </si>
  <si>
    <t>Pristimantis actites</t>
  </si>
  <si>
    <t>Pristimantis affinis</t>
  </si>
  <si>
    <t>Craugastor alfredi</t>
  </si>
  <si>
    <t>Strabomantis anatipes</t>
  </si>
  <si>
    <t>Eleutherodactylus angustidigitorum</t>
  </si>
  <si>
    <t>Eleutherodactylus audanti</t>
  </si>
  <si>
    <t>Pristimantis bicumulus</t>
  </si>
  <si>
    <t>Strabomantis biporcatus</t>
  </si>
  <si>
    <t>Pristimantis boconoensis</t>
  </si>
  <si>
    <t>Craugastor bocourti</t>
  </si>
  <si>
    <t>Pristimantis ceuthospilus</t>
  </si>
  <si>
    <t>Pristimantis douglasi</t>
  </si>
  <si>
    <t>Pristimantis elegans</t>
  </si>
  <si>
    <t>Pristimantis frater</t>
  </si>
  <si>
    <t>Strabomantis ingeri</t>
  </si>
  <si>
    <t>Eleutherodactylus leprus</t>
  </si>
  <si>
    <t>Eleutherodactylus limbatus</t>
  </si>
  <si>
    <t>Craugastor matudai</t>
  </si>
  <si>
    <t>Eleutherodactylus modestus</t>
  </si>
  <si>
    <t>Strabomantis necopinus</t>
  </si>
  <si>
    <t>Pristimantis nephophilus</t>
  </si>
  <si>
    <t>Pristimantis nyctophylax</t>
  </si>
  <si>
    <t>Pristimantis orpacobates</t>
  </si>
  <si>
    <t>Pristimantis pataikos</t>
  </si>
  <si>
    <t>Eleutherodactylus pentasyringos</t>
  </si>
  <si>
    <t>Craugastor persimilis</t>
  </si>
  <si>
    <t>Pristimantis phalarus</t>
  </si>
  <si>
    <t>Eleutherodactylus pictissimus</t>
  </si>
  <si>
    <t>Pristimantis platychilus</t>
  </si>
  <si>
    <t>Craugastor psephosypharus</t>
  </si>
  <si>
    <t>Craugastor pygmaeus</t>
  </si>
  <si>
    <t>Pristimantis quantus</t>
  </si>
  <si>
    <t>Craugastor rhodopis</t>
  </si>
  <si>
    <t>Pristimantis rhodostichus</t>
  </si>
  <si>
    <t>Craugastor rivulus</t>
  </si>
  <si>
    <t>Eleutherodactylus rubrimaculatus</t>
  </si>
  <si>
    <t>Pristimantis serendipitus</t>
  </si>
  <si>
    <t>Craugastor tarahumaraensis</t>
  </si>
  <si>
    <t>Eleutherodactylus unicolor</t>
  </si>
  <si>
    <t>Eleutherodactylus varians</t>
  </si>
  <si>
    <t>Eleutherodactylus verrucipes</t>
  </si>
  <si>
    <t>Pristimantis versicolor</t>
  </si>
  <si>
    <t>Pristimantis vertebralis</t>
  </si>
  <si>
    <t>Eleutherodactylus wetmorei</t>
  </si>
  <si>
    <t>Craugastor xucanebi</t>
  </si>
  <si>
    <t>Pristimantis xylochobates</t>
  </si>
  <si>
    <t>Euparkerella robusta</t>
  </si>
  <si>
    <t>Euparkerella tridactyla</t>
  </si>
  <si>
    <t>Lynchius simmonsi</t>
  </si>
  <si>
    <t>Odontophrynus achalensis</t>
  </si>
  <si>
    <t>Psychrophrynella adenopleura</t>
  </si>
  <si>
    <t>Phrynopus barthlenae</t>
  </si>
  <si>
    <t>Lynchius flavomaculatus</t>
  </si>
  <si>
    <t>Phrynopus horstpauli</t>
  </si>
  <si>
    <t>Psychrophrynella kempffi</t>
  </si>
  <si>
    <t>Psychrophrynella pinguis</t>
  </si>
  <si>
    <t>Aglyptodactylus laticeps</t>
  </si>
  <si>
    <t>Boophis andreonei</t>
  </si>
  <si>
    <t>Brachytarsophrys intermedia</t>
  </si>
  <si>
    <t>Leptobrachella parva</t>
  </si>
  <si>
    <t>Leptobrachella serasanae</t>
  </si>
  <si>
    <t>Leptolalax arayai</t>
  </si>
  <si>
    <t>Leptolalax pictus</t>
  </si>
  <si>
    <t>Borneophrys edwardinae</t>
  </si>
  <si>
    <t>Oreolalax granulosus</t>
  </si>
  <si>
    <t>Oreolalax jingdongensis</t>
  </si>
  <si>
    <t>Oreolalax major</t>
  </si>
  <si>
    <t>Scutiger gongshanensis</t>
  </si>
  <si>
    <t>Scutiger nepalensis</t>
  </si>
  <si>
    <t>Xenophrys giganticus</t>
  </si>
  <si>
    <t>Copiula minor</t>
  </si>
  <si>
    <t>Dasypops schirchi</t>
  </si>
  <si>
    <t>Hypopachus barberi</t>
  </si>
  <si>
    <t>Kaloula kalingensis</t>
  </si>
  <si>
    <t>Oreophryne anulata</t>
  </si>
  <si>
    <t>Oreophryne celebensis</t>
  </si>
  <si>
    <t>Oreophryne variabilis</t>
  </si>
  <si>
    <t>Ramanella triangularis</t>
  </si>
  <si>
    <t>Phrynobatrachus cricogaster</t>
  </si>
  <si>
    <t>Phrynobatrachus steindachneri</t>
  </si>
  <si>
    <t>Phrynobatrachus villiersi</t>
  </si>
  <si>
    <t>Hylarana longipes</t>
  </si>
  <si>
    <t>Amolops jinjiangensis</t>
  </si>
  <si>
    <t>Amolops kangtingensis</t>
  </si>
  <si>
    <t>Amolops loloensis</t>
  </si>
  <si>
    <t>Odorrana tormota</t>
  </si>
  <si>
    <t>Amolops torrentis</t>
  </si>
  <si>
    <t>Amolops tuberodepressus</t>
  </si>
  <si>
    <t>Conraua alleni</t>
  </si>
  <si>
    <t>Indirana leithii</t>
  </si>
  <si>
    <t>Limnonectes liui</t>
  </si>
  <si>
    <t>Limnonectes fragilis</t>
  </si>
  <si>
    <t>Limnonectes heinrichi</t>
  </si>
  <si>
    <t>Limnonectes toumanoffi</t>
  </si>
  <si>
    <t>Micrixalus nudis</t>
  </si>
  <si>
    <t>Micrixalus phyllophilus</t>
  </si>
  <si>
    <t>Micrixalus saxicola</t>
  </si>
  <si>
    <t>Nannophrys ceylonensis</t>
  </si>
  <si>
    <t>Nyctibatrachus deccanensis</t>
  </si>
  <si>
    <t>Nyctibatrachus humayuni</t>
  </si>
  <si>
    <t>Ingerana borealis</t>
  </si>
  <si>
    <t>Platymantis guentheri</t>
  </si>
  <si>
    <t>Platymantis indeprensus</t>
  </si>
  <si>
    <t>Platymantis pseudodorsalis</t>
  </si>
  <si>
    <t>Platymantis sierramadrensis</t>
  </si>
  <si>
    <t>Hylarana attigua</t>
  </si>
  <si>
    <t>Hylarana aurantiaca</t>
  </si>
  <si>
    <t>Lithobates bwana</t>
  </si>
  <si>
    <t>Odorrana hainanensis</t>
  </si>
  <si>
    <t>Sanguirana igorota</t>
  </si>
  <si>
    <t>Odorrana junlianensis</t>
  </si>
  <si>
    <t>Lithobates macroglossa</t>
  </si>
  <si>
    <t>Odorrana nasuta</t>
  </si>
  <si>
    <t>Hylarana spinulosa</t>
  </si>
  <si>
    <t>Sanguirana tipanan</t>
  </si>
  <si>
    <t>Pseudorana weiningensis</t>
  </si>
  <si>
    <t>Strongylopus kitumbeine</t>
  </si>
  <si>
    <t>Strongylopus rhodesianus</t>
  </si>
  <si>
    <t>Nyctixalus margaritifer</t>
  </si>
  <si>
    <t>Philautus acutirostris</t>
  </si>
  <si>
    <t>Raorchestes glandulosus</t>
  </si>
  <si>
    <t>Gracixalus jinxiuensis</t>
  </si>
  <si>
    <t>Raorchestes graminirupes</t>
  </si>
  <si>
    <t>Raorchestes bobingeri</t>
  </si>
  <si>
    <t>Philautus worcesteri</t>
  </si>
  <si>
    <t>Kurixalus baliogaster</t>
  </si>
  <si>
    <t>Rhacophorus bimaculatus</t>
  </si>
  <si>
    <t>Rhacophorus exechopygus</t>
  </si>
  <si>
    <t>Hynobius yiwuensis</t>
  </si>
  <si>
    <t>Pseudohynobius flavomaculatus</t>
  </si>
  <si>
    <t>Bolitoglossa chica</t>
  </si>
  <si>
    <t>Bolitoglossa gracilis</t>
  </si>
  <si>
    <t>Bolitoglossa lignicolor</t>
  </si>
  <si>
    <t>Bolitoglossa medemi</t>
  </si>
  <si>
    <t>Bolitoglossa mombachoensis</t>
  </si>
  <si>
    <t>Bolitoglossa mulleri</t>
  </si>
  <si>
    <t>Bolitoglossa silverstonei</t>
  </si>
  <si>
    <t>Chiropterotriton orculus</t>
  </si>
  <si>
    <t>Dendrotriton sanctibarbarus</t>
  </si>
  <si>
    <t>Dendrotriton xolocalcae</t>
  </si>
  <si>
    <t>Eurycea chisholmensis</t>
  </si>
  <si>
    <t>Eurycea junaluska</t>
  </si>
  <si>
    <t>Eurycea latitans</t>
  </si>
  <si>
    <t>Eurycea waterlooensis</t>
  </si>
  <si>
    <t>Eurycea wallacei</t>
  </si>
  <si>
    <t>Nototriton tapanti</t>
  </si>
  <si>
    <t>Oedipina alfaroi</t>
  </si>
  <si>
    <t>Plethodon meridianus</t>
  </si>
  <si>
    <t>Pseudoeurycea scandens</t>
  </si>
  <si>
    <t>Thorius macdougalli</t>
  </si>
  <si>
    <t>Tylototriton wenxianensis</t>
  </si>
  <si>
    <t>Dermophis mexicanus</t>
  </si>
  <si>
    <t>Cycloramphus acangatan</t>
  </si>
  <si>
    <t>Gastrotheca atympana</t>
  </si>
  <si>
    <t>Scaphiophryne menabensis</t>
  </si>
  <si>
    <t>Pseudophilautus hallidayi</t>
  </si>
  <si>
    <t>Hyperolius constellatus</t>
  </si>
  <si>
    <t>Eurycea nana</t>
  </si>
  <si>
    <t>Eurycea sosorum</t>
  </si>
  <si>
    <t>Eurycea tridentifera</t>
  </si>
  <si>
    <t>Alytes dickhilleni</t>
  </si>
  <si>
    <t>range size</t>
  </si>
  <si>
    <t>Number of species</t>
  </si>
  <si>
    <t>variance</t>
  </si>
  <si>
    <t>standard error</t>
  </si>
  <si>
    <t>Near threatened</t>
  </si>
  <si>
    <t>Vulnerable</t>
  </si>
  <si>
    <t>Endangered</t>
  </si>
  <si>
    <t>Critcally endangered</t>
  </si>
  <si>
    <t>IUCN Extinction risk status</t>
  </si>
  <si>
    <t>area of range impacted by one threat (km2)</t>
  </si>
  <si>
    <t>proportion of range impacted by one threat (%)</t>
  </si>
  <si>
    <t>area of range impacted by multiple threats (km2)</t>
  </si>
  <si>
    <t>proportion of range impacted by multiple threats (%)</t>
  </si>
  <si>
    <t>Mean proportion of range impacted by one threat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</si>
</sst>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1" xfId="0" applyFont="1" applyBorder="1"/>
    <xf numFmtId="0" fontId="0" fillId="0" borderId="2" xfId="0" applyBorder="1"/>
    <xf numFmtId="168" fontId="0" fillId="0" borderId="0" xfId="0" applyNumberForma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8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20824586653759E-17"/>
                  <c:y val="-1.1834319526627292E-2"/>
                </c:manualLayout>
              </c:layout>
              <c:tx>
                <c:rich>
                  <a:bodyPr/>
                  <a:lstStyle/>
                  <a:p>
                    <a:fld id="{D03D3273-9E86-4B26-A577-CB76CA22EF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1C5-446F-AE16-80ADC28170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DE0C9A-96A3-43E0-9BD3-AEFDBF7032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1C5-446F-AE16-80ADC281704B}"/>
                </c:ext>
              </c:extLst>
            </c:dLbl>
            <c:dLbl>
              <c:idx val="2"/>
              <c:layout>
                <c:manualLayout>
                  <c:x val="-2.520478890989288E-3"/>
                  <c:y val="-3.5502958579881658E-2"/>
                </c:manualLayout>
              </c:layout>
              <c:tx>
                <c:rich>
                  <a:bodyPr/>
                  <a:lstStyle/>
                  <a:p>
                    <a:fld id="{1FA0BE5A-A7C8-4BE1-9207-1E569AE675F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1C5-446F-AE16-80ADC28170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21C3BAB-4CFA-4D9C-953F-5161808862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1C5-446F-AE16-80ADC2817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cust"/>
            <c:noEndCap val="0"/>
            <c:plus>
              <c:numRef>
                <c:f>[1]Table!$F$21:$F$25</c:f>
                <c:numCache>
                  <c:formatCode>General</c:formatCode>
                  <c:ptCount val="5"/>
                  <c:pt idx="0">
                    <c:v>1.0079419999230679</c:v>
                  </c:pt>
                  <c:pt idx="1">
                    <c:v>1.0294969381101777</c:v>
                  </c:pt>
                  <c:pt idx="2">
                    <c:v>1.0836088523062093</c:v>
                  </c:pt>
                  <c:pt idx="3">
                    <c:v>1.5155274756373651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[1]Table!$B$21:$B$24</c:f>
              <c:strCache>
                <c:ptCount val="4"/>
                <c:pt idx="0">
                  <c:v>Near threatened</c:v>
                </c:pt>
                <c:pt idx="1">
                  <c:v>Vulnerable</c:v>
                </c:pt>
                <c:pt idx="2">
                  <c:v>Endangered</c:v>
                </c:pt>
                <c:pt idx="3">
                  <c:v>Critcally endangered</c:v>
                </c:pt>
              </c:strCache>
            </c:strRef>
          </c:cat>
          <c:val>
            <c:numRef>
              <c:f>[1]Table!$C$21:$C$24</c:f>
              <c:numCache>
                <c:formatCode>General</c:formatCode>
                <c:ptCount val="4"/>
                <c:pt idx="0">
                  <c:v>31.2</c:v>
                </c:pt>
                <c:pt idx="1">
                  <c:v>40.799999999999997</c:v>
                </c:pt>
                <c:pt idx="2">
                  <c:v>37.9</c:v>
                </c:pt>
                <c:pt idx="3">
                  <c:v>46.4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[1]Table!$D$21:$D$25</c15:f>
                <c15:dlblRangeCache>
                  <c:ptCount val="5"/>
                  <c:pt idx="0">
                    <c:v>n=1439</c:v>
                  </c:pt>
                  <c:pt idx="1">
                    <c:v>n=1619</c:v>
                  </c:pt>
                  <c:pt idx="2">
                    <c:v>n=1548</c:v>
                  </c:pt>
                  <c:pt idx="3">
                    <c:v>n=851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F1C5-446F-AE16-80ADC28170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4263912"/>
        <c:axId val="554264240"/>
      </c:barChart>
      <c:catAx>
        <c:axId val="5542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200">
                    <a:solidFill>
                      <a:schemeClr val="tx1"/>
                    </a:solidFill>
                  </a:rPr>
                  <a:t>IUCN Red</a:t>
                </a:r>
                <a:r>
                  <a:rPr lang="en-AU" sz="1200" baseline="0">
                    <a:solidFill>
                      <a:schemeClr val="tx1"/>
                    </a:solidFill>
                  </a:rPr>
                  <a:t> List Threat Status</a:t>
                </a:r>
                <a:endParaRPr lang="en-AU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64240"/>
        <c:crosses val="autoZero"/>
        <c:auto val="1"/>
        <c:lblAlgn val="ctr"/>
        <c:lblOffset val="100"/>
        <c:noMultiLvlLbl val="0"/>
      </c:catAx>
      <c:valAx>
        <c:axId val="554264240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/>
                    </a:solidFill>
                  </a:rPr>
                  <a:t>Mean Proportion of Species R</a:t>
                </a:r>
                <a:r>
                  <a:rPr lang="en-US" sz="1200">
                    <a:solidFill>
                      <a:schemeClr val="tx1"/>
                    </a:solidFill>
                  </a:rPr>
                  <a:t>ange Impacted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63912"/>
        <c:crosses val="autoZero"/>
        <c:crossBetween val="between"/>
      </c:valAx>
      <c:spPr>
        <a:gradFill flip="none" rotWithShape="1">
          <a:gsLst>
            <a:gs pos="16000">
              <a:schemeClr val="accent1"/>
            </a:gs>
            <a:gs pos="100000">
              <a:srgbClr val="FF0000"/>
            </a:gs>
            <a:gs pos="100000">
              <a:srgbClr val="FF0000"/>
            </a:gs>
            <a:gs pos="93000">
              <a:srgbClr val="FF0000"/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88900</xdr:rowOff>
    </xdr:from>
    <xdr:to>
      <xdr:col>13</xdr:col>
      <xdr:colOff>279399</xdr:colOff>
      <xdr:row>17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344C6-A952-4D02-A51D-3DEB83B6B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%20Allan/Dropbox/map_th2/Database_Sequential_analysis/impact_across_ranges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ammals"/>
      <sheetName val="Birds"/>
      <sheetName val="Amphibians"/>
      <sheetName val="Table"/>
      <sheetName val="Multi_threats"/>
      <sheetName val="Sheet1"/>
      <sheetName val="Not impacted"/>
      <sheetName val="CE PE"/>
    </sheetNames>
    <sheetDataSet>
      <sheetData sheetId="0"/>
      <sheetData sheetId="1"/>
      <sheetData sheetId="2"/>
      <sheetData sheetId="3"/>
      <sheetData sheetId="4">
        <row r="21">
          <cell r="B21" t="str">
            <v>Near threatened</v>
          </cell>
          <cell r="C21">
            <v>31.2</v>
          </cell>
          <cell r="D21" t="str">
            <v>n=1439</v>
          </cell>
          <cell r="F21">
            <v>1.0079419999230679</v>
          </cell>
        </row>
        <row r="22">
          <cell r="B22" t="str">
            <v>Vulnerable</v>
          </cell>
          <cell r="C22">
            <v>40.799999999999997</v>
          </cell>
          <cell r="D22" t="str">
            <v>n=1619</v>
          </cell>
          <cell r="F22">
            <v>1.0294969381101777</v>
          </cell>
        </row>
        <row r="23">
          <cell r="B23" t="str">
            <v>Endangered</v>
          </cell>
          <cell r="C23">
            <v>37.9</v>
          </cell>
          <cell r="D23" t="str">
            <v>n=1548</v>
          </cell>
          <cell r="F23">
            <v>1.0836088523062093</v>
          </cell>
        </row>
        <row r="24">
          <cell r="B24" t="str">
            <v>Critcally endangered</v>
          </cell>
          <cell r="C24">
            <v>46.4</v>
          </cell>
          <cell r="D24" t="str">
            <v>n=851</v>
          </cell>
          <cell r="F24">
            <v>1.5155274756373651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77AD-4877-417E-B42A-6FE378793D2C}">
  <dimension ref="A1:I5458"/>
  <sheetViews>
    <sheetView topLeftCell="D1" workbookViewId="0">
      <selection activeCell="L9" sqref="L9"/>
    </sheetView>
  </sheetViews>
  <sheetFormatPr defaultRowHeight="14.5" x14ac:dyDescent="0.35"/>
  <cols>
    <col min="2" max="2" width="35" bestFit="1" customWidth="1"/>
    <col min="5" max="5" width="14.26953125" bestFit="1" customWidth="1"/>
    <col min="6" max="6" width="20.453125" customWidth="1"/>
    <col min="7" max="7" width="20.453125" style="1" customWidth="1"/>
    <col min="8" max="8" width="20.453125" customWidth="1"/>
    <col min="9" max="9" width="20.453125" style="1" customWidth="1"/>
  </cols>
  <sheetData>
    <row r="1" spans="1:9" ht="43.5" customHeight="1" thickBot="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5470</v>
      </c>
      <c r="F1" s="5" t="s">
        <v>5479</v>
      </c>
      <c r="G1" s="6" t="s">
        <v>5480</v>
      </c>
      <c r="H1" s="5" t="s">
        <v>5481</v>
      </c>
      <c r="I1" s="6" t="s">
        <v>5482</v>
      </c>
    </row>
    <row r="2" spans="1:9" x14ac:dyDescent="0.35">
      <c r="A2">
        <v>1933</v>
      </c>
      <c r="B2" t="s">
        <v>4</v>
      </c>
      <c r="C2" t="s">
        <v>5</v>
      </c>
      <c r="D2" t="s">
        <v>6</v>
      </c>
      <c r="E2">
        <v>50</v>
      </c>
      <c r="F2">
        <v>50</v>
      </c>
      <c r="G2" s="1">
        <v>100</v>
      </c>
      <c r="H2">
        <v>0</v>
      </c>
      <c r="I2" s="1">
        <v>0</v>
      </c>
    </row>
    <row r="3" spans="1:9" x14ac:dyDescent="0.35">
      <c r="A3">
        <v>3127</v>
      </c>
      <c r="B3" t="s">
        <v>7</v>
      </c>
      <c r="C3" t="s">
        <v>5</v>
      </c>
      <c r="D3" t="s">
        <v>6</v>
      </c>
      <c r="E3">
        <v>66</v>
      </c>
      <c r="F3">
        <v>66</v>
      </c>
      <c r="G3" s="1">
        <v>100</v>
      </c>
      <c r="H3">
        <v>63</v>
      </c>
      <c r="I3" s="1">
        <v>95.454545454545453</v>
      </c>
    </row>
    <row r="4" spans="1:9" x14ac:dyDescent="0.35">
      <c r="A4">
        <v>3329</v>
      </c>
      <c r="B4" t="s">
        <v>8</v>
      </c>
      <c r="C4" t="s">
        <v>5</v>
      </c>
      <c r="D4" t="s">
        <v>6</v>
      </c>
      <c r="E4">
        <v>135</v>
      </c>
      <c r="F4">
        <v>135</v>
      </c>
      <c r="G4" s="1">
        <v>100</v>
      </c>
      <c r="H4">
        <v>30</v>
      </c>
      <c r="I4" s="1">
        <v>22.222222222222221</v>
      </c>
    </row>
    <row r="5" spans="1:9" x14ac:dyDescent="0.35">
      <c r="A5">
        <v>3553</v>
      </c>
      <c r="B5" t="s">
        <v>9</v>
      </c>
      <c r="C5" t="s">
        <v>5</v>
      </c>
      <c r="D5" t="s">
        <v>6</v>
      </c>
      <c r="E5">
        <v>9169</v>
      </c>
      <c r="F5">
        <v>9169</v>
      </c>
      <c r="G5" s="1">
        <v>100</v>
      </c>
      <c r="H5">
        <v>3179</v>
      </c>
      <c r="I5" s="1">
        <v>34.67117461009925</v>
      </c>
    </row>
    <row r="6" spans="1:9" x14ac:dyDescent="0.35">
      <c r="A6">
        <v>4216</v>
      </c>
      <c r="B6" t="s">
        <v>10</v>
      </c>
      <c r="C6" t="s">
        <v>5</v>
      </c>
      <c r="D6" t="s">
        <v>6</v>
      </c>
      <c r="E6">
        <v>1377</v>
      </c>
      <c r="F6">
        <v>1377</v>
      </c>
      <c r="G6" s="1">
        <v>100</v>
      </c>
      <c r="H6">
        <v>167</v>
      </c>
      <c r="I6" s="1">
        <v>12.127814088598402</v>
      </c>
    </row>
    <row r="7" spans="1:9" x14ac:dyDescent="0.35">
      <c r="A7">
        <v>6435</v>
      </c>
      <c r="B7" t="s">
        <v>11</v>
      </c>
      <c r="C7" t="s">
        <v>5</v>
      </c>
      <c r="D7" t="s">
        <v>6</v>
      </c>
      <c r="E7">
        <v>1255</v>
      </c>
      <c r="F7">
        <v>1255</v>
      </c>
      <c r="G7" s="1">
        <v>100</v>
      </c>
      <c r="H7">
        <v>205</v>
      </c>
      <c r="I7" s="1">
        <v>16.334661354581673</v>
      </c>
    </row>
    <row r="8" spans="1:9" x14ac:dyDescent="0.35">
      <c r="A8">
        <v>6553</v>
      </c>
      <c r="B8" t="s">
        <v>12</v>
      </c>
      <c r="C8" t="s">
        <v>5</v>
      </c>
      <c r="D8" t="s">
        <v>6</v>
      </c>
      <c r="E8">
        <v>6934</v>
      </c>
      <c r="F8">
        <v>6934</v>
      </c>
      <c r="G8" s="1">
        <v>100</v>
      </c>
      <c r="H8">
        <v>1294</v>
      </c>
      <c r="I8" s="1">
        <v>18.661667147389675</v>
      </c>
    </row>
    <row r="9" spans="1:9" x14ac:dyDescent="0.35">
      <c r="A9">
        <v>6773</v>
      </c>
      <c r="B9" t="s">
        <v>13</v>
      </c>
      <c r="C9" t="s">
        <v>5</v>
      </c>
      <c r="D9" t="s">
        <v>6</v>
      </c>
      <c r="E9">
        <v>28</v>
      </c>
      <c r="F9">
        <v>28</v>
      </c>
      <c r="G9" s="1">
        <v>100</v>
      </c>
      <c r="H9">
        <v>26</v>
      </c>
      <c r="I9" s="1">
        <v>92.857142857142861</v>
      </c>
    </row>
    <row r="10" spans="1:9" x14ac:dyDescent="0.35">
      <c r="A10">
        <v>6794</v>
      </c>
      <c r="B10" t="s">
        <v>14</v>
      </c>
      <c r="C10" t="s">
        <v>5</v>
      </c>
      <c r="D10" t="s">
        <v>6</v>
      </c>
      <c r="E10">
        <v>85</v>
      </c>
      <c r="F10">
        <v>85</v>
      </c>
      <c r="G10" s="1">
        <v>100</v>
      </c>
      <c r="H10">
        <v>19</v>
      </c>
      <c r="I10" s="1">
        <v>22.352941176470591</v>
      </c>
    </row>
    <row r="11" spans="1:9" x14ac:dyDescent="0.35">
      <c r="A11">
        <v>8202</v>
      </c>
      <c r="B11" t="s">
        <v>15</v>
      </c>
      <c r="C11" t="s">
        <v>5</v>
      </c>
      <c r="D11" t="s">
        <v>6</v>
      </c>
      <c r="E11">
        <v>6530</v>
      </c>
      <c r="F11">
        <v>6530</v>
      </c>
      <c r="G11" s="1">
        <v>100</v>
      </c>
      <c r="H11">
        <v>5370</v>
      </c>
      <c r="I11" s="1">
        <v>82.235834609494646</v>
      </c>
    </row>
    <row r="12" spans="1:9" x14ac:dyDescent="0.35">
      <c r="A12">
        <v>11343</v>
      </c>
      <c r="B12" t="s">
        <v>16</v>
      </c>
      <c r="C12" t="s">
        <v>5</v>
      </c>
      <c r="D12" t="s">
        <v>6</v>
      </c>
      <c r="E12">
        <v>90</v>
      </c>
      <c r="F12">
        <v>90</v>
      </c>
      <c r="G12" s="1">
        <v>100</v>
      </c>
      <c r="H12">
        <v>65</v>
      </c>
      <c r="I12" s="1">
        <v>72.222222222222214</v>
      </c>
    </row>
    <row r="13" spans="1:9" x14ac:dyDescent="0.35">
      <c r="A13">
        <v>11503</v>
      </c>
      <c r="B13" t="s">
        <v>17</v>
      </c>
      <c r="C13" t="s">
        <v>5</v>
      </c>
      <c r="D13" t="s">
        <v>6</v>
      </c>
      <c r="E13">
        <v>308</v>
      </c>
      <c r="F13">
        <v>308</v>
      </c>
      <c r="G13" s="1">
        <v>100</v>
      </c>
      <c r="H13">
        <v>157</v>
      </c>
      <c r="I13" s="1">
        <v>50.97402597402597</v>
      </c>
    </row>
    <row r="14" spans="1:9" x14ac:dyDescent="0.35">
      <c r="A14">
        <v>14254</v>
      </c>
      <c r="B14" t="s">
        <v>18</v>
      </c>
      <c r="C14" t="s">
        <v>5</v>
      </c>
      <c r="D14" t="s">
        <v>6</v>
      </c>
      <c r="E14">
        <v>21</v>
      </c>
      <c r="F14">
        <v>21</v>
      </c>
      <c r="G14" s="1">
        <v>100</v>
      </c>
      <c r="H14">
        <v>21</v>
      </c>
      <c r="I14" s="1">
        <v>100</v>
      </c>
    </row>
    <row r="15" spans="1:9" x14ac:dyDescent="0.35">
      <c r="A15">
        <v>15090</v>
      </c>
      <c r="B15" t="s">
        <v>19</v>
      </c>
      <c r="C15" t="s">
        <v>5</v>
      </c>
      <c r="D15" t="s">
        <v>6</v>
      </c>
      <c r="E15">
        <v>50</v>
      </c>
      <c r="F15">
        <v>50</v>
      </c>
      <c r="G15" s="1">
        <v>100</v>
      </c>
      <c r="H15">
        <v>45</v>
      </c>
      <c r="I15" s="1">
        <v>90</v>
      </c>
    </row>
    <row r="16" spans="1:9" x14ac:dyDescent="0.35">
      <c r="A16">
        <v>16726</v>
      </c>
      <c r="B16" t="s">
        <v>20</v>
      </c>
      <c r="C16" t="s">
        <v>5</v>
      </c>
      <c r="D16" t="s">
        <v>6</v>
      </c>
      <c r="E16">
        <v>96</v>
      </c>
      <c r="F16">
        <v>96</v>
      </c>
      <c r="G16" s="1">
        <v>100</v>
      </c>
      <c r="H16">
        <v>19</v>
      </c>
      <c r="I16" s="1">
        <v>19.791666666666664</v>
      </c>
    </row>
    <row r="17" spans="1:9" x14ac:dyDescent="0.35">
      <c r="A17">
        <v>16851</v>
      </c>
      <c r="B17" t="s">
        <v>21</v>
      </c>
      <c r="C17" t="s">
        <v>5</v>
      </c>
      <c r="D17" t="s">
        <v>6</v>
      </c>
      <c r="E17">
        <v>153</v>
      </c>
      <c r="F17">
        <v>153</v>
      </c>
      <c r="G17" s="1">
        <v>100</v>
      </c>
      <c r="H17">
        <v>29</v>
      </c>
      <c r="I17" s="1">
        <v>18.954248366013072</v>
      </c>
    </row>
    <row r="18" spans="1:9" x14ac:dyDescent="0.35">
      <c r="A18">
        <v>18352</v>
      </c>
      <c r="B18" t="s">
        <v>22</v>
      </c>
      <c r="C18" t="s">
        <v>5</v>
      </c>
      <c r="D18" t="s">
        <v>6</v>
      </c>
      <c r="E18">
        <v>1729</v>
      </c>
      <c r="F18">
        <v>1729</v>
      </c>
      <c r="G18" s="1">
        <v>100</v>
      </c>
      <c r="H18">
        <v>1333</v>
      </c>
      <c r="I18" s="1">
        <v>77.096587622903414</v>
      </c>
    </row>
    <row r="19" spans="1:9" x14ac:dyDescent="0.35">
      <c r="A19">
        <v>18360</v>
      </c>
      <c r="B19" t="s">
        <v>23</v>
      </c>
      <c r="C19" t="s">
        <v>5</v>
      </c>
      <c r="D19" t="s">
        <v>6</v>
      </c>
      <c r="E19">
        <v>1700</v>
      </c>
      <c r="F19">
        <v>1700</v>
      </c>
      <c r="G19" s="1">
        <v>100</v>
      </c>
      <c r="H19">
        <v>220</v>
      </c>
      <c r="I19" s="1">
        <v>12.941176470588237</v>
      </c>
    </row>
    <row r="20" spans="1:9" x14ac:dyDescent="0.35">
      <c r="A20">
        <v>18361</v>
      </c>
      <c r="B20" t="s">
        <v>24</v>
      </c>
      <c r="C20" t="s">
        <v>5</v>
      </c>
      <c r="D20" t="s">
        <v>6</v>
      </c>
      <c r="E20">
        <v>60</v>
      </c>
      <c r="F20">
        <v>60</v>
      </c>
      <c r="G20" s="1">
        <v>100</v>
      </c>
      <c r="H20">
        <v>60</v>
      </c>
      <c r="I20" s="1">
        <v>100</v>
      </c>
    </row>
    <row r="21" spans="1:9" x14ac:dyDescent="0.35">
      <c r="A21">
        <v>18597</v>
      </c>
      <c r="B21" t="s">
        <v>25</v>
      </c>
      <c r="C21" t="s">
        <v>5</v>
      </c>
      <c r="D21" t="s">
        <v>6</v>
      </c>
      <c r="E21">
        <v>14052</v>
      </c>
      <c r="F21">
        <v>14052</v>
      </c>
      <c r="G21" s="1">
        <v>100</v>
      </c>
      <c r="H21">
        <v>3452</v>
      </c>
      <c r="I21" s="1">
        <v>24.565898092798179</v>
      </c>
    </row>
    <row r="22" spans="1:9" x14ac:dyDescent="0.35">
      <c r="A22">
        <v>19495</v>
      </c>
      <c r="B22" t="s">
        <v>26</v>
      </c>
      <c r="C22" t="s">
        <v>5</v>
      </c>
      <c r="D22" t="s">
        <v>6</v>
      </c>
      <c r="E22">
        <v>182</v>
      </c>
      <c r="F22">
        <v>182</v>
      </c>
      <c r="G22" s="1">
        <v>100</v>
      </c>
      <c r="H22">
        <v>25</v>
      </c>
      <c r="I22" s="1">
        <v>13.736263736263737</v>
      </c>
    </row>
    <row r="23" spans="1:9" x14ac:dyDescent="0.35">
      <c r="A23">
        <v>20229</v>
      </c>
      <c r="B23" t="s">
        <v>27</v>
      </c>
      <c r="C23" t="s">
        <v>5</v>
      </c>
      <c r="D23" t="s">
        <v>6</v>
      </c>
      <c r="E23">
        <v>5525</v>
      </c>
      <c r="F23">
        <v>5525</v>
      </c>
      <c r="G23" s="1">
        <v>100</v>
      </c>
      <c r="H23">
        <v>3475</v>
      </c>
      <c r="I23" s="1">
        <v>62.895927601809952</v>
      </c>
    </row>
    <row r="24" spans="1:9" x14ac:dyDescent="0.35">
      <c r="A24">
        <v>21172</v>
      </c>
      <c r="B24" t="s">
        <v>28</v>
      </c>
      <c r="C24" t="s">
        <v>5</v>
      </c>
      <c r="D24" t="s">
        <v>6</v>
      </c>
      <c r="E24">
        <v>887</v>
      </c>
      <c r="F24">
        <v>887</v>
      </c>
      <c r="G24" s="1">
        <v>100</v>
      </c>
      <c r="H24">
        <v>721</v>
      </c>
      <c r="I24" s="1">
        <v>81.285231116121764</v>
      </c>
    </row>
    <row r="25" spans="1:9" x14ac:dyDescent="0.35">
      <c r="A25">
        <v>21175</v>
      </c>
      <c r="B25" t="s">
        <v>29</v>
      </c>
      <c r="C25" t="s">
        <v>5</v>
      </c>
      <c r="D25" t="s">
        <v>6</v>
      </c>
      <c r="E25">
        <v>2384</v>
      </c>
      <c r="F25">
        <v>2384</v>
      </c>
      <c r="G25" s="1">
        <v>100</v>
      </c>
      <c r="H25">
        <v>1545</v>
      </c>
      <c r="I25" s="1">
        <v>64.807046979865774</v>
      </c>
    </row>
    <row r="26" spans="1:9" x14ac:dyDescent="0.35">
      <c r="A26">
        <v>21210</v>
      </c>
      <c r="B26" t="s">
        <v>30</v>
      </c>
      <c r="C26" t="s">
        <v>5</v>
      </c>
      <c r="D26" t="s">
        <v>6</v>
      </c>
      <c r="E26">
        <v>16</v>
      </c>
      <c r="F26">
        <v>16</v>
      </c>
      <c r="G26" s="1">
        <v>100</v>
      </c>
      <c r="H26">
        <v>0</v>
      </c>
      <c r="I26" s="1">
        <v>0</v>
      </c>
    </row>
    <row r="27" spans="1:9" x14ac:dyDescent="0.35">
      <c r="A27">
        <v>22920</v>
      </c>
      <c r="B27" t="s">
        <v>31</v>
      </c>
      <c r="C27" t="s">
        <v>5</v>
      </c>
      <c r="D27" t="s">
        <v>6</v>
      </c>
      <c r="E27">
        <v>5293</v>
      </c>
      <c r="F27">
        <v>5293</v>
      </c>
      <c r="G27" s="1">
        <v>100</v>
      </c>
      <c r="H27">
        <v>393</v>
      </c>
      <c r="I27" s="1">
        <v>7.4249008123937283</v>
      </c>
    </row>
    <row r="28" spans="1:9" x14ac:dyDescent="0.35">
      <c r="A28">
        <v>23327</v>
      </c>
      <c r="B28" t="s">
        <v>32</v>
      </c>
      <c r="C28" t="s">
        <v>5</v>
      </c>
      <c r="D28" t="s">
        <v>6</v>
      </c>
      <c r="E28">
        <v>562</v>
      </c>
      <c r="F28">
        <v>562</v>
      </c>
      <c r="G28" s="1">
        <v>100</v>
      </c>
      <c r="H28">
        <v>0</v>
      </c>
      <c r="I28" s="1">
        <v>0</v>
      </c>
    </row>
    <row r="29" spans="1:9" x14ac:dyDescent="0.35">
      <c r="A29">
        <v>39794</v>
      </c>
      <c r="B29" t="s">
        <v>33</v>
      </c>
      <c r="C29" t="s">
        <v>5</v>
      </c>
      <c r="D29" t="s">
        <v>6</v>
      </c>
      <c r="E29">
        <v>1980</v>
      </c>
      <c r="F29">
        <v>1980</v>
      </c>
      <c r="G29" s="1">
        <v>100</v>
      </c>
      <c r="H29">
        <v>1467</v>
      </c>
      <c r="I29" s="1">
        <v>74.090909090909093</v>
      </c>
    </row>
    <row r="30" spans="1:9" x14ac:dyDescent="0.35">
      <c r="A30">
        <v>39924</v>
      </c>
      <c r="B30" t="s">
        <v>34</v>
      </c>
      <c r="C30" t="s">
        <v>5</v>
      </c>
      <c r="D30" t="s">
        <v>6</v>
      </c>
      <c r="E30">
        <v>26913</v>
      </c>
      <c r="F30">
        <v>26913</v>
      </c>
      <c r="G30" s="1">
        <v>100</v>
      </c>
      <c r="H30">
        <v>4558</v>
      </c>
      <c r="I30" s="1">
        <v>16.936053208486605</v>
      </c>
    </row>
    <row r="31" spans="1:9" x14ac:dyDescent="0.35">
      <c r="A31">
        <v>39926</v>
      </c>
      <c r="B31" t="s">
        <v>35</v>
      </c>
      <c r="C31" t="s">
        <v>5</v>
      </c>
      <c r="D31" t="s">
        <v>6</v>
      </c>
      <c r="E31">
        <v>168758</v>
      </c>
      <c r="F31">
        <v>168758</v>
      </c>
      <c r="G31" s="1">
        <v>100</v>
      </c>
      <c r="H31">
        <v>143958</v>
      </c>
      <c r="I31" s="1">
        <v>85.3044003839818</v>
      </c>
    </row>
    <row r="32" spans="1:9" x14ac:dyDescent="0.35">
      <c r="A32">
        <v>39961</v>
      </c>
      <c r="B32" t="s">
        <v>36</v>
      </c>
      <c r="C32" t="s">
        <v>5</v>
      </c>
      <c r="D32" t="s">
        <v>6</v>
      </c>
      <c r="E32">
        <v>166818</v>
      </c>
      <c r="F32">
        <v>166818</v>
      </c>
      <c r="G32" s="1">
        <v>100</v>
      </c>
      <c r="H32">
        <v>156518</v>
      </c>
      <c r="I32" s="1">
        <v>93.825606349434707</v>
      </c>
    </row>
    <row r="33" spans="1:9" x14ac:dyDescent="0.35">
      <c r="A33">
        <v>39994</v>
      </c>
      <c r="B33" t="s">
        <v>37</v>
      </c>
      <c r="C33" t="s">
        <v>5</v>
      </c>
      <c r="D33" t="s">
        <v>6</v>
      </c>
      <c r="E33">
        <v>49298</v>
      </c>
      <c r="F33">
        <v>49298</v>
      </c>
      <c r="G33" s="1">
        <v>100</v>
      </c>
      <c r="H33">
        <v>15898</v>
      </c>
      <c r="I33" s="1">
        <v>32.248772769686397</v>
      </c>
    </row>
    <row r="34" spans="1:9" x14ac:dyDescent="0.35">
      <c r="A34">
        <v>41026</v>
      </c>
      <c r="B34" t="s">
        <v>38</v>
      </c>
      <c r="C34" t="s">
        <v>5</v>
      </c>
      <c r="D34" t="s">
        <v>6</v>
      </c>
      <c r="E34">
        <v>3828</v>
      </c>
      <c r="F34">
        <v>3828</v>
      </c>
      <c r="G34" s="1">
        <v>100</v>
      </c>
      <c r="H34">
        <v>1028</v>
      </c>
      <c r="I34" s="1">
        <v>26.854754440961337</v>
      </c>
    </row>
    <row r="35" spans="1:9" x14ac:dyDescent="0.35">
      <c r="A35">
        <v>41642</v>
      </c>
      <c r="B35" t="s">
        <v>39</v>
      </c>
      <c r="C35" t="s">
        <v>5</v>
      </c>
      <c r="D35" t="s">
        <v>6</v>
      </c>
      <c r="E35">
        <v>8365</v>
      </c>
      <c r="F35">
        <v>8365</v>
      </c>
      <c r="G35" s="1">
        <v>100</v>
      </c>
      <c r="H35">
        <v>6025</v>
      </c>
      <c r="I35" s="1">
        <v>72.026300059772865</v>
      </c>
    </row>
    <row r="36" spans="1:9" x14ac:dyDescent="0.35">
      <c r="A36">
        <v>44781</v>
      </c>
      <c r="B36" t="s">
        <v>40</v>
      </c>
      <c r="C36" t="s">
        <v>5</v>
      </c>
      <c r="D36" t="s">
        <v>6</v>
      </c>
      <c r="E36">
        <v>123</v>
      </c>
      <c r="F36">
        <v>123</v>
      </c>
      <c r="G36" s="1">
        <v>100</v>
      </c>
      <c r="H36">
        <v>60</v>
      </c>
      <c r="I36" s="1">
        <v>48.780487804878049</v>
      </c>
    </row>
    <row r="37" spans="1:9" x14ac:dyDescent="0.35">
      <c r="A37">
        <v>136218</v>
      </c>
      <c r="B37" t="s">
        <v>41</v>
      </c>
      <c r="C37" t="s">
        <v>5</v>
      </c>
      <c r="D37" t="s">
        <v>6</v>
      </c>
      <c r="E37">
        <v>240</v>
      </c>
      <c r="F37">
        <v>240</v>
      </c>
      <c r="G37" s="1">
        <v>100</v>
      </c>
      <c r="H37">
        <v>218</v>
      </c>
      <c r="I37" s="1">
        <v>90.833333333333329</v>
      </c>
    </row>
    <row r="38" spans="1:9" x14ac:dyDescent="0.35">
      <c r="A38">
        <v>136322</v>
      </c>
      <c r="B38" t="s">
        <v>42</v>
      </c>
      <c r="C38" t="s">
        <v>5</v>
      </c>
      <c r="D38" t="s">
        <v>6</v>
      </c>
      <c r="E38">
        <v>16</v>
      </c>
      <c r="F38">
        <v>16</v>
      </c>
      <c r="G38" s="1">
        <v>100</v>
      </c>
      <c r="H38">
        <v>1</v>
      </c>
      <c r="I38" s="1">
        <v>6.25</v>
      </c>
    </row>
    <row r="39" spans="1:9" x14ac:dyDescent="0.35">
      <c r="A39">
        <v>136491</v>
      </c>
      <c r="B39" t="s">
        <v>43</v>
      </c>
      <c r="C39" t="s">
        <v>5</v>
      </c>
      <c r="D39" t="s">
        <v>6</v>
      </c>
      <c r="E39">
        <v>64</v>
      </c>
      <c r="F39">
        <v>64</v>
      </c>
      <c r="G39" s="1">
        <v>100</v>
      </c>
      <c r="H39">
        <v>47</v>
      </c>
      <c r="I39" s="1">
        <v>73.4375</v>
      </c>
    </row>
    <row r="40" spans="1:9" x14ac:dyDescent="0.35">
      <c r="A40">
        <v>136645</v>
      </c>
      <c r="B40" t="s">
        <v>44</v>
      </c>
      <c r="C40" t="s">
        <v>5</v>
      </c>
      <c r="D40" t="s">
        <v>6</v>
      </c>
      <c r="E40">
        <v>1114</v>
      </c>
      <c r="F40">
        <v>1114</v>
      </c>
      <c r="G40" s="1">
        <v>100</v>
      </c>
      <c r="H40">
        <v>766</v>
      </c>
      <c r="I40" s="1">
        <v>68.761220825852789</v>
      </c>
    </row>
    <row r="41" spans="1:9" x14ac:dyDescent="0.35">
      <c r="A41">
        <v>136696</v>
      </c>
      <c r="B41" t="s">
        <v>45</v>
      </c>
      <c r="C41" t="s">
        <v>5</v>
      </c>
      <c r="D41" t="s">
        <v>6</v>
      </c>
      <c r="E41">
        <v>146</v>
      </c>
      <c r="F41">
        <v>146</v>
      </c>
      <c r="G41" s="1">
        <v>100</v>
      </c>
      <c r="H41">
        <v>3</v>
      </c>
      <c r="I41" s="1">
        <v>2.054794520547945</v>
      </c>
    </row>
    <row r="42" spans="1:9" x14ac:dyDescent="0.35">
      <c r="A42">
        <v>136709</v>
      </c>
      <c r="B42" t="s">
        <v>46</v>
      </c>
      <c r="C42" t="s">
        <v>5</v>
      </c>
      <c r="D42" t="s">
        <v>6</v>
      </c>
      <c r="E42">
        <v>52</v>
      </c>
      <c r="F42">
        <v>52</v>
      </c>
      <c r="G42" s="1">
        <v>100</v>
      </c>
      <c r="H42">
        <v>39</v>
      </c>
      <c r="I42" s="1">
        <v>75</v>
      </c>
    </row>
    <row r="43" spans="1:9" x14ac:dyDescent="0.35">
      <c r="A43">
        <v>13508501</v>
      </c>
      <c r="B43" t="s">
        <v>47</v>
      </c>
      <c r="C43" t="s">
        <v>5</v>
      </c>
      <c r="D43" t="s">
        <v>6</v>
      </c>
      <c r="E43">
        <v>208</v>
      </c>
      <c r="F43">
        <v>208</v>
      </c>
      <c r="G43" s="1">
        <v>100</v>
      </c>
      <c r="H43">
        <v>8</v>
      </c>
      <c r="I43" s="1">
        <v>3.8461538461538463</v>
      </c>
    </row>
    <row r="44" spans="1:9" x14ac:dyDescent="0.35">
      <c r="A44">
        <v>14699281</v>
      </c>
      <c r="B44" t="s">
        <v>48</v>
      </c>
      <c r="C44" t="s">
        <v>5</v>
      </c>
      <c r="D44" t="s">
        <v>6</v>
      </c>
      <c r="E44">
        <v>1367</v>
      </c>
      <c r="F44">
        <v>1367</v>
      </c>
      <c r="G44" s="1">
        <v>100</v>
      </c>
      <c r="H44">
        <v>868</v>
      </c>
      <c r="I44" s="1">
        <v>63.496708119970734</v>
      </c>
    </row>
    <row r="45" spans="1:9" x14ac:dyDescent="0.35">
      <c r="A45">
        <v>22692857</v>
      </c>
      <c r="B45" t="s">
        <v>49</v>
      </c>
      <c r="C45" t="s">
        <v>5</v>
      </c>
      <c r="D45" t="s">
        <v>50</v>
      </c>
      <c r="E45" s="1">
        <v>1</v>
      </c>
      <c r="F45">
        <v>1</v>
      </c>
      <c r="G45" s="1">
        <v>100</v>
      </c>
      <c r="H45">
        <v>0</v>
      </c>
      <c r="I45" s="1">
        <v>0</v>
      </c>
    </row>
    <row r="46" spans="1:9" x14ac:dyDescent="0.35">
      <c r="A46">
        <v>22680344</v>
      </c>
      <c r="B46" t="s">
        <v>51</v>
      </c>
      <c r="C46" t="s">
        <v>5</v>
      </c>
      <c r="D46" t="s">
        <v>50</v>
      </c>
      <c r="E46" s="1">
        <v>2</v>
      </c>
      <c r="F46">
        <v>2</v>
      </c>
      <c r="G46" s="1">
        <v>100</v>
      </c>
      <c r="H46">
        <v>2</v>
      </c>
      <c r="I46" s="1">
        <v>100</v>
      </c>
    </row>
    <row r="47" spans="1:9" x14ac:dyDescent="0.35">
      <c r="A47">
        <v>22685527</v>
      </c>
      <c r="B47" t="s">
        <v>52</v>
      </c>
      <c r="C47" t="s">
        <v>5</v>
      </c>
      <c r="D47" t="s">
        <v>50</v>
      </c>
      <c r="E47" s="1">
        <v>2</v>
      </c>
      <c r="F47">
        <v>2</v>
      </c>
      <c r="G47" s="1">
        <v>100</v>
      </c>
      <c r="H47">
        <v>1</v>
      </c>
      <c r="I47" s="1">
        <v>50</v>
      </c>
    </row>
    <row r="48" spans="1:9" x14ac:dyDescent="0.35">
      <c r="A48">
        <v>22734628</v>
      </c>
      <c r="B48" t="s">
        <v>53</v>
      </c>
      <c r="C48" t="s">
        <v>5</v>
      </c>
      <c r="D48" t="s">
        <v>50</v>
      </c>
      <c r="E48" s="1">
        <v>2</v>
      </c>
      <c r="F48">
        <v>2</v>
      </c>
      <c r="G48" s="1">
        <v>100</v>
      </c>
      <c r="H48">
        <v>0</v>
      </c>
      <c r="I48" s="1">
        <v>0</v>
      </c>
    </row>
    <row r="49" spans="1:9" x14ac:dyDescent="0.35">
      <c r="A49">
        <v>22720832</v>
      </c>
      <c r="B49" t="s">
        <v>54</v>
      </c>
      <c r="C49" t="s">
        <v>5</v>
      </c>
      <c r="D49" t="s">
        <v>50</v>
      </c>
      <c r="E49" s="1">
        <v>7</v>
      </c>
      <c r="F49">
        <v>7</v>
      </c>
      <c r="G49" s="1">
        <v>100</v>
      </c>
      <c r="H49">
        <v>0</v>
      </c>
      <c r="I49" s="1">
        <v>0</v>
      </c>
    </row>
    <row r="50" spans="1:9" x14ac:dyDescent="0.35">
      <c r="A50">
        <v>22728605</v>
      </c>
      <c r="B50" t="s">
        <v>55</v>
      </c>
      <c r="C50" t="s">
        <v>5</v>
      </c>
      <c r="D50" t="s">
        <v>50</v>
      </c>
      <c r="E50" s="1">
        <v>16</v>
      </c>
      <c r="F50">
        <v>16</v>
      </c>
      <c r="G50" s="1">
        <v>100</v>
      </c>
      <c r="H50">
        <v>16</v>
      </c>
      <c r="I50" s="1">
        <v>100</v>
      </c>
    </row>
    <row r="51" spans="1:9" x14ac:dyDescent="0.35">
      <c r="A51">
        <v>22724585</v>
      </c>
      <c r="B51" t="s">
        <v>56</v>
      </c>
      <c r="C51" t="s">
        <v>5</v>
      </c>
      <c r="D51" t="s">
        <v>50</v>
      </c>
      <c r="E51" s="1">
        <v>20</v>
      </c>
      <c r="F51">
        <v>20</v>
      </c>
      <c r="G51" s="1">
        <v>100</v>
      </c>
      <c r="H51">
        <v>8</v>
      </c>
      <c r="I51" s="1">
        <v>40</v>
      </c>
    </row>
    <row r="52" spans="1:9" x14ac:dyDescent="0.35">
      <c r="A52">
        <v>22710912</v>
      </c>
      <c r="B52" t="s">
        <v>57</v>
      </c>
      <c r="C52" t="s">
        <v>5</v>
      </c>
      <c r="D52" t="s">
        <v>50</v>
      </c>
      <c r="E52" s="1">
        <v>34</v>
      </c>
      <c r="F52">
        <v>34</v>
      </c>
      <c r="G52" s="1">
        <v>100</v>
      </c>
      <c r="H52">
        <v>22</v>
      </c>
      <c r="I52" s="1">
        <v>64.705882352941174</v>
      </c>
    </row>
    <row r="53" spans="1:9" x14ac:dyDescent="0.35">
      <c r="A53">
        <v>22720753</v>
      </c>
      <c r="B53" t="s">
        <v>58</v>
      </c>
      <c r="C53" t="s">
        <v>5</v>
      </c>
      <c r="D53" t="s">
        <v>50</v>
      </c>
      <c r="E53" s="1">
        <v>49</v>
      </c>
      <c r="F53">
        <v>49</v>
      </c>
      <c r="G53" s="1">
        <v>100</v>
      </c>
      <c r="H53">
        <v>10</v>
      </c>
      <c r="I53" s="1">
        <v>20.408163265306122</v>
      </c>
    </row>
    <row r="54" spans="1:9" x14ac:dyDescent="0.35">
      <c r="A54">
        <v>22710490</v>
      </c>
      <c r="B54" t="s">
        <v>59</v>
      </c>
      <c r="C54" t="s">
        <v>5</v>
      </c>
      <c r="D54" t="s">
        <v>50</v>
      </c>
      <c r="E54" s="1">
        <v>59</v>
      </c>
      <c r="F54">
        <v>59</v>
      </c>
      <c r="G54" s="1">
        <v>100</v>
      </c>
      <c r="H54">
        <v>2</v>
      </c>
      <c r="I54" s="1">
        <v>3.3898305084745761</v>
      </c>
    </row>
    <row r="55" spans="1:9" x14ac:dyDescent="0.35">
      <c r="A55">
        <v>22736345</v>
      </c>
      <c r="B55" t="s">
        <v>60</v>
      </c>
      <c r="C55" t="s">
        <v>5</v>
      </c>
      <c r="D55" t="s">
        <v>50</v>
      </c>
      <c r="E55" s="1">
        <v>84</v>
      </c>
      <c r="F55">
        <v>84</v>
      </c>
      <c r="G55" s="1">
        <v>100</v>
      </c>
      <c r="H55">
        <v>18</v>
      </c>
      <c r="I55" s="1">
        <v>21.428571428571427</v>
      </c>
    </row>
    <row r="56" spans="1:9" x14ac:dyDescent="0.35">
      <c r="A56">
        <v>22720742</v>
      </c>
      <c r="B56" t="s">
        <v>61</v>
      </c>
      <c r="C56" t="s">
        <v>5</v>
      </c>
      <c r="D56" t="s">
        <v>50</v>
      </c>
      <c r="E56" s="1">
        <v>137</v>
      </c>
      <c r="F56">
        <v>137</v>
      </c>
      <c r="G56" s="1">
        <v>100</v>
      </c>
      <c r="H56">
        <v>38</v>
      </c>
      <c r="I56" s="1">
        <v>27.737226277372262</v>
      </c>
    </row>
    <row r="57" spans="1:9" x14ac:dyDescent="0.35">
      <c r="A57">
        <v>22688694</v>
      </c>
      <c r="B57" t="s">
        <v>62</v>
      </c>
      <c r="C57" t="s">
        <v>5</v>
      </c>
      <c r="D57" t="s">
        <v>50</v>
      </c>
      <c r="E57" s="1">
        <v>173</v>
      </c>
      <c r="F57">
        <v>173</v>
      </c>
      <c r="G57" s="1">
        <v>100</v>
      </c>
      <c r="H57">
        <v>34</v>
      </c>
      <c r="I57" s="1">
        <v>19.653179190751445</v>
      </c>
    </row>
    <row r="58" spans="1:9" x14ac:dyDescent="0.35">
      <c r="A58">
        <v>22705959</v>
      </c>
      <c r="B58" t="s">
        <v>63</v>
      </c>
      <c r="C58" t="s">
        <v>5</v>
      </c>
      <c r="D58" t="s">
        <v>50</v>
      </c>
      <c r="E58" s="1">
        <v>182</v>
      </c>
      <c r="F58">
        <v>182</v>
      </c>
      <c r="G58" s="1">
        <v>100</v>
      </c>
      <c r="H58">
        <v>177</v>
      </c>
      <c r="I58" s="1">
        <v>97.252747252747255</v>
      </c>
    </row>
    <row r="59" spans="1:9" x14ac:dyDescent="0.35">
      <c r="A59">
        <v>22708583</v>
      </c>
      <c r="B59" t="s">
        <v>64</v>
      </c>
      <c r="C59" t="s">
        <v>5</v>
      </c>
      <c r="D59" t="s">
        <v>50</v>
      </c>
      <c r="E59" s="1">
        <v>182</v>
      </c>
      <c r="F59">
        <v>182</v>
      </c>
      <c r="G59" s="1">
        <v>100</v>
      </c>
      <c r="H59">
        <v>4</v>
      </c>
      <c r="I59" s="1">
        <v>2.197802197802198</v>
      </c>
    </row>
    <row r="60" spans="1:9" x14ac:dyDescent="0.35">
      <c r="A60">
        <v>22705080</v>
      </c>
      <c r="B60" t="s">
        <v>65</v>
      </c>
      <c r="C60" t="s">
        <v>5</v>
      </c>
      <c r="D60" t="s">
        <v>50</v>
      </c>
      <c r="E60" s="1">
        <v>260</v>
      </c>
      <c r="F60">
        <v>260</v>
      </c>
      <c r="G60" s="1">
        <v>100</v>
      </c>
      <c r="H60">
        <v>65</v>
      </c>
      <c r="I60" s="1">
        <v>25</v>
      </c>
    </row>
    <row r="61" spans="1:9" x14ac:dyDescent="0.35">
      <c r="A61">
        <v>22688686</v>
      </c>
      <c r="B61" t="s">
        <v>66</v>
      </c>
      <c r="C61" t="s">
        <v>5</v>
      </c>
      <c r="D61" t="s">
        <v>50</v>
      </c>
      <c r="E61" s="1">
        <v>273</v>
      </c>
      <c r="F61">
        <v>273</v>
      </c>
      <c r="G61" s="1">
        <v>100</v>
      </c>
      <c r="H61">
        <v>200</v>
      </c>
      <c r="I61" s="1">
        <v>73.260073260073256</v>
      </c>
    </row>
    <row r="62" spans="1:9" x14ac:dyDescent="0.35">
      <c r="A62">
        <v>22683487</v>
      </c>
      <c r="B62" t="s">
        <v>67</v>
      </c>
      <c r="C62" t="s">
        <v>5</v>
      </c>
      <c r="D62" t="s">
        <v>50</v>
      </c>
      <c r="E62" s="1">
        <v>377</v>
      </c>
      <c r="F62">
        <v>377</v>
      </c>
      <c r="G62" s="1">
        <v>100</v>
      </c>
      <c r="H62">
        <v>0</v>
      </c>
      <c r="I62" s="1">
        <v>0</v>
      </c>
    </row>
    <row r="63" spans="1:9" x14ac:dyDescent="0.35">
      <c r="A63">
        <v>22705953</v>
      </c>
      <c r="B63" t="s">
        <v>68</v>
      </c>
      <c r="C63" t="s">
        <v>5</v>
      </c>
      <c r="D63" t="s">
        <v>50</v>
      </c>
      <c r="E63" s="1">
        <v>389</v>
      </c>
      <c r="F63">
        <v>389</v>
      </c>
      <c r="G63" s="1">
        <v>100</v>
      </c>
      <c r="H63">
        <v>336</v>
      </c>
      <c r="I63" s="1">
        <v>86.375321336760919</v>
      </c>
    </row>
    <row r="64" spans="1:9" x14ac:dyDescent="0.35">
      <c r="A64">
        <v>45090459</v>
      </c>
      <c r="B64" t="s">
        <v>69</v>
      </c>
      <c r="C64" t="s">
        <v>5</v>
      </c>
      <c r="D64" t="s">
        <v>50</v>
      </c>
      <c r="E64" s="1">
        <v>416</v>
      </c>
      <c r="F64">
        <v>416</v>
      </c>
      <c r="G64" s="1">
        <v>100</v>
      </c>
      <c r="H64">
        <v>0</v>
      </c>
      <c r="I64" s="1">
        <v>0</v>
      </c>
    </row>
    <row r="65" spans="1:9" x14ac:dyDescent="0.35">
      <c r="A65">
        <v>22707085</v>
      </c>
      <c r="B65" t="s">
        <v>70</v>
      </c>
      <c r="C65" t="s">
        <v>5</v>
      </c>
      <c r="D65" t="s">
        <v>50</v>
      </c>
      <c r="E65" s="1">
        <v>486</v>
      </c>
      <c r="F65">
        <v>486</v>
      </c>
      <c r="G65" s="1">
        <v>100</v>
      </c>
      <c r="H65">
        <v>439</v>
      </c>
      <c r="I65" s="1">
        <v>90.329218106995896</v>
      </c>
    </row>
    <row r="66" spans="1:9" x14ac:dyDescent="0.35">
      <c r="A66">
        <v>22697478</v>
      </c>
      <c r="B66" t="s">
        <v>71</v>
      </c>
      <c r="C66" t="s">
        <v>5</v>
      </c>
      <c r="D66" t="s">
        <v>50</v>
      </c>
      <c r="E66" s="1">
        <v>586</v>
      </c>
      <c r="F66">
        <v>586</v>
      </c>
      <c r="G66" s="1">
        <v>100</v>
      </c>
      <c r="H66">
        <v>281</v>
      </c>
      <c r="I66" s="1">
        <v>47.952218430034129</v>
      </c>
    </row>
    <row r="67" spans="1:9" x14ac:dyDescent="0.35">
      <c r="A67">
        <v>22678869</v>
      </c>
      <c r="B67" t="s">
        <v>72</v>
      </c>
      <c r="C67" t="s">
        <v>5</v>
      </c>
      <c r="D67" t="s">
        <v>50</v>
      </c>
      <c r="E67" s="1">
        <v>617</v>
      </c>
      <c r="F67">
        <v>617</v>
      </c>
      <c r="G67" s="1">
        <v>100</v>
      </c>
      <c r="H67">
        <v>461</v>
      </c>
      <c r="I67" s="1">
        <v>74.716369529983794</v>
      </c>
    </row>
    <row r="68" spans="1:9" x14ac:dyDescent="0.35">
      <c r="A68">
        <v>22689335</v>
      </c>
      <c r="B68" t="s">
        <v>73</v>
      </c>
      <c r="C68" t="s">
        <v>5</v>
      </c>
      <c r="D68" t="s">
        <v>50</v>
      </c>
      <c r="E68" s="1">
        <v>657</v>
      </c>
      <c r="F68">
        <v>657</v>
      </c>
      <c r="G68" s="1">
        <v>100</v>
      </c>
      <c r="H68">
        <v>653</v>
      </c>
      <c r="I68" s="1">
        <v>99.391171993911726</v>
      </c>
    </row>
    <row r="69" spans="1:9" x14ac:dyDescent="0.35">
      <c r="A69">
        <v>22691005</v>
      </c>
      <c r="B69" t="s">
        <v>74</v>
      </c>
      <c r="C69" t="s">
        <v>5</v>
      </c>
      <c r="D69" t="s">
        <v>50</v>
      </c>
      <c r="E69" s="1">
        <v>738</v>
      </c>
      <c r="F69">
        <v>738</v>
      </c>
      <c r="G69" s="1">
        <v>100</v>
      </c>
      <c r="H69">
        <v>545</v>
      </c>
      <c r="I69" s="1">
        <v>73.848238482384815</v>
      </c>
    </row>
    <row r="70" spans="1:9" x14ac:dyDescent="0.35">
      <c r="A70">
        <v>22684986</v>
      </c>
      <c r="B70" t="s">
        <v>75</v>
      </c>
      <c r="C70" t="s">
        <v>5</v>
      </c>
      <c r="D70" t="s">
        <v>50</v>
      </c>
      <c r="E70" s="1">
        <v>764</v>
      </c>
      <c r="F70">
        <v>764</v>
      </c>
      <c r="G70" s="1">
        <v>100</v>
      </c>
      <c r="H70">
        <v>570</v>
      </c>
      <c r="I70" s="1">
        <v>74.607329842931932</v>
      </c>
    </row>
    <row r="71" spans="1:9" x14ac:dyDescent="0.35">
      <c r="A71">
        <v>22682447</v>
      </c>
      <c r="B71" t="s">
        <v>76</v>
      </c>
      <c r="C71" t="s">
        <v>5</v>
      </c>
      <c r="D71" t="s">
        <v>50</v>
      </c>
      <c r="E71" s="1">
        <v>1563</v>
      </c>
      <c r="F71">
        <v>1563</v>
      </c>
      <c r="G71" s="1">
        <v>100</v>
      </c>
      <c r="H71">
        <v>1360</v>
      </c>
      <c r="I71" s="1">
        <v>87.012156110044785</v>
      </c>
    </row>
    <row r="72" spans="1:9" x14ac:dyDescent="0.35">
      <c r="A72">
        <v>54563</v>
      </c>
      <c r="B72" t="s">
        <v>77</v>
      </c>
      <c r="C72" t="s">
        <v>5</v>
      </c>
      <c r="D72" t="s">
        <v>78</v>
      </c>
      <c r="E72">
        <v>1592</v>
      </c>
      <c r="F72">
        <v>1592</v>
      </c>
      <c r="G72" s="1">
        <f>(F72/E72)*100</f>
        <v>100</v>
      </c>
      <c r="H72">
        <v>1492</v>
      </c>
      <c r="I72" s="1">
        <v>93.718592964824126</v>
      </c>
    </row>
    <row r="73" spans="1:9" x14ac:dyDescent="0.35">
      <c r="A73">
        <v>56498</v>
      </c>
      <c r="B73" t="s">
        <v>79</v>
      </c>
      <c r="C73" t="s">
        <v>5</v>
      </c>
      <c r="D73" t="s">
        <v>78</v>
      </c>
      <c r="E73">
        <v>1286</v>
      </c>
      <c r="F73">
        <v>1286</v>
      </c>
      <c r="G73" s="1">
        <f>(F73/E73)*100</f>
        <v>100</v>
      </c>
      <c r="H73">
        <v>958</v>
      </c>
      <c r="I73" s="1">
        <v>74.494556765163296</v>
      </c>
    </row>
    <row r="74" spans="1:9" x14ac:dyDescent="0.35">
      <c r="A74">
        <v>56976</v>
      </c>
      <c r="B74" t="s">
        <v>80</v>
      </c>
      <c r="C74" t="s">
        <v>5</v>
      </c>
      <c r="D74" t="s">
        <v>78</v>
      </c>
      <c r="E74">
        <v>802</v>
      </c>
      <c r="F74">
        <v>802</v>
      </c>
      <c r="G74" s="1">
        <f>(F74/E74)*100</f>
        <v>100</v>
      </c>
      <c r="H74">
        <v>26</v>
      </c>
      <c r="I74" s="1">
        <v>3.2418952618453867</v>
      </c>
    </row>
    <row r="75" spans="1:9" x14ac:dyDescent="0.35">
      <c r="A75">
        <v>55617</v>
      </c>
      <c r="B75" t="s">
        <v>81</v>
      </c>
      <c r="C75" t="s">
        <v>5</v>
      </c>
      <c r="D75" t="s">
        <v>78</v>
      </c>
      <c r="E75">
        <v>482</v>
      </c>
      <c r="F75">
        <v>482</v>
      </c>
      <c r="G75" s="1">
        <f>(F75/E75)*100</f>
        <v>100</v>
      </c>
      <c r="H75">
        <v>295</v>
      </c>
      <c r="I75" s="1">
        <v>61.203319502074692</v>
      </c>
    </row>
    <row r="76" spans="1:9" x14ac:dyDescent="0.35">
      <c r="A76">
        <v>56582</v>
      </c>
      <c r="B76" t="s">
        <v>82</v>
      </c>
      <c r="C76" t="s">
        <v>5</v>
      </c>
      <c r="D76" t="s">
        <v>78</v>
      </c>
      <c r="E76">
        <v>454</v>
      </c>
      <c r="F76">
        <v>454</v>
      </c>
      <c r="G76" s="1">
        <f>(F76/E76)*100</f>
        <v>100</v>
      </c>
      <c r="H76">
        <v>14</v>
      </c>
      <c r="I76" s="1">
        <v>3.0837004405286343</v>
      </c>
    </row>
    <row r="77" spans="1:9" x14ac:dyDescent="0.35">
      <c r="A77">
        <v>55878</v>
      </c>
      <c r="B77" t="s">
        <v>83</v>
      </c>
      <c r="C77" t="s">
        <v>5</v>
      </c>
      <c r="D77" t="s">
        <v>78</v>
      </c>
      <c r="E77">
        <v>415</v>
      </c>
      <c r="F77">
        <v>415</v>
      </c>
      <c r="G77" s="1">
        <f>(F77/E77)*100</f>
        <v>100</v>
      </c>
      <c r="H77">
        <v>144</v>
      </c>
      <c r="I77" s="1">
        <v>34.69879518072289</v>
      </c>
    </row>
    <row r="78" spans="1:9" x14ac:dyDescent="0.35">
      <c r="A78">
        <v>54499</v>
      </c>
      <c r="B78" t="s">
        <v>84</v>
      </c>
      <c r="C78" t="s">
        <v>5</v>
      </c>
      <c r="D78" t="s">
        <v>78</v>
      </c>
      <c r="E78">
        <v>345</v>
      </c>
      <c r="F78">
        <v>345</v>
      </c>
      <c r="G78" s="1">
        <f>(F78/E78)*100</f>
        <v>100</v>
      </c>
      <c r="H78">
        <v>78</v>
      </c>
      <c r="I78" s="1">
        <v>22.608695652173914</v>
      </c>
    </row>
    <row r="79" spans="1:9" x14ac:dyDescent="0.35">
      <c r="A79">
        <v>55673</v>
      </c>
      <c r="B79" t="s">
        <v>85</v>
      </c>
      <c r="C79" t="s">
        <v>5</v>
      </c>
      <c r="D79" t="s">
        <v>78</v>
      </c>
      <c r="E79">
        <v>340</v>
      </c>
      <c r="F79">
        <v>340</v>
      </c>
      <c r="G79" s="1">
        <f>(F79/E79)*100</f>
        <v>100</v>
      </c>
      <c r="H79">
        <v>83</v>
      </c>
      <c r="I79" s="1">
        <v>24.411764705882351</v>
      </c>
    </row>
    <row r="80" spans="1:9" x14ac:dyDescent="0.35">
      <c r="A80">
        <v>55311</v>
      </c>
      <c r="B80" t="s">
        <v>86</v>
      </c>
      <c r="C80" t="s">
        <v>5</v>
      </c>
      <c r="D80" t="s">
        <v>78</v>
      </c>
      <c r="E80">
        <v>330</v>
      </c>
      <c r="F80">
        <v>330</v>
      </c>
      <c r="G80" s="1">
        <f>(F80/E80)*100</f>
        <v>100</v>
      </c>
      <c r="H80">
        <v>34</v>
      </c>
      <c r="I80" s="1">
        <v>10.303030303030303</v>
      </c>
    </row>
    <row r="81" spans="1:9" x14ac:dyDescent="0.35">
      <c r="A81">
        <v>54635</v>
      </c>
      <c r="B81" t="s">
        <v>87</v>
      </c>
      <c r="C81" t="s">
        <v>5</v>
      </c>
      <c r="D81" t="s">
        <v>78</v>
      </c>
      <c r="E81">
        <v>323</v>
      </c>
      <c r="F81">
        <v>323</v>
      </c>
      <c r="G81" s="1">
        <f>(F81/E81)*100</f>
        <v>100</v>
      </c>
      <c r="H81">
        <v>26</v>
      </c>
      <c r="I81" s="1">
        <v>8.0495356037151709</v>
      </c>
    </row>
    <row r="82" spans="1:9" x14ac:dyDescent="0.35">
      <c r="A82">
        <v>55072</v>
      </c>
      <c r="B82" t="s">
        <v>88</v>
      </c>
      <c r="C82" t="s">
        <v>5</v>
      </c>
      <c r="D82" t="s">
        <v>78</v>
      </c>
      <c r="E82">
        <v>311</v>
      </c>
      <c r="F82">
        <v>311</v>
      </c>
      <c r="G82" s="1">
        <f>(F82/E82)*100</f>
        <v>100</v>
      </c>
      <c r="H82">
        <v>233</v>
      </c>
      <c r="I82" s="1">
        <v>74.919614147909968</v>
      </c>
    </row>
    <row r="83" spans="1:9" x14ac:dyDescent="0.35">
      <c r="A83">
        <v>56872</v>
      </c>
      <c r="B83" t="s">
        <v>89</v>
      </c>
      <c r="C83" t="s">
        <v>5</v>
      </c>
      <c r="D83" t="s">
        <v>78</v>
      </c>
      <c r="E83">
        <v>303</v>
      </c>
      <c r="F83">
        <v>303</v>
      </c>
      <c r="G83" s="1">
        <f>(F83/E83)*100</f>
        <v>100</v>
      </c>
      <c r="H83">
        <v>21</v>
      </c>
      <c r="I83" s="1">
        <v>6.9306930693069315</v>
      </c>
    </row>
    <row r="84" spans="1:9" x14ac:dyDescent="0.35">
      <c r="A84">
        <v>20372</v>
      </c>
      <c r="B84" t="s">
        <v>90</v>
      </c>
      <c r="C84" t="s">
        <v>5</v>
      </c>
      <c r="D84" t="s">
        <v>78</v>
      </c>
      <c r="E84">
        <v>240</v>
      </c>
      <c r="F84">
        <v>240</v>
      </c>
      <c r="G84" s="1">
        <f>(F84/E84)*100</f>
        <v>100</v>
      </c>
      <c r="H84">
        <v>0</v>
      </c>
      <c r="I84" s="1">
        <v>0</v>
      </c>
    </row>
    <row r="85" spans="1:9" x14ac:dyDescent="0.35">
      <c r="A85">
        <v>54907</v>
      </c>
      <c r="B85" t="s">
        <v>91</v>
      </c>
      <c r="C85" t="s">
        <v>5</v>
      </c>
      <c r="D85" t="s">
        <v>78</v>
      </c>
      <c r="E85">
        <v>240</v>
      </c>
      <c r="F85">
        <v>240</v>
      </c>
      <c r="G85" s="1">
        <f>(F85/E85)*100</f>
        <v>100</v>
      </c>
      <c r="H85">
        <v>158</v>
      </c>
      <c r="I85" s="1">
        <v>65.833333333333329</v>
      </c>
    </row>
    <row r="86" spans="1:9" x14ac:dyDescent="0.35">
      <c r="A86">
        <v>55190</v>
      </c>
      <c r="B86" t="s">
        <v>92</v>
      </c>
      <c r="C86" t="s">
        <v>5</v>
      </c>
      <c r="D86" t="s">
        <v>78</v>
      </c>
      <c r="E86">
        <v>240</v>
      </c>
      <c r="F86">
        <v>240</v>
      </c>
      <c r="G86" s="1">
        <f>(F86/E86)*100</f>
        <v>100</v>
      </c>
      <c r="H86">
        <v>137</v>
      </c>
      <c r="I86" s="1">
        <v>57.083333333333329</v>
      </c>
    </row>
    <row r="87" spans="1:9" x14ac:dyDescent="0.35">
      <c r="A87">
        <v>55447</v>
      </c>
      <c r="B87" t="s">
        <v>93</v>
      </c>
      <c r="C87" t="s">
        <v>5</v>
      </c>
      <c r="D87" t="s">
        <v>78</v>
      </c>
      <c r="E87">
        <v>228</v>
      </c>
      <c r="F87">
        <v>228</v>
      </c>
      <c r="G87" s="1">
        <f>(F87/E87)*100</f>
        <v>100</v>
      </c>
      <c r="H87">
        <v>109</v>
      </c>
      <c r="I87" s="1">
        <v>47.807017543859651</v>
      </c>
    </row>
    <row r="88" spans="1:9" x14ac:dyDescent="0.35">
      <c r="A88">
        <v>57125</v>
      </c>
      <c r="B88" t="s">
        <v>94</v>
      </c>
      <c r="C88" t="s">
        <v>5</v>
      </c>
      <c r="D88" t="s">
        <v>78</v>
      </c>
      <c r="E88">
        <v>211</v>
      </c>
      <c r="F88">
        <v>211</v>
      </c>
      <c r="G88" s="1">
        <f>(F88/E88)*100</f>
        <v>100</v>
      </c>
      <c r="H88">
        <v>177</v>
      </c>
      <c r="I88" s="1">
        <v>83.886255924170612</v>
      </c>
    </row>
    <row r="89" spans="1:9" x14ac:dyDescent="0.35">
      <c r="A89">
        <v>55438</v>
      </c>
      <c r="B89" t="s">
        <v>95</v>
      </c>
      <c r="C89" t="s">
        <v>5</v>
      </c>
      <c r="D89" t="s">
        <v>78</v>
      </c>
      <c r="E89">
        <v>205</v>
      </c>
      <c r="F89">
        <v>205</v>
      </c>
      <c r="G89" s="1">
        <f>(F89/E89)*100</f>
        <v>100</v>
      </c>
      <c r="H89">
        <v>107</v>
      </c>
      <c r="I89" s="1">
        <v>52.195121951219512</v>
      </c>
    </row>
    <row r="90" spans="1:9" x14ac:dyDescent="0.35">
      <c r="A90">
        <v>55040</v>
      </c>
      <c r="B90" t="s">
        <v>96</v>
      </c>
      <c r="C90" t="s">
        <v>5</v>
      </c>
      <c r="D90" t="s">
        <v>78</v>
      </c>
      <c r="E90">
        <v>188</v>
      </c>
      <c r="F90">
        <v>188</v>
      </c>
      <c r="G90" s="1">
        <f>(F90/E90)*100</f>
        <v>100</v>
      </c>
      <c r="H90">
        <v>188</v>
      </c>
      <c r="I90" s="1">
        <v>100</v>
      </c>
    </row>
    <row r="91" spans="1:9" x14ac:dyDescent="0.35">
      <c r="A91">
        <v>55071</v>
      </c>
      <c r="B91" t="s">
        <v>97</v>
      </c>
      <c r="C91" t="s">
        <v>5</v>
      </c>
      <c r="D91" t="s">
        <v>78</v>
      </c>
      <c r="E91">
        <v>184</v>
      </c>
      <c r="F91">
        <v>184</v>
      </c>
      <c r="G91" s="1">
        <f>(F91/E91)*100</f>
        <v>100</v>
      </c>
      <c r="H91">
        <v>143</v>
      </c>
      <c r="I91" s="1">
        <v>77.717391304347828</v>
      </c>
    </row>
    <row r="92" spans="1:9" x14ac:dyDescent="0.35">
      <c r="A92">
        <v>57366</v>
      </c>
      <c r="B92" t="s">
        <v>98</v>
      </c>
      <c r="C92" t="s">
        <v>5</v>
      </c>
      <c r="D92" t="s">
        <v>78</v>
      </c>
      <c r="E92">
        <v>172</v>
      </c>
      <c r="F92">
        <v>172</v>
      </c>
      <c r="G92" s="1">
        <f>(F92/E92)*100</f>
        <v>100</v>
      </c>
      <c r="H92">
        <v>168</v>
      </c>
      <c r="I92" s="1">
        <v>97.674418604651152</v>
      </c>
    </row>
    <row r="93" spans="1:9" x14ac:dyDescent="0.35">
      <c r="A93">
        <v>54495</v>
      </c>
      <c r="B93" t="s">
        <v>99</v>
      </c>
      <c r="C93" t="s">
        <v>5</v>
      </c>
      <c r="D93" t="s">
        <v>78</v>
      </c>
      <c r="E93">
        <v>148</v>
      </c>
      <c r="F93">
        <v>148</v>
      </c>
      <c r="G93" s="1">
        <f>(F93/E93)*100</f>
        <v>100</v>
      </c>
      <c r="H93">
        <v>148</v>
      </c>
      <c r="I93" s="1">
        <v>100</v>
      </c>
    </row>
    <row r="94" spans="1:9" x14ac:dyDescent="0.35">
      <c r="A94">
        <v>56598</v>
      </c>
      <c r="B94" t="s">
        <v>100</v>
      </c>
      <c r="C94" t="s">
        <v>5</v>
      </c>
      <c r="D94" t="s">
        <v>78</v>
      </c>
      <c r="E94">
        <v>144</v>
      </c>
      <c r="F94">
        <v>144</v>
      </c>
      <c r="G94" s="1">
        <f>(F94/E94)*100</f>
        <v>100</v>
      </c>
      <c r="H94">
        <v>9</v>
      </c>
      <c r="I94" s="1">
        <v>6.25</v>
      </c>
    </row>
    <row r="95" spans="1:9" x14ac:dyDescent="0.35">
      <c r="A95">
        <v>54530</v>
      </c>
      <c r="B95" t="s">
        <v>101</v>
      </c>
      <c r="C95" t="s">
        <v>5</v>
      </c>
      <c r="D95" t="s">
        <v>78</v>
      </c>
      <c r="E95">
        <v>136</v>
      </c>
      <c r="F95">
        <v>136</v>
      </c>
      <c r="G95" s="1">
        <f>(F95/E95)*100</f>
        <v>100</v>
      </c>
      <c r="H95">
        <v>136</v>
      </c>
      <c r="I95" s="1">
        <v>100</v>
      </c>
    </row>
    <row r="96" spans="1:9" x14ac:dyDescent="0.35">
      <c r="A96">
        <v>55874</v>
      </c>
      <c r="B96" t="s">
        <v>102</v>
      </c>
      <c r="C96" t="s">
        <v>5</v>
      </c>
      <c r="D96" t="s">
        <v>78</v>
      </c>
      <c r="E96">
        <v>136</v>
      </c>
      <c r="F96">
        <v>136</v>
      </c>
      <c r="G96" s="1">
        <f>(F96/E96)*100</f>
        <v>100</v>
      </c>
      <c r="H96">
        <v>30</v>
      </c>
      <c r="I96" s="1">
        <v>22.058823529411764</v>
      </c>
    </row>
    <row r="97" spans="1:9" x14ac:dyDescent="0.35">
      <c r="A97">
        <v>21533</v>
      </c>
      <c r="B97" t="s">
        <v>103</v>
      </c>
      <c r="C97" t="s">
        <v>5</v>
      </c>
      <c r="D97" t="s">
        <v>78</v>
      </c>
      <c r="E97">
        <v>128</v>
      </c>
      <c r="F97">
        <v>128</v>
      </c>
      <c r="G97" s="1">
        <f>(F97/E97)*100</f>
        <v>100</v>
      </c>
      <c r="H97">
        <v>56</v>
      </c>
      <c r="I97" s="1">
        <v>43.75</v>
      </c>
    </row>
    <row r="98" spans="1:9" x14ac:dyDescent="0.35">
      <c r="A98">
        <v>59058</v>
      </c>
      <c r="B98" t="s">
        <v>104</v>
      </c>
      <c r="C98" t="s">
        <v>5</v>
      </c>
      <c r="D98" t="s">
        <v>78</v>
      </c>
      <c r="E98">
        <v>125</v>
      </c>
      <c r="F98">
        <v>125</v>
      </c>
      <c r="G98" s="1">
        <f>(F98/E98)*100</f>
        <v>100</v>
      </c>
      <c r="H98">
        <v>125</v>
      </c>
      <c r="I98" s="1">
        <v>100</v>
      </c>
    </row>
    <row r="99" spans="1:9" x14ac:dyDescent="0.35">
      <c r="A99">
        <v>16997</v>
      </c>
      <c r="B99" t="s">
        <v>105</v>
      </c>
      <c r="C99" t="s">
        <v>5</v>
      </c>
      <c r="D99" t="s">
        <v>78</v>
      </c>
      <c r="E99">
        <v>105</v>
      </c>
      <c r="F99">
        <v>105</v>
      </c>
      <c r="G99" s="1">
        <f>(F99/E99)*100</f>
        <v>100</v>
      </c>
      <c r="H99">
        <v>43</v>
      </c>
      <c r="I99" s="1">
        <v>40.952380952380949</v>
      </c>
    </row>
    <row r="100" spans="1:9" x14ac:dyDescent="0.35">
      <c r="A100">
        <v>1095</v>
      </c>
      <c r="B100" t="s">
        <v>106</v>
      </c>
      <c r="C100" t="s">
        <v>5</v>
      </c>
      <c r="D100" t="s">
        <v>78</v>
      </c>
      <c r="E100">
        <v>102</v>
      </c>
      <c r="F100">
        <v>102</v>
      </c>
      <c r="G100" s="1">
        <f>(F100/E100)*100</f>
        <v>100</v>
      </c>
      <c r="H100">
        <v>86</v>
      </c>
      <c r="I100" s="1">
        <v>84.313725490196077</v>
      </c>
    </row>
    <row r="101" spans="1:9" x14ac:dyDescent="0.35">
      <c r="A101">
        <v>56413</v>
      </c>
      <c r="B101" t="s">
        <v>107</v>
      </c>
      <c r="C101" t="s">
        <v>5</v>
      </c>
      <c r="D101" t="s">
        <v>78</v>
      </c>
      <c r="E101">
        <v>93</v>
      </c>
      <c r="F101">
        <v>93</v>
      </c>
      <c r="G101" s="1">
        <f>(F101/E101)*100</f>
        <v>100</v>
      </c>
      <c r="H101">
        <v>80</v>
      </c>
      <c r="I101" s="1">
        <v>86.021505376344081</v>
      </c>
    </row>
    <row r="102" spans="1:9" x14ac:dyDescent="0.35">
      <c r="A102">
        <v>136089</v>
      </c>
      <c r="B102" t="s">
        <v>108</v>
      </c>
      <c r="C102" t="s">
        <v>5</v>
      </c>
      <c r="D102" t="s">
        <v>78</v>
      </c>
      <c r="E102">
        <v>87</v>
      </c>
      <c r="F102">
        <v>87</v>
      </c>
      <c r="G102" s="1">
        <f>(F102/E102)*100</f>
        <v>100</v>
      </c>
      <c r="H102">
        <v>16</v>
      </c>
      <c r="I102" s="1">
        <v>18.390804597701148</v>
      </c>
    </row>
    <row r="103" spans="1:9" x14ac:dyDescent="0.35">
      <c r="A103">
        <v>55241</v>
      </c>
      <c r="B103" t="s">
        <v>109</v>
      </c>
      <c r="C103" t="s">
        <v>5</v>
      </c>
      <c r="D103" t="s">
        <v>78</v>
      </c>
      <c r="E103">
        <v>84</v>
      </c>
      <c r="F103">
        <v>84</v>
      </c>
      <c r="G103" s="1">
        <f>(F103/E103)*100</f>
        <v>100</v>
      </c>
      <c r="H103">
        <v>31</v>
      </c>
      <c r="I103" s="1">
        <v>36.904761904761905</v>
      </c>
    </row>
    <row r="104" spans="1:9" x14ac:dyDescent="0.35">
      <c r="A104">
        <v>55456</v>
      </c>
      <c r="B104" t="s">
        <v>110</v>
      </c>
      <c r="C104" t="s">
        <v>5</v>
      </c>
      <c r="D104" t="s">
        <v>78</v>
      </c>
      <c r="E104">
        <v>79</v>
      </c>
      <c r="F104">
        <v>79</v>
      </c>
      <c r="G104" s="1">
        <f>(F104/E104)*100</f>
        <v>100</v>
      </c>
      <c r="H104">
        <v>46</v>
      </c>
      <c r="I104" s="1">
        <v>58.22784810126582</v>
      </c>
    </row>
    <row r="105" spans="1:9" x14ac:dyDescent="0.35">
      <c r="A105">
        <v>59421</v>
      </c>
      <c r="B105" t="s">
        <v>111</v>
      </c>
      <c r="C105" t="s">
        <v>5</v>
      </c>
      <c r="D105" t="s">
        <v>78</v>
      </c>
      <c r="E105">
        <v>79</v>
      </c>
      <c r="F105">
        <v>79</v>
      </c>
      <c r="G105" s="1">
        <f>(F105/E105)*100</f>
        <v>100</v>
      </c>
      <c r="H105">
        <v>5</v>
      </c>
      <c r="I105" s="1">
        <v>6.3291139240506329</v>
      </c>
    </row>
    <row r="106" spans="1:9" x14ac:dyDescent="0.35">
      <c r="A106">
        <v>55681</v>
      </c>
      <c r="B106" t="s">
        <v>112</v>
      </c>
      <c r="C106" t="s">
        <v>5</v>
      </c>
      <c r="D106" t="s">
        <v>78</v>
      </c>
      <c r="E106">
        <v>77</v>
      </c>
      <c r="F106">
        <v>77</v>
      </c>
      <c r="G106" s="1">
        <f>(F106/E106)*100</f>
        <v>100</v>
      </c>
      <c r="H106">
        <v>6</v>
      </c>
      <c r="I106" s="1">
        <v>7.7922077922077921</v>
      </c>
    </row>
    <row r="107" spans="1:9" x14ac:dyDescent="0.35">
      <c r="A107">
        <v>56810</v>
      </c>
      <c r="B107" t="s">
        <v>113</v>
      </c>
      <c r="C107" t="s">
        <v>5</v>
      </c>
      <c r="D107" t="s">
        <v>78</v>
      </c>
      <c r="E107">
        <v>74</v>
      </c>
      <c r="F107">
        <v>74</v>
      </c>
      <c r="G107" s="1">
        <f>(F107/E107)*100</f>
        <v>100</v>
      </c>
      <c r="H107">
        <v>66</v>
      </c>
      <c r="I107" s="1">
        <v>89.189189189189193</v>
      </c>
    </row>
    <row r="108" spans="1:9" x14ac:dyDescent="0.35">
      <c r="A108">
        <v>54516</v>
      </c>
      <c r="B108" t="s">
        <v>114</v>
      </c>
      <c r="C108" t="s">
        <v>5</v>
      </c>
      <c r="D108" t="s">
        <v>78</v>
      </c>
      <c r="E108">
        <v>66</v>
      </c>
      <c r="F108">
        <v>66</v>
      </c>
      <c r="G108" s="1">
        <f>(F108/E108)*100</f>
        <v>100</v>
      </c>
      <c r="H108">
        <v>66</v>
      </c>
      <c r="I108" s="1">
        <v>100</v>
      </c>
    </row>
    <row r="109" spans="1:9" x14ac:dyDescent="0.35">
      <c r="A109">
        <v>54546</v>
      </c>
      <c r="B109" t="s">
        <v>115</v>
      </c>
      <c r="C109" t="s">
        <v>5</v>
      </c>
      <c r="D109" t="s">
        <v>78</v>
      </c>
      <c r="E109">
        <v>66</v>
      </c>
      <c r="F109">
        <v>66</v>
      </c>
      <c r="G109" s="1">
        <f>(F109/E109)*100</f>
        <v>100</v>
      </c>
      <c r="H109">
        <v>2</v>
      </c>
      <c r="I109" s="1">
        <v>3.0303030303030303</v>
      </c>
    </row>
    <row r="110" spans="1:9" x14ac:dyDescent="0.35">
      <c r="A110">
        <v>55459</v>
      </c>
      <c r="B110" t="s">
        <v>116</v>
      </c>
      <c r="C110" t="s">
        <v>5</v>
      </c>
      <c r="D110" t="s">
        <v>78</v>
      </c>
      <c r="E110">
        <v>63</v>
      </c>
      <c r="F110">
        <v>63</v>
      </c>
      <c r="G110" s="1">
        <f>(F110/E110)*100</f>
        <v>100</v>
      </c>
      <c r="H110">
        <v>44</v>
      </c>
      <c r="I110" s="1">
        <v>69.841269841269835</v>
      </c>
    </row>
    <row r="111" spans="1:9" x14ac:dyDescent="0.35">
      <c r="A111">
        <v>55431</v>
      </c>
      <c r="B111" t="s">
        <v>117</v>
      </c>
      <c r="C111" t="s">
        <v>5</v>
      </c>
      <c r="D111" t="s">
        <v>78</v>
      </c>
      <c r="E111">
        <v>55</v>
      </c>
      <c r="F111">
        <v>55</v>
      </c>
      <c r="G111" s="1">
        <f>(F111/E111)*100</f>
        <v>100</v>
      </c>
      <c r="H111">
        <v>10</v>
      </c>
      <c r="I111" s="1">
        <v>18.181818181818183</v>
      </c>
    </row>
    <row r="112" spans="1:9" x14ac:dyDescent="0.35">
      <c r="A112">
        <v>57013</v>
      </c>
      <c r="B112" t="s">
        <v>118</v>
      </c>
      <c r="C112" t="s">
        <v>5</v>
      </c>
      <c r="D112" t="s">
        <v>78</v>
      </c>
      <c r="E112">
        <v>52</v>
      </c>
      <c r="F112">
        <v>52</v>
      </c>
      <c r="G112" s="1">
        <f>(F112/E112)*100</f>
        <v>100</v>
      </c>
      <c r="H112">
        <v>2</v>
      </c>
      <c r="I112" s="1">
        <v>3.8461538461538463</v>
      </c>
    </row>
    <row r="113" spans="1:9" x14ac:dyDescent="0.35">
      <c r="A113">
        <v>55245</v>
      </c>
      <c r="B113" t="s">
        <v>119</v>
      </c>
      <c r="C113" t="s">
        <v>5</v>
      </c>
      <c r="D113" t="s">
        <v>78</v>
      </c>
      <c r="E113">
        <v>51</v>
      </c>
      <c r="F113">
        <v>51</v>
      </c>
      <c r="G113" s="1">
        <f>(F113/E113)*100</f>
        <v>100</v>
      </c>
      <c r="H113">
        <v>51</v>
      </c>
      <c r="I113" s="1">
        <v>100</v>
      </c>
    </row>
    <row r="114" spans="1:9" x14ac:dyDescent="0.35">
      <c r="A114">
        <v>57448</v>
      </c>
      <c r="B114" t="s">
        <v>120</v>
      </c>
      <c r="C114" t="s">
        <v>5</v>
      </c>
      <c r="D114" t="s">
        <v>78</v>
      </c>
      <c r="E114">
        <v>51</v>
      </c>
      <c r="F114">
        <v>51</v>
      </c>
      <c r="G114" s="1">
        <f>(F114/E114)*100</f>
        <v>100</v>
      </c>
      <c r="H114">
        <v>33</v>
      </c>
      <c r="I114" s="1">
        <v>64.705882352941174</v>
      </c>
    </row>
    <row r="115" spans="1:9" x14ac:dyDescent="0.35">
      <c r="A115">
        <v>59447</v>
      </c>
      <c r="B115" t="s">
        <v>121</v>
      </c>
      <c r="C115" t="s">
        <v>5</v>
      </c>
      <c r="D115" t="s">
        <v>78</v>
      </c>
      <c r="E115">
        <v>50</v>
      </c>
      <c r="F115">
        <v>50</v>
      </c>
      <c r="G115" s="1">
        <f>(F115/E115)*100</f>
        <v>100</v>
      </c>
      <c r="H115">
        <v>49</v>
      </c>
      <c r="I115" s="1">
        <v>98</v>
      </c>
    </row>
    <row r="116" spans="1:9" x14ac:dyDescent="0.35">
      <c r="A116">
        <v>54542</v>
      </c>
      <c r="B116" t="s">
        <v>122</v>
      </c>
      <c r="C116" t="s">
        <v>5</v>
      </c>
      <c r="D116" t="s">
        <v>78</v>
      </c>
      <c r="E116">
        <v>48</v>
      </c>
      <c r="F116">
        <v>48</v>
      </c>
      <c r="G116" s="1">
        <f>(F116/E116)*100</f>
        <v>100</v>
      </c>
      <c r="H116">
        <v>48</v>
      </c>
      <c r="I116" s="1">
        <v>100</v>
      </c>
    </row>
    <row r="117" spans="1:9" x14ac:dyDescent="0.35">
      <c r="A117">
        <v>56629</v>
      </c>
      <c r="B117" t="s">
        <v>123</v>
      </c>
      <c r="C117" t="s">
        <v>5</v>
      </c>
      <c r="D117" t="s">
        <v>78</v>
      </c>
      <c r="E117">
        <v>48</v>
      </c>
      <c r="F117">
        <v>48</v>
      </c>
      <c r="G117" s="1">
        <f>(F117/E117)*100</f>
        <v>100</v>
      </c>
      <c r="H117">
        <v>48</v>
      </c>
      <c r="I117" s="1">
        <v>100</v>
      </c>
    </row>
    <row r="118" spans="1:9" x14ac:dyDescent="0.35">
      <c r="A118">
        <v>61835</v>
      </c>
      <c r="B118" t="s">
        <v>124</v>
      </c>
      <c r="C118" t="s">
        <v>5</v>
      </c>
      <c r="D118" t="s">
        <v>78</v>
      </c>
      <c r="E118">
        <v>48</v>
      </c>
      <c r="F118">
        <v>48</v>
      </c>
      <c r="G118" s="1">
        <f>(F118/E118)*100</f>
        <v>100</v>
      </c>
      <c r="H118">
        <v>44</v>
      </c>
      <c r="I118" s="1">
        <v>91.666666666666657</v>
      </c>
    </row>
    <row r="119" spans="1:9" x14ac:dyDescent="0.35">
      <c r="A119">
        <v>54524</v>
      </c>
      <c r="B119" t="s">
        <v>125</v>
      </c>
      <c r="C119" t="s">
        <v>5</v>
      </c>
      <c r="D119" t="s">
        <v>78</v>
      </c>
      <c r="E119">
        <v>42</v>
      </c>
      <c r="F119">
        <v>42</v>
      </c>
      <c r="G119" s="1">
        <f>(F119/E119)*100</f>
        <v>100</v>
      </c>
      <c r="H119">
        <v>18</v>
      </c>
      <c r="I119" s="1">
        <v>42.857142857142854</v>
      </c>
    </row>
    <row r="120" spans="1:9" x14ac:dyDescent="0.35">
      <c r="A120">
        <v>175544</v>
      </c>
      <c r="B120" t="s">
        <v>126</v>
      </c>
      <c r="C120" t="s">
        <v>5</v>
      </c>
      <c r="D120" t="s">
        <v>78</v>
      </c>
      <c r="E120">
        <v>41</v>
      </c>
      <c r="F120">
        <v>41</v>
      </c>
      <c r="G120" s="1">
        <f>(F120/E120)*100</f>
        <v>100</v>
      </c>
      <c r="H120">
        <v>21</v>
      </c>
      <c r="I120" s="1">
        <v>51.219512195121951</v>
      </c>
    </row>
    <row r="121" spans="1:9" x14ac:dyDescent="0.35">
      <c r="A121">
        <v>54912</v>
      </c>
      <c r="B121" t="s">
        <v>127</v>
      </c>
      <c r="C121" t="s">
        <v>5</v>
      </c>
      <c r="D121" t="s">
        <v>78</v>
      </c>
      <c r="E121">
        <v>37</v>
      </c>
      <c r="F121">
        <v>37</v>
      </c>
      <c r="G121" s="1">
        <f>(F121/E121)*100</f>
        <v>100</v>
      </c>
      <c r="H121">
        <v>0</v>
      </c>
      <c r="I121" s="1">
        <v>0</v>
      </c>
    </row>
    <row r="122" spans="1:9" x14ac:dyDescent="0.35">
      <c r="A122">
        <v>59061</v>
      </c>
      <c r="B122" t="s">
        <v>128</v>
      </c>
      <c r="C122" t="s">
        <v>5</v>
      </c>
      <c r="D122" t="s">
        <v>78</v>
      </c>
      <c r="E122">
        <v>37</v>
      </c>
      <c r="F122">
        <v>37</v>
      </c>
      <c r="G122" s="1">
        <f>(F122/E122)*100</f>
        <v>100</v>
      </c>
      <c r="H122">
        <v>15</v>
      </c>
      <c r="I122" s="1">
        <v>40.54054054054054</v>
      </c>
    </row>
    <row r="123" spans="1:9" x14ac:dyDescent="0.35">
      <c r="A123">
        <v>19182</v>
      </c>
      <c r="B123" t="s">
        <v>129</v>
      </c>
      <c r="C123" t="s">
        <v>5</v>
      </c>
      <c r="D123" t="s">
        <v>78</v>
      </c>
      <c r="E123">
        <v>34</v>
      </c>
      <c r="F123">
        <v>34</v>
      </c>
      <c r="G123" s="1">
        <f>(F123/E123)*100</f>
        <v>100</v>
      </c>
      <c r="H123">
        <v>34</v>
      </c>
      <c r="I123" s="1">
        <v>100</v>
      </c>
    </row>
    <row r="124" spans="1:9" x14ac:dyDescent="0.35">
      <c r="A124">
        <v>54432</v>
      </c>
      <c r="B124" t="s">
        <v>130</v>
      </c>
      <c r="C124" t="s">
        <v>5</v>
      </c>
      <c r="D124" t="s">
        <v>78</v>
      </c>
      <c r="E124">
        <v>33</v>
      </c>
      <c r="F124">
        <v>33</v>
      </c>
      <c r="G124" s="1">
        <f>(F124/E124)*100</f>
        <v>100</v>
      </c>
      <c r="H124">
        <v>32</v>
      </c>
      <c r="I124" s="1">
        <v>96.969696969696969</v>
      </c>
    </row>
    <row r="125" spans="1:9" x14ac:dyDescent="0.35">
      <c r="A125">
        <v>55471</v>
      </c>
      <c r="B125" t="s">
        <v>131</v>
      </c>
      <c r="C125" t="s">
        <v>5</v>
      </c>
      <c r="D125" t="s">
        <v>78</v>
      </c>
      <c r="E125">
        <v>33</v>
      </c>
      <c r="F125">
        <v>33</v>
      </c>
      <c r="G125" s="1">
        <f>(F125/E125)*100</f>
        <v>100</v>
      </c>
      <c r="H125">
        <v>0</v>
      </c>
      <c r="I125" s="1">
        <v>0</v>
      </c>
    </row>
    <row r="126" spans="1:9" x14ac:dyDescent="0.35">
      <c r="A126">
        <v>55883</v>
      </c>
      <c r="B126" t="s">
        <v>132</v>
      </c>
      <c r="C126" t="s">
        <v>5</v>
      </c>
      <c r="D126" t="s">
        <v>78</v>
      </c>
      <c r="E126">
        <v>29</v>
      </c>
      <c r="F126">
        <v>29</v>
      </c>
      <c r="G126" s="1">
        <f>(F126/E126)*100</f>
        <v>100</v>
      </c>
      <c r="H126">
        <v>29</v>
      </c>
      <c r="I126" s="1">
        <v>100</v>
      </c>
    </row>
    <row r="127" spans="1:9" x14ac:dyDescent="0.35">
      <c r="A127">
        <v>55639</v>
      </c>
      <c r="B127" t="s">
        <v>133</v>
      </c>
      <c r="C127" t="s">
        <v>5</v>
      </c>
      <c r="D127" t="s">
        <v>78</v>
      </c>
      <c r="E127">
        <v>25</v>
      </c>
      <c r="F127">
        <v>25</v>
      </c>
      <c r="G127" s="1">
        <f>(F127/E127)*100</f>
        <v>100</v>
      </c>
      <c r="H127">
        <v>0</v>
      </c>
      <c r="I127" s="1">
        <v>0</v>
      </c>
    </row>
    <row r="128" spans="1:9" x14ac:dyDescent="0.35">
      <c r="A128">
        <v>59368</v>
      </c>
      <c r="B128" t="s">
        <v>134</v>
      </c>
      <c r="C128" t="s">
        <v>5</v>
      </c>
      <c r="D128" t="s">
        <v>78</v>
      </c>
      <c r="E128">
        <v>24</v>
      </c>
      <c r="F128">
        <v>24</v>
      </c>
      <c r="G128" s="1">
        <f>(F128/E128)*100</f>
        <v>100</v>
      </c>
      <c r="H128">
        <v>0</v>
      </c>
      <c r="I128" s="1">
        <v>0</v>
      </c>
    </row>
    <row r="129" spans="1:9" x14ac:dyDescent="0.35">
      <c r="A129">
        <v>175371</v>
      </c>
      <c r="B129" t="s">
        <v>135</v>
      </c>
      <c r="C129" t="s">
        <v>5</v>
      </c>
      <c r="D129" t="s">
        <v>78</v>
      </c>
      <c r="E129">
        <v>23</v>
      </c>
      <c r="F129">
        <v>23</v>
      </c>
      <c r="G129" s="1">
        <f>(F129/E129)*100</f>
        <v>100</v>
      </c>
      <c r="H129">
        <v>14</v>
      </c>
      <c r="I129" s="1">
        <v>60.869565217391312</v>
      </c>
    </row>
    <row r="130" spans="1:9" x14ac:dyDescent="0.35">
      <c r="A130">
        <v>54517</v>
      </c>
      <c r="B130" t="s">
        <v>136</v>
      </c>
      <c r="C130" t="s">
        <v>5</v>
      </c>
      <c r="D130" t="s">
        <v>78</v>
      </c>
      <c r="E130">
        <v>21</v>
      </c>
      <c r="F130">
        <v>21</v>
      </c>
      <c r="G130" s="1">
        <f>(F130/E130)*100</f>
        <v>100</v>
      </c>
      <c r="H130">
        <v>19</v>
      </c>
      <c r="I130" s="1">
        <v>90.476190476190482</v>
      </c>
    </row>
    <row r="131" spans="1:9" x14ac:dyDescent="0.35">
      <c r="A131">
        <v>55886</v>
      </c>
      <c r="B131" t="s">
        <v>137</v>
      </c>
      <c r="C131" t="s">
        <v>5</v>
      </c>
      <c r="D131" t="s">
        <v>78</v>
      </c>
      <c r="E131">
        <v>21</v>
      </c>
      <c r="F131">
        <v>21</v>
      </c>
      <c r="G131" s="1">
        <f>(F131/E131)*100</f>
        <v>100</v>
      </c>
      <c r="H131">
        <v>19</v>
      </c>
      <c r="I131" s="1">
        <v>90.476190476190482</v>
      </c>
    </row>
    <row r="132" spans="1:9" x14ac:dyDescent="0.35">
      <c r="A132">
        <v>56874</v>
      </c>
      <c r="B132" t="s">
        <v>138</v>
      </c>
      <c r="C132" t="s">
        <v>5</v>
      </c>
      <c r="D132" t="s">
        <v>78</v>
      </c>
      <c r="E132">
        <v>20</v>
      </c>
      <c r="F132">
        <v>20</v>
      </c>
      <c r="G132" s="1">
        <f>(F132/E132)*100</f>
        <v>100</v>
      </c>
      <c r="H132">
        <v>5</v>
      </c>
      <c r="I132" s="1">
        <v>25</v>
      </c>
    </row>
    <row r="133" spans="1:9" x14ac:dyDescent="0.35">
      <c r="A133">
        <v>54515</v>
      </c>
      <c r="B133" t="s">
        <v>139</v>
      </c>
      <c r="C133" t="s">
        <v>5</v>
      </c>
      <c r="D133" t="s">
        <v>78</v>
      </c>
      <c r="E133">
        <v>18</v>
      </c>
      <c r="F133">
        <v>18</v>
      </c>
      <c r="G133" s="1">
        <f>(F133/E133)*100</f>
        <v>100</v>
      </c>
      <c r="H133">
        <v>18</v>
      </c>
      <c r="I133" s="1">
        <v>100</v>
      </c>
    </row>
    <row r="134" spans="1:9" x14ac:dyDescent="0.35">
      <c r="A134">
        <v>59051</v>
      </c>
      <c r="B134" t="s">
        <v>140</v>
      </c>
      <c r="C134" t="s">
        <v>5</v>
      </c>
      <c r="D134" t="s">
        <v>78</v>
      </c>
      <c r="E134">
        <v>18</v>
      </c>
      <c r="F134">
        <v>18</v>
      </c>
      <c r="G134" s="1">
        <f>(F134/E134)*100</f>
        <v>100</v>
      </c>
      <c r="H134">
        <v>18</v>
      </c>
      <c r="I134" s="1">
        <v>100</v>
      </c>
    </row>
    <row r="135" spans="1:9" x14ac:dyDescent="0.35">
      <c r="A135">
        <v>55430</v>
      </c>
      <c r="B135" t="s">
        <v>141</v>
      </c>
      <c r="C135" t="s">
        <v>5</v>
      </c>
      <c r="D135" t="s">
        <v>78</v>
      </c>
      <c r="E135">
        <v>17</v>
      </c>
      <c r="F135">
        <v>17</v>
      </c>
      <c r="G135" s="1">
        <f>(F135/E135)*100</f>
        <v>100</v>
      </c>
      <c r="H135">
        <v>0</v>
      </c>
      <c r="I135" s="1">
        <v>0</v>
      </c>
    </row>
    <row r="136" spans="1:9" x14ac:dyDescent="0.35">
      <c r="A136">
        <v>55658</v>
      </c>
      <c r="B136" t="s">
        <v>142</v>
      </c>
      <c r="C136" t="s">
        <v>5</v>
      </c>
      <c r="D136" t="s">
        <v>78</v>
      </c>
      <c r="E136">
        <v>16</v>
      </c>
      <c r="F136">
        <v>16</v>
      </c>
      <c r="G136" s="1">
        <f>(F136/E136)*100</f>
        <v>100</v>
      </c>
      <c r="H136">
        <v>0</v>
      </c>
      <c r="I136" s="1">
        <v>0</v>
      </c>
    </row>
    <row r="137" spans="1:9" x14ac:dyDescent="0.35">
      <c r="A137">
        <v>59408</v>
      </c>
      <c r="B137" t="s">
        <v>143</v>
      </c>
      <c r="C137" t="s">
        <v>5</v>
      </c>
      <c r="D137" t="s">
        <v>78</v>
      </c>
      <c r="E137">
        <v>16</v>
      </c>
      <c r="F137">
        <v>16</v>
      </c>
      <c r="G137" s="1">
        <f>(F137/E137)*100</f>
        <v>100</v>
      </c>
      <c r="H137">
        <v>0</v>
      </c>
      <c r="I137" s="1">
        <v>0</v>
      </c>
    </row>
    <row r="138" spans="1:9" x14ac:dyDescent="0.35">
      <c r="A138">
        <v>41118</v>
      </c>
      <c r="B138" t="s">
        <v>144</v>
      </c>
      <c r="C138" t="s">
        <v>5</v>
      </c>
      <c r="D138" t="s">
        <v>78</v>
      </c>
      <c r="E138">
        <v>15</v>
      </c>
      <c r="F138">
        <v>15</v>
      </c>
      <c r="G138" s="1">
        <f>(F138/E138)*100</f>
        <v>100</v>
      </c>
      <c r="H138">
        <v>0</v>
      </c>
      <c r="I138" s="1">
        <v>0</v>
      </c>
    </row>
    <row r="139" spans="1:9" x14ac:dyDescent="0.35">
      <c r="A139">
        <v>54410</v>
      </c>
      <c r="B139" t="s">
        <v>145</v>
      </c>
      <c r="C139" t="s">
        <v>5</v>
      </c>
      <c r="D139" t="s">
        <v>78</v>
      </c>
      <c r="E139">
        <v>14</v>
      </c>
      <c r="F139">
        <v>14</v>
      </c>
      <c r="G139" s="1">
        <f>(F139/E139)*100</f>
        <v>100</v>
      </c>
      <c r="H139">
        <v>1</v>
      </c>
      <c r="I139" s="1">
        <v>7.1428571428571423</v>
      </c>
    </row>
    <row r="140" spans="1:9" x14ac:dyDescent="0.35">
      <c r="A140">
        <v>55583</v>
      </c>
      <c r="B140" t="s">
        <v>146</v>
      </c>
      <c r="C140" t="s">
        <v>5</v>
      </c>
      <c r="D140" t="s">
        <v>78</v>
      </c>
      <c r="E140">
        <v>14</v>
      </c>
      <c r="F140">
        <v>14</v>
      </c>
      <c r="G140" s="1">
        <f>(F140/E140)*100</f>
        <v>100</v>
      </c>
      <c r="H140">
        <v>5</v>
      </c>
      <c r="I140" s="1">
        <v>35.714285714285715</v>
      </c>
    </row>
    <row r="141" spans="1:9" x14ac:dyDescent="0.35">
      <c r="A141">
        <v>55384</v>
      </c>
      <c r="B141" t="s">
        <v>147</v>
      </c>
      <c r="C141" t="s">
        <v>5</v>
      </c>
      <c r="D141" t="s">
        <v>78</v>
      </c>
      <c r="E141">
        <v>13</v>
      </c>
      <c r="F141">
        <v>13</v>
      </c>
      <c r="G141" s="1">
        <f>(F141/E141)*100</f>
        <v>100</v>
      </c>
      <c r="H141">
        <v>10</v>
      </c>
      <c r="I141" s="1">
        <v>76.923076923076934</v>
      </c>
    </row>
    <row r="142" spans="1:9" x14ac:dyDescent="0.35">
      <c r="A142">
        <v>16854228</v>
      </c>
      <c r="B142" t="s">
        <v>148</v>
      </c>
      <c r="C142" t="s">
        <v>5</v>
      </c>
      <c r="D142" t="s">
        <v>78</v>
      </c>
      <c r="E142">
        <v>12</v>
      </c>
      <c r="F142">
        <v>12</v>
      </c>
      <c r="G142" s="1">
        <f>(F142/E142)*100</f>
        <v>100</v>
      </c>
      <c r="H142">
        <v>3</v>
      </c>
      <c r="I142" s="1">
        <v>25</v>
      </c>
    </row>
    <row r="143" spans="1:9" x14ac:dyDescent="0.35">
      <c r="A143">
        <v>56753</v>
      </c>
      <c r="B143" t="s">
        <v>149</v>
      </c>
      <c r="C143" t="s">
        <v>5</v>
      </c>
      <c r="D143" t="s">
        <v>78</v>
      </c>
      <c r="E143">
        <v>12</v>
      </c>
      <c r="F143">
        <v>12</v>
      </c>
      <c r="G143" s="1">
        <f>(F143/E143)*100</f>
        <v>100</v>
      </c>
      <c r="H143">
        <v>0</v>
      </c>
      <c r="I143" s="1">
        <v>0</v>
      </c>
    </row>
    <row r="144" spans="1:9" x14ac:dyDescent="0.35">
      <c r="A144">
        <v>59143</v>
      </c>
      <c r="B144" t="s">
        <v>150</v>
      </c>
      <c r="C144" t="s">
        <v>5</v>
      </c>
      <c r="D144" t="s">
        <v>78</v>
      </c>
      <c r="E144">
        <v>10</v>
      </c>
      <c r="F144">
        <v>10</v>
      </c>
      <c r="G144" s="1">
        <f>(F144/E144)*100</f>
        <v>100</v>
      </c>
      <c r="H144">
        <v>0</v>
      </c>
      <c r="I144" s="1">
        <v>0</v>
      </c>
    </row>
    <row r="145" spans="1:9" x14ac:dyDescent="0.35">
      <c r="A145">
        <v>48086163</v>
      </c>
      <c r="B145" t="s">
        <v>151</v>
      </c>
      <c r="C145" t="s">
        <v>5</v>
      </c>
      <c r="D145" t="s">
        <v>78</v>
      </c>
      <c r="E145">
        <v>9</v>
      </c>
      <c r="F145">
        <v>9</v>
      </c>
      <c r="G145" s="1">
        <f>(F145/E145)*100</f>
        <v>100</v>
      </c>
      <c r="H145">
        <v>9</v>
      </c>
      <c r="I145" s="1">
        <v>100</v>
      </c>
    </row>
    <row r="146" spans="1:9" x14ac:dyDescent="0.35">
      <c r="A146">
        <v>56319</v>
      </c>
      <c r="B146" t="s">
        <v>152</v>
      </c>
      <c r="C146" t="s">
        <v>5</v>
      </c>
      <c r="D146" t="s">
        <v>78</v>
      </c>
      <c r="E146">
        <v>9</v>
      </c>
      <c r="F146">
        <v>9</v>
      </c>
      <c r="G146" s="1">
        <f>(F146/E146)*100</f>
        <v>100</v>
      </c>
      <c r="H146">
        <v>9</v>
      </c>
      <c r="I146" s="1">
        <v>100</v>
      </c>
    </row>
    <row r="147" spans="1:9" x14ac:dyDescent="0.35">
      <c r="A147">
        <v>57224</v>
      </c>
      <c r="B147" t="s">
        <v>153</v>
      </c>
      <c r="C147" t="s">
        <v>5</v>
      </c>
      <c r="D147" t="s">
        <v>78</v>
      </c>
      <c r="E147">
        <v>9</v>
      </c>
      <c r="F147">
        <v>9</v>
      </c>
      <c r="G147" s="1">
        <f>(F147/E147)*100</f>
        <v>100</v>
      </c>
      <c r="H147">
        <v>9</v>
      </c>
      <c r="I147" s="1">
        <v>100</v>
      </c>
    </row>
    <row r="148" spans="1:9" x14ac:dyDescent="0.35">
      <c r="A148">
        <v>57331</v>
      </c>
      <c r="B148" t="s">
        <v>154</v>
      </c>
      <c r="C148" t="s">
        <v>5</v>
      </c>
      <c r="D148" t="s">
        <v>78</v>
      </c>
      <c r="E148">
        <v>9</v>
      </c>
      <c r="F148">
        <v>9</v>
      </c>
      <c r="G148" s="1">
        <f>(F148/E148)*100</f>
        <v>100</v>
      </c>
      <c r="H148">
        <v>9</v>
      </c>
      <c r="I148" s="1">
        <v>100</v>
      </c>
    </row>
    <row r="149" spans="1:9" x14ac:dyDescent="0.35">
      <c r="A149">
        <v>54532</v>
      </c>
      <c r="B149" t="s">
        <v>155</v>
      </c>
      <c r="C149" t="s">
        <v>5</v>
      </c>
      <c r="D149" t="s">
        <v>78</v>
      </c>
      <c r="E149">
        <v>8</v>
      </c>
      <c r="F149">
        <v>8</v>
      </c>
      <c r="G149" s="1">
        <f>(F149/E149)*100</f>
        <v>100</v>
      </c>
      <c r="H149">
        <v>8</v>
      </c>
      <c r="I149" s="1">
        <v>100</v>
      </c>
    </row>
    <row r="150" spans="1:9" x14ac:dyDescent="0.35">
      <c r="A150">
        <v>59393</v>
      </c>
      <c r="B150" t="s">
        <v>156</v>
      </c>
      <c r="C150" t="s">
        <v>5</v>
      </c>
      <c r="D150" t="s">
        <v>78</v>
      </c>
      <c r="E150">
        <v>8</v>
      </c>
      <c r="F150">
        <v>8</v>
      </c>
      <c r="G150" s="1">
        <f>(F150/E150)*100</f>
        <v>100</v>
      </c>
      <c r="H150">
        <v>0</v>
      </c>
      <c r="I150" s="1">
        <v>0</v>
      </c>
    </row>
    <row r="151" spans="1:9" x14ac:dyDescent="0.35">
      <c r="A151">
        <v>54568</v>
      </c>
      <c r="B151" t="s">
        <v>157</v>
      </c>
      <c r="C151" t="s">
        <v>5</v>
      </c>
      <c r="D151" t="s">
        <v>78</v>
      </c>
      <c r="E151">
        <v>7</v>
      </c>
      <c r="F151">
        <v>7</v>
      </c>
      <c r="G151" s="1">
        <f>(F151/E151)*100</f>
        <v>100</v>
      </c>
      <c r="H151">
        <v>7</v>
      </c>
      <c r="I151" s="1">
        <v>100</v>
      </c>
    </row>
    <row r="152" spans="1:9" x14ac:dyDescent="0.35">
      <c r="A152">
        <v>56639</v>
      </c>
      <c r="B152" t="s">
        <v>158</v>
      </c>
      <c r="C152" t="s">
        <v>5</v>
      </c>
      <c r="D152" t="s">
        <v>78</v>
      </c>
      <c r="E152">
        <v>7</v>
      </c>
      <c r="F152">
        <v>7</v>
      </c>
      <c r="G152" s="1">
        <f>(F152/E152)*100</f>
        <v>100</v>
      </c>
      <c r="H152">
        <v>7</v>
      </c>
      <c r="I152" s="1">
        <v>100</v>
      </c>
    </row>
    <row r="153" spans="1:9" x14ac:dyDescent="0.35">
      <c r="A153">
        <v>18435526</v>
      </c>
      <c r="B153" t="s">
        <v>159</v>
      </c>
      <c r="C153" t="s">
        <v>5</v>
      </c>
      <c r="D153" t="s">
        <v>78</v>
      </c>
      <c r="E153">
        <v>6</v>
      </c>
      <c r="F153">
        <v>6</v>
      </c>
      <c r="G153" s="1">
        <f>(F153/E153)*100</f>
        <v>100</v>
      </c>
      <c r="H153">
        <v>6</v>
      </c>
      <c r="I153" s="1">
        <v>100</v>
      </c>
    </row>
    <row r="154" spans="1:9" x14ac:dyDescent="0.35">
      <c r="A154">
        <v>57703</v>
      </c>
      <c r="B154" t="s">
        <v>160</v>
      </c>
      <c r="C154" t="s">
        <v>5</v>
      </c>
      <c r="D154" t="s">
        <v>78</v>
      </c>
      <c r="E154">
        <v>5</v>
      </c>
      <c r="F154">
        <v>5</v>
      </c>
      <c r="G154" s="1">
        <f>(F154/E154)*100</f>
        <v>100</v>
      </c>
      <c r="H154">
        <v>4</v>
      </c>
      <c r="I154" s="1">
        <v>80</v>
      </c>
    </row>
    <row r="155" spans="1:9" x14ac:dyDescent="0.35">
      <c r="A155">
        <v>158613</v>
      </c>
      <c r="B155" t="s">
        <v>161</v>
      </c>
      <c r="C155" t="s">
        <v>5</v>
      </c>
      <c r="D155" t="s">
        <v>78</v>
      </c>
      <c r="E155">
        <v>4</v>
      </c>
      <c r="F155">
        <v>4</v>
      </c>
      <c r="G155" s="1">
        <f>(F155/E155)*100</f>
        <v>100</v>
      </c>
      <c r="H155">
        <v>4</v>
      </c>
      <c r="I155" s="1">
        <v>100</v>
      </c>
    </row>
    <row r="156" spans="1:9" x14ac:dyDescent="0.35">
      <c r="A156">
        <v>18435530</v>
      </c>
      <c r="B156" t="s">
        <v>162</v>
      </c>
      <c r="C156" t="s">
        <v>5</v>
      </c>
      <c r="D156" t="s">
        <v>78</v>
      </c>
      <c r="E156">
        <v>4</v>
      </c>
      <c r="F156">
        <v>4</v>
      </c>
      <c r="G156" s="1">
        <f>(F156/E156)*100</f>
        <v>100</v>
      </c>
      <c r="H156">
        <v>2</v>
      </c>
      <c r="I156" s="1">
        <v>50</v>
      </c>
    </row>
    <row r="157" spans="1:9" x14ac:dyDescent="0.35">
      <c r="A157">
        <v>186064</v>
      </c>
      <c r="B157" t="s">
        <v>163</v>
      </c>
      <c r="C157" t="s">
        <v>5</v>
      </c>
      <c r="D157" t="s">
        <v>78</v>
      </c>
      <c r="E157">
        <v>4</v>
      </c>
      <c r="F157">
        <v>4</v>
      </c>
      <c r="G157" s="1">
        <f>(F157/E157)*100</f>
        <v>100</v>
      </c>
      <c r="H157">
        <v>0</v>
      </c>
      <c r="I157" s="1">
        <v>0</v>
      </c>
    </row>
    <row r="158" spans="1:9" x14ac:dyDescent="0.35">
      <c r="A158">
        <v>55675</v>
      </c>
      <c r="B158" t="s">
        <v>164</v>
      </c>
      <c r="C158" t="s">
        <v>5</v>
      </c>
      <c r="D158" t="s">
        <v>78</v>
      </c>
      <c r="E158">
        <v>4</v>
      </c>
      <c r="F158">
        <v>4</v>
      </c>
      <c r="G158" s="1">
        <f>(F158/E158)*100</f>
        <v>100</v>
      </c>
      <c r="H158">
        <v>0</v>
      </c>
      <c r="I158" s="1">
        <v>0</v>
      </c>
    </row>
    <row r="159" spans="1:9" x14ac:dyDescent="0.35">
      <c r="A159">
        <v>58947</v>
      </c>
      <c r="B159" t="s">
        <v>165</v>
      </c>
      <c r="C159" t="s">
        <v>5</v>
      </c>
      <c r="D159" t="s">
        <v>78</v>
      </c>
      <c r="E159">
        <v>4</v>
      </c>
      <c r="F159">
        <v>4</v>
      </c>
      <c r="G159" s="1">
        <f>(F159/E159)*100</f>
        <v>100</v>
      </c>
      <c r="H159">
        <v>4</v>
      </c>
      <c r="I159" s="1">
        <v>100</v>
      </c>
    </row>
    <row r="160" spans="1:9" x14ac:dyDescent="0.35">
      <c r="A160">
        <v>136003</v>
      </c>
      <c r="B160" t="s">
        <v>166</v>
      </c>
      <c r="C160" t="s">
        <v>5</v>
      </c>
      <c r="D160" t="s">
        <v>78</v>
      </c>
      <c r="E160">
        <v>3</v>
      </c>
      <c r="F160">
        <v>3</v>
      </c>
      <c r="G160" s="1">
        <f>(F160/E160)*100</f>
        <v>100</v>
      </c>
      <c r="H160">
        <v>3</v>
      </c>
      <c r="I160" s="1">
        <v>100</v>
      </c>
    </row>
    <row r="161" spans="1:9" x14ac:dyDescent="0.35">
      <c r="A161">
        <v>56402</v>
      </c>
      <c r="B161" t="s">
        <v>167</v>
      </c>
      <c r="C161" t="s">
        <v>5</v>
      </c>
      <c r="D161" t="s">
        <v>78</v>
      </c>
      <c r="E161">
        <v>3</v>
      </c>
      <c r="F161">
        <v>3</v>
      </c>
      <c r="G161" s="1">
        <f>(F161/E161)*100</f>
        <v>100</v>
      </c>
      <c r="H161">
        <v>0</v>
      </c>
      <c r="I161" s="1">
        <v>0</v>
      </c>
    </row>
    <row r="162" spans="1:9" x14ac:dyDescent="0.35">
      <c r="A162">
        <v>58176</v>
      </c>
      <c r="B162" t="s">
        <v>168</v>
      </c>
      <c r="C162" t="s">
        <v>5</v>
      </c>
      <c r="D162" t="s">
        <v>78</v>
      </c>
      <c r="E162">
        <v>3</v>
      </c>
      <c r="F162">
        <v>3</v>
      </c>
      <c r="G162" s="1">
        <f>(F162/E162)*100</f>
        <v>100</v>
      </c>
      <c r="H162">
        <v>0</v>
      </c>
      <c r="I162" s="1">
        <v>0</v>
      </c>
    </row>
    <row r="163" spans="1:9" x14ac:dyDescent="0.35">
      <c r="A163">
        <v>61791</v>
      </c>
      <c r="B163" t="s">
        <v>169</v>
      </c>
      <c r="C163" t="s">
        <v>5</v>
      </c>
      <c r="D163" t="s">
        <v>78</v>
      </c>
      <c r="E163">
        <v>3</v>
      </c>
      <c r="F163">
        <v>3</v>
      </c>
      <c r="G163" s="1">
        <f>(F163/E163)*100</f>
        <v>100</v>
      </c>
      <c r="H163">
        <v>0</v>
      </c>
      <c r="I163" s="1">
        <v>0</v>
      </c>
    </row>
    <row r="164" spans="1:9" x14ac:dyDescent="0.35">
      <c r="A164">
        <v>54458</v>
      </c>
      <c r="B164" t="s">
        <v>170</v>
      </c>
      <c r="C164" t="s">
        <v>5</v>
      </c>
      <c r="D164" t="s">
        <v>78</v>
      </c>
      <c r="E164">
        <v>1</v>
      </c>
      <c r="F164">
        <v>1</v>
      </c>
      <c r="G164" s="1">
        <f>(F164/E164)*100</f>
        <v>100</v>
      </c>
      <c r="H164">
        <v>1</v>
      </c>
      <c r="I164" s="1">
        <v>100</v>
      </c>
    </row>
    <row r="165" spans="1:9" x14ac:dyDescent="0.35">
      <c r="A165">
        <v>22734789</v>
      </c>
      <c r="B165" t="s">
        <v>171</v>
      </c>
      <c r="C165" t="s">
        <v>172</v>
      </c>
      <c r="D165" t="s">
        <v>50</v>
      </c>
      <c r="E165" s="1">
        <v>16288</v>
      </c>
      <c r="F165">
        <v>16288</v>
      </c>
      <c r="G165" s="1">
        <v>100</v>
      </c>
      <c r="H165">
        <v>9718</v>
      </c>
      <c r="I165" s="1">
        <v>59.663555992141461</v>
      </c>
    </row>
    <row r="166" spans="1:9" x14ac:dyDescent="0.35">
      <c r="A166">
        <v>22698097</v>
      </c>
      <c r="B166" t="s">
        <v>173</v>
      </c>
      <c r="C166" t="s">
        <v>172</v>
      </c>
      <c r="D166" t="s">
        <v>50</v>
      </c>
      <c r="E166" s="1">
        <v>1</v>
      </c>
      <c r="F166">
        <v>1</v>
      </c>
      <c r="G166" s="1">
        <v>100</v>
      </c>
      <c r="H166">
        <v>0</v>
      </c>
      <c r="I166" s="1">
        <v>0</v>
      </c>
    </row>
    <row r="167" spans="1:9" x14ac:dyDescent="0.35">
      <c r="A167">
        <v>22720863</v>
      </c>
      <c r="B167" t="s">
        <v>174</v>
      </c>
      <c r="C167" t="s">
        <v>172</v>
      </c>
      <c r="D167" t="s">
        <v>50</v>
      </c>
      <c r="E167" s="1">
        <v>12</v>
      </c>
      <c r="F167">
        <v>12</v>
      </c>
      <c r="G167" s="1">
        <v>100</v>
      </c>
      <c r="H167">
        <v>0</v>
      </c>
      <c r="I167" s="1">
        <v>0</v>
      </c>
    </row>
    <row r="168" spans="1:9" x14ac:dyDescent="0.35">
      <c r="A168">
        <v>22732931</v>
      </c>
      <c r="B168" t="s">
        <v>175</v>
      </c>
      <c r="C168" t="s">
        <v>172</v>
      </c>
      <c r="D168" t="s">
        <v>50</v>
      </c>
      <c r="E168" s="1">
        <v>105</v>
      </c>
      <c r="F168">
        <v>105</v>
      </c>
      <c r="G168" s="1">
        <v>100</v>
      </c>
      <c r="H168">
        <v>0</v>
      </c>
      <c r="I168" s="1">
        <v>0</v>
      </c>
    </row>
    <row r="169" spans="1:9" x14ac:dyDescent="0.35">
      <c r="A169">
        <v>1894</v>
      </c>
      <c r="B169" t="s">
        <v>176</v>
      </c>
      <c r="C169" t="s">
        <v>177</v>
      </c>
      <c r="D169" t="s">
        <v>6</v>
      </c>
      <c r="E169">
        <v>1633</v>
      </c>
      <c r="F169">
        <v>1633</v>
      </c>
      <c r="G169" s="1">
        <v>100</v>
      </c>
      <c r="H169">
        <v>765</v>
      </c>
      <c r="I169" s="1">
        <v>46.846295162278018</v>
      </c>
    </row>
    <row r="170" spans="1:9" x14ac:dyDescent="0.35">
      <c r="A170">
        <v>2282</v>
      </c>
      <c r="B170" t="s">
        <v>178</v>
      </c>
      <c r="C170" t="s">
        <v>177</v>
      </c>
      <c r="D170" t="s">
        <v>6</v>
      </c>
      <c r="E170">
        <v>273859</v>
      </c>
      <c r="F170">
        <v>273859</v>
      </c>
      <c r="G170" s="1">
        <v>100</v>
      </c>
      <c r="H170">
        <v>48627</v>
      </c>
      <c r="I170" s="1">
        <v>17.756217615634323</v>
      </c>
    </row>
    <row r="171" spans="1:9" x14ac:dyDescent="0.35">
      <c r="A171">
        <v>2435</v>
      </c>
      <c r="B171" t="s">
        <v>179</v>
      </c>
      <c r="C171" t="s">
        <v>177</v>
      </c>
      <c r="D171" t="s">
        <v>6</v>
      </c>
      <c r="E171">
        <v>3072</v>
      </c>
      <c r="F171">
        <v>3072</v>
      </c>
      <c r="G171" s="1">
        <v>100</v>
      </c>
      <c r="H171">
        <v>2461</v>
      </c>
      <c r="I171" s="1">
        <v>80.110677083333343</v>
      </c>
    </row>
    <row r="172" spans="1:9" x14ac:dyDescent="0.35">
      <c r="A172">
        <v>2446</v>
      </c>
      <c r="B172" t="s">
        <v>180</v>
      </c>
      <c r="C172" t="s">
        <v>177</v>
      </c>
      <c r="D172" t="s">
        <v>6</v>
      </c>
      <c r="E172">
        <v>1299</v>
      </c>
      <c r="F172">
        <v>1299</v>
      </c>
      <c r="G172" s="1">
        <v>100</v>
      </c>
      <c r="H172">
        <v>1150</v>
      </c>
      <c r="I172" s="1">
        <v>88.529638183217855</v>
      </c>
    </row>
    <row r="173" spans="1:9" x14ac:dyDescent="0.35">
      <c r="A173">
        <v>3126</v>
      </c>
      <c r="B173" t="s">
        <v>181</v>
      </c>
      <c r="C173" t="s">
        <v>177</v>
      </c>
      <c r="D173" t="s">
        <v>6</v>
      </c>
      <c r="E173">
        <v>102886</v>
      </c>
      <c r="F173">
        <v>102886</v>
      </c>
      <c r="G173" s="1">
        <v>100</v>
      </c>
      <c r="H173">
        <v>52570</v>
      </c>
      <c r="I173" s="1">
        <v>51.095387127500338</v>
      </c>
    </row>
    <row r="174" spans="1:9" x14ac:dyDescent="0.35">
      <c r="A174">
        <v>3554</v>
      </c>
      <c r="B174" t="s">
        <v>182</v>
      </c>
      <c r="C174" t="s">
        <v>177</v>
      </c>
      <c r="D174" t="s">
        <v>6</v>
      </c>
      <c r="E174">
        <v>679</v>
      </c>
      <c r="F174">
        <v>679</v>
      </c>
      <c r="G174" s="1">
        <v>100</v>
      </c>
      <c r="H174">
        <v>679</v>
      </c>
      <c r="I174" s="1">
        <v>100</v>
      </c>
    </row>
    <row r="175" spans="1:9" x14ac:dyDescent="0.35">
      <c r="A175">
        <v>3748</v>
      </c>
      <c r="B175" t="s">
        <v>183</v>
      </c>
      <c r="C175" t="s">
        <v>177</v>
      </c>
      <c r="D175" t="s">
        <v>6</v>
      </c>
      <c r="E175">
        <v>6184</v>
      </c>
      <c r="F175">
        <v>6184</v>
      </c>
      <c r="G175" s="1">
        <v>100</v>
      </c>
      <c r="H175">
        <v>2744</v>
      </c>
      <c r="I175" s="1">
        <v>44.372574385511001</v>
      </c>
    </row>
    <row r="176" spans="1:9" x14ac:dyDescent="0.35">
      <c r="A176">
        <v>4037</v>
      </c>
      <c r="B176" t="s">
        <v>184</v>
      </c>
      <c r="C176" t="s">
        <v>177</v>
      </c>
      <c r="D176" t="s">
        <v>6</v>
      </c>
      <c r="E176">
        <v>196289</v>
      </c>
      <c r="F176">
        <v>196289</v>
      </c>
      <c r="G176" s="1">
        <v>100</v>
      </c>
      <c r="H176">
        <v>35999</v>
      </c>
      <c r="I176" s="1">
        <v>18.339794894263051</v>
      </c>
    </row>
    <row r="177" spans="1:9" x14ac:dyDescent="0.35">
      <c r="A177">
        <v>4200</v>
      </c>
      <c r="B177" t="s">
        <v>185</v>
      </c>
      <c r="C177" t="s">
        <v>177</v>
      </c>
      <c r="D177" t="s">
        <v>6</v>
      </c>
      <c r="E177">
        <v>200</v>
      </c>
      <c r="F177">
        <v>200</v>
      </c>
      <c r="G177" s="1">
        <v>100</v>
      </c>
      <c r="H177">
        <v>109</v>
      </c>
      <c r="I177" s="1">
        <v>54.500000000000007</v>
      </c>
    </row>
    <row r="178" spans="1:9" x14ac:dyDescent="0.35">
      <c r="A178">
        <v>4685</v>
      </c>
      <c r="B178" t="s">
        <v>186</v>
      </c>
      <c r="C178" t="s">
        <v>177</v>
      </c>
      <c r="D178" t="s">
        <v>6</v>
      </c>
      <c r="E178">
        <v>530200</v>
      </c>
      <c r="F178">
        <v>530200</v>
      </c>
      <c r="G178" s="1">
        <v>100</v>
      </c>
      <c r="H178">
        <v>104624</v>
      </c>
      <c r="I178" s="1">
        <v>19.732930969445491</v>
      </c>
    </row>
    <row r="179" spans="1:9" x14ac:dyDescent="0.35">
      <c r="A179">
        <v>5502</v>
      </c>
      <c r="B179" t="s">
        <v>187</v>
      </c>
      <c r="C179" t="s">
        <v>177</v>
      </c>
      <c r="D179" t="s">
        <v>6</v>
      </c>
      <c r="E179">
        <v>3974</v>
      </c>
      <c r="F179">
        <v>3974</v>
      </c>
      <c r="G179" s="1">
        <v>100</v>
      </c>
      <c r="H179">
        <v>2874</v>
      </c>
      <c r="I179" s="1">
        <v>72.320080523402112</v>
      </c>
    </row>
    <row r="180" spans="1:9" x14ac:dyDescent="0.35">
      <c r="A180">
        <v>6433</v>
      </c>
      <c r="B180" t="s">
        <v>188</v>
      </c>
      <c r="C180" t="s">
        <v>177</v>
      </c>
      <c r="D180" t="s">
        <v>6</v>
      </c>
      <c r="E180">
        <v>12801</v>
      </c>
      <c r="F180">
        <v>12801</v>
      </c>
      <c r="G180" s="1">
        <v>100</v>
      </c>
      <c r="H180">
        <v>4381</v>
      </c>
      <c r="I180" s="1">
        <v>34.223888758690727</v>
      </c>
    </row>
    <row r="181" spans="1:9" x14ac:dyDescent="0.35">
      <c r="A181">
        <v>7014</v>
      </c>
      <c r="B181" t="s">
        <v>189</v>
      </c>
      <c r="C181" t="s">
        <v>177</v>
      </c>
      <c r="D181" t="s">
        <v>6</v>
      </c>
      <c r="E181">
        <v>15247</v>
      </c>
      <c r="F181">
        <v>15247</v>
      </c>
      <c r="G181" s="1">
        <v>100</v>
      </c>
      <c r="H181">
        <v>12307</v>
      </c>
      <c r="I181" s="1">
        <v>80.717518200301697</v>
      </c>
    </row>
    <row r="182" spans="1:9" x14ac:dyDescent="0.35">
      <c r="A182">
        <v>8834</v>
      </c>
      <c r="B182" t="s">
        <v>190</v>
      </c>
      <c r="C182" t="s">
        <v>177</v>
      </c>
      <c r="D182" t="s">
        <v>6</v>
      </c>
      <c r="E182">
        <v>995</v>
      </c>
      <c r="F182">
        <v>995</v>
      </c>
      <c r="G182" s="1">
        <v>100</v>
      </c>
      <c r="H182">
        <v>994</v>
      </c>
      <c r="I182" s="1">
        <v>99.899497487437188</v>
      </c>
    </row>
    <row r="183" spans="1:9" x14ac:dyDescent="0.35">
      <c r="A183">
        <v>10054</v>
      </c>
      <c r="B183" t="s">
        <v>191</v>
      </c>
      <c r="C183" t="s">
        <v>177</v>
      </c>
      <c r="D183" t="s">
        <v>6</v>
      </c>
      <c r="E183">
        <v>74432</v>
      </c>
      <c r="F183">
        <v>74432</v>
      </c>
      <c r="G183" s="1">
        <v>100</v>
      </c>
      <c r="H183">
        <v>17723</v>
      </c>
      <c r="I183" s="1">
        <v>23.810995270851247</v>
      </c>
    </row>
    <row r="184" spans="1:9" x14ac:dyDescent="0.35">
      <c r="A184">
        <v>10547</v>
      </c>
      <c r="B184" t="s">
        <v>192</v>
      </c>
      <c r="C184" t="s">
        <v>177</v>
      </c>
      <c r="D184" t="s">
        <v>6</v>
      </c>
      <c r="E184">
        <v>5574</v>
      </c>
      <c r="F184">
        <v>5574</v>
      </c>
      <c r="G184" s="1">
        <v>100</v>
      </c>
      <c r="H184">
        <v>3514</v>
      </c>
      <c r="I184" s="1">
        <v>63.042698241837101</v>
      </c>
    </row>
    <row r="185" spans="1:9" x14ac:dyDescent="0.35">
      <c r="A185">
        <v>10714</v>
      </c>
      <c r="B185" t="s">
        <v>193</v>
      </c>
      <c r="C185" t="s">
        <v>177</v>
      </c>
      <c r="D185" t="s">
        <v>6</v>
      </c>
      <c r="E185">
        <v>326</v>
      </c>
      <c r="F185">
        <v>326</v>
      </c>
      <c r="G185" s="1">
        <v>100</v>
      </c>
      <c r="H185">
        <v>214</v>
      </c>
      <c r="I185" s="1">
        <v>65.644171779141104</v>
      </c>
    </row>
    <row r="186" spans="1:9" x14ac:dyDescent="0.35">
      <c r="A186">
        <v>12553</v>
      </c>
      <c r="B186" t="s">
        <v>194</v>
      </c>
      <c r="C186" t="s">
        <v>177</v>
      </c>
      <c r="D186" t="s">
        <v>6</v>
      </c>
      <c r="E186">
        <v>4826</v>
      </c>
      <c r="F186">
        <v>4826</v>
      </c>
      <c r="G186" s="1">
        <v>100</v>
      </c>
      <c r="H186">
        <v>3806</v>
      </c>
      <c r="I186" s="1">
        <v>78.86448404475756</v>
      </c>
    </row>
    <row r="187" spans="1:9" x14ac:dyDescent="0.35">
      <c r="A187">
        <v>13216</v>
      </c>
      <c r="B187" t="s">
        <v>195</v>
      </c>
      <c r="C187" t="s">
        <v>177</v>
      </c>
      <c r="D187" t="s">
        <v>6</v>
      </c>
      <c r="E187">
        <v>55</v>
      </c>
      <c r="F187">
        <v>55</v>
      </c>
      <c r="G187" s="1">
        <v>100</v>
      </c>
      <c r="H187">
        <v>55</v>
      </c>
      <c r="I187" s="1">
        <v>100</v>
      </c>
    </row>
    <row r="188" spans="1:9" x14ac:dyDescent="0.35">
      <c r="A188">
        <v>13961</v>
      </c>
      <c r="B188" t="s">
        <v>196</v>
      </c>
      <c r="C188" t="s">
        <v>177</v>
      </c>
      <c r="D188" t="s">
        <v>6</v>
      </c>
      <c r="E188">
        <v>102</v>
      </c>
      <c r="F188">
        <v>102</v>
      </c>
      <c r="G188" s="1">
        <v>100</v>
      </c>
      <c r="H188">
        <v>101</v>
      </c>
      <c r="I188" s="1">
        <v>99.019607843137265</v>
      </c>
    </row>
    <row r="189" spans="1:9" x14ac:dyDescent="0.35">
      <c r="A189">
        <v>15932</v>
      </c>
      <c r="B189" t="s">
        <v>197</v>
      </c>
      <c r="C189" t="s">
        <v>177</v>
      </c>
      <c r="D189" t="s">
        <v>6</v>
      </c>
      <c r="E189">
        <v>417828</v>
      </c>
      <c r="F189">
        <v>417828</v>
      </c>
      <c r="G189" s="1">
        <v>100</v>
      </c>
      <c r="H189">
        <v>127828</v>
      </c>
      <c r="I189" s="1">
        <v>30.593449936337443</v>
      </c>
    </row>
    <row r="190" spans="1:9" x14ac:dyDescent="0.35">
      <c r="A190">
        <v>16858</v>
      </c>
      <c r="B190" t="s">
        <v>198</v>
      </c>
      <c r="C190" t="s">
        <v>177</v>
      </c>
      <c r="D190" t="s">
        <v>6</v>
      </c>
      <c r="E190">
        <v>129</v>
      </c>
      <c r="F190">
        <v>129</v>
      </c>
      <c r="G190" s="1">
        <v>100</v>
      </c>
      <c r="H190">
        <v>115</v>
      </c>
      <c r="I190" s="1">
        <v>89.147286821705436</v>
      </c>
    </row>
    <row r="191" spans="1:9" x14ac:dyDescent="0.35">
      <c r="A191">
        <v>18130</v>
      </c>
      <c r="B191" t="s">
        <v>199</v>
      </c>
      <c r="C191" t="s">
        <v>177</v>
      </c>
      <c r="D191" t="s">
        <v>6</v>
      </c>
      <c r="E191">
        <v>5525</v>
      </c>
      <c r="F191">
        <v>5525</v>
      </c>
      <c r="G191" s="1">
        <v>100</v>
      </c>
      <c r="H191">
        <v>3475</v>
      </c>
      <c r="I191" s="1">
        <v>62.895927601809952</v>
      </c>
    </row>
    <row r="192" spans="1:9" x14ac:dyDescent="0.35">
      <c r="A192">
        <v>18356</v>
      </c>
      <c r="B192" t="s">
        <v>200</v>
      </c>
      <c r="C192" t="s">
        <v>177</v>
      </c>
      <c r="D192" t="s">
        <v>6</v>
      </c>
      <c r="E192">
        <v>45560</v>
      </c>
      <c r="F192">
        <v>45560</v>
      </c>
      <c r="G192" s="1">
        <v>100</v>
      </c>
      <c r="H192">
        <v>40110</v>
      </c>
      <c r="I192" s="1">
        <v>88.037752414398597</v>
      </c>
    </row>
    <row r="193" spans="1:9" x14ac:dyDescent="0.35">
      <c r="A193">
        <v>18656</v>
      </c>
      <c r="B193" t="s">
        <v>201</v>
      </c>
      <c r="C193" t="s">
        <v>177</v>
      </c>
      <c r="D193" t="s">
        <v>6</v>
      </c>
      <c r="E193">
        <v>8689</v>
      </c>
      <c r="F193">
        <v>8689</v>
      </c>
      <c r="G193" s="1">
        <v>100</v>
      </c>
      <c r="H193">
        <v>5939</v>
      </c>
      <c r="I193" s="1">
        <v>68.350788353090124</v>
      </c>
    </row>
    <row r="194" spans="1:9" x14ac:dyDescent="0.35">
      <c r="A194">
        <v>18744</v>
      </c>
      <c r="B194" t="s">
        <v>202</v>
      </c>
      <c r="C194" t="s">
        <v>177</v>
      </c>
      <c r="D194" t="s">
        <v>6</v>
      </c>
      <c r="E194">
        <v>216</v>
      </c>
      <c r="F194">
        <v>216</v>
      </c>
      <c r="G194" s="1">
        <v>100</v>
      </c>
      <c r="H194">
        <v>97</v>
      </c>
      <c r="I194" s="1">
        <v>44.907407407407405</v>
      </c>
    </row>
    <row r="195" spans="1:9" x14ac:dyDescent="0.35">
      <c r="A195">
        <v>19342</v>
      </c>
      <c r="B195" t="s">
        <v>203</v>
      </c>
      <c r="C195" t="s">
        <v>177</v>
      </c>
      <c r="D195" t="s">
        <v>6</v>
      </c>
      <c r="E195">
        <v>5525</v>
      </c>
      <c r="F195">
        <v>5525</v>
      </c>
      <c r="G195" s="1">
        <v>100</v>
      </c>
      <c r="H195">
        <v>3475</v>
      </c>
      <c r="I195" s="1">
        <v>62.895927601809952</v>
      </c>
    </row>
    <row r="196" spans="1:9" x14ac:dyDescent="0.35">
      <c r="A196">
        <v>19742</v>
      </c>
      <c r="B196" t="s">
        <v>204</v>
      </c>
      <c r="C196" t="s">
        <v>177</v>
      </c>
      <c r="D196" t="s">
        <v>6</v>
      </c>
      <c r="E196">
        <v>459</v>
      </c>
      <c r="F196">
        <v>459</v>
      </c>
      <c r="G196" s="1">
        <v>100</v>
      </c>
      <c r="H196">
        <v>181</v>
      </c>
      <c r="I196" s="1">
        <v>39.433551198257085</v>
      </c>
    </row>
    <row r="197" spans="1:9" x14ac:dyDescent="0.35">
      <c r="A197">
        <v>20336</v>
      </c>
      <c r="B197" t="s">
        <v>205</v>
      </c>
      <c r="C197" t="s">
        <v>177</v>
      </c>
      <c r="D197" t="s">
        <v>6</v>
      </c>
      <c r="E197">
        <v>3774</v>
      </c>
      <c r="F197">
        <v>3774</v>
      </c>
      <c r="G197" s="1">
        <v>100</v>
      </c>
      <c r="H197">
        <v>2264</v>
      </c>
      <c r="I197" s="1">
        <v>59.989401165871762</v>
      </c>
    </row>
    <row r="198" spans="1:9" x14ac:dyDescent="0.35">
      <c r="A198">
        <v>22065</v>
      </c>
      <c r="B198" t="s">
        <v>206</v>
      </c>
      <c r="C198" t="s">
        <v>177</v>
      </c>
      <c r="D198" t="s">
        <v>6</v>
      </c>
      <c r="E198">
        <v>455</v>
      </c>
      <c r="F198">
        <v>455</v>
      </c>
      <c r="G198" s="1">
        <v>100</v>
      </c>
      <c r="H198">
        <v>294</v>
      </c>
      <c r="I198" s="1">
        <v>64.615384615384613</v>
      </c>
    </row>
    <row r="199" spans="1:9" x14ac:dyDescent="0.35">
      <c r="A199">
        <v>29473</v>
      </c>
      <c r="B199" t="s">
        <v>207</v>
      </c>
      <c r="C199" t="s">
        <v>177</v>
      </c>
      <c r="D199" t="s">
        <v>6</v>
      </c>
      <c r="E199">
        <v>2575</v>
      </c>
      <c r="F199">
        <v>2575</v>
      </c>
      <c r="G199" s="1">
        <v>100</v>
      </c>
      <c r="H199">
        <v>985</v>
      </c>
      <c r="I199" s="1">
        <v>38.252427184466022</v>
      </c>
    </row>
    <row r="200" spans="1:9" x14ac:dyDescent="0.35">
      <c r="A200">
        <v>39869</v>
      </c>
      <c r="B200" t="s">
        <v>208</v>
      </c>
      <c r="C200" t="s">
        <v>177</v>
      </c>
      <c r="D200" t="s">
        <v>6</v>
      </c>
      <c r="E200">
        <v>10432</v>
      </c>
      <c r="F200">
        <v>10432</v>
      </c>
      <c r="G200" s="1">
        <v>100</v>
      </c>
      <c r="H200">
        <v>2612</v>
      </c>
      <c r="I200" s="1">
        <v>25.038343558282211</v>
      </c>
    </row>
    <row r="201" spans="1:9" x14ac:dyDescent="0.35">
      <c r="A201">
        <v>39992</v>
      </c>
      <c r="B201" t="s">
        <v>209</v>
      </c>
      <c r="C201" t="s">
        <v>177</v>
      </c>
      <c r="D201" t="s">
        <v>6</v>
      </c>
      <c r="E201">
        <v>739</v>
      </c>
      <c r="F201">
        <v>739</v>
      </c>
      <c r="G201" s="1">
        <v>100</v>
      </c>
      <c r="H201">
        <v>556</v>
      </c>
      <c r="I201" s="1">
        <v>75.236806495263878</v>
      </c>
    </row>
    <row r="202" spans="1:9" x14ac:dyDescent="0.35">
      <c r="A202">
        <v>44786</v>
      </c>
      <c r="B202" t="s">
        <v>210</v>
      </c>
      <c r="C202" t="s">
        <v>177</v>
      </c>
      <c r="D202" t="s">
        <v>6</v>
      </c>
      <c r="E202">
        <v>2495</v>
      </c>
      <c r="F202">
        <v>2495</v>
      </c>
      <c r="G202" s="1">
        <v>100</v>
      </c>
      <c r="H202">
        <v>505</v>
      </c>
      <c r="I202" s="1">
        <v>20.240480961923847</v>
      </c>
    </row>
    <row r="203" spans="1:9" x14ac:dyDescent="0.35">
      <c r="A203">
        <v>136397</v>
      </c>
      <c r="B203" t="s">
        <v>211</v>
      </c>
      <c r="C203" t="s">
        <v>177</v>
      </c>
      <c r="D203" t="s">
        <v>6</v>
      </c>
      <c r="E203">
        <v>2631</v>
      </c>
      <c r="F203">
        <v>2631</v>
      </c>
      <c r="G203" s="1">
        <v>100</v>
      </c>
      <c r="H203">
        <v>1944</v>
      </c>
      <c r="I203" s="1">
        <v>73.888255416191555</v>
      </c>
    </row>
    <row r="204" spans="1:9" x14ac:dyDescent="0.35">
      <c r="A204">
        <v>136458</v>
      </c>
      <c r="B204" t="s">
        <v>212</v>
      </c>
      <c r="C204" t="s">
        <v>177</v>
      </c>
      <c r="D204" t="s">
        <v>6</v>
      </c>
      <c r="E204">
        <v>160</v>
      </c>
      <c r="F204">
        <v>160</v>
      </c>
      <c r="G204" s="1">
        <v>100</v>
      </c>
      <c r="H204">
        <v>133</v>
      </c>
      <c r="I204" s="1">
        <v>83.125</v>
      </c>
    </row>
    <row r="205" spans="1:9" x14ac:dyDescent="0.35">
      <c r="A205">
        <v>136472</v>
      </c>
      <c r="B205" t="s">
        <v>213</v>
      </c>
      <c r="C205" t="s">
        <v>177</v>
      </c>
      <c r="D205" t="s">
        <v>6</v>
      </c>
      <c r="E205">
        <v>443</v>
      </c>
      <c r="F205">
        <v>443</v>
      </c>
      <c r="G205" s="1">
        <v>100</v>
      </c>
      <c r="H205">
        <v>379</v>
      </c>
      <c r="I205" s="1">
        <v>85.553047404063207</v>
      </c>
    </row>
    <row r="206" spans="1:9" x14ac:dyDescent="0.35">
      <c r="A206">
        <v>136622</v>
      </c>
      <c r="B206" t="s">
        <v>214</v>
      </c>
      <c r="C206" t="s">
        <v>177</v>
      </c>
      <c r="D206" t="s">
        <v>6</v>
      </c>
      <c r="E206">
        <v>1083</v>
      </c>
      <c r="F206">
        <v>1083</v>
      </c>
      <c r="G206" s="1">
        <v>100</v>
      </c>
      <c r="H206">
        <v>456</v>
      </c>
      <c r="I206" s="1">
        <v>42.105263157894733</v>
      </c>
    </row>
    <row r="207" spans="1:9" x14ac:dyDescent="0.35">
      <c r="A207">
        <v>136643</v>
      </c>
      <c r="B207" t="s">
        <v>215</v>
      </c>
      <c r="C207" t="s">
        <v>177</v>
      </c>
      <c r="D207" t="s">
        <v>6</v>
      </c>
      <c r="E207">
        <v>13046</v>
      </c>
      <c r="F207">
        <v>13046</v>
      </c>
      <c r="G207" s="1">
        <v>100</v>
      </c>
      <c r="H207">
        <v>5746</v>
      </c>
      <c r="I207" s="1">
        <v>44.044151464050287</v>
      </c>
    </row>
    <row r="208" spans="1:9" x14ac:dyDescent="0.35">
      <c r="A208">
        <v>136662</v>
      </c>
      <c r="B208" t="s">
        <v>216</v>
      </c>
      <c r="C208" t="s">
        <v>177</v>
      </c>
      <c r="D208" t="s">
        <v>6</v>
      </c>
      <c r="E208">
        <v>2201</v>
      </c>
      <c r="F208">
        <v>2201</v>
      </c>
      <c r="G208" s="1">
        <v>100</v>
      </c>
      <c r="H208">
        <v>361</v>
      </c>
      <c r="I208" s="1">
        <v>16.401635620172648</v>
      </c>
    </row>
    <row r="209" spans="1:9" x14ac:dyDescent="0.35">
      <c r="A209">
        <v>136771</v>
      </c>
      <c r="B209" t="s">
        <v>217</v>
      </c>
      <c r="C209" t="s">
        <v>177</v>
      </c>
      <c r="D209" t="s">
        <v>6</v>
      </c>
      <c r="E209">
        <v>1882</v>
      </c>
      <c r="F209">
        <v>1882</v>
      </c>
      <c r="G209" s="1">
        <v>100</v>
      </c>
      <c r="H209">
        <v>1583</v>
      </c>
      <c r="I209" s="1">
        <v>84.112646121147719</v>
      </c>
    </row>
    <row r="210" spans="1:9" x14ac:dyDescent="0.35">
      <c r="A210">
        <v>16971390</v>
      </c>
      <c r="B210" t="s">
        <v>218</v>
      </c>
      <c r="C210" t="s">
        <v>177</v>
      </c>
      <c r="D210" t="s">
        <v>6</v>
      </c>
      <c r="E210">
        <v>150</v>
      </c>
      <c r="F210">
        <v>150</v>
      </c>
      <c r="G210" s="1">
        <v>100</v>
      </c>
      <c r="H210">
        <v>8</v>
      </c>
      <c r="I210" s="1">
        <v>5.3333333333333339</v>
      </c>
    </row>
    <row r="211" spans="1:9" x14ac:dyDescent="0.35">
      <c r="A211">
        <v>16971489</v>
      </c>
      <c r="B211" t="s">
        <v>219</v>
      </c>
      <c r="C211" t="s">
        <v>177</v>
      </c>
      <c r="D211" t="s">
        <v>6</v>
      </c>
      <c r="E211">
        <v>282</v>
      </c>
      <c r="F211">
        <v>282</v>
      </c>
      <c r="G211" s="1">
        <v>100</v>
      </c>
      <c r="H211">
        <v>76</v>
      </c>
      <c r="I211" s="1">
        <v>26.950354609929079</v>
      </c>
    </row>
    <row r="212" spans="1:9" x14ac:dyDescent="0.35">
      <c r="A212">
        <v>16971518</v>
      </c>
      <c r="B212" t="s">
        <v>220</v>
      </c>
      <c r="C212" t="s">
        <v>177</v>
      </c>
      <c r="D212" t="s">
        <v>6</v>
      </c>
      <c r="E212">
        <v>2000</v>
      </c>
      <c r="F212">
        <v>2000</v>
      </c>
      <c r="G212" s="1">
        <v>100</v>
      </c>
      <c r="H212">
        <v>100</v>
      </c>
      <c r="I212" s="1">
        <v>5</v>
      </c>
    </row>
    <row r="213" spans="1:9" x14ac:dyDescent="0.35">
      <c r="A213">
        <v>16971566</v>
      </c>
      <c r="B213" t="s">
        <v>221</v>
      </c>
      <c r="C213" t="s">
        <v>177</v>
      </c>
      <c r="D213" t="s">
        <v>6</v>
      </c>
      <c r="E213">
        <v>2000</v>
      </c>
      <c r="F213">
        <v>2000</v>
      </c>
      <c r="G213" s="1">
        <v>100</v>
      </c>
      <c r="H213">
        <v>100</v>
      </c>
      <c r="I213" s="1">
        <v>5</v>
      </c>
    </row>
    <row r="214" spans="1:9" x14ac:dyDescent="0.35">
      <c r="A214">
        <v>22711366</v>
      </c>
      <c r="B214" t="s">
        <v>222</v>
      </c>
      <c r="C214" t="s">
        <v>177</v>
      </c>
      <c r="D214" t="s">
        <v>50</v>
      </c>
      <c r="E214" s="1">
        <v>24425</v>
      </c>
      <c r="F214">
        <v>24425</v>
      </c>
      <c r="G214" s="1">
        <v>100</v>
      </c>
      <c r="H214">
        <v>23497</v>
      </c>
      <c r="I214" s="1">
        <v>96.200614124872047</v>
      </c>
    </row>
    <row r="215" spans="1:9" x14ac:dyDescent="0.35">
      <c r="A215">
        <v>22691186</v>
      </c>
      <c r="B215" t="s">
        <v>223</v>
      </c>
      <c r="C215" t="s">
        <v>177</v>
      </c>
      <c r="D215" t="s">
        <v>50</v>
      </c>
      <c r="E215" s="1">
        <v>20733</v>
      </c>
      <c r="F215">
        <v>20733</v>
      </c>
      <c r="G215" s="1">
        <v>100</v>
      </c>
      <c r="H215">
        <v>20200</v>
      </c>
      <c r="I215" s="1">
        <v>97.429219119278443</v>
      </c>
    </row>
    <row r="216" spans="1:9" x14ac:dyDescent="0.35">
      <c r="A216">
        <v>22679678</v>
      </c>
      <c r="B216" t="s">
        <v>224</v>
      </c>
      <c r="C216" t="s">
        <v>177</v>
      </c>
      <c r="D216" t="s">
        <v>50</v>
      </c>
      <c r="E216" s="1">
        <v>3843</v>
      </c>
      <c r="F216">
        <v>3843</v>
      </c>
      <c r="G216" s="1">
        <v>100</v>
      </c>
      <c r="H216">
        <v>3596</v>
      </c>
      <c r="I216" s="1">
        <v>93.572729638303414</v>
      </c>
    </row>
    <row r="217" spans="1:9" x14ac:dyDescent="0.35">
      <c r="A217">
        <v>22724010</v>
      </c>
      <c r="B217" t="s">
        <v>225</v>
      </c>
      <c r="C217" t="s">
        <v>177</v>
      </c>
      <c r="D217" t="s">
        <v>50</v>
      </c>
      <c r="E217" s="1">
        <v>8394</v>
      </c>
      <c r="F217">
        <v>8394</v>
      </c>
      <c r="G217" s="1">
        <v>100</v>
      </c>
      <c r="H217">
        <v>2154</v>
      </c>
      <c r="I217" s="1">
        <v>25.661186561829879</v>
      </c>
    </row>
    <row r="218" spans="1:9" x14ac:dyDescent="0.35">
      <c r="A218">
        <v>22692482</v>
      </c>
      <c r="B218" t="s">
        <v>226</v>
      </c>
      <c r="C218" t="s">
        <v>177</v>
      </c>
      <c r="D218" t="s">
        <v>50</v>
      </c>
      <c r="E218" s="1">
        <v>11862</v>
      </c>
      <c r="F218">
        <v>11862</v>
      </c>
      <c r="G218" s="1">
        <v>100</v>
      </c>
      <c r="H218">
        <v>11809</v>
      </c>
      <c r="I218" s="1">
        <v>99.553195076715568</v>
      </c>
    </row>
    <row r="219" spans="1:9" x14ac:dyDescent="0.35">
      <c r="A219">
        <v>22691622</v>
      </c>
      <c r="B219" t="s">
        <v>227</v>
      </c>
      <c r="C219" t="s">
        <v>177</v>
      </c>
      <c r="D219" t="s">
        <v>50</v>
      </c>
      <c r="E219" s="1">
        <v>2495</v>
      </c>
      <c r="F219">
        <v>2495</v>
      </c>
      <c r="G219" s="1">
        <v>100</v>
      </c>
      <c r="H219">
        <v>1365</v>
      </c>
      <c r="I219" s="1">
        <v>54.709418837675351</v>
      </c>
    </row>
    <row r="220" spans="1:9" x14ac:dyDescent="0.35">
      <c r="A220">
        <v>22682531</v>
      </c>
      <c r="B220" t="s">
        <v>228</v>
      </c>
      <c r="C220" t="s">
        <v>177</v>
      </c>
      <c r="D220" t="s">
        <v>50</v>
      </c>
      <c r="E220" s="1">
        <v>5</v>
      </c>
      <c r="F220">
        <v>5</v>
      </c>
      <c r="G220" s="1">
        <v>100</v>
      </c>
      <c r="H220">
        <v>0</v>
      </c>
      <c r="I220" s="1">
        <v>0</v>
      </c>
    </row>
    <row r="221" spans="1:9" x14ac:dyDescent="0.35">
      <c r="A221">
        <v>22692395</v>
      </c>
      <c r="B221" t="s">
        <v>229</v>
      </c>
      <c r="C221" t="s">
        <v>177</v>
      </c>
      <c r="D221" t="s">
        <v>50</v>
      </c>
      <c r="E221" s="1">
        <v>9</v>
      </c>
      <c r="F221">
        <v>9</v>
      </c>
      <c r="G221" s="1">
        <v>100</v>
      </c>
      <c r="H221">
        <v>0</v>
      </c>
      <c r="I221" s="1">
        <v>0</v>
      </c>
    </row>
    <row r="222" spans="1:9" x14ac:dyDescent="0.35">
      <c r="A222">
        <v>22691674</v>
      </c>
      <c r="B222" t="s">
        <v>230</v>
      </c>
      <c r="C222" t="s">
        <v>177</v>
      </c>
      <c r="D222" t="s">
        <v>50</v>
      </c>
      <c r="E222" s="1">
        <v>31</v>
      </c>
      <c r="F222">
        <v>31</v>
      </c>
      <c r="G222" s="1">
        <v>100</v>
      </c>
      <c r="H222">
        <v>0</v>
      </c>
      <c r="I222" s="1">
        <v>0</v>
      </c>
    </row>
    <row r="223" spans="1:9" x14ac:dyDescent="0.35">
      <c r="A223">
        <v>22728176</v>
      </c>
      <c r="B223" t="s">
        <v>231</v>
      </c>
      <c r="C223" t="s">
        <v>177</v>
      </c>
      <c r="D223" t="s">
        <v>50</v>
      </c>
      <c r="E223" s="1">
        <v>62</v>
      </c>
      <c r="F223">
        <v>62</v>
      </c>
      <c r="G223" s="1">
        <v>100</v>
      </c>
      <c r="H223">
        <v>42</v>
      </c>
      <c r="I223" s="1">
        <v>67.741935483870961</v>
      </c>
    </row>
    <row r="224" spans="1:9" x14ac:dyDescent="0.35">
      <c r="A224">
        <v>22728354</v>
      </c>
      <c r="B224" t="s">
        <v>232</v>
      </c>
      <c r="C224" t="s">
        <v>177</v>
      </c>
      <c r="D224" t="s">
        <v>50</v>
      </c>
      <c r="E224" s="1">
        <v>135</v>
      </c>
      <c r="F224">
        <v>135</v>
      </c>
      <c r="G224" s="1">
        <v>100</v>
      </c>
      <c r="H224">
        <v>135</v>
      </c>
      <c r="I224" s="1">
        <v>100</v>
      </c>
    </row>
    <row r="225" spans="1:9" x14ac:dyDescent="0.35">
      <c r="A225">
        <v>22692476</v>
      </c>
      <c r="B225" t="s">
        <v>233</v>
      </c>
      <c r="C225" t="s">
        <v>177</v>
      </c>
      <c r="D225" t="s">
        <v>50</v>
      </c>
      <c r="E225" s="1">
        <v>139</v>
      </c>
      <c r="F225">
        <v>139</v>
      </c>
      <c r="G225" s="1">
        <v>100</v>
      </c>
      <c r="H225">
        <v>130</v>
      </c>
      <c r="I225" s="1">
        <v>93.525179856115102</v>
      </c>
    </row>
    <row r="226" spans="1:9" x14ac:dyDescent="0.35">
      <c r="A226">
        <v>22709303</v>
      </c>
      <c r="B226" t="s">
        <v>234</v>
      </c>
      <c r="C226" t="s">
        <v>177</v>
      </c>
      <c r="D226" t="s">
        <v>50</v>
      </c>
      <c r="E226" s="1">
        <v>196</v>
      </c>
      <c r="F226">
        <v>196</v>
      </c>
      <c r="G226" s="1">
        <v>100</v>
      </c>
      <c r="H226">
        <v>36</v>
      </c>
      <c r="I226" s="1">
        <v>18.367346938775512</v>
      </c>
    </row>
    <row r="227" spans="1:9" x14ac:dyDescent="0.35">
      <c r="A227">
        <v>22721919</v>
      </c>
      <c r="B227" t="s">
        <v>235</v>
      </c>
      <c r="C227" t="s">
        <v>177</v>
      </c>
      <c r="D227" t="s">
        <v>50</v>
      </c>
      <c r="E227" s="1">
        <v>276</v>
      </c>
      <c r="F227">
        <v>276</v>
      </c>
      <c r="G227" s="1">
        <v>100</v>
      </c>
      <c r="H227">
        <v>30</v>
      </c>
      <c r="I227" s="1">
        <v>10.869565217391305</v>
      </c>
    </row>
    <row r="228" spans="1:9" x14ac:dyDescent="0.35">
      <c r="A228">
        <v>22690138</v>
      </c>
      <c r="B228" t="s">
        <v>236</v>
      </c>
      <c r="C228" t="s">
        <v>177</v>
      </c>
      <c r="D228" t="s">
        <v>50</v>
      </c>
      <c r="E228" s="1">
        <v>352</v>
      </c>
      <c r="F228">
        <v>352</v>
      </c>
      <c r="G228" s="1">
        <v>100</v>
      </c>
      <c r="H228">
        <v>104</v>
      </c>
      <c r="I228" s="1">
        <v>29.545454545454547</v>
      </c>
    </row>
    <row r="229" spans="1:9" x14ac:dyDescent="0.35">
      <c r="A229">
        <v>22729557</v>
      </c>
      <c r="B229" t="s">
        <v>237</v>
      </c>
      <c r="C229" t="s">
        <v>177</v>
      </c>
      <c r="D229" t="s">
        <v>50</v>
      </c>
      <c r="E229" s="1">
        <v>368</v>
      </c>
      <c r="F229">
        <v>368</v>
      </c>
      <c r="G229" s="1">
        <v>100</v>
      </c>
      <c r="H229">
        <v>1</v>
      </c>
      <c r="I229" s="1">
        <v>0.27173913043478259</v>
      </c>
    </row>
    <row r="230" spans="1:9" x14ac:dyDescent="0.35">
      <c r="A230">
        <v>22734762</v>
      </c>
      <c r="B230" t="s">
        <v>238</v>
      </c>
      <c r="C230" t="s">
        <v>177</v>
      </c>
      <c r="D230" t="s">
        <v>50</v>
      </c>
      <c r="E230" s="1">
        <v>477</v>
      </c>
      <c r="F230">
        <v>477</v>
      </c>
      <c r="G230" s="1">
        <v>100</v>
      </c>
      <c r="H230">
        <v>273</v>
      </c>
      <c r="I230" s="1">
        <v>57.232704402515722</v>
      </c>
    </row>
    <row r="231" spans="1:9" x14ac:dyDescent="0.35">
      <c r="A231">
        <v>22685836</v>
      </c>
      <c r="B231" t="s">
        <v>239</v>
      </c>
      <c r="C231" t="s">
        <v>177</v>
      </c>
      <c r="D231" t="s">
        <v>50</v>
      </c>
      <c r="E231" s="1">
        <v>581</v>
      </c>
      <c r="F231">
        <v>581</v>
      </c>
      <c r="G231" s="1">
        <v>100</v>
      </c>
      <c r="H231">
        <v>354</v>
      </c>
      <c r="I231" s="1">
        <v>60.929432013769357</v>
      </c>
    </row>
    <row r="232" spans="1:9" x14ac:dyDescent="0.35">
      <c r="A232">
        <v>22714806</v>
      </c>
      <c r="B232" t="s">
        <v>240</v>
      </c>
      <c r="C232" t="s">
        <v>177</v>
      </c>
      <c r="D232" t="s">
        <v>50</v>
      </c>
      <c r="E232" s="1">
        <v>618</v>
      </c>
      <c r="F232">
        <v>618</v>
      </c>
      <c r="G232" s="1">
        <v>100</v>
      </c>
      <c r="H232">
        <v>334</v>
      </c>
      <c r="I232" s="1">
        <v>54.045307443365701</v>
      </c>
    </row>
    <row r="233" spans="1:9" x14ac:dyDescent="0.35">
      <c r="A233">
        <v>22691121</v>
      </c>
      <c r="B233" t="s">
        <v>241</v>
      </c>
      <c r="C233" t="s">
        <v>177</v>
      </c>
      <c r="D233" t="s">
        <v>50</v>
      </c>
      <c r="E233" s="1">
        <v>638</v>
      </c>
      <c r="F233">
        <v>638</v>
      </c>
      <c r="G233" s="1">
        <v>100</v>
      </c>
      <c r="H233">
        <v>453</v>
      </c>
      <c r="I233" s="1">
        <v>71.003134796238243</v>
      </c>
    </row>
    <row r="234" spans="1:9" x14ac:dyDescent="0.35">
      <c r="A234">
        <v>22693068</v>
      </c>
      <c r="B234" t="s">
        <v>242</v>
      </c>
      <c r="C234" t="s">
        <v>177</v>
      </c>
      <c r="D234" t="s">
        <v>50</v>
      </c>
      <c r="E234" s="1">
        <v>675</v>
      </c>
      <c r="F234">
        <v>675</v>
      </c>
      <c r="G234" s="1">
        <v>100</v>
      </c>
      <c r="H234">
        <v>245</v>
      </c>
      <c r="I234" s="1">
        <v>36.296296296296298</v>
      </c>
    </row>
    <row r="235" spans="1:9" x14ac:dyDescent="0.35">
      <c r="A235">
        <v>22720814</v>
      </c>
      <c r="B235" t="s">
        <v>243</v>
      </c>
      <c r="C235" t="s">
        <v>177</v>
      </c>
      <c r="D235" t="s">
        <v>50</v>
      </c>
      <c r="E235" s="1">
        <v>750</v>
      </c>
      <c r="F235">
        <v>750</v>
      </c>
      <c r="G235" s="1">
        <v>100</v>
      </c>
      <c r="H235">
        <v>122</v>
      </c>
      <c r="I235" s="1">
        <v>16.266666666666666</v>
      </c>
    </row>
    <row r="236" spans="1:9" x14ac:dyDescent="0.35">
      <c r="A236">
        <v>22728616</v>
      </c>
      <c r="B236" t="s">
        <v>244</v>
      </c>
      <c r="C236" t="s">
        <v>177</v>
      </c>
      <c r="D236" t="s">
        <v>50</v>
      </c>
      <c r="E236" s="1">
        <v>751</v>
      </c>
      <c r="F236">
        <v>751</v>
      </c>
      <c r="G236" s="1">
        <v>100</v>
      </c>
      <c r="H236">
        <v>522</v>
      </c>
      <c r="I236" s="1">
        <v>69.507323568575231</v>
      </c>
    </row>
    <row r="237" spans="1:9" x14ac:dyDescent="0.35">
      <c r="A237">
        <v>22735416</v>
      </c>
      <c r="B237" t="s">
        <v>245</v>
      </c>
      <c r="C237" t="s">
        <v>177</v>
      </c>
      <c r="D237" t="s">
        <v>50</v>
      </c>
      <c r="E237" s="1">
        <v>1170</v>
      </c>
      <c r="F237">
        <v>1170</v>
      </c>
      <c r="G237" s="1">
        <v>100</v>
      </c>
      <c r="H237">
        <v>466</v>
      </c>
      <c r="I237" s="1">
        <v>39.82905982905983</v>
      </c>
    </row>
    <row r="238" spans="1:9" x14ac:dyDescent="0.35">
      <c r="A238">
        <v>22735423</v>
      </c>
      <c r="B238" t="s">
        <v>246</v>
      </c>
      <c r="C238" t="s">
        <v>177</v>
      </c>
      <c r="D238" t="s">
        <v>50</v>
      </c>
      <c r="E238" s="1">
        <v>1354</v>
      </c>
      <c r="F238">
        <v>1354</v>
      </c>
      <c r="G238" s="1">
        <v>100</v>
      </c>
      <c r="H238">
        <v>376</v>
      </c>
      <c r="I238" s="1">
        <v>27.76957163958641</v>
      </c>
    </row>
    <row r="239" spans="1:9" x14ac:dyDescent="0.35">
      <c r="A239">
        <v>45422623</v>
      </c>
      <c r="B239" t="s">
        <v>247</v>
      </c>
      <c r="C239" t="s">
        <v>177</v>
      </c>
      <c r="D239" t="s">
        <v>50</v>
      </c>
      <c r="E239" s="1">
        <v>1539</v>
      </c>
      <c r="F239">
        <v>1539</v>
      </c>
      <c r="G239" s="1">
        <v>100</v>
      </c>
      <c r="H239">
        <v>816</v>
      </c>
      <c r="I239" s="1">
        <v>53.021442495126706</v>
      </c>
    </row>
    <row r="240" spans="1:9" x14ac:dyDescent="0.35">
      <c r="A240">
        <v>22691047</v>
      </c>
      <c r="B240" t="s">
        <v>248</v>
      </c>
      <c r="C240" t="s">
        <v>177</v>
      </c>
      <c r="D240" t="s">
        <v>50</v>
      </c>
      <c r="E240" s="1">
        <v>2264</v>
      </c>
      <c r="F240">
        <v>2264</v>
      </c>
      <c r="G240" s="1">
        <v>100</v>
      </c>
      <c r="H240">
        <v>1498</v>
      </c>
      <c r="I240" s="1">
        <v>66.166077738515909</v>
      </c>
    </row>
    <row r="241" spans="1:9" x14ac:dyDescent="0.35">
      <c r="A241">
        <v>57330</v>
      </c>
      <c r="B241" t="s">
        <v>249</v>
      </c>
      <c r="C241" t="s">
        <v>177</v>
      </c>
      <c r="D241" t="s">
        <v>78</v>
      </c>
      <c r="E241">
        <v>1767</v>
      </c>
      <c r="F241">
        <v>1767</v>
      </c>
      <c r="G241" s="1">
        <f>(F241/E241)*100</f>
        <v>100</v>
      </c>
      <c r="H241">
        <v>167</v>
      </c>
      <c r="I241" s="1">
        <v>9.4510469722693831</v>
      </c>
    </row>
    <row r="242" spans="1:9" x14ac:dyDescent="0.35">
      <c r="A242">
        <v>19304</v>
      </c>
      <c r="B242" t="s">
        <v>250</v>
      </c>
      <c r="C242" t="s">
        <v>177</v>
      </c>
      <c r="D242" t="s">
        <v>78</v>
      </c>
      <c r="E242">
        <v>16151</v>
      </c>
      <c r="F242">
        <v>16151</v>
      </c>
      <c r="G242" s="1">
        <f>(F242/E242)*100</f>
        <v>100</v>
      </c>
      <c r="H242">
        <v>15101</v>
      </c>
      <c r="I242" s="1">
        <v>93.498854560089157</v>
      </c>
    </row>
    <row r="243" spans="1:9" x14ac:dyDescent="0.35">
      <c r="A243">
        <v>57867</v>
      </c>
      <c r="B243" t="s">
        <v>251</v>
      </c>
      <c r="C243" t="s">
        <v>177</v>
      </c>
      <c r="D243" t="s">
        <v>78</v>
      </c>
      <c r="E243">
        <v>1456</v>
      </c>
      <c r="F243">
        <v>1456</v>
      </c>
      <c r="G243" s="1">
        <f>(F243/E243)*100</f>
        <v>100</v>
      </c>
      <c r="H243">
        <v>376</v>
      </c>
      <c r="I243" s="1">
        <v>25.824175824175828</v>
      </c>
    </row>
    <row r="244" spans="1:9" x14ac:dyDescent="0.35">
      <c r="A244">
        <v>56838</v>
      </c>
      <c r="B244" t="s">
        <v>252</v>
      </c>
      <c r="C244" t="s">
        <v>177</v>
      </c>
      <c r="D244" t="s">
        <v>78</v>
      </c>
      <c r="E244">
        <v>1752</v>
      </c>
      <c r="F244">
        <v>1752</v>
      </c>
      <c r="G244" s="1">
        <f>(F244/E244)*100</f>
        <v>100</v>
      </c>
      <c r="H244">
        <v>62</v>
      </c>
      <c r="I244" s="1">
        <v>3.5388127853881275</v>
      </c>
    </row>
    <row r="245" spans="1:9" x14ac:dyDescent="0.35">
      <c r="A245">
        <v>57492</v>
      </c>
      <c r="B245" t="s">
        <v>253</v>
      </c>
      <c r="C245" t="s">
        <v>177</v>
      </c>
      <c r="D245" t="s">
        <v>78</v>
      </c>
      <c r="E245">
        <v>1344</v>
      </c>
      <c r="F245">
        <v>1344</v>
      </c>
      <c r="G245" s="1">
        <f>(F245/E245)*100</f>
        <v>100</v>
      </c>
      <c r="H245">
        <v>104</v>
      </c>
      <c r="I245" s="1">
        <v>7.7380952380952381</v>
      </c>
    </row>
    <row r="246" spans="1:9" x14ac:dyDescent="0.35">
      <c r="A246">
        <v>57504</v>
      </c>
      <c r="B246" t="s">
        <v>254</v>
      </c>
      <c r="C246" t="s">
        <v>177</v>
      </c>
      <c r="D246" t="s">
        <v>78</v>
      </c>
      <c r="E246">
        <v>1458</v>
      </c>
      <c r="F246">
        <v>1458</v>
      </c>
      <c r="G246" s="1">
        <f>(F246/E246)*100</f>
        <v>100</v>
      </c>
      <c r="H246">
        <v>368</v>
      </c>
      <c r="I246" s="1">
        <v>25.240054869684496</v>
      </c>
    </row>
    <row r="247" spans="1:9" x14ac:dyDescent="0.35">
      <c r="A247">
        <v>57962</v>
      </c>
      <c r="B247" t="s">
        <v>255</v>
      </c>
      <c r="C247" t="s">
        <v>177</v>
      </c>
      <c r="D247" t="s">
        <v>78</v>
      </c>
      <c r="E247">
        <v>6354</v>
      </c>
      <c r="F247">
        <v>6354</v>
      </c>
      <c r="G247" s="1">
        <f>(F247/E247)*100</f>
        <v>100</v>
      </c>
      <c r="H247">
        <v>1644</v>
      </c>
      <c r="I247" s="1">
        <v>25.873465533522189</v>
      </c>
    </row>
    <row r="248" spans="1:9" x14ac:dyDescent="0.35">
      <c r="A248">
        <v>55916</v>
      </c>
      <c r="B248" t="s">
        <v>256</v>
      </c>
      <c r="C248" t="s">
        <v>177</v>
      </c>
      <c r="D248" t="s">
        <v>78</v>
      </c>
      <c r="E248">
        <v>3692</v>
      </c>
      <c r="F248">
        <v>3692</v>
      </c>
      <c r="G248" s="1">
        <f>(F248/E248)*100</f>
        <v>100</v>
      </c>
      <c r="H248">
        <v>3043</v>
      </c>
      <c r="I248" s="1">
        <v>82.421451787648977</v>
      </c>
    </row>
    <row r="249" spans="1:9" x14ac:dyDescent="0.35">
      <c r="A249">
        <v>54408</v>
      </c>
      <c r="B249" t="s">
        <v>257</v>
      </c>
      <c r="C249" t="s">
        <v>177</v>
      </c>
      <c r="D249" t="s">
        <v>78</v>
      </c>
      <c r="E249">
        <v>4690</v>
      </c>
      <c r="F249">
        <v>4690</v>
      </c>
      <c r="G249" s="1">
        <f>(F249/E249)*100</f>
        <v>100</v>
      </c>
      <c r="H249">
        <v>2790</v>
      </c>
      <c r="I249" s="1">
        <v>59.488272921108745</v>
      </c>
    </row>
    <row r="250" spans="1:9" x14ac:dyDescent="0.35">
      <c r="A250">
        <v>54353</v>
      </c>
      <c r="B250" t="s">
        <v>258</v>
      </c>
      <c r="C250" t="s">
        <v>177</v>
      </c>
      <c r="D250" t="s">
        <v>78</v>
      </c>
      <c r="E250">
        <v>1609</v>
      </c>
      <c r="F250">
        <v>1609</v>
      </c>
      <c r="G250" s="1">
        <f>(F250/E250)*100</f>
        <v>100</v>
      </c>
      <c r="H250">
        <v>1062</v>
      </c>
      <c r="I250" s="1">
        <v>66.003729024238652</v>
      </c>
    </row>
    <row r="251" spans="1:9" x14ac:dyDescent="0.35">
      <c r="A251">
        <v>56913</v>
      </c>
      <c r="B251" t="s">
        <v>259</v>
      </c>
      <c r="C251" t="s">
        <v>177</v>
      </c>
      <c r="D251" t="s">
        <v>78</v>
      </c>
      <c r="E251">
        <v>1415</v>
      </c>
      <c r="F251">
        <v>1415</v>
      </c>
      <c r="G251" s="1">
        <f>(F251/E251)*100</f>
        <v>100</v>
      </c>
      <c r="H251">
        <v>918</v>
      </c>
      <c r="I251" s="1">
        <v>64.876325088339229</v>
      </c>
    </row>
    <row r="252" spans="1:9" x14ac:dyDescent="0.35">
      <c r="A252">
        <v>57470</v>
      </c>
      <c r="B252" t="s">
        <v>260</v>
      </c>
      <c r="C252" t="s">
        <v>177</v>
      </c>
      <c r="D252" t="s">
        <v>78</v>
      </c>
      <c r="E252">
        <v>1345</v>
      </c>
      <c r="F252">
        <v>1345</v>
      </c>
      <c r="G252" s="1">
        <f>(F252/E252)*100</f>
        <v>100</v>
      </c>
      <c r="H252">
        <v>651</v>
      </c>
      <c r="I252" s="1">
        <v>48.401486988847587</v>
      </c>
    </row>
    <row r="253" spans="1:9" x14ac:dyDescent="0.35">
      <c r="A253">
        <v>57443</v>
      </c>
      <c r="B253" t="s">
        <v>261</v>
      </c>
      <c r="C253" t="s">
        <v>177</v>
      </c>
      <c r="D253" t="s">
        <v>78</v>
      </c>
      <c r="E253">
        <v>1104</v>
      </c>
      <c r="F253">
        <v>1104</v>
      </c>
      <c r="G253" s="1">
        <f>(F253/E253)*100</f>
        <v>100</v>
      </c>
      <c r="H253">
        <v>1104</v>
      </c>
      <c r="I253" s="1">
        <v>100</v>
      </c>
    </row>
    <row r="254" spans="1:9" x14ac:dyDescent="0.35">
      <c r="A254">
        <v>57971</v>
      </c>
      <c r="B254" t="s">
        <v>262</v>
      </c>
      <c r="C254" t="s">
        <v>177</v>
      </c>
      <c r="D254" t="s">
        <v>78</v>
      </c>
      <c r="E254">
        <v>1030</v>
      </c>
      <c r="F254">
        <v>1030</v>
      </c>
      <c r="G254" s="1">
        <f>(F254/E254)*100</f>
        <v>100</v>
      </c>
      <c r="H254">
        <v>79</v>
      </c>
      <c r="I254" s="1">
        <v>7.6699029126213594</v>
      </c>
    </row>
    <row r="255" spans="1:9" x14ac:dyDescent="0.35">
      <c r="A255">
        <v>54521</v>
      </c>
      <c r="B255" t="s">
        <v>263</v>
      </c>
      <c r="C255" t="s">
        <v>177</v>
      </c>
      <c r="D255" t="s">
        <v>78</v>
      </c>
      <c r="E255">
        <v>1023</v>
      </c>
      <c r="F255">
        <v>1023</v>
      </c>
      <c r="G255" s="1">
        <f>(F255/E255)*100</f>
        <v>100</v>
      </c>
      <c r="H255">
        <v>373</v>
      </c>
      <c r="I255" s="1">
        <v>36.4613880742913</v>
      </c>
    </row>
    <row r="256" spans="1:9" x14ac:dyDescent="0.35">
      <c r="A256">
        <v>57954</v>
      </c>
      <c r="B256" t="s">
        <v>264</v>
      </c>
      <c r="C256" t="s">
        <v>177</v>
      </c>
      <c r="D256" t="s">
        <v>78</v>
      </c>
      <c r="E256">
        <v>982</v>
      </c>
      <c r="F256">
        <v>982</v>
      </c>
      <c r="G256" s="1">
        <f>(F256/E256)*100</f>
        <v>100</v>
      </c>
      <c r="H256">
        <v>143</v>
      </c>
      <c r="I256" s="1">
        <v>14.562118126272914</v>
      </c>
    </row>
    <row r="257" spans="1:9" x14ac:dyDescent="0.35">
      <c r="A257">
        <v>57382</v>
      </c>
      <c r="B257" t="s">
        <v>265</v>
      </c>
      <c r="C257" t="s">
        <v>177</v>
      </c>
      <c r="D257" t="s">
        <v>78</v>
      </c>
      <c r="E257">
        <v>973</v>
      </c>
      <c r="F257">
        <v>973</v>
      </c>
      <c r="G257" s="1">
        <f>(F257/E257)*100</f>
        <v>100</v>
      </c>
      <c r="H257">
        <v>530</v>
      </c>
      <c r="I257" s="1">
        <v>54.470709146968147</v>
      </c>
    </row>
    <row r="258" spans="1:9" x14ac:dyDescent="0.35">
      <c r="A258">
        <v>55016</v>
      </c>
      <c r="B258" t="s">
        <v>266</v>
      </c>
      <c r="C258" t="s">
        <v>177</v>
      </c>
      <c r="D258" t="s">
        <v>78</v>
      </c>
      <c r="E258">
        <v>867</v>
      </c>
      <c r="F258">
        <v>867</v>
      </c>
      <c r="G258" s="1">
        <f>(F258/E258)*100</f>
        <v>100</v>
      </c>
      <c r="H258">
        <v>683</v>
      </c>
      <c r="I258" s="1">
        <v>78.777393310265282</v>
      </c>
    </row>
    <row r="259" spans="1:9" x14ac:dyDescent="0.35">
      <c r="A259">
        <v>57451</v>
      </c>
      <c r="B259" t="s">
        <v>267</v>
      </c>
      <c r="C259" t="s">
        <v>177</v>
      </c>
      <c r="D259" t="s">
        <v>78</v>
      </c>
      <c r="E259">
        <v>784</v>
      </c>
      <c r="F259">
        <v>784</v>
      </c>
      <c r="G259" s="1">
        <f>(F259/E259)*100</f>
        <v>100</v>
      </c>
      <c r="H259">
        <v>595</v>
      </c>
      <c r="I259" s="1">
        <v>75.892857142857139</v>
      </c>
    </row>
    <row r="260" spans="1:9" x14ac:dyDescent="0.35">
      <c r="A260">
        <v>57068</v>
      </c>
      <c r="B260" t="s">
        <v>268</v>
      </c>
      <c r="C260" t="s">
        <v>177</v>
      </c>
      <c r="D260" t="s">
        <v>78</v>
      </c>
      <c r="E260">
        <v>645</v>
      </c>
      <c r="F260">
        <v>645</v>
      </c>
      <c r="G260" s="1">
        <f>(F260/E260)*100</f>
        <v>100</v>
      </c>
      <c r="H260">
        <v>472</v>
      </c>
      <c r="I260" s="1">
        <v>73.178294573643413</v>
      </c>
    </row>
    <row r="261" spans="1:9" x14ac:dyDescent="0.35">
      <c r="A261">
        <v>20459</v>
      </c>
      <c r="B261" t="s">
        <v>269</v>
      </c>
      <c r="C261" t="s">
        <v>177</v>
      </c>
      <c r="D261" t="s">
        <v>78</v>
      </c>
      <c r="E261">
        <v>619</v>
      </c>
      <c r="F261">
        <v>619</v>
      </c>
      <c r="G261" s="1">
        <f>(F261/E261)*100</f>
        <v>100</v>
      </c>
      <c r="H261">
        <v>458</v>
      </c>
      <c r="I261" s="1">
        <v>73.990306946688207</v>
      </c>
    </row>
    <row r="262" spans="1:9" x14ac:dyDescent="0.35">
      <c r="A262">
        <v>57998</v>
      </c>
      <c r="B262" t="s">
        <v>270</v>
      </c>
      <c r="C262" t="s">
        <v>177</v>
      </c>
      <c r="D262" t="s">
        <v>78</v>
      </c>
      <c r="E262">
        <v>617</v>
      </c>
      <c r="F262">
        <v>617</v>
      </c>
      <c r="G262" s="1">
        <f>(F262/E262)*100</f>
        <v>100</v>
      </c>
      <c r="H262">
        <v>617</v>
      </c>
      <c r="I262" s="1">
        <v>100</v>
      </c>
    </row>
    <row r="263" spans="1:9" x14ac:dyDescent="0.35">
      <c r="A263">
        <v>55587</v>
      </c>
      <c r="B263" t="s">
        <v>271</v>
      </c>
      <c r="C263" t="s">
        <v>177</v>
      </c>
      <c r="D263" t="s">
        <v>78</v>
      </c>
      <c r="E263">
        <v>494</v>
      </c>
      <c r="F263">
        <v>494</v>
      </c>
      <c r="G263" s="1">
        <f>(F263/E263)*100</f>
        <v>100</v>
      </c>
      <c r="H263">
        <v>44</v>
      </c>
      <c r="I263" s="1">
        <v>8.9068825910931171</v>
      </c>
    </row>
    <row r="264" spans="1:9" x14ac:dyDescent="0.35">
      <c r="A264">
        <v>55264</v>
      </c>
      <c r="B264" t="s">
        <v>272</v>
      </c>
      <c r="C264" t="s">
        <v>177</v>
      </c>
      <c r="D264" t="s">
        <v>78</v>
      </c>
      <c r="E264">
        <v>426</v>
      </c>
      <c r="F264">
        <v>426</v>
      </c>
      <c r="G264" s="1">
        <f>(F264/E264)*100</f>
        <v>100</v>
      </c>
      <c r="H264">
        <v>75</v>
      </c>
      <c r="I264" s="1">
        <v>17.6056338028169</v>
      </c>
    </row>
    <row r="265" spans="1:9" x14ac:dyDescent="0.35">
      <c r="A265">
        <v>57360</v>
      </c>
      <c r="B265" t="s">
        <v>273</v>
      </c>
      <c r="C265" t="s">
        <v>177</v>
      </c>
      <c r="D265" t="s">
        <v>78</v>
      </c>
      <c r="E265">
        <v>391</v>
      </c>
      <c r="F265">
        <v>391</v>
      </c>
      <c r="G265" s="1">
        <f>(F265/E265)*100</f>
        <v>100</v>
      </c>
      <c r="H265">
        <v>65</v>
      </c>
      <c r="I265" s="1">
        <v>16.624040920716112</v>
      </c>
    </row>
    <row r="266" spans="1:9" x14ac:dyDescent="0.35">
      <c r="A266">
        <v>57347</v>
      </c>
      <c r="B266" t="s">
        <v>274</v>
      </c>
      <c r="C266" t="s">
        <v>177</v>
      </c>
      <c r="D266" t="s">
        <v>78</v>
      </c>
      <c r="E266">
        <v>371</v>
      </c>
      <c r="F266">
        <v>371</v>
      </c>
      <c r="G266" s="1">
        <f>(F266/E266)*100</f>
        <v>100</v>
      </c>
      <c r="H266">
        <v>256</v>
      </c>
      <c r="I266" s="1">
        <v>69.002695417789766</v>
      </c>
    </row>
    <row r="267" spans="1:9" x14ac:dyDescent="0.35">
      <c r="A267">
        <v>57407</v>
      </c>
      <c r="B267" t="s">
        <v>275</v>
      </c>
      <c r="C267" t="s">
        <v>177</v>
      </c>
      <c r="D267" t="s">
        <v>78</v>
      </c>
      <c r="E267">
        <v>350</v>
      </c>
      <c r="F267">
        <v>350</v>
      </c>
      <c r="G267" s="1">
        <f>(F267/E267)*100</f>
        <v>100</v>
      </c>
      <c r="H267">
        <v>212</v>
      </c>
      <c r="I267" s="1">
        <v>60.571428571428577</v>
      </c>
    </row>
    <row r="268" spans="1:9" x14ac:dyDescent="0.35">
      <c r="A268">
        <v>59149</v>
      </c>
      <c r="B268" t="s">
        <v>276</v>
      </c>
      <c r="C268" t="s">
        <v>177</v>
      </c>
      <c r="D268" t="s">
        <v>78</v>
      </c>
      <c r="E268">
        <v>341</v>
      </c>
      <c r="F268">
        <v>341</v>
      </c>
      <c r="G268" s="1">
        <f>(F268/E268)*100</f>
        <v>100</v>
      </c>
      <c r="H268">
        <v>198</v>
      </c>
      <c r="I268" s="1">
        <v>58.064516129032263</v>
      </c>
    </row>
    <row r="269" spans="1:9" x14ac:dyDescent="0.35">
      <c r="A269">
        <v>55879</v>
      </c>
      <c r="B269" t="s">
        <v>277</v>
      </c>
      <c r="C269" t="s">
        <v>177</v>
      </c>
      <c r="D269" t="s">
        <v>78</v>
      </c>
      <c r="E269">
        <v>302</v>
      </c>
      <c r="F269">
        <v>302</v>
      </c>
      <c r="G269" s="1">
        <f>(F269/E269)*100</f>
        <v>100</v>
      </c>
      <c r="H269">
        <v>52</v>
      </c>
      <c r="I269" s="1">
        <v>17.218543046357617</v>
      </c>
    </row>
    <row r="270" spans="1:9" x14ac:dyDescent="0.35">
      <c r="A270">
        <v>55546</v>
      </c>
      <c r="B270" t="s">
        <v>278</v>
      </c>
      <c r="C270" t="s">
        <v>177</v>
      </c>
      <c r="D270" t="s">
        <v>78</v>
      </c>
      <c r="E270">
        <v>293</v>
      </c>
      <c r="F270">
        <v>293</v>
      </c>
      <c r="G270" s="1">
        <f>(F270/E270)*100</f>
        <v>100</v>
      </c>
      <c r="H270">
        <v>269</v>
      </c>
      <c r="I270" s="1">
        <v>91.808873720136518</v>
      </c>
    </row>
    <row r="271" spans="1:9" x14ac:dyDescent="0.35">
      <c r="A271">
        <v>57206</v>
      </c>
      <c r="B271" t="s">
        <v>279</v>
      </c>
      <c r="C271" t="s">
        <v>177</v>
      </c>
      <c r="D271" t="s">
        <v>78</v>
      </c>
      <c r="E271">
        <v>271</v>
      </c>
      <c r="F271">
        <v>271</v>
      </c>
      <c r="G271" s="1">
        <f>(F271/E271)*100</f>
        <v>100</v>
      </c>
      <c r="H271">
        <v>8</v>
      </c>
      <c r="I271" s="1">
        <v>2.9520295202952029</v>
      </c>
    </row>
    <row r="272" spans="1:9" x14ac:dyDescent="0.35">
      <c r="A272">
        <v>57441</v>
      </c>
      <c r="B272" t="s">
        <v>280</v>
      </c>
      <c r="C272" t="s">
        <v>177</v>
      </c>
      <c r="D272" t="s">
        <v>78</v>
      </c>
      <c r="E272">
        <v>250</v>
      </c>
      <c r="F272">
        <v>250</v>
      </c>
      <c r="G272" s="1">
        <f>(F272/E272)*100</f>
        <v>100</v>
      </c>
      <c r="H272">
        <v>224</v>
      </c>
      <c r="I272" s="1">
        <v>89.600000000000009</v>
      </c>
    </row>
    <row r="273" spans="1:9" x14ac:dyDescent="0.35">
      <c r="A273">
        <v>193430</v>
      </c>
      <c r="B273" t="s">
        <v>281</v>
      </c>
      <c r="C273" t="s">
        <v>177</v>
      </c>
      <c r="D273" t="s">
        <v>78</v>
      </c>
      <c r="E273">
        <v>243</v>
      </c>
      <c r="F273">
        <v>243</v>
      </c>
      <c r="G273" s="1">
        <f>(F273/E273)*100</f>
        <v>100</v>
      </c>
      <c r="H273">
        <v>97</v>
      </c>
      <c r="I273" s="1">
        <v>39.91769547325103</v>
      </c>
    </row>
    <row r="274" spans="1:9" x14ac:dyDescent="0.35">
      <c r="A274">
        <v>57356</v>
      </c>
      <c r="B274" t="s">
        <v>282</v>
      </c>
      <c r="C274" t="s">
        <v>177</v>
      </c>
      <c r="D274" t="s">
        <v>78</v>
      </c>
      <c r="E274">
        <v>239</v>
      </c>
      <c r="F274">
        <v>239</v>
      </c>
      <c r="G274" s="1">
        <f>(F274/E274)*100</f>
        <v>100</v>
      </c>
      <c r="H274">
        <v>128</v>
      </c>
      <c r="I274" s="1">
        <v>53.556485355648533</v>
      </c>
    </row>
    <row r="275" spans="1:9" x14ac:dyDescent="0.35">
      <c r="A275">
        <v>57357</v>
      </c>
      <c r="B275" t="s">
        <v>283</v>
      </c>
      <c r="C275" t="s">
        <v>177</v>
      </c>
      <c r="D275" t="s">
        <v>78</v>
      </c>
      <c r="E275">
        <v>236</v>
      </c>
      <c r="F275">
        <v>236</v>
      </c>
      <c r="G275" s="1">
        <f>(F275/E275)*100</f>
        <v>100</v>
      </c>
      <c r="H275">
        <v>49</v>
      </c>
      <c r="I275" s="1">
        <v>20.762711864406779</v>
      </c>
    </row>
    <row r="276" spans="1:9" x14ac:dyDescent="0.35">
      <c r="A276">
        <v>57343</v>
      </c>
      <c r="B276" t="s">
        <v>284</v>
      </c>
      <c r="C276" t="s">
        <v>177</v>
      </c>
      <c r="D276" t="s">
        <v>78</v>
      </c>
      <c r="E276">
        <v>187</v>
      </c>
      <c r="F276">
        <v>187</v>
      </c>
      <c r="G276" s="1">
        <f>(F276/E276)*100</f>
        <v>100</v>
      </c>
      <c r="H276">
        <v>47</v>
      </c>
      <c r="I276" s="1">
        <v>25.133689839572192</v>
      </c>
    </row>
    <row r="277" spans="1:9" x14ac:dyDescent="0.35">
      <c r="A277">
        <v>55308</v>
      </c>
      <c r="B277" t="s">
        <v>285</v>
      </c>
      <c r="C277" t="s">
        <v>177</v>
      </c>
      <c r="D277" t="s">
        <v>78</v>
      </c>
      <c r="E277">
        <v>183</v>
      </c>
      <c r="F277">
        <v>183</v>
      </c>
      <c r="G277" s="1">
        <f>(F277/E277)*100</f>
        <v>100</v>
      </c>
      <c r="H277">
        <v>45</v>
      </c>
      <c r="I277" s="1">
        <v>24.590163934426229</v>
      </c>
    </row>
    <row r="278" spans="1:9" x14ac:dyDescent="0.35">
      <c r="A278">
        <v>56797</v>
      </c>
      <c r="B278" t="s">
        <v>286</v>
      </c>
      <c r="C278" t="s">
        <v>177</v>
      </c>
      <c r="D278" t="s">
        <v>78</v>
      </c>
      <c r="E278">
        <v>179</v>
      </c>
      <c r="F278">
        <v>179</v>
      </c>
      <c r="G278" s="1">
        <f>(F278/E278)*100</f>
        <v>100</v>
      </c>
      <c r="H278">
        <v>98</v>
      </c>
      <c r="I278" s="1">
        <v>54.748603351955303</v>
      </c>
    </row>
    <row r="279" spans="1:9" x14ac:dyDescent="0.35">
      <c r="A279">
        <v>57056</v>
      </c>
      <c r="B279" t="s">
        <v>287</v>
      </c>
      <c r="C279" t="s">
        <v>177</v>
      </c>
      <c r="D279" t="s">
        <v>78</v>
      </c>
      <c r="E279">
        <v>174</v>
      </c>
      <c r="F279">
        <v>174</v>
      </c>
      <c r="G279" s="1">
        <f>(F279/E279)*100</f>
        <v>100</v>
      </c>
      <c r="H279">
        <v>174</v>
      </c>
      <c r="I279" s="1">
        <v>100</v>
      </c>
    </row>
    <row r="280" spans="1:9" x14ac:dyDescent="0.35">
      <c r="A280">
        <v>54519</v>
      </c>
      <c r="B280" t="s">
        <v>288</v>
      </c>
      <c r="C280" t="s">
        <v>177</v>
      </c>
      <c r="D280" t="s">
        <v>78</v>
      </c>
      <c r="E280">
        <v>168</v>
      </c>
      <c r="F280">
        <v>168</v>
      </c>
      <c r="G280" s="1">
        <f>(F280/E280)*100</f>
        <v>100</v>
      </c>
      <c r="H280">
        <v>34</v>
      </c>
      <c r="I280" s="1">
        <v>20.238095238095237</v>
      </c>
    </row>
    <row r="281" spans="1:9" x14ac:dyDescent="0.35">
      <c r="A281">
        <v>57332</v>
      </c>
      <c r="B281" t="s">
        <v>289</v>
      </c>
      <c r="C281" t="s">
        <v>177</v>
      </c>
      <c r="D281" t="s">
        <v>78</v>
      </c>
      <c r="E281">
        <v>152</v>
      </c>
      <c r="F281">
        <v>152</v>
      </c>
      <c r="G281" s="1">
        <f>(F281/E281)*100</f>
        <v>100</v>
      </c>
      <c r="H281">
        <v>0</v>
      </c>
      <c r="I281" s="1">
        <v>0</v>
      </c>
    </row>
    <row r="282" spans="1:9" x14ac:dyDescent="0.35">
      <c r="A282">
        <v>16575406</v>
      </c>
      <c r="B282" t="s">
        <v>290</v>
      </c>
      <c r="C282" t="s">
        <v>177</v>
      </c>
      <c r="D282" t="s">
        <v>78</v>
      </c>
      <c r="E282">
        <v>126</v>
      </c>
      <c r="F282">
        <v>126</v>
      </c>
      <c r="G282" s="1">
        <f>(F282/E282)*100</f>
        <v>100</v>
      </c>
      <c r="H282">
        <v>120</v>
      </c>
      <c r="I282" s="1">
        <v>95.238095238095227</v>
      </c>
    </row>
    <row r="283" spans="1:9" x14ac:dyDescent="0.35">
      <c r="A283">
        <v>57677</v>
      </c>
      <c r="B283" t="s">
        <v>291</v>
      </c>
      <c r="C283" t="s">
        <v>177</v>
      </c>
      <c r="D283" t="s">
        <v>78</v>
      </c>
      <c r="E283">
        <v>100</v>
      </c>
      <c r="F283">
        <v>100</v>
      </c>
      <c r="G283" s="1">
        <f>(F283/E283)*100</f>
        <v>100</v>
      </c>
      <c r="H283">
        <v>0</v>
      </c>
      <c r="I283" s="1">
        <v>0</v>
      </c>
    </row>
    <row r="284" spans="1:9" x14ac:dyDescent="0.35">
      <c r="A284">
        <v>3181</v>
      </c>
      <c r="B284" t="s">
        <v>292</v>
      </c>
      <c r="C284" t="s">
        <v>177</v>
      </c>
      <c r="D284" t="s">
        <v>78</v>
      </c>
      <c r="E284">
        <v>73</v>
      </c>
      <c r="F284">
        <v>73</v>
      </c>
      <c r="G284" s="1">
        <f>(F284/E284)*100</f>
        <v>100</v>
      </c>
      <c r="H284">
        <v>57</v>
      </c>
      <c r="I284" s="1">
        <v>78.082191780821915</v>
      </c>
    </row>
    <row r="285" spans="1:9" x14ac:dyDescent="0.35">
      <c r="A285">
        <v>29426</v>
      </c>
      <c r="B285" t="s">
        <v>293</v>
      </c>
      <c r="C285" t="s">
        <v>177</v>
      </c>
      <c r="D285" t="s">
        <v>78</v>
      </c>
      <c r="E285">
        <v>65</v>
      </c>
      <c r="F285">
        <v>65</v>
      </c>
      <c r="G285" s="1">
        <f>(F285/E285)*100</f>
        <v>100</v>
      </c>
      <c r="H285">
        <v>0</v>
      </c>
      <c r="I285" s="1">
        <v>0</v>
      </c>
    </row>
    <row r="286" spans="1:9" x14ac:dyDescent="0.35">
      <c r="A286">
        <v>55663</v>
      </c>
      <c r="B286" t="s">
        <v>294</v>
      </c>
      <c r="C286" t="s">
        <v>177</v>
      </c>
      <c r="D286" t="s">
        <v>78</v>
      </c>
      <c r="E286">
        <v>43</v>
      </c>
      <c r="F286">
        <v>43</v>
      </c>
      <c r="G286" s="1">
        <f>(F286/E286)*100</f>
        <v>100</v>
      </c>
      <c r="H286">
        <v>43</v>
      </c>
      <c r="I286" s="1">
        <v>100</v>
      </c>
    </row>
    <row r="287" spans="1:9" x14ac:dyDescent="0.35">
      <c r="A287">
        <v>57348</v>
      </c>
      <c r="B287" t="s">
        <v>295</v>
      </c>
      <c r="C287" t="s">
        <v>177</v>
      </c>
      <c r="D287" t="s">
        <v>78</v>
      </c>
      <c r="E287">
        <v>41</v>
      </c>
      <c r="F287">
        <v>41</v>
      </c>
      <c r="G287" s="1">
        <f>(F287/E287)*100</f>
        <v>100</v>
      </c>
      <c r="H287">
        <v>23</v>
      </c>
      <c r="I287" s="1">
        <v>56.09756097560976</v>
      </c>
    </row>
    <row r="288" spans="1:9" x14ac:dyDescent="0.35">
      <c r="A288">
        <v>136047</v>
      </c>
      <c r="B288" t="s">
        <v>296</v>
      </c>
      <c r="C288" t="s">
        <v>177</v>
      </c>
      <c r="D288" t="s">
        <v>78</v>
      </c>
      <c r="E288">
        <v>39</v>
      </c>
      <c r="F288">
        <v>39</v>
      </c>
      <c r="G288" s="1">
        <f>(F288/E288)*100</f>
        <v>100</v>
      </c>
      <c r="H288">
        <v>29</v>
      </c>
      <c r="I288" s="1">
        <v>74.358974358974365</v>
      </c>
    </row>
    <row r="289" spans="1:9" x14ac:dyDescent="0.35">
      <c r="A289">
        <v>55359</v>
      </c>
      <c r="B289" t="s">
        <v>297</v>
      </c>
      <c r="C289" t="s">
        <v>177</v>
      </c>
      <c r="D289" t="s">
        <v>78</v>
      </c>
      <c r="E289">
        <v>38</v>
      </c>
      <c r="F289">
        <v>38</v>
      </c>
      <c r="G289" s="1">
        <f>(F289/E289)*100</f>
        <v>100</v>
      </c>
      <c r="H289">
        <v>10</v>
      </c>
      <c r="I289" s="1">
        <v>26.315789473684209</v>
      </c>
    </row>
    <row r="290" spans="1:9" x14ac:dyDescent="0.35">
      <c r="A290">
        <v>54471</v>
      </c>
      <c r="B290" t="s">
        <v>298</v>
      </c>
      <c r="C290" t="s">
        <v>177</v>
      </c>
      <c r="D290" t="s">
        <v>78</v>
      </c>
      <c r="E290">
        <v>18</v>
      </c>
      <c r="F290">
        <v>18</v>
      </c>
      <c r="G290" s="1">
        <f>(F290/E290)*100</f>
        <v>100</v>
      </c>
      <c r="H290">
        <v>17</v>
      </c>
      <c r="I290" s="1">
        <v>94.444444444444443</v>
      </c>
    </row>
    <row r="291" spans="1:9" x14ac:dyDescent="0.35">
      <c r="A291">
        <v>56450</v>
      </c>
      <c r="B291" t="s">
        <v>299</v>
      </c>
      <c r="C291" t="s">
        <v>177</v>
      </c>
      <c r="D291" t="s">
        <v>78</v>
      </c>
      <c r="E291">
        <v>10</v>
      </c>
      <c r="F291">
        <v>10</v>
      </c>
      <c r="G291" s="1">
        <f>(F291/E291)*100</f>
        <v>100</v>
      </c>
      <c r="H291">
        <v>10</v>
      </c>
      <c r="I291" s="1">
        <v>100</v>
      </c>
    </row>
    <row r="292" spans="1:9" x14ac:dyDescent="0.35">
      <c r="A292">
        <v>9919</v>
      </c>
      <c r="B292" t="s">
        <v>300</v>
      </c>
      <c r="C292" t="s">
        <v>301</v>
      </c>
      <c r="D292" t="s">
        <v>6</v>
      </c>
      <c r="E292">
        <v>120260</v>
      </c>
      <c r="F292">
        <v>120260</v>
      </c>
      <c r="G292" s="1">
        <v>100</v>
      </c>
      <c r="H292">
        <v>61485</v>
      </c>
      <c r="I292" s="1">
        <v>51.126725428238814</v>
      </c>
    </row>
    <row r="293" spans="1:9" x14ac:dyDescent="0.35">
      <c r="A293">
        <v>13931</v>
      </c>
      <c r="B293" t="s">
        <v>302</v>
      </c>
      <c r="C293" t="s">
        <v>301</v>
      </c>
      <c r="D293" t="s">
        <v>6</v>
      </c>
      <c r="E293">
        <v>14898</v>
      </c>
      <c r="F293">
        <v>14898</v>
      </c>
      <c r="G293" s="1">
        <v>100</v>
      </c>
      <c r="H293">
        <v>2098</v>
      </c>
      <c r="I293" s="1">
        <v>14.082427171432407</v>
      </c>
    </row>
    <row r="294" spans="1:9" x14ac:dyDescent="0.35">
      <c r="A294">
        <v>136387</v>
      </c>
      <c r="B294" t="s">
        <v>303</v>
      </c>
      <c r="C294" t="s">
        <v>301</v>
      </c>
      <c r="D294" t="s">
        <v>6</v>
      </c>
      <c r="E294">
        <v>413</v>
      </c>
      <c r="F294">
        <v>413</v>
      </c>
      <c r="G294" s="1">
        <v>100</v>
      </c>
      <c r="H294">
        <v>302</v>
      </c>
      <c r="I294" s="1">
        <v>73.123486682808718</v>
      </c>
    </row>
    <row r="295" spans="1:9" x14ac:dyDescent="0.35">
      <c r="A295">
        <v>22691991</v>
      </c>
      <c r="B295" t="s">
        <v>304</v>
      </c>
      <c r="C295" t="s">
        <v>301</v>
      </c>
      <c r="D295" t="s">
        <v>50</v>
      </c>
      <c r="E295" s="1">
        <v>477374</v>
      </c>
      <c r="F295">
        <v>477374</v>
      </c>
      <c r="G295" s="1">
        <v>100</v>
      </c>
      <c r="H295">
        <v>322319</v>
      </c>
      <c r="I295" s="1">
        <v>67.519177835407874</v>
      </c>
    </row>
    <row r="296" spans="1:9" x14ac:dyDescent="0.35">
      <c r="A296">
        <v>22687957</v>
      </c>
      <c r="B296" t="s">
        <v>305</v>
      </c>
      <c r="C296" t="s">
        <v>301</v>
      </c>
      <c r="D296" t="s">
        <v>50</v>
      </c>
      <c r="E296" s="1">
        <v>4952</v>
      </c>
      <c r="F296">
        <v>4952</v>
      </c>
      <c r="G296" s="1">
        <v>100</v>
      </c>
      <c r="H296">
        <v>3082</v>
      </c>
      <c r="I296" s="1">
        <v>62.237479806138928</v>
      </c>
    </row>
    <row r="297" spans="1:9" x14ac:dyDescent="0.35">
      <c r="A297">
        <v>22724980</v>
      </c>
      <c r="B297" t="s">
        <v>306</v>
      </c>
      <c r="C297" t="s">
        <v>301</v>
      </c>
      <c r="D297" t="s">
        <v>50</v>
      </c>
      <c r="E297" s="1">
        <v>3767</v>
      </c>
      <c r="F297">
        <v>3767</v>
      </c>
      <c r="G297" s="1">
        <v>100</v>
      </c>
      <c r="H297">
        <v>1967</v>
      </c>
      <c r="I297" s="1">
        <v>52.216617998407223</v>
      </c>
    </row>
    <row r="298" spans="1:9" x14ac:dyDescent="0.35">
      <c r="A298">
        <v>22686125</v>
      </c>
      <c r="B298" t="s">
        <v>307</v>
      </c>
      <c r="C298" t="s">
        <v>301</v>
      </c>
      <c r="D298" t="s">
        <v>50</v>
      </c>
      <c r="E298" s="1">
        <v>203161</v>
      </c>
      <c r="F298">
        <v>203161</v>
      </c>
      <c r="G298" s="1">
        <v>100</v>
      </c>
      <c r="H298">
        <v>175061</v>
      </c>
      <c r="I298" s="1">
        <v>86.168605194894681</v>
      </c>
    </row>
    <row r="299" spans="1:9" x14ac:dyDescent="0.35">
      <c r="A299">
        <v>22714821</v>
      </c>
      <c r="B299" t="s">
        <v>308</v>
      </c>
      <c r="C299" t="s">
        <v>301</v>
      </c>
      <c r="D299" t="s">
        <v>50</v>
      </c>
      <c r="E299" s="1">
        <v>56</v>
      </c>
      <c r="F299">
        <v>56</v>
      </c>
      <c r="G299" s="1">
        <v>100</v>
      </c>
      <c r="H299">
        <v>47</v>
      </c>
      <c r="I299" s="1">
        <v>83.928571428571431</v>
      </c>
    </row>
    <row r="300" spans="1:9" x14ac:dyDescent="0.35">
      <c r="A300">
        <v>22709376</v>
      </c>
      <c r="B300" t="s">
        <v>309</v>
      </c>
      <c r="C300" t="s">
        <v>301</v>
      </c>
      <c r="D300" t="s">
        <v>50</v>
      </c>
      <c r="E300" s="1">
        <v>185</v>
      </c>
      <c r="F300">
        <v>185</v>
      </c>
      <c r="G300" s="1">
        <v>100</v>
      </c>
      <c r="H300">
        <v>141</v>
      </c>
      <c r="I300" s="1">
        <v>76.21621621621621</v>
      </c>
    </row>
    <row r="301" spans="1:9" x14ac:dyDescent="0.35">
      <c r="A301">
        <v>22691581</v>
      </c>
      <c r="B301" t="s">
        <v>310</v>
      </c>
      <c r="C301" t="s">
        <v>301</v>
      </c>
      <c r="D301" t="s">
        <v>50</v>
      </c>
      <c r="E301" s="1">
        <v>396</v>
      </c>
      <c r="F301">
        <v>396</v>
      </c>
      <c r="G301" s="1">
        <v>100</v>
      </c>
      <c r="H301">
        <v>267</v>
      </c>
      <c r="I301" s="1">
        <v>67.424242424242422</v>
      </c>
    </row>
    <row r="302" spans="1:9" x14ac:dyDescent="0.35">
      <c r="A302">
        <v>22713250</v>
      </c>
      <c r="B302" t="s">
        <v>311</v>
      </c>
      <c r="C302" t="s">
        <v>301</v>
      </c>
      <c r="D302" t="s">
        <v>50</v>
      </c>
      <c r="E302" s="1">
        <v>415</v>
      </c>
      <c r="F302">
        <v>415</v>
      </c>
      <c r="G302" s="1">
        <v>100</v>
      </c>
      <c r="H302">
        <v>215</v>
      </c>
      <c r="I302" s="1">
        <v>51.807228915662648</v>
      </c>
    </row>
    <row r="303" spans="1:9" x14ac:dyDescent="0.35">
      <c r="A303">
        <v>22734397</v>
      </c>
      <c r="B303" t="s">
        <v>312</v>
      </c>
      <c r="C303" t="s">
        <v>301</v>
      </c>
      <c r="D303" t="s">
        <v>50</v>
      </c>
      <c r="E303" s="1">
        <v>552</v>
      </c>
      <c r="F303">
        <v>552</v>
      </c>
      <c r="G303" s="1">
        <v>100</v>
      </c>
      <c r="H303">
        <v>189</v>
      </c>
      <c r="I303" s="1">
        <v>34.239130434782609</v>
      </c>
    </row>
    <row r="304" spans="1:9" x14ac:dyDescent="0.35">
      <c r="A304">
        <v>22703671</v>
      </c>
      <c r="B304" t="s">
        <v>313</v>
      </c>
      <c r="C304" t="s">
        <v>301</v>
      </c>
      <c r="D304" t="s">
        <v>50</v>
      </c>
      <c r="E304" s="1">
        <v>560</v>
      </c>
      <c r="F304">
        <v>560</v>
      </c>
      <c r="G304" s="1">
        <v>100</v>
      </c>
      <c r="H304">
        <v>146</v>
      </c>
      <c r="I304" s="1">
        <v>26.071428571428573</v>
      </c>
    </row>
    <row r="305" spans="1:9" x14ac:dyDescent="0.35">
      <c r="A305">
        <v>22736406</v>
      </c>
      <c r="B305" t="s">
        <v>314</v>
      </c>
      <c r="C305" t="s">
        <v>301</v>
      </c>
      <c r="D305" t="s">
        <v>50</v>
      </c>
      <c r="E305" s="1">
        <v>844</v>
      </c>
      <c r="F305">
        <v>844</v>
      </c>
      <c r="G305" s="1">
        <v>100</v>
      </c>
      <c r="H305">
        <v>521</v>
      </c>
      <c r="I305" s="1">
        <v>61.729857819905206</v>
      </c>
    </row>
    <row r="306" spans="1:9" x14ac:dyDescent="0.35">
      <c r="A306">
        <v>22690549</v>
      </c>
      <c r="B306" t="s">
        <v>315</v>
      </c>
      <c r="C306" t="s">
        <v>301</v>
      </c>
      <c r="D306" t="s">
        <v>50</v>
      </c>
      <c r="E306" s="1">
        <v>7165</v>
      </c>
      <c r="F306">
        <v>7165</v>
      </c>
      <c r="G306" s="1">
        <v>100</v>
      </c>
      <c r="H306">
        <v>3495</v>
      </c>
      <c r="I306" s="1">
        <v>48.778785764131193</v>
      </c>
    </row>
    <row r="307" spans="1:9" x14ac:dyDescent="0.35">
      <c r="A307">
        <v>56344</v>
      </c>
      <c r="B307" t="s">
        <v>316</v>
      </c>
      <c r="C307" t="s">
        <v>301</v>
      </c>
      <c r="D307" t="s">
        <v>78</v>
      </c>
      <c r="E307">
        <v>1614</v>
      </c>
      <c r="F307">
        <v>1614</v>
      </c>
      <c r="G307" s="1">
        <f>(F307/E307)*100</f>
        <v>100</v>
      </c>
      <c r="H307">
        <v>1025</v>
      </c>
      <c r="I307" s="1">
        <v>63.506815365551425</v>
      </c>
    </row>
    <row r="308" spans="1:9" x14ac:dyDescent="0.35">
      <c r="A308">
        <v>512</v>
      </c>
      <c r="B308" t="s">
        <v>317</v>
      </c>
      <c r="C308" t="s">
        <v>5</v>
      </c>
      <c r="D308" t="s">
        <v>6</v>
      </c>
      <c r="E308">
        <v>7209</v>
      </c>
      <c r="F308">
        <v>7209</v>
      </c>
      <c r="G308" s="1">
        <v>100</v>
      </c>
      <c r="H308">
        <v>383</v>
      </c>
      <c r="I308" s="1">
        <v>5.3128034401442639</v>
      </c>
    </row>
    <row r="309" spans="1:9" x14ac:dyDescent="0.35">
      <c r="A309">
        <v>6232</v>
      </c>
      <c r="B309" t="s">
        <v>318</v>
      </c>
      <c r="C309" t="s">
        <v>177</v>
      </c>
      <c r="D309" t="s">
        <v>6</v>
      </c>
      <c r="E309">
        <v>523</v>
      </c>
      <c r="F309">
        <v>523</v>
      </c>
      <c r="G309" s="1">
        <v>100</v>
      </c>
      <c r="H309">
        <v>228</v>
      </c>
      <c r="I309" s="1">
        <v>43.59464627151052</v>
      </c>
    </row>
    <row r="310" spans="1:9" x14ac:dyDescent="0.35">
      <c r="A310">
        <v>140</v>
      </c>
      <c r="B310" t="s">
        <v>319</v>
      </c>
      <c r="C310" t="s">
        <v>320</v>
      </c>
      <c r="D310" t="s">
        <v>6</v>
      </c>
      <c r="E310">
        <v>12589</v>
      </c>
      <c r="F310">
        <v>12589</v>
      </c>
      <c r="G310" s="1">
        <v>100</v>
      </c>
      <c r="H310">
        <v>7859</v>
      </c>
      <c r="I310" s="1">
        <v>62.427516085471446</v>
      </c>
    </row>
    <row r="311" spans="1:9" x14ac:dyDescent="0.35">
      <c r="A311">
        <v>3330</v>
      </c>
      <c r="B311" t="s">
        <v>321</v>
      </c>
      <c r="C311" t="s">
        <v>320</v>
      </c>
      <c r="D311" t="s">
        <v>6</v>
      </c>
      <c r="E311">
        <v>15754</v>
      </c>
      <c r="F311">
        <v>15754</v>
      </c>
      <c r="G311" s="1">
        <v>100</v>
      </c>
      <c r="H311">
        <v>12804</v>
      </c>
      <c r="I311" s="1">
        <v>81.274596927764378</v>
      </c>
    </row>
    <row r="312" spans="1:9" x14ac:dyDescent="0.35">
      <c r="A312">
        <v>6434</v>
      </c>
      <c r="B312" t="s">
        <v>322</v>
      </c>
      <c r="C312" t="s">
        <v>320</v>
      </c>
      <c r="D312" t="s">
        <v>6</v>
      </c>
      <c r="E312">
        <v>20859</v>
      </c>
      <c r="F312">
        <v>20859</v>
      </c>
      <c r="G312" s="1">
        <v>100</v>
      </c>
      <c r="H312">
        <v>6091</v>
      </c>
      <c r="I312" s="1">
        <v>29.200824584112372</v>
      </c>
    </row>
    <row r="313" spans="1:9" x14ac:dyDescent="0.35">
      <c r="A313">
        <v>8209</v>
      </c>
      <c r="B313" t="s">
        <v>323</v>
      </c>
      <c r="C313" t="s">
        <v>320</v>
      </c>
      <c r="D313" t="s">
        <v>6</v>
      </c>
      <c r="E313">
        <v>37881</v>
      </c>
      <c r="F313">
        <v>37881</v>
      </c>
      <c r="G313" s="1">
        <v>100</v>
      </c>
      <c r="H313">
        <v>31791</v>
      </c>
      <c r="I313" s="1">
        <v>83.923338877009584</v>
      </c>
    </row>
    <row r="314" spans="1:9" x14ac:dyDescent="0.35">
      <c r="A314">
        <v>11621</v>
      </c>
      <c r="B314" t="s">
        <v>324</v>
      </c>
      <c r="C314" t="s">
        <v>320</v>
      </c>
      <c r="D314" t="s">
        <v>6</v>
      </c>
      <c r="E314">
        <v>15955</v>
      </c>
      <c r="F314">
        <v>15955</v>
      </c>
      <c r="G314" s="1">
        <v>100</v>
      </c>
      <c r="H314">
        <v>13375</v>
      </c>
      <c r="I314" s="1">
        <v>83.829520526480721</v>
      </c>
    </row>
    <row r="315" spans="1:9" x14ac:dyDescent="0.35">
      <c r="A315">
        <v>12914</v>
      </c>
      <c r="B315" t="s">
        <v>325</v>
      </c>
      <c r="C315" t="s">
        <v>320</v>
      </c>
      <c r="D315" t="s">
        <v>6</v>
      </c>
      <c r="E315">
        <v>50703</v>
      </c>
      <c r="F315">
        <v>50703</v>
      </c>
      <c r="G315" s="1">
        <v>100</v>
      </c>
      <c r="H315">
        <v>26255</v>
      </c>
      <c r="I315" s="1">
        <v>51.781945841468946</v>
      </c>
    </row>
    <row r="316" spans="1:9" x14ac:dyDescent="0.35">
      <c r="A316">
        <v>19496</v>
      </c>
      <c r="B316" t="s">
        <v>326</v>
      </c>
      <c r="C316" t="s">
        <v>320</v>
      </c>
      <c r="D316" t="s">
        <v>6</v>
      </c>
      <c r="E316">
        <v>3293</v>
      </c>
      <c r="F316">
        <v>3293</v>
      </c>
      <c r="G316" s="1">
        <v>100</v>
      </c>
      <c r="H316">
        <v>2622</v>
      </c>
      <c r="I316" s="1">
        <v>79.62344366838748</v>
      </c>
    </row>
    <row r="317" spans="1:9" x14ac:dyDescent="0.35">
      <c r="A317">
        <v>21177</v>
      </c>
      <c r="B317" t="s">
        <v>327</v>
      </c>
      <c r="C317" t="s">
        <v>320</v>
      </c>
      <c r="D317" t="s">
        <v>6</v>
      </c>
      <c r="E317">
        <v>10377</v>
      </c>
      <c r="F317">
        <v>10377</v>
      </c>
      <c r="G317" s="1">
        <v>100</v>
      </c>
      <c r="H317">
        <v>6087</v>
      </c>
      <c r="I317" s="1">
        <v>58.658571841572702</v>
      </c>
    </row>
    <row r="318" spans="1:9" x14ac:dyDescent="0.35">
      <c r="A318">
        <v>39795</v>
      </c>
      <c r="B318" t="s">
        <v>328</v>
      </c>
      <c r="C318" t="s">
        <v>320</v>
      </c>
      <c r="D318" t="s">
        <v>6</v>
      </c>
      <c r="E318">
        <v>3637</v>
      </c>
      <c r="F318">
        <v>3637</v>
      </c>
      <c r="G318" s="1">
        <v>100</v>
      </c>
      <c r="H318">
        <v>2077</v>
      </c>
      <c r="I318" s="1">
        <v>57.107506186417382</v>
      </c>
    </row>
    <row r="319" spans="1:9" x14ac:dyDescent="0.35">
      <c r="A319">
        <v>39915</v>
      </c>
      <c r="B319" t="s">
        <v>329</v>
      </c>
      <c r="C319" t="s">
        <v>320</v>
      </c>
      <c r="D319" t="s">
        <v>6</v>
      </c>
      <c r="E319">
        <v>118685</v>
      </c>
      <c r="F319">
        <v>118685</v>
      </c>
      <c r="G319" s="1">
        <v>100</v>
      </c>
      <c r="H319">
        <v>104680</v>
      </c>
      <c r="I319" s="1">
        <v>88.199856763702229</v>
      </c>
    </row>
    <row r="320" spans="1:9" x14ac:dyDescent="0.35">
      <c r="A320">
        <v>40582</v>
      </c>
      <c r="B320" t="s">
        <v>330</v>
      </c>
      <c r="C320" t="s">
        <v>320</v>
      </c>
      <c r="D320" t="s">
        <v>6</v>
      </c>
      <c r="E320">
        <v>5864</v>
      </c>
      <c r="F320">
        <v>5864</v>
      </c>
      <c r="G320" s="1">
        <v>100</v>
      </c>
      <c r="H320">
        <v>747</v>
      </c>
      <c r="I320" s="1">
        <v>12.7387448840382</v>
      </c>
    </row>
    <row r="321" spans="1:9" x14ac:dyDescent="0.35">
      <c r="A321">
        <v>40641</v>
      </c>
      <c r="B321" t="s">
        <v>331</v>
      </c>
      <c r="C321" t="s">
        <v>320</v>
      </c>
      <c r="D321" t="s">
        <v>6</v>
      </c>
      <c r="E321">
        <v>7711</v>
      </c>
      <c r="F321">
        <v>7711</v>
      </c>
      <c r="G321" s="1">
        <v>100</v>
      </c>
      <c r="H321">
        <v>1025</v>
      </c>
      <c r="I321" s="1">
        <v>13.292698742056801</v>
      </c>
    </row>
    <row r="322" spans="1:9" x14ac:dyDescent="0.35">
      <c r="A322">
        <v>43912</v>
      </c>
      <c r="B322" t="s">
        <v>332</v>
      </c>
      <c r="C322" t="s">
        <v>320</v>
      </c>
      <c r="D322" t="s">
        <v>6</v>
      </c>
      <c r="E322">
        <v>217127</v>
      </c>
      <c r="F322">
        <v>217127</v>
      </c>
      <c r="G322" s="1">
        <v>100</v>
      </c>
      <c r="H322">
        <v>28518</v>
      </c>
      <c r="I322" s="1">
        <v>13.134248619471553</v>
      </c>
    </row>
    <row r="323" spans="1:9" x14ac:dyDescent="0.35">
      <c r="A323">
        <v>136301</v>
      </c>
      <c r="B323" t="s">
        <v>333</v>
      </c>
      <c r="C323" t="s">
        <v>320</v>
      </c>
      <c r="D323" t="s">
        <v>6</v>
      </c>
      <c r="E323">
        <v>31878</v>
      </c>
      <c r="F323">
        <v>31878</v>
      </c>
      <c r="G323" s="1">
        <v>100</v>
      </c>
      <c r="H323">
        <v>28648</v>
      </c>
      <c r="I323" s="1">
        <v>89.867620302402912</v>
      </c>
    </row>
    <row r="324" spans="1:9" x14ac:dyDescent="0.35">
      <c r="A324">
        <v>136340</v>
      </c>
      <c r="B324" t="s">
        <v>334</v>
      </c>
      <c r="C324" t="s">
        <v>320</v>
      </c>
      <c r="D324" t="s">
        <v>6</v>
      </c>
      <c r="E324">
        <v>2469</v>
      </c>
      <c r="F324">
        <v>2469</v>
      </c>
      <c r="G324" s="1">
        <v>100</v>
      </c>
      <c r="H324">
        <v>1543</v>
      </c>
      <c r="I324" s="1">
        <v>62.49493722154719</v>
      </c>
    </row>
    <row r="325" spans="1:9" x14ac:dyDescent="0.35">
      <c r="A325">
        <v>136500</v>
      </c>
      <c r="B325" t="s">
        <v>335</v>
      </c>
      <c r="C325" t="s">
        <v>320</v>
      </c>
      <c r="D325" t="s">
        <v>6</v>
      </c>
      <c r="E325">
        <v>1612</v>
      </c>
      <c r="F325">
        <v>1612</v>
      </c>
      <c r="G325" s="1">
        <v>100</v>
      </c>
      <c r="H325">
        <v>502</v>
      </c>
      <c r="I325" s="1">
        <v>31.141439205955336</v>
      </c>
    </row>
    <row r="326" spans="1:9" x14ac:dyDescent="0.35">
      <c r="A326">
        <v>136531</v>
      </c>
      <c r="B326" t="s">
        <v>336</v>
      </c>
      <c r="C326" t="s">
        <v>320</v>
      </c>
      <c r="D326" t="s">
        <v>6</v>
      </c>
      <c r="E326">
        <v>99</v>
      </c>
      <c r="F326">
        <v>99</v>
      </c>
      <c r="G326" s="1">
        <v>100</v>
      </c>
      <c r="H326">
        <v>53</v>
      </c>
      <c r="I326" s="1">
        <v>53.535353535353536</v>
      </c>
    </row>
    <row r="327" spans="1:9" x14ac:dyDescent="0.35">
      <c r="A327">
        <v>136685</v>
      </c>
      <c r="B327" t="s">
        <v>337</v>
      </c>
      <c r="C327" t="s">
        <v>320</v>
      </c>
      <c r="D327" t="s">
        <v>6</v>
      </c>
      <c r="E327">
        <v>530</v>
      </c>
      <c r="F327">
        <v>530</v>
      </c>
      <c r="G327" s="1">
        <v>100</v>
      </c>
      <c r="H327">
        <v>234</v>
      </c>
      <c r="I327" s="1">
        <v>44.150943396226417</v>
      </c>
    </row>
    <row r="328" spans="1:9" x14ac:dyDescent="0.35">
      <c r="A328">
        <v>22685919</v>
      </c>
      <c r="B328" t="s">
        <v>338</v>
      </c>
      <c r="C328" t="s">
        <v>320</v>
      </c>
      <c r="D328" t="s">
        <v>50</v>
      </c>
      <c r="E328" s="1">
        <v>3511</v>
      </c>
      <c r="F328">
        <v>3511</v>
      </c>
      <c r="G328" s="1">
        <v>100</v>
      </c>
      <c r="H328">
        <v>3098</v>
      </c>
      <c r="I328" s="1">
        <v>88.236969524352034</v>
      </c>
    </row>
    <row r="329" spans="1:9" x14ac:dyDescent="0.35">
      <c r="A329">
        <v>22690302</v>
      </c>
      <c r="B329" t="s">
        <v>339</v>
      </c>
      <c r="C329" t="s">
        <v>320</v>
      </c>
      <c r="D329" t="s">
        <v>50</v>
      </c>
      <c r="E329" s="1">
        <v>14359</v>
      </c>
      <c r="F329">
        <v>14359</v>
      </c>
      <c r="G329" s="1">
        <v>100</v>
      </c>
      <c r="H329">
        <v>9549</v>
      </c>
      <c r="I329" s="1">
        <v>66.501845532418685</v>
      </c>
    </row>
    <row r="330" spans="1:9" x14ac:dyDescent="0.35">
      <c r="A330">
        <v>22685867</v>
      </c>
      <c r="B330" t="s">
        <v>340</v>
      </c>
      <c r="C330" t="s">
        <v>320</v>
      </c>
      <c r="D330" t="s">
        <v>50</v>
      </c>
      <c r="E330" s="1">
        <v>34302</v>
      </c>
      <c r="F330">
        <v>34302</v>
      </c>
      <c r="G330" s="1">
        <v>100</v>
      </c>
      <c r="H330">
        <v>31332</v>
      </c>
      <c r="I330" s="1">
        <v>91.341612733951365</v>
      </c>
    </row>
    <row r="331" spans="1:9" x14ac:dyDescent="0.35">
      <c r="A331">
        <v>22688359</v>
      </c>
      <c r="B331" t="s">
        <v>341</v>
      </c>
      <c r="C331" t="s">
        <v>320</v>
      </c>
      <c r="D331" t="s">
        <v>50</v>
      </c>
      <c r="E331" s="1">
        <v>12000</v>
      </c>
      <c r="F331">
        <v>12000</v>
      </c>
      <c r="G331" s="1">
        <v>100</v>
      </c>
      <c r="H331">
        <v>5270</v>
      </c>
      <c r="I331" s="1">
        <v>43.916666666666664</v>
      </c>
    </row>
    <row r="332" spans="1:9" x14ac:dyDescent="0.35">
      <c r="A332">
        <v>22727878</v>
      </c>
      <c r="B332" t="s">
        <v>342</v>
      </c>
      <c r="C332" t="s">
        <v>320</v>
      </c>
      <c r="D332" t="s">
        <v>50</v>
      </c>
      <c r="E332" s="1">
        <v>9835</v>
      </c>
      <c r="F332">
        <v>9835</v>
      </c>
      <c r="G332" s="1">
        <v>100</v>
      </c>
      <c r="H332">
        <v>8025</v>
      </c>
      <c r="I332" s="1">
        <v>81.596339603457039</v>
      </c>
    </row>
    <row r="333" spans="1:9" x14ac:dyDescent="0.35">
      <c r="A333">
        <v>22714826</v>
      </c>
      <c r="B333" t="s">
        <v>343</v>
      </c>
      <c r="C333" t="s">
        <v>320</v>
      </c>
      <c r="D333" t="s">
        <v>50</v>
      </c>
      <c r="E333" s="1">
        <v>5</v>
      </c>
      <c r="F333">
        <v>5</v>
      </c>
      <c r="G333" s="1">
        <v>100</v>
      </c>
      <c r="H333">
        <v>0</v>
      </c>
      <c r="I333" s="1">
        <v>0</v>
      </c>
    </row>
    <row r="334" spans="1:9" x14ac:dyDescent="0.35">
      <c r="A334">
        <v>22686581</v>
      </c>
      <c r="B334" t="s">
        <v>344</v>
      </c>
      <c r="C334" t="s">
        <v>320</v>
      </c>
      <c r="D334" t="s">
        <v>50</v>
      </c>
      <c r="E334" s="1">
        <v>25</v>
      </c>
      <c r="F334">
        <v>25</v>
      </c>
      <c r="G334" s="1">
        <v>100</v>
      </c>
      <c r="H334">
        <v>25</v>
      </c>
      <c r="I334" s="1">
        <v>100</v>
      </c>
    </row>
    <row r="335" spans="1:9" x14ac:dyDescent="0.35">
      <c r="A335">
        <v>22714839</v>
      </c>
      <c r="B335" t="s">
        <v>345</v>
      </c>
      <c r="C335" t="s">
        <v>320</v>
      </c>
      <c r="D335" t="s">
        <v>50</v>
      </c>
      <c r="E335" s="1">
        <v>39</v>
      </c>
      <c r="F335">
        <v>39</v>
      </c>
      <c r="G335" s="1">
        <v>100</v>
      </c>
      <c r="H335">
        <v>0</v>
      </c>
      <c r="I335" s="1">
        <v>0</v>
      </c>
    </row>
    <row r="336" spans="1:9" x14ac:dyDescent="0.35">
      <c r="A336">
        <v>22684636</v>
      </c>
      <c r="B336" t="s">
        <v>346</v>
      </c>
      <c r="C336" t="s">
        <v>320</v>
      </c>
      <c r="D336" t="s">
        <v>50</v>
      </c>
      <c r="E336" s="1">
        <v>41</v>
      </c>
      <c r="F336">
        <v>41</v>
      </c>
      <c r="G336" s="1">
        <v>100</v>
      </c>
      <c r="H336">
        <v>0</v>
      </c>
      <c r="I336" s="1">
        <v>0</v>
      </c>
    </row>
    <row r="337" spans="1:9" x14ac:dyDescent="0.35">
      <c r="A337">
        <v>22691490</v>
      </c>
      <c r="B337" t="s">
        <v>347</v>
      </c>
      <c r="C337" t="s">
        <v>320</v>
      </c>
      <c r="D337" t="s">
        <v>50</v>
      </c>
      <c r="E337" s="1">
        <v>42</v>
      </c>
      <c r="F337">
        <v>42</v>
      </c>
      <c r="G337" s="1">
        <v>100</v>
      </c>
      <c r="H337">
        <v>0</v>
      </c>
      <c r="I337" s="1">
        <v>0</v>
      </c>
    </row>
    <row r="338" spans="1:9" x14ac:dyDescent="0.35">
      <c r="A338">
        <v>22692711</v>
      </c>
      <c r="B338" t="s">
        <v>348</v>
      </c>
      <c r="C338" t="s">
        <v>320</v>
      </c>
      <c r="D338" t="s">
        <v>50</v>
      </c>
      <c r="E338" s="1">
        <v>42</v>
      </c>
      <c r="F338">
        <v>42</v>
      </c>
      <c r="G338" s="1">
        <v>100</v>
      </c>
      <c r="H338">
        <v>0</v>
      </c>
      <c r="I338" s="1">
        <v>0</v>
      </c>
    </row>
    <row r="339" spans="1:9" x14ac:dyDescent="0.35">
      <c r="A339">
        <v>22683465</v>
      </c>
      <c r="B339" t="s">
        <v>349</v>
      </c>
      <c r="C339" t="s">
        <v>320</v>
      </c>
      <c r="D339" t="s">
        <v>50</v>
      </c>
      <c r="E339" s="1">
        <v>49</v>
      </c>
      <c r="F339">
        <v>49</v>
      </c>
      <c r="G339" s="1">
        <v>100</v>
      </c>
      <c r="H339">
        <v>47</v>
      </c>
      <c r="I339" s="1">
        <v>95.918367346938766</v>
      </c>
    </row>
    <row r="340" spans="1:9" x14ac:dyDescent="0.35">
      <c r="A340">
        <v>22710485</v>
      </c>
      <c r="B340" t="s">
        <v>350</v>
      </c>
      <c r="C340" t="s">
        <v>320</v>
      </c>
      <c r="D340" t="s">
        <v>50</v>
      </c>
      <c r="E340" s="1">
        <v>59</v>
      </c>
      <c r="F340">
        <v>59</v>
      </c>
      <c r="G340" s="1">
        <v>100</v>
      </c>
      <c r="H340">
        <v>33</v>
      </c>
      <c r="I340" s="1">
        <v>55.932203389830505</v>
      </c>
    </row>
    <row r="341" spans="1:9" x14ac:dyDescent="0.35">
      <c r="A341">
        <v>22713976</v>
      </c>
      <c r="B341" t="s">
        <v>351</v>
      </c>
      <c r="C341" t="s">
        <v>320</v>
      </c>
      <c r="D341" t="s">
        <v>50</v>
      </c>
      <c r="E341" s="1">
        <v>70</v>
      </c>
      <c r="F341">
        <v>70</v>
      </c>
      <c r="G341" s="1">
        <v>100</v>
      </c>
      <c r="H341">
        <v>0</v>
      </c>
      <c r="I341" s="1">
        <v>0</v>
      </c>
    </row>
    <row r="342" spans="1:9" x14ac:dyDescent="0.35">
      <c r="A342">
        <v>22679673</v>
      </c>
      <c r="B342" t="s">
        <v>352</v>
      </c>
      <c r="C342" t="s">
        <v>320</v>
      </c>
      <c r="D342" t="s">
        <v>50</v>
      </c>
      <c r="E342" s="1">
        <v>238</v>
      </c>
      <c r="F342">
        <v>238</v>
      </c>
      <c r="G342" s="1">
        <v>100</v>
      </c>
      <c r="H342">
        <v>47</v>
      </c>
      <c r="I342" s="1">
        <v>19.747899159663866</v>
      </c>
    </row>
    <row r="343" spans="1:9" x14ac:dyDescent="0.35">
      <c r="A343">
        <v>22715170</v>
      </c>
      <c r="B343" t="s">
        <v>353</v>
      </c>
      <c r="C343" t="s">
        <v>320</v>
      </c>
      <c r="D343" t="s">
        <v>50</v>
      </c>
      <c r="E343" s="1">
        <v>345</v>
      </c>
      <c r="F343">
        <v>345</v>
      </c>
      <c r="G343" s="1">
        <v>100</v>
      </c>
      <c r="H343">
        <v>101</v>
      </c>
      <c r="I343" s="1">
        <v>29.275362318840582</v>
      </c>
    </row>
    <row r="344" spans="1:9" x14ac:dyDescent="0.35">
      <c r="A344">
        <v>22690868</v>
      </c>
      <c r="B344" t="s">
        <v>354</v>
      </c>
      <c r="C344" t="s">
        <v>320</v>
      </c>
      <c r="D344" t="s">
        <v>50</v>
      </c>
      <c r="E344" s="1">
        <v>1780</v>
      </c>
      <c r="F344">
        <v>1780</v>
      </c>
      <c r="G344" s="1">
        <v>100</v>
      </c>
      <c r="H344">
        <v>893</v>
      </c>
      <c r="I344" s="1">
        <v>50.168539325842701</v>
      </c>
    </row>
    <row r="345" spans="1:9" x14ac:dyDescent="0.35">
      <c r="A345">
        <v>22678583</v>
      </c>
      <c r="B345" t="s">
        <v>355</v>
      </c>
      <c r="C345" t="s">
        <v>320</v>
      </c>
      <c r="D345" t="s">
        <v>50</v>
      </c>
      <c r="E345" s="1">
        <v>2153</v>
      </c>
      <c r="F345">
        <v>2153</v>
      </c>
      <c r="G345" s="1">
        <v>100</v>
      </c>
      <c r="H345">
        <v>853</v>
      </c>
      <c r="I345" s="1">
        <v>39.619136089177893</v>
      </c>
    </row>
    <row r="346" spans="1:9" x14ac:dyDescent="0.35">
      <c r="A346">
        <v>57392</v>
      </c>
      <c r="B346" t="s">
        <v>356</v>
      </c>
      <c r="C346" t="s">
        <v>320</v>
      </c>
      <c r="D346" t="s">
        <v>78</v>
      </c>
      <c r="E346">
        <v>2405</v>
      </c>
      <c r="F346">
        <v>2405</v>
      </c>
      <c r="G346" s="1">
        <f>(F346/E346)*100</f>
        <v>100</v>
      </c>
      <c r="H346">
        <v>955</v>
      </c>
      <c r="I346" s="1">
        <v>39.70893970893971</v>
      </c>
    </row>
    <row r="347" spans="1:9" x14ac:dyDescent="0.35">
      <c r="A347">
        <v>55210</v>
      </c>
      <c r="B347" t="s">
        <v>357</v>
      </c>
      <c r="C347" t="s">
        <v>320</v>
      </c>
      <c r="D347" t="s">
        <v>78</v>
      </c>
      <c r="E347">
        <v>4977</v>
      </c>
      <c r="F347">
        <v>4977</v>
      </c>
      <c r="G347" s="1">
        <f>(F347/E347)*100</f>
        <v>100</v>
      </c>
      <c r="H347">
        <v>1537</v>
      </c>
      <c r="I347" s="1">
        <v>30.882057464335944</v>
      </c>
    </row>
    <row r="348" spans="1:9" x14ac:dyDescent="0.35">
      <c r="A348">
        <v>57525</v>
      </c>
      <c r="B348" t="s">
        <v>358</v>
      </c>
      <c r="C348" t="s">
        <v>320</v>
      </c>
      <c r="D348" t="s">
        <v>78</v>
      </c>
      <c r="E348">
        <v>4456</v>
      </c>
      <c r="F348">
        <v>4456</v>
      </c>
      <c r="G348" s="1">
        <f>(F348/E348)*100</f>
        <v>100</v>
      </c>
      <c r="H348">
        <v>406</v>
      </c>
      <c r="I348" s="1">
        <v>9.1113105924596045</v>
      </c>
    </row>
    <row r="349" spans="1:9" x14ac:dyDescent="0.35">
      <c r="A349">
        <v>57520</v>
      </c>
      <c r="B349" t="s">
        <v>359</v>
      </c>
      <c r="C349" t="s">
        <v>320</v>
      </c>
      <c r="D349" t="s">
        <v>78</v>
      </c>
      <c r="E349">
        <v>3662</v>
      </c>
      <c r="F349">
        <v>3662</v>
      </c>
      <c r="G349" s="1">
        <f>(F349/E349)*100</f>
        <v>100</v>
      </c>
      <c r="H349">
        <v>342</v>
      </c>
      <c r="I349" s="1">
        <v>9.339158929546695</v>
      </c>
    </row>
    <row r="350" spans="1:9" x14ac:dyDescent="0.35">
      <c r="A350">
        <v>57523</v>
      </c>
      <c r="B350" t="s">
        <v>360</v>
      </c>
      <c r="C350" t="s">
        <v>320</v>
      </c>
      <c r="D350" t="s">
        <v>78</v>
      </c>
      <c r="E350">
        <v>7529</v>
      </c>
      <c r="F350">
        <v>7529</v>
      </c>
      <c r="G350" s="1">
        <f>(F350/E350)*100</f>
        <v>100</v>
      </c>
      <c r="H350">
        <v>2139</v>
      </c>
      <c r="I350" s="1">
        <v>28.410147429937577</v>
      </c>
    </row>
    <row r="351" spans="1:9" x14ac:dyDescent="0.35">
      <c r="A351">
        <v>58326</v>
      </c>
      <c r="B351" t="s">
        <v>361</v>
      </c>
      <c r="C351" t="s">
        <v>320</v>
      </c>
      <c r="D351" t="s">
        <v>78</v>
      </c>
      <c r="E351">
        <v>4393</v>
      </c>
      <c r="F351">
        <v>4393</v>
      </c>
      <c r="G351" s="1">
        <f>(F351/E351)*100</f>
        <v>100</v>
      </c>
      <c r="H351">
        <v>2473</v>
      </c>
      <c r="I351" s="1">
        <v>56.294104256772137</v>
      </c>
    </row>
    <row r="352" spans="1:9" x14ac:dyDescent="0.35">
      <c r="A352">
        <v>57505</v>
      </c>
      <c r="B352" t="s">
        <v>362</v>
      </c>
      <c r="C352" t="s">
        <v>320</v>
      </c>
      <c r="D352" t="s">
        <v>78</v>
      </c>
      <c r="E352">
        <v>4762</v>
      </c>
      <c r="F352">
        <v>4762</v>
      </c>
      <c r="G352" s="1">
        <f>(F352/E352)*100</f>
        <v>100</v>
      </c>
      <c r="H352">
        <v>2182</v>
      </c>
      <c r="I352" s="1">
        <v>45.821083578328434</v>
      </c>
    </row>
    <row r="353" spans="1:9" x14ac:dyDescent="0.35">
      <c r="A353">
        <v>55607</v>
      </c>
      <c r="B353" t="s">
        <v>363</v>
      </c>
      <c r="C353" t="s">
        <v>320</v>
      </c>
      <c r="D353" t="s">
        <v>78</v>
      </c>
      <c r="E353">
        <v>5100</v>
      </c>
      <c r="F353">
        <v>5100</v>
      </c>
      <c r="G353" s="1">
        <f>(F353/E353)*100</f>
        <v>100</v>
      </c>
      <c r="H353">
        <v>4843</v>
      </c>
      <c r="I353" s="1">
        <v>94.960784313725483</v>
      </c>
    </row>
    <row r="354" spans="1:9" x14ac:dyDescent="0.35">
      <c r="A354">
        <v>17528</v>
      </c>
      <c r="B354" t="s">
        <v>364</v>
      </c>
      <c r="C354" t="s">
        <v>320</v>
      </c>
      <c r="D354" t="s">
        <v>78</v>
      </c>
      <c r="E354">
        <v>9023</v>
      </c>
      <c r="F354">
        <v>9023</v>
      </c>
      <c r="G354" s="1">
        <f>(F354/E354)*100</f>
        <v>100</v>
      </c>
      <c r="H354">
        <v>5263</v>
      </c>
      <c r="I354" s="1">
        <v>58.32871550482102</v>
      </c>
    </row>
    <row r="355" spans="1:9" x14ac:dyDescent="0.35">
      <c r="A355">
        <v>57444</v>
      </c>
      <c r="B355" t="s">
        <v>365</v>
      </c>
      <c r="C355" t="s">
        <v>320</v>
      </c>
      <c r="D355" t="s">
        <v>78</v>
      </c>
      <c r="E355">
        <v>1988</v>
      </c>
      <c r="F355">
        <v>1988</v>
      </c>
      <c r="G355" s="1">
        <f>(F355/E355)*100</f>
        <v>100</v>
      </c>
      <c r="H355">
        <v>718</v>
      </c>
      <c r="I355" s="1">
        <v>36.116700201207244</v>
      </c>
    </row>
    <row r="356" spans="1:9" x14ac:dyDescent="0.35">
      <c r="A356">
        <v>55606</v>
      </c>
      <c r="B356" t="s">
        <v>366</v>
      </c>
      <c r="C356" t="s">
        <v>320</v>
      </c>
      <c r="D356" t="s">
        <v>78</v>
      </c>
      <c r="E356">
        <v>1089</v>
      </c>
      <c r="F356">
        <v>1089</v>
      </c>
      <c r="G356" s="1">
        <f>(F356/E356)*100</f>
        <v>100</v>
      </c>
      <c r="H356">
        <v>343</v>
      </c>
      <c r="I356" s="1">
        <v>31.496786042240586</v>
      </c>
    </row>
    <row r="357" spans="1:9" x14ac:dyDescent="0.35">
      <c r="A357">
        <v>57489</v>
      </c>
      <c r="B357" t="s">
        <v>367</v>
      </c>
      <c r="C357" t="s">
        <v>320</v>
      </c>
      <c r="D357" t="s">
        <v>78</v>
      </c>
      <c r="E357">
        <v>984</v>
      </c>
      <c r="F357">
        <v>984</v>
      </c>
      <c r="G357" s="1">
        <f>(F357/E357)*100</f>
        <v>100</v>
      </c>
      <c r="H357">
        <v>287</v>
      </c>
      <c r="I357" s="1">
        <v>29.166666666666668</v>
      </c>
    </row>
    <row r="358" spans="1:9" x14ac:dyDescent="0.35">
      <c r="A358">
        <v>47144426</v>
      </c>
      <c r="B358" t="s">
        <v>368</v>
      </c>
      <c r="C358" t="s">
        <v>320</v>
      </c>
      <c r="D358" t="s">
        <v>78</v>
      </c>
      <c r="E358">
        <v>651</v>
      </c>
      <c r="F358">
        <v>651</v>
      </c>
      <c r="G358" s="1">
        <f>(F358/E358)*100</f>
        <v>100</v>
      </c>
      <c r="H358">
        <v>266</v>
      </c>
      <c r="I358" s="1">
        <v>40.86021505376344</v>
      </c>
    </row>
    <row r="359" spans="1:9" x14ac:dyDescent="0.35">
      <c r="A359">
        <v>54511</v>
      </c>
      <c r="B359" t="s">
        <v>369</v>
      </c>
      <c r="C359" t="s">
        <v>320</v>
      </c>
      <c r="D359" t="s">
        <v>78</v>
      </c>
      <c r="E359">
        <v>483</v>
      </c>
      <c r="F359">
        <v>483</v>
      </c>
      <c r="G359" s="1">
        <f>(F359/E359)*100</f>
        <v>100</v>
      </c>
      <c r="H359">
        <v>78</v>
      </c>
      <c r="I359" s="1">
        <v>16.149068322981368</v>
      </c>
    </row>
    <row r="360" spans="1:9" x14ac:dyDescent="0.35">
      <c r="A360">
        <v>17524</v>
      </c>
      <c r="B360" t="s">
        <v>370</v>
      </c>
      <c r="C360" t="s">
        <v>320</v>
      </c>
      <c r="D360" t="s">
        <v>78</v>
      </c>
      <c r="E360">
        <v>120</v>
      </c>
      <c r="F360">
        <v>120</v>
      </c>
      <c r="G360" s="1">
        <f>(F360/E360)*100</f>
        <v>100</v>
      </c>
      <c r="H360">
        <v>23</v>
      </c>
      <c r="I360" s="1">
        <v>19.166666666666668</v>
      </c>
    </row>
    <row r="361" spans="1:9" x14ac:dyDescent="0.35">
      <c r="A361">
        <v>57340</v>
      </c>
      <c r="B361" t="s">
        <v>371</v>
      </c>
      <c r="C361" t="s">
        <v>320</v>
      </c>
      <c r="D361" t="s">
        <v>78</v>
      </c>
      <c r="E361">
        <v>120</v>
      </c>
      <c r="F361">
        <v>120</v>
      </c>
      <c r="G361" s="1">
        <f>(F361/E361)*100</f>
        <v>100</v>
      </c>
      <c r="H361">
        <v>11</v>
      </c>
      <c r="I361" s="1">
        <v>9.1666666666666661</v>
      </c>
    </row>
    <row r="362" spans="1:9" x14ac:dyDescent="0.35">
      <c r="A362">
        <v>55171</v>
      </c>
      <c r="B362" t="s">
        <v>372</v>
      </c>
      <c r="C362" t="s">
        <v>320</v>
      </c>
      <c r="D362" t="s">
        <v>78</v>
      </c>
      <c r="E362">
        <v>92</v>
      </c>
      <c r="F362">
        <v>92</v>
      </c>
      <c r="G362" s="1">
        <f>(F362/E362)*100</f>
        <v>100</v>
      </c>
      <c r="H362">
        <v>0</v>
      </c>
      <c r="I362" s="1">
        <v>0</v>
      </c>
    </row>
    <row r="363" spans="1:9" x14ac:dyDescent="0.35">
      <c r="A363">
        <v>56962</v>
      </c>
      <c r="B363" t="s">
        <v>373</v>
      </c>
      <c r="C363" t="s">
        <v>320</v>
      </c>
      <c r="D363" t="s">
        <v>78</v>
      </c>
      <c r="E363">
        <v>86</v>
      </c>
      <c r="F363">
        <v>86</v>
      </c>
      <c r="G363" s="1">
        <f>(F363/E363)*100</f>
        <v>100</v>
      </c>
      <c r="H363">
        <v>23</v>
      </c>
      <c r="I363" s="1">
        <v>26.744186046511626</v>
      </c>
    </row>
    <row r="364" spans="1:9" x14ac:dyDescent="0.35">
      <c r="A364">
        <v>57341</v>
      </c>
      <c r="B364" t="s">
        <v>374</v>
      </c>
      <c r="C364" t="s">
        <v>320</v>
      </c>
      <c r="D364" t="s">
        <v>78</v>
      </c>
      <c r="E364">
        <v>84</v>
      </c>
      <c r="F364">
        <v>84</v>
      </c>
      <c r="G364" s="1">
        <f>(F364/E364)*100</f>
        <v>100</v>
      </c>
      <c r="H364">
        <v>80</v>
      </c>
      <c r="I364" s="1">
        <v>95.238095238095227</v>
      </c>
    </row>
    <row r="365" spans="1:9" x14ac:dyDescent="0.35">
      <c r="A365">
        <v>40785</v>
      </c>
      <c r="B365" t="s">
        <v>375</v>
      </c>
      <c r="C365" t="s">
        <v>320</v>
      </c>
      <c r="D365" t="s">
        <v>78</v>
      </c>
      <c r="E365">
        <v>52</v>
      </c>
      <c r="F365">
        <v>52</v>
      </c>
      <c r="G365" s="1">
        <f>(F365/E365)*100</f>
        <v>100</v>
      </c>
      <c r="H365">
        <v>0</v>
      </c>
      <c r="I365" s="1">
        <v>0</v>
      </c>
    </row>
    <row r="366" spans="1:9" x14ac:dyDescent="0.35">
      <c r="A366">
        <v>17632</v>
      </c>
      <c r="B366" t="s">
        <v>376</v>
      </c>
      <c r="C366" t="s">
        <v>320</v>
      </c>
      <c r="D366" t="s">
        <v>78</v>
      </c>
      <c r="E366">
        <v>51</v>
      </c>
      <c r="F366">
        <v>51</v>
      </c>
      <c r="G366" s="1">
        <f>(F366/E366)*100</f>
        <v>100</v>
      </c>
      <c r="H366">
        <v>39</v>
      </c>
      <c r="I366" s="1">
        <v>76.470588235294116</v>
      </c>
    </row>
    <row r="367" spans="1:9" x14ac:dyDescent="0.35">
      <c r="A367">
        <v>57447</v>
      </c>
      <c r="B367" t="s">
        <v>377</v>
      </c>
      <c r="C367" t="s">
        <v>320</v>
      </c>
      <c r="D367" t="s">
        <v>78</v>
      </c>
      <c r="E367">
        <v>35</v>
      </c>
      <c r="F367">
        <v>35</v>
      </c>
      <c r="G367" s="1">
        <f>(F367/E367)*100</f>
        <v>100</v>
      </c>
      <c r="H367">
        <v>0</v>
      </c>
      <c r="I367" s="1">
        <v>0</v>
      </c>
    </row>
    <row r="368" spans="1:9" x14ac:dyDescent="0.35">
      <c r="A368">
        <v>135747</v>
      </c>
      <c r="B368" t="s">
        <v>378</v>
      </c>
      <c r="C368" t="s">
        <v>320</v>
      </c>
      <c r="D368" t="s">
        <v>78</v>
      </c>
      <c r="E368">
        <v>32</v>
      </c>
      <c r="F368">
        <v>32</v>
      </c>
      <c r="G368" s="1">
        <f>(F368/E368)*100</f>
        <v>100</v>
      </c>
      <c r="H368">
        <v>32</v>
      </c>
      <c r="I368" s="1">
        <v>100</v>
      </c>
    </row>
    <row r="369" spans="1:9" x14ac:dyDescent="0.35">
      <c r="A369">
        <v>9032</v>
      </c>
      <c r="B369" t="s">
        <v>379</v>
      </c>
      <c r="C369" t="s">
        <v>320</v>
      </c>
      <c r="D369" t="s">
        <v>78</v>
      </c>
      <c r="E369">
        <v>14</v>
      </c>
      <c r="F369">
        <v>14</v>
      </c>
      <c r="G369" s="1">
        <f>(F369/E369)*100</f>
        <v>100</v>
      </c>
      <c r="H369">
        <v>7</v>
      </c>
      <c r="I369" s="1">
        <v>50</v>
      </c>
    </row>
    <row r="370" spans="1:9" x14ac:dyDescent="0.35">
      <c r="A370">
        <v>186065</v>
      </c>
      <c r="B370" t="s">
        <v>380</v>
      </c>
      <c r="C370" t="s">
        <v>320</v>
      </c>
      <c r="D370" t="s">
        <v>78</v>
      </c>
      <c r="E370">
        <v>4</v>
      </c>
      <c r="F370">
        <v>4</v>
      </c>
      <c r="G370" s="1">
        <f>(F370/E370)*100</f>
        <v>100</v>
      </c>
      <c r="H370">
        <v>0</v>
      </c>
      <c r="I370" s="1">
        <v>0</v>
      </c>
    </row>
    <row r="371" spans="1:9" x14ac:dyDescent="0.35">
      <c r="A371">
        <v>135985</v>
      </c>
      <c r="B371" t="s">
        <v>381</v>
      </c>
      <c r="C371" t="s">
        <v>320</v>
      </c>
      <c r="D371" t="s">
        <v>78</v>
      </c>
      <c r="E371">
        <v>1</v>
      </c>
      <c r="F371">
        <v>1</v>
      </c>
      <c r="G371" s="1">
        <f>(F371/E371)*100</f>
        <v>100</v>
      </c>
      <c r="H371">
        <v>0</v>
      </c>
      <c r="I371" s="1">
        <v>0</v>
      </c>
    </row>
    <row r="372" spans="1:9" x14ac:dyDescent="0.35">
      <c r="A372">
        <v>2888</v>
      </c>
      <c r="B372" t="s">
        <v>382</v>
      </c>
      <c r="C372" t="s">
        <v>177</v>
      </c>
      <c r="D372" t="s">
        <v>6</v>
      </c>
      <c r="E372">
        <v>174946</v>
      </c>
      <c r="F372">
        <v>174945</v>
      </c>
      <c r="G372" s="1">
        <v>99.999428399999999</v>
      </c>
      <c r="H372">
        <v>73007</v>
      </c>
      <c r="I372" s="1">
        <v>41.731401297550654</v>
      </c>
    </row>
    <row r="373" spans="1:9" x14ac:dyDescent="0.35">
      <c r="A373">
        <v>8968</v>
      </c>
      <c r="B373" t="s">
        <v>383</v>
      </c>
      <c r="C373" t="s">
        <v>5</v>
      </c>
      <c r="D373" t="s">
        <v>6</v>
      </c>
      <c r="E373">
        <v>109573</v>
      </c>
      <c r="F373">
        <v>109572</v>
      </c>
      <c r="G373" s="1">
        <v>99.999087369999998</v>
      </c>
      <c r="H373">
        <v>49222</v>
      </c>
      <c r="I373" s="1">
        <v>44.922060380389148</v>
      </c>
    </row>
    <row r="374" spans="1:9" x14ac:dyDescent="0.35">
      <c r="A374">
        <v>11175</v>
      </c>
      <c r="B374" t="s">
        <v>384</v>
      </c>
      <c r="C374" t="s">
        <v>320</v>
      </c>
      <c r="D374" t="s">
        <v>6</v>
      </c>
      <c r="E374">
        <v>246103</v>
      </c>
      <c r="F374">
        <v>246098</v>
      </c>
      <c r="G374" s="1">
        <v>99.997968330000006</v>
      </c>
      <c r="H374">
        <v>49228</v>
      </c>
      <c r="I374" s="1">
        <v>20.003413274386627</v>
      </c>
    </row>
    <row r="375" spans="1:9" x14ac:dyDescent="0.35">
      <c r="A375">
        <v>39927</v>
      </c>
      <c r="B375" t="s">
        <v>385</v>
      </c>
      <c r="C375" t="s">
        <v>320</v>
      </c>
      <c r="D375" t="s">
        <v>6</v>
      </c>
      <c r="E375">
        <v>336305</v>
      </c>
      <c r="F375">
        <v>336296</v>
      </c>
      <c r="G375" s="1">
        <v>99.997323859999995</v>
      </c>
      <c r="H375">
        <v>42706</v>
      </c>
      <c r="I375" s="1">
        <v>12.698931893332063</v>
      </c>
    </row>
    <row r="376" spans="1:9" x14ac:dyDescent="0.35">
      <c r="A376">
        <v>39925</v>
      </c>
      <c r="B376" t="s">
        <v>386</v>
      </c>
      <c r="C376" t="s">
        <v>177</v>
      </c>
      <c r="D376" t="s">
        <v>6</v>
      </c>
      <c r="E376">
        <v>748079</v>
      </c>
      <c r="F376">
        <v>748058</v>
      </c>
      <c r="G376" s="1">
        <v>99.997192810000001</v>
      </c>
      <c r="H376">
        <v>156202</v>
      </c>
      <c r="I376" s="1">
        <v>20.881001205788856</v>
      </c>
    </row>
    <row r="377" spans="1:9" x14ac:dyDescent="0.35">
      <c r="A377">
        <v>2276</v>
      </c>
      <c r="B377" t="s">
        <v>387</v>
      </c>
      <c r="C377" t="s">
        <v>177</v>
      </c>
      <c r="D377" t="s">
        <v>6</v>
      </c>
      <c r="E377">
        <v>459817</v>
      </c>
      <c r="F377">
        <v>459803</v>
      </c>
      <c r="G377" s="1">
        <v>99.996955310000004</v>
      </c>
      <c r="H377">
        <v>125043</v>
      </c>
      <c r="I377" s="1">
        <v>27.194907384249341</v>
      </c>
    </row>
    <row r="378" spans="1:9" x14ac:dyDescent="0.35">
      <c r="A378">
        <v>9678</v>
      </c>
      <c r="B378" t="s">
        <v>388</v>
      </c>
      <c r="C378" t="s">
        <v>320</v>
      </c>
      <c r="D378" t="s">
        <v>6</v>
      </c>
      <c r="E378">
        <v>39876</v>
      </c>
      <c r="F378">
        <v>39874</v>
      </c>
      <c r="G378" s="1">
        <v>99.994984450000004</v>
      </c>
      <c r="H378">
        <v>12174</v>
      </c>
      <c r="I378" s="1">
        <v>30.53117319556603</v>
      </c>
    </row>
    <row r="379" spans="1:9" x14ac:dyDescent="0.35">
      <c r="A379">
        <v>22732</v>
      </c>
      <c r="B379" t="s">
        <v>389</v>
      </c>
      <c r="C379" t="s">
        <v>177</v>
      </c>
      <c r="D379" t="s">
        <v>6</v>
      </c>
      <c r="E379">
        <v>2308145</v>
      </c>
      <c r="F379">
        <v>2308019</v>
      </c>
      <c r="G379" s="1">
        <v>99.994541069999997</v>
      </c>
      <c r="H379">
        <v>1469963</v>
      </c>
      <c r="I379" s="1">
        <v>63.689380373385141</v>
      </c>
    </row>
    <row r="380" spans="1:9" x14ac:dyDescent="0.35">
      <c r="A380">
        <v>41547</v>
      </c>
      <c r="B380" t="s">
        <v>390</v>
      </c>
      <c r="C380" t="s">
        <v>177</v>
      </c>
      <c r="D380" t="s">
        <v>6</v>
      </c>
      <c r="E380">
        <v>1484716</v>
      </c>
      <c r="F380">
        <v>1484614</v>
      </c>
      <c r="G380" s="1">
        <v>99.993129999999994</v>
      </c>
      <c r="H380">
        <v>397156</v>
      </c>
      <c r="I380" s="1">
        <v>26.751465364060962</v>
      </c>
    </row>
    <row r="381" spans="1:9" x14ac:dyDescent="0.35">
      <c r="A381">
        <v>714</v>
      </c>
      <c r="B381" t="s">
        <v>391</v>
      </c>
      <c r="C381" t="s">
        <v>177</v>
      </c>
      <c r="D381" t="s">
        <v>6</v>
      </c>
      <c r="E381">
        <v>334031</v>
      </c>
      <c r="F381">
        <v>334007</v>
      </c>
      <c r="G381" s="1">
        <v>99.992815039999996</v>
      </c>
      <c r="H381">
        <v>172719</v>
      </c>
      <c r="I381" s="1">
        <v>51.711191681611467</v>
      </c>
    </row>
    <row r="382" spans="1:9" x14ac:dyDescent="0.35">
      <c r="A382">
        <v>18127</v>
      </c>
      <c r="B382" t="s">
        <v>392</v>
      </c>
      <c r="C382" t="s">
        <v>320</v>
      </c>
      <c r="D382" t="s">
        <v>6</v>
      </c>
      <c r="E382">
        <v>251320</v>
      </c>
      <c r="F382">
        <v>251301</v>
      </c>
      <c r="G382" s="1">
        <v>99.992439919999995</v>
      </c>
      <c r="H382">
        <v>89448</v>
      </c>
      <c r="I382" s="1">
        <v>35.593968985399975</v>
      </c>
    </row>
    <row r="383" spans="1:9" x14ac:dyDescent="0.35">
      <c r="A383">
        <v>3160</v>
      </c>
      <c r="B383" t="s">
        <v>393</v>
      </c>
      <c r="C383" t="s">
        <v>320</v>
      </c>
      <c r="D383" t="s">
        <v>6</v>
      </c>
      <c r="E383">
        <v>429445</v>
      </c>
      <c r="F383">
        <v>429410</v>
      </c>
      <c r="G383" s="1">
        <v>99.991849950000002</v>
      </c>
      <c r="H383">
        <v>245925</v>
      </c>
      <c r="I383" s="1">
        <v>57.270440837428097</v>
      </c>
    </row>
    <row r="384" spans="1:9" x14ac:dyDescent="0.35">
      <c r="A384">
        <v>40019</v>
      </c>
      <c r="B384" t="s">
        <v>394</v>
      </c>
      <c r="C384" t="s">
        <v>5</v>
      </c>
      <c r="D384" t="s">
        <v>6</v>
      </c>
      <c r="E384">
        <v>191284</v>
      </c>
      <c r="F384">
        <v>191258</v>
      </c>
      <c r="G384" s="1">
        <v>99.986407650000004</v>
      </c>
      <c r="H384">
        <v>74253</v>
      </c>
      <c r="I384" s="1">
        <v>38.823474050758662</v>
      </c>
    </row>
    <row r="385" spans="1:9" x14ac:dyDescent="0.35">
      <c r="A385">
        <v>22687614</v>
      </c>
      <c r="B385" t="s">
        <v>395</v>
      </c>
      <c r="C385" t="s">
        <v>177</v>
      </c>
      <c r="D385" t="s">
        <v>50</v>
      </c>
      <c r="E385" s="1">
        <v>14677</v>
      </c>
      <c r="F385">
        <v>14675</v>
      </c>
      <c r="G385" s="1">
        <v>99.98637323703754</v>
      </c>
      <c r="H385">
        <v>14573</v>
      </c>
      <c r="I385" s="1">
        <v>99.291408325952162</v>
      </c>
    </row>
    <row r="386" spans="1:9" x14ac:dyDescent="0.35">
      <c r="A386">
        <v>13901</v>
      </c>
      <c r="B386" t="s">
        <v>396</v>
      </c>
      <c r="C386" t="s">
        <v>177</v>
      </c>
      <c r="D386" t="s">
        <v>6</v>
      </c>
      <c r="E386">
        <v>220073</v>
      </c>
      <c r="F386">
        <v>220041</v>
      </c>
      <c r="G386" s="1">
        <v>99.985459370000001</v>
      </c>
      <c r="H386">
        <v>110810</v>
      </c>
      <c r="I386" s="1">
        <v>50.35879676969293</v>
      </c>
    </row>
    <row r="387" spans="1:9" x14ac:dyDescent="0.35">
      <c r="A387">
        <v>3129</v>
      </c>
      <c r="B387" t="s">
        <v>397</v>
      </c>
      <c r="C387" t="s">
        <v>177</v>
      </c>
      <c r="D387" t="s">
        <v>6</v>
      </c>
      <c r="E387">
        <v>13004</v>
      </c>
      <c r="F387">
        <v>13002</v>
      </c>
      <c r="G387" s="1">
        <v>99.984620120000002</v>
      </c>
      <c r="H387">
        <v>6952</v>
      </c>
      <c r="I387" s="1">
        <v>53.468697123519462</v>
      </c>
    </row>
    <row r="388" spans="1:9" x14ac:dyDescent="0.35">
      <c r="A388">
        <v>39957</v>
      </c>
      <c r="B388" t="s">
        <v>398</v>
      </c>
      <c r="C388" t="s">
        <v>320</v>
      </c>
      <c r="D388" t="s">
        <v>6</v>
      </c>
      <c r="E388">
        <v>680250</v>
      </c>
      <c r="F388">
        <v>680132</v>
      </c>
      <c r="G388" s="1">
        <v>99.982653440000007</v>
      </c>
      <c r="H388">
        <v>343544</v>
      </c>
      <c r="I388" s="1">
        <v>50.51137132203749</v>
      </c>
    </row>
    <row r="389" spans="1:9" x14ac:dyDescent="0.35">
      <c r="A389">
        <v>12392</v>
      </c>
      <c r="B389" t="s">
        <v>399</v>
      </c>
      <c r="C389" t="s">
        <v>320</v>
      </c>
      <c r="D389" t="s">
        <v>6</v>
      </c>
      <c r="E389">
        <v>3236098</v>
      </c>
      <c r="F389">
        <v>3235232</v>
      </c>
      <c r="G389" s="1">
        <v>99.973239379999995</v>
      </c>
      <c r="H389">
        <v>1891353</v>
      </c>
      <c r="I389" s="1">
        <v>58.461124271767837</v>
      </c>
    </row>
    <row r="390" spans="1:9" x14ac:dyDescent="0.35">
      <c r="A390">
        <v>55075</v>
      </c>
      <c r="B390" t="s">
        <v>400</v>
      </c>
      <c r="C390" t="s">
        <v>177</v>
      </c>
      <c r="D390" t="s">
        <v>78</v>
      </c>
      <c r="E390">
        <v>14863</v>
      </c>
      <c r="F390">
        <v>14859</v>
      </c>
      <c r="G390" s="1">
        <f>(F390/E390)*100</f>
        <v>99.973087532799568</v>
      </c>
      <c r="H390">
        <v>8369</v>
      </c>
      <c r="I390" s="1">
        <v>56.307609500100916</v>
      </c>
    </row>
    <row r="391" spans="1:9" x14ac:dyDescent="0.35">
      <c r="A391">
        <v>22690201</v>
      </c>
      <c r="B391" t="s">
        <v>401</v>
      </c>
      <c r="C391" t="s">
        <v>301</v>
      </c>
      <c r="D391" t="s">
        <v>50</v>
      </c>
      <c r="E391" s="1">
        <v>7177</v>
      </c>
      <c r="F391">
        <v>7175</v>
      </c>
      <c r="G391" s="1">
        <v>99.97213320328828</v>
      </c>
      <c r="H391">
        <v>3495</v>
      </c>
      <c r="I391" s="1">
        <v>48.697227253727185</v>
      </c>
    </row>
    <row r="392" spans="1:9" x14ac:dyDescent="0.35">
      <c r="A392">
        <v>17975</v>
      </c>
      <c r="B392" t="s">
        <v>402</v>
      </c>
      <c r="C392" t="s">
        <v>5</v>
      </c>
      <c r="D392" t="s">
        <v>6</v>
      </c>
      <c r="E392">
        <v>214772</v>
      </c>
      <c r="F392">
        <v>214708</v>
      </c>
      <c r="G392" s="1">
        <v>99.97020096</v>
      </c>
      <c r="H392">
        <v>74991</v>
      </c>
      <c r="I392" s="1">
        <v>34.926970583303834</v>
      </c>
    </row>
    <row r="393" spans="1:9" x14ac:dyDescent="0.35">
      <c r="A393">
        <v>7951</v>
      </c>
      <c r="B393" t="s">
        <v>403</v>
      </c>
      <c r="C393" t="s">
        <v>177</v>
      </c>
      <c r="D393" t="s">
        <v>6</v>
      </c>
      <c r="E393">
        <v>211183</v>
      </c>
      <c r="F393">
        <v>211120</v>
      </c>
      <c r="G393" s="1">
        <v>99.970168049999998</v>
      </c>
      <c r="H393">
        <v>79070</v>
      </c>
      <c r="I393" s="1">
        <v>37.452633573323233</v>
      </c>
    </row>
    <row r="394" spans="1:9" x14ac:dyDescent="0.35">
      <c r="A394">
        <v>57959</v>
      </c>
      <c r="B394" t="s">
        <v>404</v>
      </c>
      <c r="C394" t="s">
        <v>177</v>
      </c>
      <c r="D394" t="s">
        <v>78</v>
      </c>
      <c r="E394">
        <v>3348</v>
      </c>
      <c r="F394">
        <v>3347</v>
      </c>
      <c r="G394" s="1">
        <f>(F394/E394)*100</f>
        <v>99.970131421744327</v>
      </c>
      <c r="H394">
        <v>987</v>
      </c>
      <c r="I394" s="1">
        <v>29.480286738351253</v>
      </c>
    </row>
    <row r="395" spans="1:9" x14ac:dyDescent="0.35">
      <c r="A395">
        <v>4220</v>
      </c>
      <c r="B395" t="s">
        <v>405</v>
      </c>
      <c r="C395" t="s">
        <v>320</v>
      </c>
      <c r="D395" t="s">
        <v>6</v>
      </c>
      <c r="E395">
        <v>217422</v>
      </c>
      <c r="F395">
        <v>217357</v>
      </c>
      <c r="G395" s="1">
        <v>99.970104219999996</v>
      </c>
      <c r="H395">
        <v>62357</v>
      </c>
      <c r="I395" s="1">
        <v>28.688747084289901</v>
      </c>
    </row>
    <row r="396" spans="1:9" x14ac:dyDescent="0.35">
      <c r="A396">
        <v>21176</v>
      </c>
      <c r="B396" t="s">
        <v>406</v>
      </c>
      <c r="C396" t="s">
        <v>320</v>
      </c>
      <c r="D396" t="s">
        <v>6</v>
      </c>
      <c r="E396">
        <v>63116</v>
      </c>
      <c r="F396">
        <v>63096</v>
      </c>
      <c r="G396" s="1">
        <v>99.968312310000002</v>
      </c>
      <c r="H396">
        <v>38378</v>
      </c>
      <c r="I396" s="1">
        <v>60.824774946113855</v>
      </c>
    </row>
    <row r="397" spans="1:9" x14ac:dyDescent="0.35">
      <c r="A397">
        <v>63543</v>
      </c>
      <c r="B397" t="s">
        <v>407</v>
      </c>
      <c r="C397" t="s">
        <v>5</v>
      </c>
      <c r="D397" t="s">
        <v>6</v>
      </c>
      <c r="E397">
        <v>84792</v>
      </c>
      <c r="F397">
        <v>84764</v>
      </c>
      <c r="G397" s="1">
        <v>99.966978019999999</v>
      </c>
      <c r="H397">
        <v>2606</v>
      </c>
      <c r="I397" s="1">
        <v>3.0744183851635127</v>
      </c>
    </row>
    <row r="398" spans="1:9" x14ac:dyDescent="0.35">
      <c r="A398">
        <v>22689670</v>
      </c>
      <c r="B398" t="s">
        <v>408</v>
      </c>
      <c r="C398" t="s">
        <v>320</v>
      </c>
      <c r="D398" t="s">
        <v>50</v>
      </c>
      <c r="E398" s="1">
        <v>49110</v>
      </c>
      <c r="F398">
        <v>49093</v>
      </c>
      <c r="G398" s="1">
        <v>99.965383832213391</v>
      </c>
      <c r="H398">
        <v>30788</v>
      </c>
      <c r="I398" s="1">
        <v>62.691916106699239</v>
      </c>
    </row>
    <row r="399" spans="1:9" x14ac:dyDescent="0.35">
      <c r="A399">
        <v>12436</v>
      </c>
      <c r="B399" t="s">
        <v>409</v>
      </c>
      <c r="C399" t="s">
        <v>177</v>
      </c>
      <c r="D399" t="s">
        <v>6</v>
      </c>
      <c r="E399">
        <v>1063425</v>
      </c>
      <c r="F399">
        <v>1063037</v>
      </c>
      <c r="G399" s="1">
        <v>99.963514119999999</v>
      </c>
      <c r="H399">
        <v>594340</v>
      </c>
      <c r="I399" s="1">
        <v>55.909624970720685</v>
      </c>
    </row>
    <row r="400" spans="1:9" x14ac:dyDescent="0.35">
      <c r="A400">
        <v>22679576</v>
      </c>
      <c r="B400" t="s">
        <v>410</v>
      </c>
      <c r="C400" t="s">
        <v>320</v>
      </c>
      <c r="D400" t="s">
        <v>50</v>
      </c>
      <c r="E400" s="1">
        <v>8208</v>
      </c>
      <c r="F400">
        <v>8205</v>
      </c>
      <c r="G400" s="1">
        <v>99.963450292397653</v>
      </c>
      <c r="H400">
        <v>6055</v>
      </c>
      <c r="I400" s="1">
        <v>73.769493177387915</v>
      </c>
    </row>
    <row r="401" spans="1:9" x14ac:dyDescent="0.35">
      <c r="A401">
        <v>22686288</v>
      </c>
      <c r="B401" t="s">
        <v>411</v>
      </c>
      <c r="C401" t="s">
        <v>177</v>
      </c>
      <c r="D401" t="s">
        <v>50</v>
      </c>
      <c r="E401" s="1">
        <v>27031</v>
      </c>
      <c r="F401">
        <v>27021</v>
      </c>
      <c r="G401" s="1">
        <v>99.963005438200582</v>
      </c>
      <c r="H401">
        <v>21741</v>
      </c>
      <c r="I401" s="1">
        <v>80.429876808109213</v>
      </c>
    </row>
    <row r="402" spans="1:9" x14ac:dyDescent="0.35">
      <c r="A402">
        <v>41772</v>
      </c>
      <c r="B402" t="s">
        <v>412</v>
      </c>
      <c r="C402" t="s">
        <v>320</v>
      </c>
      <c r="D402" t="s">
        <v>6</v>
      </c>
      <c r="E402">
        <v>508583</v>
      </c>
      <c r="F402">
        <v>508380</v>
      </c>
      <c r="G402" s="1">
        <v>99.960085179999993</v>
      </c>
      <c r="H402">
        <v>223147</v>
      </c>
      <c r="I402" s="1">
        <v>43.893740902474526</v>
      </c>
    </row>
    <row r="403" spans="1:9" x14ac:dyDescent="0.35">
      <c r="A403">
        <v>22039</v>
      </c>
      <c r="B403" t="s">
        <v>413</v>
      </c>
      <c r="C403" t="s">
        <v>301</v>
      </c>
      <c r="D403" t="s">
        <v>6</v>
      </c>
      <c r="E403">
        <v>252705</v>
      </c>
      <c r="F403">
        <v>252604</v>
      </c>
      <c r="G403" s="1">
        <v>99.96003245</v>
      </c>
      <c r="H403">
        <v>155482</v>
      </c>
      <c r="I403" s="1">
        <v>61.55167772481829</v>
      </c>
    </row>
    <row r="404" spans="1:9" x14ac:dyDescent="0.35">
      <c r="A404">
        <v>6678</v>
      </c>
      <c r="B404" t="s">
        <v>414</v>
      </c>
      <c r="C404" t="s">
        <v>177</v>
      </c>
      <c r="D404" t="s">
        <v>6</v>
      </c>
      <c r="E404">
        <v>6802</v>
      </c>
      <c r="F404">
        <v>6799</v>
      </c>
      <c r="G404" s="1">
        <v>99.955895319999996</v>
      </c>
      <c r="H404">
        <v>6076</v>
      </c>
      <c r="I404" s="1">
        <v>89.366083247536395</v>
      </c>
    </row>
    <row r="405" spans="1:9" x14ac:dyDescent="0.35">
      <c r="A405">
        <v>22694980</v>
      </c>
      <c r="B405" t="s">
        <v>415</v>
      </c>
      <c r="C405" t="s">
        <v>320</v>
      </c>
      <c r="D405" t="s">
        <v>50</v>
      </c>
      <c r="E405" s="1">
        <v>19658</v>
      </c>
      <c r="F405">
        <v>19649</v>
      </c>
      <c r="G405" s="1">
        <v>99.954217112625898</v>
      </c>
      <c r="H405">
        <v>10979</v>
      </c>
      <c r="I405" s="1">
        <v>55.850035608912407</v>
      </c>
    </row>
    <row r="406" spans="1:9" x14ac:dyDescent="0.35">
      <c r="A406">
        <v>136603</v>
      </c>
      <c r="B406" t="s">
        <v>416</v>
      </c>
      <c r="C406" t="s">
        <v>320</v>
      </c>
      <c r="D406" t="s">
        <v>6</v>
      </c>
      <c r="E406">
        <v>429221</v>
      </c>
      <c r="F406">
        <v>429024</v>
      </c>
      <c r="G406" s="1">
        <v>99.954102899999995</v>
      </c>
      <c r="H406">
        <v>125631</v>
      </c>
      <c r="I406" s="1">
        <v>29.282977176102037</v>
      </c>
    </row>
    <row r="407" spans="1:9" x14ac:dyDescent="0.35">
      <c r="A407">
        <v>22692311</v>
      </c>
      <c r="B407" t="s">
        <v>417</v>
      </c>
      <c r="C407" t="s">
        <v>301</v>
      </c>
      <c r="D407" t="s">
        <v>50</v>
      </c>
      <c r="E407" s="1">
        <v>4355</v>
      </c>
      <c r="F407">
        <v>4353</v>
      </c>
      <c r="G407" s="1">
        <v>99.954075774971301</v>
      </c>
      <c r="H407">
        <v>2063</v>
      </c>
      <c r="I407" s="1">
        <v>47.370838117106771</v>
      </c>
    </row>
    <row r="408" spans="1:9" x14ac:dyDescent="0.35">
      <c r="A408">
        <v>55262</v>
      </c>
      <c r="B408" t="s">
        <v>418</v>
      </c>
      <c r="C408" t="s">
        <v>301</v>
      </c>
      <c r="D408" t="s">
        <v>78</v>
      </c>
      <c r="E408">
        <v>6460</v>
      </c>
      <c r="F408">
        <v>6457</v>
      </c>
      <c r="G408" s="1">
        <f>(F408/E408)*100</f>
        <v>99.953560371517028</v>
      </c>
      <c r="H408">
        <v>1717</v>
      </c>
      <c r="I408" s="1">
        <v>26.578947368421051</v>
      </c>
    </row>
    <row r="409" spans="1:9" x14ac:dyDescent="0.35">
      <c r="A409">
        <v>18354</v>
      </c>
      <c r="B409" t="s">
        <v>419</v>
      </c>
      <c r="C409" t="s">
        <v>177</v>
      </c>
      <c r="D409" t="s">
        <v>6</v>
      </c>
      <c r="E409">
        <v>68142</v>
      </c>
      <c r="F409">
        <v>68109</v>
      </c>
      <c r="G409" s="1">
        <v>99.951571720000004</v>
      </c>
      <c r="H409">
        <v>58839</v>
      </c>
      <c r="I409" s="1">
        <v>86.389463947495926</v>
      </c>
    </row>
    <row r="410" spans="1:9" x14ac:dyDescent="0.35">
      <c r="A410">
        <v>22726279</v>
      </c>
      <c r="B410" t="s">
        <v>420</v>
      </c>
      <c r="C410" t="s">
        <v>301</v>
      </c>
      <c r="D410" t="s">
        <v>50</v>
      </c>
      <c r="E410" s="1">
        <v>5950</v>
      </c>
      <c r="F410">
        <v>5947</v>
      </c>
      <c r="G410" s="1">
        <v>99.94957983193278</v>
      </c>
      <c r="H410">
        <v>2567</v>
      </c>
      <c r="I410" s="1">
        <v>43.142857142857146</v>
      </c>
    </row>
    <row r="411" spans="1:9" x14ac:dyDescent="0.35">
      <c r="A411">
        <v>22037</v>
      </c>
      <c r="B411" t="s">
        <v>421</v>
      </c>
      <c r="C411" t="s">
        <v>177</v>
      </c>
      <c r="D411" t="s">
        <v>6</v>
      </c>
      <c r="E411">
        <v>5713</v>
      </c>
      <c r="F411">
        <v>5710</v>
      </c>
      <c r="G411" s="1">
        <v>99.947488179999993</v>
      </c>
      <c r="H411">
        <v>3730</v>
      </c>
      <c r="I411" s="1">
        <v>65.323992994746064</v>
      </c>
    </row>
    <row r="412" spans="1:9" x14ac:dyDescent="0.35">
      <c r="A412">
        <v>42697</v>
      </c>
      <c r="B412" t="s">
        <v>422</v>
      </c>
      <c r="C412" t="s">
        <v>177</v>
      </c>
      <c r="D412" t="s">
        <v>6</v>
      </c>
      <c r="E412">
        <v>120544</v>
      </c>
      <c r="F412">
        <v>120479</v>
      </c>
      <c r="G412" s="1">
        <v>99.946077779999996</v>
      </c>
      <c r="H412">
        <v>100579</v>
      </c>
      <c r="I412" s="1">
        <v>83.482598627146643</v>
      </c>
    </row>
    <row r="413" spans="1:9" x14ac:dyDescent="0.35">
      <c r="A413">
        <v>2891</v>
      </c>
      <c r="B413" t="s">
        <v>423</v>
      </c>
      <c r="C413" t="s">
        <v>320</v>
      </c>
      <c r="D413" t="s">
        <v>6</v>
      </c>
      <c r="E413">
        <v>1352299</v>
      </c>
      <c r="F413">
        <v>1351560</v>
      </c>
      <c r="G413" s="1">
        <v>99.945352319999998</v>
      </c>
      <c r="H413">
        <v>754113</v>
      </c>
      <c r="I413" s="1">
        <v>55.795747136642106</v>
      </c>
    </row>
    <row r="414" spans="1:9" x14ac:dyDescent="0.35">
      <c r="A414">
        <v>8205</v>
      </c>
      <c r="B414" t="s">
        <v>424</v>
      </c>
      <c r="C414" t="s">
        <v>5</v>
      </c>
      <c r="D414" t="s">
        <v>6</v>
      </c>
      <c r="E414">
        <v>1828</v>
      </c>
      <c r="F414">
        <v>1827</v>
      </c>
      <c r="G414" s="1">
        <v>99.945295400000006</v>
      </c>
      <c r="H414">
        <v>397</v>
      </c>
      <c r="I414" s="1">
        <v>21.729611384783798</v>
      </c>
    </row>
    <row r="415" spans="1:9" x14ac:dyDescent="0.35">
      <c r="A415">
        <v>22692604</v>
      </c>
      <c r="B415" t="s">
        <v>425</v>
      </c>
      <c r="C415" t="s">
        <v>320</v>
      </c>
      <c r="D415" t="s">
        <v>50</v>
      </c>
      <c r="E415" s="1">
        <v>48057</v>
      </c>
      <c r="F415">
        <v>48030</v>
      </c>
      <c r="G415" s="1">
        <v>99.943816717647792</v>
      </c>
      <c r="H415">
        <v>31725</v>
      </c>
      <c r="I415" s="1">
        <v>66.015356763842931</v>
      </c>
    </row>
    <row r="416" spans="1:9" x14ac:dyDescent="0.35">
      <c r="A416">
        <v>54924</v>
      </c>
      <c r="B416" t="s">
        <v>426</v>
      </c>
      <c r="C416" t="s">
        <v>177</v>
      </c>
      <c r="D416" t="s">
        <v>78</v>
      </c>
      <c r="E416">
        <v>3408</v>
      </c>
      <c r="F416">
        <v>3406</v>
      </c>
      <c r="G416" s="1">
        <f>(F416/E416)*100</f>
        <v>99.941314553990608</v>
      </c>
      <c r="H416">
        <v>1366</v>
      </c>
      <c r="I416" s="1">
        <v>40.082159624413144</v>
      </c>
    </row>
    <row r="417" spans="1:9" x14ac:dyDescent="0.35">
      <c r="A417">
        <v>12913</v>
      </c>
      <c r="B417" t="s">
        <v>427</v>
      </c>
      <c r="C417" t="s">
        <v>320</v>
      </c>
      <c r="D417" t="s">
        <v>6</v>
      </c>
      <c r="E417">
        <v>134060</v>
      </c>
      <c r="F417">
        <v>133979</v>
      </c>
      <c r="G417" s="1">
        <v>99.939579289999998</v>
      </c>
      <c r="H417">
        <v>60189</v>
      </c>
      <c r="I417" s="1">
        <v>44.92420453951739</v>
      </c>
    </row>
    <row r="418" spans="1:9" x14ac:dyDescent="0.35">
      <c r="A418">
        <v>18753</v>
      </c>
      <c r="B418" t="s">
        <v>428</v>
      </c>
      <c r="C418" t="s">
        <v>301</v>
      </c>
      <c r="D418" t="s">
        <v>6</v>
      </c>
      <c r="E418">
        <v>57358</v>
      </c>
      <c r="F418">
        <v>57323</v>
      </c>
      <c r="G418" s="1">
        <v>99.938979739999994</v>
      </c>
      <c r="H418">
        <v>49212</v>
      </c>
      <c r="I418" s="1">
        <v>85.850356750344531</v>
      </c>
    </row>
    <row r="419" spans="1:9" x14ac:dyDescent="0.35">
      <c r="A419">
        <v>15953</v>
      </c>
      <c r="B419" t="s">
        <v>429</v>
      </c>
      <c r="C419" t="s">
        <v>301</v>
      </c>
      <c r="D419" t="s">
        <v>6</v>
      </c>
      <c r="E419">
        <v>6290191</v>
      </c>
      <c r="F419">
        <v>6286271</v>
      </c>
      <c r="G419" s="1">
        <v>99.937680749999998</v>
      </c>
      <c r="H419">
        <v>2926309</v>
      </c>
      <c r="I419" s="1">
        <v>46.550792989993589</v>
      </c>
    </row>
    <row r="420" spans="1:9" x14ac:dyDescent="0.35">
      <c r="A420">
        <v>11496</v>
      </c>
      <c r="B420" t="s">
        <v>430</v>
      </c>
      <c r="C420" t="s">
        <v>177</v>
      </c>
      <c r="D420" t="s">
        <v>6</v>
      </c>
      <c r="E420">
        <v>100448</v>
      </c>
      <c r="F420">
        <v>100385</v>
      </c>
      <c r="G420" s="1">
        <v>99.937280979999997</v>
      </c>
      <c r="H420">
        <v>89585</v>
      </c>
      <c r="I420" s="1">
        <v>89.241420530955821</v>
      </c>
    </row>
    <row r="421" spans="1:9" x14ac:dyDescent="0.35">
      <c r="A421">
        <v>18711</v>
      </c>
      <c r="B421" t="s">
        <v>431</v>
      </c>
      <c r="C421" t="s">
        <v>177</v>
      </c>
      <c r="D421" t="s">
        <v>6</v>
      </c>
      <c r="E421">
        <v>3659458</v>
      </c>
      <c r="F421">
        <v>3657118</v>
      </c>
      <c r="G421" s="1">
        <v>99.936056100000002</v>
      </c>
      <c r="H421">
        <v>1162645</v>
      </c>
      <c r="I421" s="1">
        <v>31.791290300176261</v>
      </c>
    </row>
    <row r="422" spans="1:9" x14ac:dyDescent="0.35">
      <c r="A422">
        <v>11511</v>
      </c>
      <c r="B422" t="s">
        <v>432</v>
      </c>
      <c r="C422" t="s">
        <v>301</v>
      </c>
      <c r="D422" t="s">
        <v>6</v>
      </c>
      <c r="E422">
        <v>9060042</v>
      </c>
      <c r="F422">
        <v>9054050</v>
      </c>
      <c r="G422" s="1">
        <v>99.933863439999996</v>
      </c>
      <c r="H422">
        <v>5064335</v>
      </c>
      <c r="I422" s="1">
        <v>55.934471313942382</v>
      </c>
    </row>
    <row r="423" spans="1:9" x14ac:dyDescent="0.35">
      <c r="A423">
        <v>11037</v>
      </c>
      <c r="B423" t="s">
        <v>433</v>
      </c>
      <c r="C423" t="s">
        <v>301</v>
      </c>
      <c r="D423" t="s">
        <v>6</v>
      </c>
      <c r="E423">
        <v>352773</v>
      </c>
      <c r="F423">
        <v>352524</v>
      </c>
      <c r="G423" s="1">
        <v>99.929416369999998</v>
      </c>
      <c r="H423">
        <v>200717</v>
      </c>
      <c r="I423" s="1">
        <v>56.937116338178399</v>
      </c>
    </row>
    <row r="424" spans="1:9" x14ac:dyDescent="0.35">
      <c r="A424">
        <v>58436</v>
      </c>
      <c r="B424" t="s">
        <v>434</v>
      </c>
      <c r="C424" t="s">
        <v>177</v>
      </c>
      <c r="D424" t="s">
        <v>78</v>
      </c>
      <c r="E424">
        <v>1340</v>
      </c>
      <c r="F424">
        <v>1339</v>
      </c>
      <c r="G424" s="1">
        <f>(F424/E424)*100</f>
        <v>99.925373134328353</v>
      </c>
      <c r="H424">
        <v>169</v>
      </c>
      <c r="I424" s="1">
        <v>12.611940298507463</v>
      </c>
    </row>
    <row r="425" spans="1:9" x14ac:dyDescent="0.35">
      <c r="A425">
        <v>21492</v>
      </c>
      <c r="B425" t="s">
        <v>435</v>
      </c>
      <c r="C425" t="s">
        <v>301</v>
      </c>
      <c r="D425" t="s">
        <v>6</v>
      </c>
      <c r="E425">
        <v>119786</v>
      </c>
      <c r="F425">
        <v>119696</v>
      </c>
      <c r="G425" s="1">
        <v>99.924866010000002</v>
      </c>
      <c r="H425">
        <v>87564</v>
      </c>
      <c r="I425" s="1">
        <v>73.155326827964174</v>
      </c>
    </row>
    <row r="426" spans="1:9" x14ac:dyDescent="0.35">
      <c r="A426">
        <v>22678525</v>
      </c>
      <c r="B426" t="s">
        <v>436</v>
      </c>
      <c r="C426" t="s">
        <v>5</v>
      </c>
      <c r="D426" t="s">
        <v>50</v>
      </c>
      <c r="E426" s="1">
        <v>57054</v>
      </c>
      <c r="F426">
        <v>57010</v>
      </c>
      <c r="G426" s="1">
        <v>99.922880078522098</v>
      </c>
      <c r="H426">
        <v>51770</v>
      </c>
      <c r="I426" s="1">
        <v>90.738598520699682</v>
      </c>
    </row>
    <row r="427" spans="1:9" x14ac:dyDescent="0.35">
      <c r="A427">
        <v>39827</v>
      </c>
      <c r="B427" t="s">
        <v>437</v>
      </c>
      <c r="C427" t="s">
        <v>5</v>
      </c>
      <c r="D427" t="s">
        <v>6</v>
      </c>
      <c r="E427">
        <v>24864</v>
      </c>
      <c r="F427">
        <v>24844</v>
      </c>
      <c r="G427" s="1">
        <v>99.919562420000005</v>
      </c>
      <c r="H427">
        <v>12240</v>
      </c>
      <c r="I427" s="1">
        <v>49.267428755433905</v>
      </c>
    </row>
    <row r="428" spans="1:9" x14ac:dyDescent="0.35">
      <c r="A428">
        <v>5500</v>
      </c>
      <c r="B428" t="s">
        <v>438</v>
      </c>
      <c r="C428" t="s">
        <v>177</v>
      </c>
      <c r="D428" t="s">
        <v>6</v>
      </c>
      <c r="E428">
        <v>3712</v>
      </c>
      <c r="F428">
        <v>3709</v>
      </c>
      <c r="G428" s="1">
        <v>99.919181030000004</v>
      </c>
      <c r="H428">
        <v>2159</v>
      </c>
      <c r="I428" s="1">
        <v>58.209760043138317</v>
      </c>
    </row>
    <row r="429" spans="1:9" x14ac:dyDescent="0.35">
      <c r="A429">
        <v>57458</v>
      </c>
      <c r="B429" t="s">
        <v>439</v>
      </c>
      <c r="C429" t="s">
        <v>320</v>
      </c>
      <c r="D429" t="s">
        <v>78</v>
      </c>
      <c r="E429">
        <v>4631</v>
      </c>
      <c r="F429">
        <v>4627</v>
      </c>
      <c r="G429" s="1">
        <f>(F429/E429)*100</f>
        <v>99.913625566832224</v>
      </c>
      <c r="H429">
        <v>1837</v>
      </c>
      <c r="I429" s="1">
        <v>39.667458432304038</v>
      </c>
    </row>
    <row r="430" spans="1:9" x14ac:dyDescent="0.35">
      <c r="A430">
        <v>2461</v>
      </c>
      <c r="B430" t="s">
        <v>440</v>
      </c>
      <c r="C430" t="s">
        <v>320</v>
      </c>
      <c r="D430" t="s">
        <v>6</v>
      </c>
      <c r="E430">
        <v>12574</v>
      </c>
      <c r="F430">
        <v>12563</v>
      </c>
      <c r="G430" s="1">
        <v>99.912517890000004</v>
      </c>
      <c r="H430">
        <v>8684</v>
      </c>
      <c r="I430" s="1">
        <v>69.123616970468831</v>
      </c>
    </row>
    <row r="431" spans="1:9" x14ac:dyDescent="0.35">
      <c r="A431">
        <v>15954</v>
      </c>
      <c r="B431" t="s">
        <v>441</v>
      </c>
      <c r="C431" t="s">
        <v>320</v>
      </c>
      <c r="D431" t="s">
        <v>6</v>
      </c>
      <c r="E431">
        <v>12387697</v>
      </c>
      <c r="F431">
        <v>12376857</v>
      </c>
      <c r="G431" s="1">
        <v>99.912493819999995</v>
      </c>
      <c r="H431">
        <v>7792511</v>
      </c>
      <c r="I431" s="1">
        <v>62.960337992108983</v>
      </c>
    </row>
    <row r="432" spans="1:9" x14ac:dyDescent="0.35">
      <c r="A432">
        <v>40799</v>
      </c>
      <c r="B432" t="s">
        <v>442</v>
      </c>
      <c r="C432" t="s">
        <v>320</v>
      </c>
      <c r="D432" t="s">
        <v>78</v>
      </c>
      <c r="E432">
        <v>4514</v>
      </c>
      <c r="F432">
        <v>4510</v>
      </c>
      <c r="G432" s="1">
        <f>(F432/E432)*100</f>
        <v>99.911386796632698</v>
      </c>
      <c r="H432">
        <v>2160</v>
      </c>
      <c r="I432" s="1">
        <v>47.851129818342933</v>
      </c>
    </row>
    <row r="433" spans="1:9" x14ac:dyDescent="0.35">
      <c r="A433">
        <v>44703</v>
      </c>
      <c r="B433" t="s">
        <v>443</v>
      </c>
      <c r="C433" t="s">
        <v>5</v>
      </c>
      <c r="D433" t="s">
        <v>6</v>
      </c>
      <c r="E433">
        <v>109235</v>
      </c>
      <c r="F433">
        <v>109137</v>
      </c>
      <c r="G433" s="1">
        <v>99.910285169999995</v>
      </c>
      <c r="H433">
        <v>38303</v>
      </c>
      <c r="I433" s="1">
        <v>35.096255165525896</v>
      </c>
    </row>
    <row r="434" spans="1:9" x14ac:dyDescent="0.35">
      <c r="A434">
        <v>136269</v>
      </c>
      <c r="B434" t="s">
        <v>444</v>
      </c>
      <c r="C434" t="s">
        <v>301</v>
      </c>
      <c r="D434" t="s">
        <v>6</v>
      </c>
      <c r="E434">
        <v>32680</v>
      </c>
      <c r="F434">
        <v>32650</v>
      </c>
      <c r="G434" s="1">
        <v>99.908200730000004</v>
      </c>
      <c r="H434">
        <v>24440</v>
      </c>
      <c r="I434" s="1">
        <v>74.85451761102604</v>
      </c>
    </row>
    <row r="435" spans="1:9" x14ac:dyDescent="0.35">
      <c r="A435">
        <v>54560</v>
      </c>
      <c r="B435" t="s">
        <v>445</v>
      </c>
      <c r="C435" t="s">
        <v>5</v>
      </c>
      <c r="D435" t="s">
        <v>78</v>
      </c>
      <c r="E435">
        <v>6124</v>
      </c>
      <c r="F435">
        <v>6118</v>
      </c>
      <c r="G435" s="1">
        <f>(F435/E435)*100</f>
        <v>99.902024820378827</v>
      </c>
      <c r="H435">
        <v>4968</v>
      </c>
      <c r="I435" s="1">
        <v>81.123448726322664</v>
      </c>
    </row>
    <row r="436" spans="1:9" x14ac:dyDescent="0.35">
      <c r="A436">
        <v>22688340</v>
      </c>
      <c r="B436" t="s">
        <v>446</v>
      </c>
      <c r="C436" t="s">
        <v>177</v>
      </c>
      <c r="D436" t="s">
        <v>50</v>
      </c>
      <c r="E436" s="1">
        <v>2003</v>
      </c>
      <c r="F436">
        <v>2001</v>
      </c>
      <c r="G436" s="1">
        <v>99.900149775336999</v>
      </c>
      <c r="H436">
        <v>691</v>
      </c>
      <c r="I436" s="1">
        <v>34.498252621068396</v>
      </c>
    </row>
    <row r="437" spans="1:9" x14ac:dyDescent="0.35">
      <c r="A437">
        <v>40015</v>
      </c>
      <c r="B437" t="s">
        <v>447</v>
      </c>
      <c r="C437" t="s">
        <v>177</v>
      </c>
      <c r="D437" t="s">
        <v>6</v>
      </c>
      <c r="E437">
        <v>5879</v>
      </c>
      <c r="F437">
        <v>5873</v>
      </c>
      <c r="G437" s="1">
        <v>99.897941829999994</v>
      </c>
      <c r="H437">
        <v>2713</v>
      </c>
      <c r="I437" s="1">
        <v>46.194449174186957</v>
      </c>
    </row>
    <row r="438" spans="1:9" x14ac:dyDescent="0.35">
      <c r="A438">
        <v>57502</v>
      </c>
      <c r="B438" t="s">
        <v>448</v>
      </c>
      <c r="C438" t="s">
        <v>320</v>
      </c>
      <c r="D438" t="s">
        <v>78</v>
      </c>
      <c r="E438">
        <v>7790</v>
      </c>
      <c r="F438">
        <v>7782</v>
      </c>
      <c r="G438" s="1">
        <f>(F438/E438)*100</f>
        <v>99.897304236200256</v>
      </c>
      <c r="H438">
        <v>3432</v>
      </c>
      <c r="I438" s="1">
        <v>44.056482670089856</v>
      </c>
    </row>
    <row r="439" spans="1:9" x14ac:dyDescent="0.35">
      <c r="A439">
        <v>22705877</v>
      </c>
      <c r="B439" t="s">
        <v>449</v>
      </c>
      <c r="C439" t="s">
        <v>177</v>
      </c>
      <c r="D439" t="s">
        <v>50</v>
      </c>
      <c r="E439" s="1">
        <v>4636</v>
      </c>
      <c r="F439">
        <v>4631</v>
      </c>
      <c r="G439" s="1">
        <v>99.892148403796384</v>
      </c>
      <c r="H439">
        <v>4404</v>
      </c>
      <c r="I439" s="1">
        <v>94.995685936151858</v>
      </c>
    </row>
    <row r="440" spans="1:9" x14ac:dyDescent="0.35">
      <c r="A440">
        <v>14352</v>
      </c>
      <c r="B440" t="s">
        <v>450</v>
      </c>
      <c r="C440" t="s">
        <v>177</v>
      </c>
      <c r="D440" t="s">
        <v>6</v>
      </c>
      <c r="E440">
        <v>487182</v>
      </c>
      <c r="F440">
        <v>486635</v>
      </c>
      <c r="G440" s="1">
        <v>99.887721630000001</v>
      </c>
      <c r="H440">
        <v>225836</v>
      </c>
      <c r="I440" s="1">
        <v>46.407677211873377</v>
      </c>
    </row>
    <row r="441" spans="1:9" x14ac:dyDescent="0.35">
      <c r="A441">
        <v>22695105</v>
      </c>
      <c r="B441" t="s">
        <v>451</v>
      </c>
      <c r="C441" t="s">
        <v>320</v>
      </c>
      <c r="D441" t="s">
        <v>50</v>
      </c>
      <c r="E441" s="1">
        <v>35580</v>
      </c>
      <c r="F441">
        <v>35540</v>
      </c>
      <c r="G441" s="1">
        <v>99.887577290612711</v>
      </c>
      <c r="H441">
        <v>21340</v>
      </c>
      <c r="I441" s="1">
        <v>59.977515458122546</v>
      </c>
    </row>
    <row r="442" spans="1:9" x14ac:dyDescent="0.35">
      <c r="A442">
        <v>57487</v>
      </c>
      <c r="B442" t="s">
        <v>452</v>
      </c>
      <c r="C442" t="s">
        <v>320</v>
      </c>
      <c r="D442" t="s">
        <v>78</v>
      </c>
      <c r="E442">
        <v>1765</v>
      </c>
      <c r="F442">
        <v>1763</v>
      </c>
      <c r="G442" s="1">
        <f>(F442/E442)*100</f>
        <v>99.886685552407926</v>
      </c>
      <c r="H442">
        <v>663</v>
      </c>
      <c r="I442" s="1">
        <v>37.563739376770542</v>
      </c>
    </row>
    <row r="443" spans="1:9" x14ac:dyDescent="0.35">
      <c r="A443">
        <v>22726883</v>
      </c>
      <c r="B443" t="s">
        <v>453</v>
      </c>
      <c r="C443" t="s">
        <v>177</v>
      </c>
      <c r="D443" t="s">
        <v>50</v>
      </c>
      <c r="E443" s="1">
        <v>1754</v>
      </c>
      <c r="F443">
        <v>1752</v>
      </c>
      <c r="G443" s="1">
        <v>99.885974914481196</v>
      </c>
      <c r="H443">
        <v>977</v>
      </c>
      <c r="I443" s="1">
        <v>55.701254275940705</v>
      </c>
    </row>
    <row r="444" spans="1:9" x14ac:dyDescent="0.35">
      <c r="A444">
        <v>22728429</v>
      </c>
      <c r="B444" t="s">
        <v>454</v>
      </c>
      <c r="C444" t="s">
        <v>320</v>
      </c>
      <c r="D444" t="s">
        <v>50</v>
      </c>
      <c r="E444" s="1">
        <v>34041</v>
      </c>
      <c r="F444">
        <v>34002</v>
      </c>
      <c r="G444" s="1">
        <v>99.885432272847453</v>
      </c>
      <c r="H444">
        <v>19902</v>
      </c>
      <c r="I444" s="1">
        <v>58.464792456155813</v>
      </c>
    </row>
    <row r="445" spans="1:9" x14ac:dyDescent="0.35">
      <c r="A445">
        <v>22695929</v>
      </c>
      <c r="B445" t="s">
        <v>455</v>
      </c>
      <c r="C445" t="s">
        <v>301</v>
      </c>
      <c r="D445" t="s">
        <v>50</v>
      </c>
      <c r="E445" s="1">
        <v>6943</v>
      </c>
      <c r="F445">
        <v>6935</v>
      </c>
      <c r="G445" s="1">
        <v>99.884776033414951</v>
      </c>
      <c r="H445">
        <v>3385</v>
      </c>
      <c r="I445" s="1">
        <v>48.754140861299149</v>
      </c>
    </row>
    <row r="446" spans="1:9" x14ac:dyDescent="0.35">
      <c r="A446">
        <v>4219</v>
      </c>
      <c r="B446" t="s">
        <v>456</v>
      </c>
      <c r="C446" t="s">
        <v>320</v>
      </c>
      <c r="D446" t="s">
        <v>6</v>
      </c>
      <c r="E446">
        <v>240301</v>
      </c>
      <c r="F446">
        <v>240016</v>
      </c>
      <c r="G446" s="1">
        <v>99.881398750000002</v>
      </c>
      <c r="H446">
        <v>70016</v>
      </c>
      <c r="I446" s="1">
        <v>29.171388574095058</v>
      </c>
    </row>
    <row r="447" spans="1:9" x14ac:dyDescent="0.35">
      <c r="A447">
        <v>3416</v>
      </c>
      <c r="B447" t="s">
        <v>457</v>
      </c>
      <c r="C447" t="s">
        <v>320</v>
      </c>
      <c r="D447" t="s">
        <v>6</v>
      </c>
      <c r="E447">
        <v>128985</v>
      </c>
      <c r="F447">
        <v>128827</v>
      </c>
      <c r="G447" s="1">
        <v>99.877505139999997</v>
      </c>
      <c r="H447">
        <v>10788</v>
      </c>
      <c r="I447" s="1">
        <v>8.3740209738641749</v>
      </c>
    </row>
    <row r="448" spans="1:9" x14ac:dyDescent="0.35">
      <c r="A448">
        <v>6937</v>
      </c>
      <c r="B448" t="s">
        <v>458</v>
      </c>
      <c r="C448" t="s">
        <v>301</v>
      </c>
      <c r="D448" t="s">
        <v>78</v>
      </c>
      <c r="E448">
        <v>4845</v>
      </c>
      <c r="F448">
        <v>4839</v>
      </c>
      <c r="G448" s="1">
        <f>(F448/E448)*100</f>
        <v>99.876160990712066</v>
      </c>
      <c r="H448">
        <v>1689</v>
      </c>
      <c r="I448" s="1">
        <v>34.860681114551085</v>
      </c>
    </row>
    <row r="449" spans="1:9" x14ac:dyDescent="0.35">
      <c r="A449">
        <v>22684954</v>
      </c>
      <c r="B449" t="s">
        <v>459</v>
      </c>
      <c r="C449" t="s">
        <v>301</v>
      </c>
      <c r="D449" t="s">
        <v>50</v>
      </c>
      <c r="E449" s="1">
        <v>10462</v>
      </c>
      <c r="F449">
        <v>10449</v>
      </c>
      <c r="G449" s="1">
        <v>99.875740776142237</v>
      </c>
      <c r="H449">
        <v>3899</v>
      </c>
      <c r="I449" s="1">
        <v>37.268208755496076</v>
      </c>
    </row>
    <row r="450" spans="1:9" x14ac:dyDescent="0.35">
      <c r="A450">
        <v>54428</v>
      </c>
      <c r="B450" t="s">
        <v>460</v>
      </c>
      <c r="C450" t="s">
        <v>320</v>
      </c>
      <c r="D450" t="s">
        <v>78</v>
      </c>
      <c r="E450">
        <v>6340</v>
      </c>
      <c r="F450">
        <v>6332</v>
      </c>
      <c r="G450" s="1">
        <f>(F450/E450)*100</f>
        <v>99.873817034700323</v>
      </c>
      <c r="H450">
        <v>3302</v>
      </c>
      <c r="I450" s="1">
        <v>52.082018927444793</v>
      </c>
    </row>
    <row r="451" spans="1:9" x14ac:dyDescent="0.35">
      <c r="A451">
        <v>21491</v>
      </c>
      <c r="B451" t="s">
        <v>461</v>
      </c>
      <c r="C451" t="s">
        <v>320</v>
      </c>
      <c r="D451" t="s">
        <v>6</v>
      </c>
      <c r="E451">
        <v>137592</v>
      </c>
      <c r="F451">
        <v>137411</v>
      </c>
      <c r="G451" s="1">
        <v>99.868451649999997</v>
      </c>
      <c r="H451">
        <v>90665</v>
      </c>
      <c r="I451" s="1">
        <v>65.980889448442994</v>
      </c>
    </row>
    <row r="452" spans="1:9" x14ac:dyDescent="0.35">
      <c r="A452">
        <v>39828</v>
      </c>
      <c r="B452" t="s">
        <v>462</v>
      </c>
      <c r="C452" t="s">
        <v>177</v>
      </c>
      <c r="D452" t="s">
        <v>6</v>
      </c>
      <c r="E452">
        <v>94488</v>
      </c>
      <c r="F452">
        <v>94363</v>
      </c>
      <c r="G452" s="1">
        <v>99.867708070000006</v>
      </c>
      <c r="H452">
        <v>43422</v>
      </c>
      <c r="I452" s="1">
        <v>46.015917255704039</v>
      </c>
    </row>
    <row r="453" spans="1:9" x14ac:dyDescent="0.35">
      <c r="A453">
        <v>22690226</v>
      </c>
      <c r="B453" t="s">
        <v>463</v>
      </c>
      <c r="C453" t="s">
        <v>320</v>
      </c>
      <c r="D453" t="s">
        <v>50</v>
      </c>
      <c r="E453" s="1">
        <v>61651</v>
      </c>
      <c r="F453">
        <v>61569</v>
      </c>
      <c r="G453" s="1">
        <v>99.866993236119455</v>
      </c>
      <c r="H453">
        <v>39869</v>
      </c>
      <c r="I453" s="1">
        <v>64.668861818948599</v>
      </c>
    </row>
    <row r="454" spans="1:9" x14ac:dyDescent="0.35">
      <c r="A454">
        <v>22692421</v>
      </c>
      <c r="B454" t="s">
        <v>464</v>
      </c>
      <c r="C454" t="s">
        <v>301</v>
      </c>
      <c r="D454" t="s">
        <v>50</v>
      </c>
      <c r="E454" s="1">
        <v>34052</v>
      </c>
      <c r="F454">
        <v>34006</v>
      </c>
      <c r="G454" s="1">
        <v>99.864912486784917</v>
      </c>
      <c r="H454">
        <v>20006</v>
      </c>
      <c r="I454" s="1">
        <v>58.75132150828145</v>
      </c>
    </row>
    <row r="455" spans="1:9" x14ac:dyDescent="0.35">
      <c r="A455">
        <v>57450</v>
      </c>
      <c r="B455" t="s">
        <v>465</v>
      </c>
      <c r="C455" t="s">
        <v>320</v>
      </c>
      <c r="D455" t="s">
        <v>78</v>
      </c>
      <c r="E455">
        <v>16245</v>
      </c>
      <c r="F455">
        <v>16222</v>
      </c>
      <c r="G455" s="1">
        <f>(F455/E455)*100</f>
        <v>99.858417974761466</v>
      </c>
      <c r="H455">
        <v>8122</v>
      </c>
      <c r="I455" s="1">
        <v>49.996922129886116</v>
      </c>
    </row>
    <row r="456" spans="1:9" x14ac:dyDescent="0.35">
      <c r="A456">
        <v>1087</v>
      </c>
      <c r="B456" t="s">
        <v>466</v>
      </c>
      <c r="C456" t="s">
        <v>177</v>
      </c>
      <c r="D456" t="s">
        <v>6</v>
      </c>
      <c r="E456">
        <v>9662</v>
      </c>
      <c r="F456">
        <v>9648</v>
      </c>
      <c r="G456" s="1">
        <v>99.855102459999998</v>
      </c>
      <c r="H456">
        <v>8823</v>
      </c>
      <c r="I456" s="1">
        <v>91.449004975124382</v>
      </c>
    </row>
    <row r="457" spans="1:9" x14ac:dyDescent="0.35">
      <c r="A457">
        <v>136446</v>
      </c>
      <c r="B457" t="s">
        <v>467</v>
      </c>
      <c r="C457" t="s">
        <v>320</v>
      </c>
      <c r="D457" t="s">
        <v>6</v>
      </c>
      <c r="E457">
        <v>131007</v>
      </c>
      <c r="F457">
        <v>130812</v>
      </c>
      <c r="G457" s="1">
        <v>99.851152990000003</v>
      </c>
      <c r="H457">
        <v>74203</v>
      </c>
      <c r="I457" s="1">
        <v>56.724918203222941</v>
      </c>
    </row>
    <row r="458" spans="1:9" x14ac:dyDescent="0.35">
      <c r="A458">
        <v>4038</v>
      </c>
      <c r="B458" t="s">
        <v>468</v>
      </c>
      <c r="C458" t="s">
        <v>301</v>
      </c>
      <c r="D458" t="s">
        <v>6</v>
      </c>
      <c r="E458">
        <v>325934</v>
      </c>
      <c r="F458">
        <v>325443</v>
      </c>
      <c r="G458" s="1">
        <v>99.849356</v>
      </c>
      <c r="H458">
        <v>109898</v>
      </c>
      <c r="I458" s="1">
        <v>33.768739840770891</v>
      </c>
    </row>
    <row r="459" spans="1:9" x14ac:dyDescent="0.35">
      <c r="A459">
        <v>21471</v>
      </c>
      <c r="B459" t="s">
        <v>469</v>
      </c>
      <c r="C459" t="s">
        <v>177</v>
      </c>
      <c r="D459" t="s">
        <v>6</v>
      </c>
      <c r="E459">
        <v>603353</v>
      </c>
      <c r="F459">
        <v>602435</v>
      </c>
      <c r="G459" s="1">
        <v>99.847850260000001</v>
      </c>
      <c r="H459">
        <v>320108</v>
      </c>
      <c r="I459" s="1">
        <v>53.135690987409433</v>
      </c>
    </row>
    <row r="460" spans="1:9" x14ac:dyDescent="0.35">
      <c r="A460">
        <v>136717</v>
      </c>
      <c r="B460" t="s">
        <v>470</v>
      </c>
      <c r="C460" t="s">
        <v>301</v>
      </c>
      <c r="D460" t="s">
        <v>6</v>
      </c>
      <c r="E460">
        <v>883158</v>
      </c>
      <c r="F460">
        <v>881808</v>
      </c>
      <c r="G460" s="1">
        <v>99.847139470000002</v>
      </c>
      <c r="H460">
        <v>761994</v>
      </c>
      <c r="I460" s="1">
        <v>86.412688476403019</v>
      </c>
    </row>
    <row r="461" spans="1:9" x14ac:dyDescent="0.35">
      <c r="A461">
        <v>59109</v>
      </c>
      <c r="B461" t="s">
        <v>471</v>
      </c>
      <c r="C461" t="s">
        <v>320</v>
      </c>
      <c r="D461" t="s">
        <v>78</v>
      </c>
      <c r="E461">
        <v>12879</v>
      </c>
      <c r="F461">
        <v>12859</v>
      </c>
      <c r="G461" s="1">
        <f>(F461/E461)*100</f>
        <v>99.844708440096284</v>
      </c>
      <c r="H461">
        <v>7409</v>
      </c>
      <c r="I461" s="1">
        <v>57.52775836633279</v>
      </c>
    </row>
    <row r="462" spans="1:9" x14ac:dyDescent="0.35">
      <c r="A462">
        <v>18148</v>
      </c>
      <c r="B462" t="s">
        <v>472</v>
      </c>
      <c r="C462" t="s">
        <v>177</v>
      </c>
      <c r="D462" t="s">
        <v>6</v>
      </c>
      <c r="E462">
        <v>135240</v>
      </c>
      <c r="F462">
        <v>135026</v>
      </c>
      <c r="G462" s="1">
        <v>99.841762790000004</v>
      </c>
      <c r="H462">
        <v>33163</v>
      </c>
      <c r="I462" s="1">
        <v>24.560455023476958</v>
      </c>
    </row>
    <row r="463" spans="1:9" x14ac:dyDescent="0.35">
      <c r="A463">
        <v>12557</v>
      </c>
      <c r="B463" t="s">
        <v>473</v>
      </c>
      <c r="C463" t="s">
        <v>320</v>
      </c>
      <c r="D463" t="s">
        <v>6</v>
      </c>
      <c r="E463">
        <v>39492</v>
      </c>
      <c r="F463">
        <v>39427</v>
      </c>
      <c r="G463" s="1">
        <v>99.8354097</v>
      </c>
      <c r="H463">
        <v>24016</v>
      </c>
      <c r="I463" s="1">
        <v>60.912572602531256</v>
      </c>
    </row>
    <row r="464" spans="1:9" x14ac:dyDescent="0.35">
      <c r="A464">
        <v>19713</v>
      </c>
      <c r="B464" t="s">
        <v>474</v>
      </c>
      <c r="C464" t="s">
        <v>301</v>
      </c>
      <c r="D464" t="s">
        <v>6</v>
      </c>
      <c r="E464">
        <v>4244</v>
      </c>
      <c r="F464">
        <v>4237</v>
      </c>
      <c r="G464" s="1">
        <v>99.835061260000003</v>
      </c>
      <c r="H464">
        <v>2397</v>
      </c>
      <c r="I464" s="1">
        <v>56.573046967193775</v>
      </c>
    </row>
    <row r="465" spans="1:9" x14ac:dyDescent="0.35">
      <c r="A465">
        <v>22698628</v>
      </c>
      <c r="B465" t="s">
        <v>475</v>
      </c>
      <c r="C465" t="s">
        <v>177</v>
      </c>
      <c r="D465" t="s">
        <v>50</v>
      </c>
      <c r="E465" s="1">
        <v>2421</v>
      </c>
      <c r="F465">
        <v>2417</v>
      </c>
      <c r="G465" s="1">
        <v>99.834779016935144</v>
      </c>
      <c r="H465">
        <v>1047</v>
      </c>
      <c r="I465" s="1">
        <v>43.246592317224284</v>
      </c>
    </row>
    <row r="466" spans="1:9" x14ac:dyDescent="0.35">
      <c r="A466">
        <v>12563</v>
      </c>
      <c r="B466" t="s">
        <v>476</v>
      </c>
      <c r="C466" t="s">
        <v>320</v>
      </c>
      <c r="D466" t="s">
        <v>6</v>
      </c>
      <c r="E466">
        <v>79832</v>
      </c>
      <c r="F466">
        <v>79698</v>
      </c>
      <c r="G466" s="1">
        <v>99.832147509999999</v>
      </c>
      <c r="H466">
        <v>43168</v>
      </c>
      <c r="I466" s="1">
        <v>54.164470877562799</v>
      </c>
    </row>
    <row r="467" spans="1:9" x14ac:dyDescent="0.35">
      <c r="A467">
        <v>22804</v>
      </c>
      <c r="B467" t="s">
        <v>477</v>
      </c>
      <c r="C467" t="s">
        <v>301</v>
      </c>
      <c r="D467" t="s">
        <v>6</v>
      </c>
      <c r="E467">
        <v>35263</v>
      </c>
      <c r="F467">
        <v>35201</v>
      </c>
      <c r="G467" s="1">
        <v>99.824178320000001</v>
      </c>
      <c r="H467">
        <v>20401</v>
      </c>
      <c r="I467" s="1">
        <v>57.955739893753019</v>
      </c>
    </row>
    <row r="468" spans="1:9" x14ac:dyDescent="0.35">
      <c r="A468">
        <v>13924</v>
      </c>
      <c r="B468" t="s">
        <v>478</v>
      </c>
      <c r="C468" t="s">
        <v>320</v>
      </c>
      <c r="D468" t="s">
        <v>6</v>
      </c>
      <c r="E468">
        <v>114298</v>
      </c>
      <c r="F468">
        <v>114092</v>
      </c>
      <c r="G468" s="1">
        <v>99.819769370000003</v>
      </c>
      <c r="H468">
        <v>63092</v>
      </c>
      <c r="I468" s="1">
        <v>55.29923219857659</v>
      </c>
    </row>
    <row r="469" spans="1:9" x14ac:dyDescent="0.35">
      <c r="A469">
        <v>12420</v>
      </c>
      <c r="B469" t="s">
        <v>479</v>
      </c>
      <c r="C469" t="s">
        <v>301</v>
      </c>
      <c r="D469" t="s">
        <v>6</v>
      </c>
      <c r="E469">
        <v>9654959</v>
      </c>
      <c r="F469">
        <v>9637532</v>
      </c>
      <c r="G469" s="1">
        <v>99.819502080000007</v>
      </c>
      <c r="H469">
        <v>5698079</v>
      </c>
      <c r="I469" s="1">
        <v>59.123840003851612</v>
      </c>
    </row>
    <row r="470" spans="1:9" x14ac:dyDescent="0.35">
      <c r="A470">
        <v>6299</v>
      </c>
      <c r="B470" t="s">
        <v>480</v>
      </c>
      <c r="C470" t="s">
        <v>301</v>
      </c>
      <c r="D470" t="s">
        <v>6</v>
      </c>
      <c r="E470">
        <v>528654</v>
      </c>
      <c r="F470">
        <v>527682</v>
      </c>
      <c r="G470" s="1">
        <v>99.816136830000005</v>
      </c>
      <c r="H470">
        <v>170106</v>
      </c>
      <c r="I470" s="1">
        <v>32.236460595585982</v>
      </c>
    </row>
    <row r="471" spans="1:9" x14ac:dyDescent="0.35">
      <c r="A471">
        <v>18355</v>
      </c>
      <c r="B471" t="s">
        <v>481</v>
      </c>
      <c r="C471" t="s">
        <v>177</v>
      </c>
      <c r="D471" t="s">
        <v>6</v>
      </c>
      <c r="E471">
        <v>30887</v>
      </c>
      <c r="F471">
        <v>30830</v>
      </c>
      <c r="G471" s="1">
        <v>99.815456339999997</v>
      </c>
      <c r="H471">
        <v>25290</v>
      </c>
      <c r="I471" s="1">
        <v>82.030489782679211</v>
      </c>
    </row>
    <row r="472" spans="1:9" x14ac:dyDescent="0.35">
      <c r="A472">
        <v>22706261</v>
      </c>
      <c r="B472" t="s">
        <v>482</v>
      </c>
      <c r="C472" t="s">
        <v>301</v>
      </c>
      <c r="D472" t="s">
        <v>50</v>
      </c>
      <c r="E472" s="1">
        <v>10800</v>
      </c>
      <c r="F472">
        <v>10780</v>
      </c>
      <c r="G472" s="1">
        <v>99.81481481481481</v>
      </c>
      <c r="H472">
        <v>5220</v>
      </c>
      <c r="I472" s="1">
        <v>48.333333333333336</v>
      </c>
    </row>
    <row r="473" spans="1:9" x14ac:dyDescent="0.35">
      <c r="A473">
        <v>15951</v>
      </c>
      <c r="B473" t="s">
        <v>483</v>
      </c>
      <c r="C473" t="s">
        <v>320</v>
      </c>
      <c r="D473" t="s">
        <v>6</v>
      </c>
      <c r="E473">
        <v>3547547</v>
      </c>
      <c r="F473">
        <v>3540960</v>
      </c>
      <c r="G473" s="1">
        <v>99.814322399999995</v>
      </c>
      <c r="H473">
        <v>2293687</v>
      </c>
      <c r="I473" s="1">
        <v>64.77585174641905</v>
      </c>
    </row>
    <row r="474" spans="1:9" x14ac:dyDescent="0.35">
      <c r="A474">
        <v>41773</v>
      </c>
      <c r="B474" t="s">
        <v>484</v>
      </c>
      <c r="C474" t="s">
        <v>301</v>
      </c>
      <c r="D474" t="s">
        <v>6</v>
      </c>
      <c r="E474">
        <v>175366</v>
      </c>
      <c r="F474">
        <v>175037</v>
      </c>
      <c r="G474" s="1">
        <v>99.812392369999998</v>
      </c>
      <c r="H474">
        <v>112028</v>
      </c>
      <c r="I474" s="1">
        <v>64.002468049612375</v>
      </c>
    </row>
    <row r="475" spans="1:9" x14ac:dyDescent="0.35">
      <c r="A475">
        <v>4153</v>
      </c>
      <c r="B475" t="s">
        <v>485</v>
      </c>
      <c r="C475" t="s">
        <v>320</v>
      </c>
      <c r="D475" t="s">
        <v>6</v>
      </c>
      <c r="E475">
        <v>59404</v>
      </c>
      <c r="F475">
        <v>59289</v>
      </c>
      <c r="G475" s="1">
        <v>99.806410339999999</v>
      </c>
      <c r="H475">
        <v>9189</v>
      </c>
      <c r="I475" s="1">
        <v>15.498659110458938</v>
      </c>
    </row>
    <row r="476" spans="1:9" x14ac:dyDescent="0.35">
      <c r="A476">
        <v>4140</v>
      </c>
      <c r="B476" t="s">
        <v>486</v>
      </c>
      <c r="C476" t="s">
        <v>177</v>
      </c>
      <c r="D476" t="s">
        <v>6</v>
      </c>
      <c r="E476">
        <v>60117</v>
      </c>
      <c r="F476">
        <v>59999</v>
      </c>
      <c r="G476" s="1">
        <v>99.803716089999995</v>
      </c>
      <c r="H476">
        <v>9299</v>
      </c>
      <c r="I476" s="1">
        <v>15.498591643194054</v>
      </c>
    </row>
    <row r="477" spans="1:9" x14ac:dyDescent="0.35">
      <c r="A477">
        <v>57446</v>
      </c>
      <c r="B477" t="s">
        <v>487</v>
      </c>
      <c r="C477" t="s">
        <v>320</v>
      </c>
      <c r="D477" t="s">
        <v>78</v>
      </c>
      <c r="E477">
        <v>12265</v>
      </c>
      <c r="F477">
        <v>12240</v>
      </c>
      <c r="G477" s="1">
        <f>(F477/E477)*100</f>
        <v>99.796167957602933</v>
      </c>
      <c r="H477">
        <v>7650</v>
      </c>
      <c r="I477" s="1">
        <v>62.372604973501836</v>
      </c>
    </row>
    <row r="478" spans="1:9" x14ac:dyDescent="0.35">
      <c r="A478">
        <v>3787</v>
      </c>
      <c r="B478" t="s">
        <v>488</v>
      </c>
      <c r="C478" t="s">
        <v>301</v>
      </c>
      <c r="D478" t="s">
        <v>6</v>
      </c>
      <c r="E478">
        <v>24887</v>
      </c>
      <c r="F478">
        <v>24836</v>
      </c>
      <c r="G478" s="1">
        <v>99.795073729999999</v>
      </c>
      <c r="H478">
        <v>12536</v>
      </c>
      <c r="I478" s="1">
        <v>50.475116765984865</v>
      </c>
    </row>
    <row r="479" spans="1:9" x14ac:dyDescent="0.35">
      <c r="A479">
        <v>39896</v>
      </c>
      <c r="B479" t="s">
        <v>489</v>
      </c>
      <c r="C479" t="s">
        <v>177</v>
      </c>
      <c r="D479" t="s">
        <v>6</v>
      </c>
      <c r="E479">
        <v>26652</v>
      </c>
      <c r="F479">
        <v>26596</v>
      </c>
      <c r="G479" s="1">
        <v>99.789884439999994</v>
      </c>
      <c r="H479">
        <v>6473</v>
      </c>
      <c r="I479" s="1">
        <v>24.338246352835014</v>
      </c>
    </row>
    <row r="480" spans="1:9" x14ac:dyDescent="0.35">
      <c r="A480">
        <v>22710565</v>
      </c>
      <c r="B480" t="s">
        <v>490</v>
      </c>
      <c r="C480" t="s">
        <v>177</v>
      </c>
      <c r="D480" t="s">
        <v>50</v>
      </c>
      <c r="E480" s="1">
        <v>24687</v>
      </c>
      <c r="F480">
        <v>24634</v>
      </c>
      <c r="G480" s="1">
        <v>99.785312107586989</v>
      </c>
      <c r="H480">
        <v>15454</v>
      </c>
      <c r="I480" s="1">
        <v>62.59974885567302</v>
      </c>
    </row>
    <row r="481" spans="1:9" x14ac:dyDescent="0.35">
      <c r="A481">
        <v>187822</v>
      </c>
      <c r="B481" t="s">
        <v>491</v>
      </c>
      <c r="C481" t="s">
        <v>177</v>
      </c>
      <c r="D481" t="s">
        <v>78</v>
      </c>
      <c r="E481">
        <v>1386</v>
      </c>
      <c r="F481">
        <v>1383</v>
      </c>
      <c r="G481" s="1">
        <f>(F481/E481)*100</f>
        <v>99.783549783549788</v>
      </c>
      <c r="H481">
        <v>223</v>
      </c>
      <c r="I481" s="1">
        <v>16.089466089466089</v>
      </c>
    </row>
    <row r="482" spans="1:9" x14ac:dyDescent="0.35">
      <c r="A482">
        <v>6635</v>
      </c>
      <c r="B482" t="s">
        <v>492</v>
      </c>
      <c r="C482" t="s">
        <v>320</v>
      </c>
      <c r="D482" t="s">
        <v>6</v>
      </c>
      <c r="E482">
        <v>62948</v>
      </c>
      <c r="F482">
        <v>62810</v>
      </c>
      <c r="G482" s="1">
        <v>99.780771430000001</v>
      </c>
      <c r="H482">
        <v>12587</v>
      </c>
      <c r="I482" s="1">
        <v>20.039802579207134</v>
      </c>
    </row>
    <row r="483" spans="1:9" x14ac:dyDescent="0.35">
      <c r="A483">
        <v>12421</v>
      </c>
      <c r="B483" t="s">
        <v>493</v>
      </c>
      <c r="C483" t="s">
        <v>177</v>
      </c>
      <c r="D483" t="s">
        <v>6</v>
      </c>
      <c r="E483">
        <v>780315</v>
      </c>
      <c r="F483">
        <v>778588</v>
      </c>
      <c r="G483" s="1">
        <v>99.778679120000007</v>
      </c>
      <c r="H483">
        <v>404705</v>
      </c>
      <c r="I483" s="1">
        <v>51.979352366078082</v>
      </c>
    </row>
    <row r="484" spans="1:9" x14ac:dyDescent="0.35">
      <c r="A484">
        <v>4274</v>
      </c>
      <c r="B484" t="s">
        <v>494</v>
      </c>
      <c r="C484" t="s">
        <v>320</v>
      </c>
      <c r="D484" t="s">
        <v>6</v>
      </c>
      <c r="E484">
        <v>110923</v>
      </c>
      <c r="F484">
        <v>110677</v>
      </c>
      <c r="G484" s="1">
        <v>99.778224530000003</v>
      </c>
      <c r="H484">
        <v>68045</v>
      </c>
      <c r="I484" s="1">
        <v>61.480705114883847</v>
      </c>
    </row>
    <row r="485" spans="1:9" x14ac:dyDescent="0.35">
      <c r="A485">
        <v>57462</v>
      </c>
      <c r="B485" t="s">
        <v>495</v>
      </c>
      <c r="C485" t="s">
        <v>301</v>
      </c>
      <c r="D485" t="s">
        <v>78</v>
      </c>
      <c r="E485">
        <v>8532</v>
      </c>
      <c r="F485">
        <v>8513</v>
      </c>
      <c r="G485" s="1">
        <f>(F485/E485)*100</f>
        <v>99.777308954524145</v>
      </c>
      <c r="H485">
        <v>2243</v>
      </c>
      <c r="I485" s="1">
        <v>26.289263947491797</v>
      </c>
    </row>
    <row r="486" spans="1:9" x14ac:dyDescent="0.35">
      <c r="A486">
        <v>7950</v>
      </c>
      <c r="B486" t="s">
        <v>496</v>
      </c>
      <c r="C486" t="s">
        <v>177</v>
      </c>
      <c r="D486" t="s">
        <v>6</v>
      </c>
      <c r="E486">
        <v>66907</v>
      </c>
      <c r="F486">
        <v>66757</v>
      </c>
      <c r="G486" s="1">
        <v>99.775808209999994</v>
      </c>
      <c r="H486">
        <v>40765</v>
      </c>
      <c r="I486" s="1">
        <v>61.064757253920945</v>
      </c>
    </row>
    <row r="487" spans="1:9" x14ac:dyDescent="0.35">
      <c r="A487">
        <v>13143</v>
      </c>
      <c r="B487" t="s">
        <v>497</v>
      </c>
      <c r="C487" t="s">
        <v>320</v>
      </c>
      <c r="D487" t="s">
        <v>6</v>
      </c>
      <c r="E487">
        <v>1509922</v>
      </c>
      <c r="F487">
        <v>1506526</v>
      </c>
      <c r="G487" s="1">
        <v>99.775087720000002</v>
      </c>
      <c r="H487">
        <v>1309298</v>
      </c>
      <c r="I487" s="1">
        <v>86.908423751067019</v>
      </c>
    </row>
    <row r="488" spans="1:9" x14ac:dyDescent="0.35">
      <c r="A488">
        <v>3797</v>
      </c>
      <c r="B488" t="s">
        <v>498</v>
      </c>
      <c r="C488" t="s">
        <v>177</v>
      </c>
      <c r="D488" t="s">
        <v>6</v>
      </c>
      <c r="E488">
        <v>850</v>
      </c>
      <c r="F488">
        <v>848</v>
      </c>
      <c r="G488" s="1">
        <v>99.764705879999994</v>
      </c>
      <c r="H488">
        <v>221</v>
      </c>
      <c r="I488" s="1">
        <v>26.061320754716981</v>
      </c>
    </row>
    <row r="489" spans="1:9" x14ac:dyDescent="0.35">
      <c r="A489">
        <v>20639</v>
      </c>
      <c r="B489" t="s">
        <v>499</v>
      </c>
      <c r="C489" t="s">
        <v>5</v>
      </c>
      <c r="D489" t="s">
        <v>6</v>
      </c>
      <c r="E489">
        <v>162031</v>
      </c>
      <c r="F489">
        <v>161637</v>
      </c>
      <c r="G489" s="1">
        <v>99.756836649999997</v>
      </c>
      <c r="H489">
        <v>53182</v>
      </c>
      <c r="I489" s="1">
        <v>32.902120182878917</v>
      </c>
    </row>
    <row r="490" spans="1:9" x14ac:dyDescent="0.35">
      <c r="A490">
        <v>12520</v>
      </c>
      <c r="B490" t="s">
        <v>500</v>
      </c>
      <c r="C490" t="s">
        <v>177</v>
      </c>
      <c r="D490" t="s">
        <v>6</v>
      </c>
      <c r="E490">
        <v>1187</v>
      </c>
      <c r="F490">
        <v>1184</v>
      </c>
      <c r="G490" s="1">
        <v>99.74726201</v>
      </c>
      <c r="H490">
        <v>550</v>
      </c>
      <c r="I490" s="1">
        <v>46.452702702702702</v>
      </c>
    </row>
    <row r="491" spans="1:9" x14ac:dyDescent="0.35">
      <c r="A491">
        <v>15309</v>
      </c>
      <c r="B491" t="s">
        <v>501</v>
      </c>
      <c r="C491" t="s">
        <v>301</v>
      </c>
      <c r="D491" t="s">
        <v>6</v>
      </c>
      <c r="E491">
        <v>4433380</v>
      </c>
      <c r="F491">
        <v>4421946</v>
      </c>
      <c r="G491" s="1">
        <v>99.742092940000006</v>
      </c>
      <c r="H491">
        <v>2772002</v>
      </c>
      <c r="I491" s="1">
        <v>62.687377910087548</v>
      </c>
    </row>
    <row r="492" spans="1:9" x14ac:dyDescent="0.35">
      <c r="A492">
        <v>135446</v>
      </c>
      <c r="B492" t="s">
        <v>502</v>
      </c>
      <c r="C492" t="s">
        <v>5</v>
      </c>
      <c r="D492" t="s">
        <v>6</v>
      </c>
      <c r="E492">
        <v>216448</v>
      </c>
      <c r="F492">
        <v>215875</v>
      </c>
      <c r="G492" s="1">
        <v>99.73527129</v>
      </c>
      <c r="H492">
        <v>132084</v>
      </c>
      <c r="I492" s="1">
        <v>61.185408222350901</v>
      </c>
    </row>
    <row r="493" spans="1:9" x14ac:dyDescent="0.35">
      <c r="A493">
        <v>15569</v>
      </c>
      <c r="B493" t="s">
        <v>503</v>
      </c>
      <c r="C493" t="s">
        <v>177</v>
      </c>
      <c r="D493" t="s">
        <v>6</v>
      </c>
      <c r="E493">
        <v>24020</v>
      </c>
      <c r="F493">
        <v>23956</v>
      </c>
      <c r="G493" s="1">
        <v>99.733555370000005</v>
      </c>
      <c r="H493">
        <v>4757</v>
      </c>
      <c r="I493" s="1">
        <v>19.857238270161965</v>
      </c>
    </row>
    <row r="494" spans="1:9" x14ac:dyDescent="0.35">
      <c r="A494">
        <v>22678194</v>
      </c>
      <c r="B494" t="s">
        <v>504</v>
      </c>
      <c r="C494" t="s">
        <v>320</v>
      </c>
      <c r="D494" t="s">
        <v>50</v>
      </c>
      <c r="E494" s="1">
        <v>18979</v>
      </c>
      <c r="F494">
        <v>18928</v>
      </c>
      <c r="G494" s="1">
        <v>99.731281943200372</v>
      </c>
      <c r="H494">
        <v>4628</v>
      </c>
      <c r="I494" s="1">
        <v>24.384846409189105</v>
      </c>
    </row>
    <row r="495" spans="1:9" x14ac:dyDescent="0.35">
      <c r="A495">
        <v>918</v>
      </c>
      <c r="B495" t="s">
        <v>505</v>
      </c>
      <c r="C495" t="s">
        <v>177</v>
      </c>
      <c r="D495" t="s">
        <v>6</v>
      </c>
      <c r="E495">
        <v>100198</v>
      </c>
      <c r="F495">
        <v>99921</v>
      </c>
      <c r="G495" s="1">
        <v>99.723547379999999</v>
      </c>
      <c r="H495">
        <v>55721</v>
      </c>
      <c r="I495" s="1">
        <v>55.765054392970448</v>
      </c>
    </row>
    <row r="496" spans="1:9" x14ac:dyDescent="0.35">
      <c r="A496">
        <v>22690596</v>
      </c>
      <c r="B496" t="s">
        <v>506</v>
      </c>
      <c r="C496" t="s">
        <v>301</v>
      </c>
      <c r="D496" t="s">
        <v>50</v>
      </c>
      <c r="E496" s="1">
        <v>30408</v>
      </c>
      <c r="F496">
        <v>30320</v>
      </c>
      <c r="G496" s="1">
        <v>99.710602473033418</v>
      </c>
      <c r="H496">
        <v>17020</v>
      </c>
      <c r="I496" s="1">
        <v>55.972112601946854</v>
      </c>
    </row>
    <row r="497" spans="1:9" x14ac:dyDescent="0.35">
      <c r="A497">
        <v>6799</v>
      </c>
      <c r="B497" t="s">
        <v>507</v>
      </c>
      <c r="C497" t="s">
        <v>320</v>
      </c>
      <c r="D497" t="s">
        <v>6</v>
      </c>
      <c r="E497">
        <v>145777</v>
      </c>
      <c r="F497">
        <v>145355</v>
      </c>
      <c r="G497" s="1">
        <v>99.710516749999996</v>
      </c>
      <c r="H497">
        <v>57823</v>
      </c>
      <c r="I497" s="1">
        <v>39.78053730521826</v>
      </c>
    </row>
    <row r="498" spans="1:9" x14ac:dyDescent="0.35">
      <c r="A498">
        <v>22682937</v>
      </c>
      <c r="B498" t="s">
        <v>508</v>
      </c>
      <c r="C498" t="s">
        <v>320</v>
      </c>
      <c r="D498" t="s">
        <v>50</v>
      </c>
      <c r="E498" s="1">
        <v>21288</v>
      </c>
      <c r="F498">
        <v>21226</v>
      </c>
      <c r="G498" s="1">
        <v>99.708756106726796</v>
      </c>
      <c r="H498">
        <v>5626</v>
      </c>
      <c r="I498" s="1">
        <v>26.428034573468622</v>
      </c>
    </row>
    <row r="499" spans="1:9" x14ac:dyDescent="0.35">
      <c r="A499">
        <v>18745</v>
      </c>
      <c r="B499" t="s">
        <v>509</v>
      </c>
      <c r="C499" t="s">
        <v>320</v>
      </c>
      <c r="D499" t="s">
        <v>6</v>
      </c>
      <c r="E499">
        <v>25113</v>
      </c>
      <c r="F499">
        <v>25039</v>
      </c>
      <c r="G499" s="1">
        <v>99.705331900000004</v>
      </c>
      <c r="H499">
        <v>19758</v>
      </c>
      <c r="I499" s="1">
        <v>78.908902112704183</v>
      </c>
    </row>
    <row r="500" spans="1:9" x14ac:dyDescent="0.35">
      <c r="A500">
        <v>18128</v>
      </c>
      <c r="B500" t="s">
        <v>510</v>
      </c>
      <c r="C500" t="s">
        <v>320</v>
      </c>
      <c r="D500" t="s">
        <v>6</v>
      </c>
      <c r="E500">
        <v>206062</v>
      </c>
      <c r="F500">
        <v>205447</v>
      </c>
      <c r="G500" s="1">
        <v>99.701546140000005</v>
      </c>
      <c r="H500">
        <v>85123</v>
      </c>
      <c r="I500" s="1">
        <v>41.433070329574051</v>
      </c>
    </row>
    <row r="501" spans="1:9" x14ac:dyDescent="0.35">
      <c r="A501">
        <v>6793</v>
      </c>
      <c r="B501" t="s">
        <v>511</v>
      </c>
      <c r="C501" t="s">
        <v>320</v>
      </c>
      <c r="D501" t="s">
        <v>6</v>
      </c>
      <c r="E501">
        <v>52080</v>
      </c>
      <c r="F501">
        <v>51922</v>
      </c>
      <c r="G501" s="1">
        <v>99.696620580000001</v>
      </c>
      <c r="H501">
        <v>46632</v>
      </c>
      <c r="I501" s="1">
        <v>89.811640537729673</v>
      </c>
    </row>
    <row r="502" spans="1:9" x14ac:dyDescent="0.35">
      <c r="A502">
        <v>44694</v>
      </c>
      <c r="B502" t="s">
        <v>512</v>
      </c>
      <c r="C502" t="s">
        <v>320</v>
      </c>
      <c r="D502" t="s">
        <v>6</v>
      </c>
      <c r="E502">
        <v>17100</v>
      </c>
      <c r="F502">
        <v>17048</v>
      </c>
      <c r="G502" s="1">
        <v>99.695906429999994</v>
      </c>
      <c r="H502">
        <v>7838</v>
      </c>
      <c r="I502" s="1">
        <v>45.976067573908963</v>
      </c>
    </row>
    <row r="503" spans="1:9" x14ac:dyDescent="0.35">
      <c r="A503">
        <v>21584</v>
      </c>
      <c r="B503" t="s">
        <v>513</v>
      </c>
      <c r="C503" t="s">
        <v>320</v>
      </c>
      <c r="D503" t="s">
        <v>78</v>
      </c>
      <c r="E503">
        <v>8630</v>
      </c>
      <c r="F503">
        <v>8603</v>
      </c>
      <c r="G503" s="1">
        <f>(F503/E503)*100</f>
        <v>99.68713789107764</v>
      </c>
      <c r="H503">
        <v>6327</v>
      </c>
      <c r="I503" s="1">
        <v>73.314020857473921</v>
      </c>
    </row>
    <row r="504" spans="1:9" x14ac:dyDescent="0.35">
      <c r="A504">
        <v>13896</v>
      </c>
      <c r="B504" t="s">
        <v>514</v>
      </c>
      <c r="C504" t="s">
        <v>177</v>
      </c>
      <c r="D504" t="s">
        <v>6</v>
      </c>
      <c r="E504">
        <v>204095</v>
      </c>
      <c r="F504">
        <v>203439</v>
      </c>
      <c r="G504" s="1">
        <v>99.678581050000005</v>
      </c>
      <c r="H504">
        <v>109688</v>
      </c>
      <c r="I504" s="1">
        <v>53.916898923018699</v>
      </c>
    </row>
    <row r="505" spans="1:9" x14ac:dyDescent="0.35">
      <c r="A505">
        <v>22700936</v>
      </c>
      <c r="B505" t="s">
        <v>515</v>
      </c>
      <c r="C505" t="s">
        <v>320</v>
      </c>
      <c r="D505" t="s">
        <v>50</v>
      </c>
      <c r="E505" s="1">
        <v>90503</v>
      </c>
      <c r="F505">
        <v>90209</v>
      </c>
      <c r="G505" s="1">
        <v>99.675148890092032</v>
      </c>
      <c r="H505">
        <v>55891</v>
      </c>
      <c r="I505" s="1">
        <v>61.755963890699761</v>
      </c>
    </row>
    <row r="506" spans="1:9" x14ac:dyDescent="0.35">
      <c r="A506">
        <v>39879</v>
      </c>
      <c r="B506" t="s">
        <v>516</v>
      </c>
      <c r="C506" t="s">
        <v>177</v>
      </c>
      <c r="D506" t="s">
        <v>6</v>
      </c>
      <c r="E506">
        <v>185170</v>
      </c>
      <c r="F506">
        <v>184565</v>
      </c>
      <c r="G506" s="1">
        <v>99.673273210000005</v>
      </c>
      <c r="H506">
        <v>74076</v>
      </c>
      <c r="I506" s="1">
        <v>40.135453634221008</v>
      </c>
    </row>
    <row r="507" spans="1:9" x14ac:dyDescent="0.35">
      <c r="A507">
        <v>18724</v>
      </c>
      <c r="B507" t="s">
        <v>517</v>
      </c>
      <c r="C507" t="s">
        <v>177</v>
      </c>
      <c r="D507" t="s">
        <v>6</v>
      </c>
      <c r="E507">
        <v>305</v>
      </c>
      <c r="F507">
        <v>304</v>
      </c>
      <c r="G507" s="1">
        <v>99.672131149999998</v>
      </c>
      <c r="H507">
        <v>0</v>
      </c>
      <c r="I507" s="1">
        <v>0</v>
      </c>
    </row>
    <row r="508" spans="1:9" x14ac:dyDescent="0.35">
      <c r="A508">
        <v>22691729</v>
      </c>
      <c r="B508" t="s">
        <v>518</v>
      </c>
      <c r="C508" t="s">
        <v>301</v>
      </c>
      <c r="D508" t="s">
        <v>50</v>
      </c>
      <c r="E508" s="1">
        <v>42670</v>
      </c>
      <c r="F508">
        <v>42526</v>
      </c>
      <c r="G508" s="1">
        <v>99.662526365127718</v>
      </c>
      <c r="H508">
        <v>24826</v>
      </c>
      <c r="I508" s="1">
        <v>58.181392078743841</v>
      </c>
    </row>
    <row r="509" spans="1:9" x14ac:dyDescent="0.35">
      <c r="A509">
        <v>22691668</v>
      </c>
      <c r="B509" t="s">
        <v>519</v>
      </c>
      <c r="C509" t="s">
        <v>177</v>
      </c>
      <c r="D509" t="s">
        <v>50</v>
      </c>
      <c r="E509" s="1">
        <v>294</v>
      </c>
      <c r="F509">
        <v>293</v>
      </c>
      <c r="G509" s="1">
        <v>99.659863945578238</v>
      </c>
      <c r="H509">
        <v>161</v>
      </c>
      <c r="I509" s="1">
        <v>54.761904761904766</v>
      </c>
    </row>
    <row r="510" spans="1:9" x14ac:dyDescent="0.35">
      <c r="A510">
        <v>5760</v>
      </c>
      <c r="B510" t="s">
        <v>520</v>
      </c>
      <c r="C510" t="s">
        <v>320</v>
      </c>
      <c r="D510" t="s">
        <v>6</v>
      </c>
      <c r="E510">
        <v>444408</v>
      </c>
      <c r="F510">
        <v>442857</v>
      </c>
      <c r="G510" s="1">
        <v>99.650996379999995</v>
      </c>
      <c r="H510">
        <v>324857</v>
      </c>
      <c r="I510" s="1">
        <v>73.354830114461322</v>
      </c>
    </row>
    <row r="511" spans="1:9" x14ac:dyDescent="0.35">
      <c r="A511">
        <v>16218</v>
      </c>
      <c r="B511" t="s">
        <v>521</v>
      </c>
      <c r="C511" t="s">
        <v>301</v>
      </c>
      <c r="D511" t="s">
        <v>6</v>
      </c>
      <c r="E511">
        <v>1290936</v>
      </c>
      <c r="F511">
        <v>1286369</v>
      </c>
      <c r="G511" s="1">
        <v>99.646225680000001</v>
      </c>
      <c r="H511">
        <v>540427</v>
      </c>
      <c r="I511" s="1">
        <v>42.011817759911814</v>
      </c>
    </row>
    <row r="512" spans="1:9" x14ac:dyDescent="0.35">
      <c r="A512">
        <v>22678360</v>
      </c>
      <c r="B512" t="s">
        <v>522</v>
      </c>
      <c r="C512" t="s">
        <v>177</v>
      </c>
      <c r="D512" t="s">
        <v>50</v>
      </c>
      <c r="E512" s="1">
        <v>77497</v>
      </c>
      <c r="F512">
        <v>77218</v>
      </c>
      <c r="G512" s="1">
        <v>99.639986063976664</v>
      </c>
      <c r="H512">
        <v>38892</v>
      </c>
      <c r="I512" s="1">
        <v>50.185168458133866</v>
      </c>
    </row>
    <row r="513" spans="1:9" x14ac:dyDescent="0.35">
      <c r="A513">
        <v>22706569</v>
      </c>
      <c r="B513" t="s">
        <v>523</v>
      </c>
      <c r="C513" t="s">
        <v>5</v>
      </c>
      <c r="D513" t="s">
        <v>50</v>
      </c>
      <c r="E513" s="1">
        <v>540</v>
      </c>
      <c r="F513">
        <v>538</v>
      </c>
      <c r="G513" s="1">
        <v>99.629629629629633</v>
      </c>
      <c r="H513">
        <v>241</v>
      </c>
      <c r="I513" s="1">
        <v>44.629629629629633</v>
      </c>
    </row>
    <row r="514" spans="1:9" x14ac:dyDescent="0.35">
      <c r="A514">
        <v>22726309</v>
      </c>
      <c r="B514" t="s">
        <v>524</v>
      </c>
      <c r="C514" t="s">
        <v>301</v>
      </c>
      <c r="D514" t="s">
        <v>50</v>
      </c>
      <c r="E514" s="1">
        <v>13708</v>
      </c>
      <c r="F514">
        <v>13657</v>
      </c>
      <c r="G514" s="1">
        <v>99.627954479136278</v>
      </c>
      <c r="H514">
        <v>11806</v>
      </c>
      <c r="I514" s="1">
        <v>86.124890574846802</v>
      </c>
    </row>
    <row r="515" spans="1:9" x14ac:dyDescent="0.35">
      <c r="A515">
        <v>57466</v>
      </c>
      <c r="B515" t="s">
        <v>525</v>
      </c>
      <c r="C515" t="s">
        <v>301</v>
      </c>
      <c r="D515" t="s">
        <v>78</v>
      </c>
      <c r="E515">
        <v>18168</v>
      </c>
      <c r="F515">
        <v>18100</v>
      </c>
      <c r="G515" s="1">
        <f>(F515/E515)*100</f>
        <v>99.6257155438133</v>
      </c>
      <c r="H515">
        <v>9900</v>
      </c>
      <c r="I515" s="1">
        <v>54.491413474240424</v>
      </c>
    </row>
    <row r="516" spans="1:9" x14ac:dyDescent="0.35">
      <c r="A516">
        <v>6683</v>
      </c>
      <c r="B516" t="s">
        <v>526</v>
      </c>
      <c r="C516" t="s">
        <v>320</v>
      </c>
      <c r="D516" t="s">
        <v>6</v>
      </c>
      <c r="E516">
        <v>11289</v>
      </c>
      <c r="F516">
        <v>11246</v>
      </c>
      <c r="G516" s="1">
        <v>99.61909824</v>
      </c>
      <c r="H516">
        <v>9985</v>
      </c>
      <c r="I516" s="1">
        <v>88.787124310866091</v>
      </c>
    </row>
    <row r="517" spans="1:9" x14ac:dyDescent="0.35">
      <c r="A517">
        <v>15933</v>
      </c>
      <c r="B517" t="s">
        <v>527</v>
      </c>
      <c r="C517" t="s">
        <v>177</v>
      </c>
      <c r="D517" t="s">
        <v>6</v>
      </c>
      <c r="E517">
        <v>2323599</v>
      </c>
      <c r="F517">
        <v>2314734</v>
      </c>
      <c r="G517" s="1">
        <v>99.618479780000001</v>
      </c>
      <c r="H517">
        <v>864275</v>
      </c>
      <c r="I517" s="1">
        <v>37.337983543681474</v>
      </c>
    </row>
    <row r="518" spans="1:9" x14ac:dyDescent="0.35">
      <c r="A518">
        <v>22679430</v>
      </c>
      <c r="B518" t="s">
        <v>528</v>
      </c>
      <c r="C518" t="s">
        <v>320</v>
      </c>
      <c r="D518" t="s">
        <v>50</v>
      </c>
      <c r="E518" s="1">
        <v>702180</v>
      </c>
      <c r="F518">
        <v>699479</v>
      </c>
      <c r="G518" s="1">
        <v>99.615340795807342</v>
      </c>
      <c r="H518">
        <v>219479</v>
      </c>
      <c r="I518" s="1">
        <v>31.256800250647981</v>
      </c>
    </row>
    <row r="519" spans="1:9" x14ac:dyDescent="0.35">
      <c r="A519">
        <v>7949</v>
      </c>
      <c r="B519" t="s">
        <v>529</v>
      </c>
      <c r="C519" t="s">
        <v>5</v>
      </c>
      <c r="D519" t="s">
        <v>6</v>
      </c>
      <c r="E519">
        <v>78663</v>
      </c>
      <c r="F519">
        <v>78359</v>
      </c>
      <c r="G519" s="1">
        <v>99.613541310000002</v>
      </c>
      <c r="H519">
        <v>32514</v>
      </c>
      <c r="I519" s="1">
        <v>41.493638254699519</v>
      </c>
    </row>
    <row r="520" spans="1:9" x14ac:dyDescent="0.35">
      <c r="A520">
        <v>22684800</v>
      </c>
      <c r="B520" t="s">
        <v>530</v>
      </c>
      <c r="C520" t="s">
        <v>301</v>
      </c>
      <c r="D520" t="s">
        <v>50</v>
      </c>
      <c r="E520" s="1">
        <v>3955</v>
      </c>
      <c r="F520">
        <v>3939</v>
      </c>
      <c r="G520" s="1">
        <v>99.595448798988613</v>
      </c>
      <c r="H520">
        <v>2629</v>
      </c>
      <c r="I520" s="1">
        <v>66.472819216182046</v>
      </c>
    </row>
    <row r="521" spans="1:9" x14ac:dyDescent="0.35">
      <c r="A521">
        <v>22686296</v>
      </c>
      <c r="B521" t="s">
        <v>531</v>
      </c>
      <c r="C521" t="s">
        <v>320</v>
      </c>
      <c r="D521" t="s">
        <v>50</v>
      </c>
      <c r="E521" s="1">
        <v>4682</v>
      </c>
      <c r="F521">
        <v>4663</v>
      </c>
      <c r="G521" s="1">
        <v>99.594190516873127</v>
      </c>
      <c r="H521">
        <v>2743</v>
      </c>
      <c r="I521" s="1">
        <v>58.586074327210589</v>
      </c>
    </row>
    <row r="522" spans="1:9" x14ac:dyDescent="0.35">
      <c r="A522">
        <v>54507</v>
      </c>
      <c r="B522" t="s">
        <v>532</v>
      </c>
      <c r="C522" t="s">
        <v>5</v>
      </c>
      <c r="D522" t="s">
        <v>78</v>
      </c>
      <c r="E522">
        <v>725</v>
      </c>
      <c r="F522">
        <v>722</v>
      </c>
      <c r="G522" s="1">
        <f>(F522/E522)*100</f>
        <v>99.586206896551715</v>
      </c>
      <c r="H522">
        <v>722</v>
      </c>
      <c r="I522" s="1">
        <v>99.586206896551715</v>
      </c>
    </row>
    <row r="523" spans="1:9" x14ac:dyDescent="0.35">
      <c r="A523">
        <v>4217</v>
      </c>
      <c r="B523" t="s">
        <v>533</v>
      </c>
      <c r="C523" t="s">
        <v>320</v>
      </c>
      <c r="D523" t="s">
        <v>6</v>
      </c>
      <c r="E523">
        <v>73862</v>
      </c>
      <c r="F523">
        <v>73555</v>
      </c>
      <c r="G523" s="1">
        <v>99.584360020000005</v>
      </c>
      <c r="H523">
        <v>48440</v>
      </c>
      <c r="I523" s="1">
        <v>65.855482292162321</v>
      </c>
    </row>
    <row r="524" spans="1:9" x14ac:dyDescent="0.35">
      <c r="A524">
        <v>18719</v>
      </c>
      <c r="B524" t="s">
        <v>534</v>
      </c>
      <c r="C524" t="s">
        <v>320</v>
      </c>
      <c r="D524" t="s">
        <v>6</v>
      </c>
      <c r="E524">
        <v>21599</v>
      </c>
      <c r="F524">
        <v>21509</v>
      </c>
      <c r="G524" s="1">
        <v>99.583314040000005</v>
      </c>
      <c r="H524">
        <v>13571</v>
      </c>
      <c r="I524" s="1">
        <v>63.094518573620341</v>
      </c>
    </row>
    <row r="525" spans="1:9" x14ac:dyDescent="0.35">
      <c r="A525">
        <v>22691794</v>
      </c>
      <c r="B525" t="s">
        <v>535</v>
      </c>
      <c r="C525" t="s">
        <v>301</v>
      </c>
      <c r="D525" t="s">
        <v>50</v>
      </c>
      <c r="E525" s="1">
        <v>3518</v>
      </c>
      <c r="F525">
        <v>3503</v>
      </c>
      <c r="G525" s="1">
        <v>99.573621375781698</v>
      </c>
      <c r="H525">
        <v>2965</v>
      </c>
      <c r="I525" s="1">
        <v>84.280841387151796</v>
      </c>
    </row>
    <row r="526" spans="1:9" x14ac:dyDescent="0.35">
      <c r="A526">
        <v>57363</v>
      </c>
      <c r="B526" t="s">
        <v>536</v>
      </c>
      <c r="C526" t="s">
        <v>177</v>
      </c>
      <c r="D526" t="s">
        <v>78</v>
      </c>
      <c r="E526">
        <v>1159</v>
      </c>
      <c r="F526">
        <v>1154</v>
      </c>
      <c r="G526" s="1">
        <f>(F526/E526)*100</f>
        <v>99.568593615185506</v>
      </c>
      <c r="H526">
        <v>242</v>
      </c>
      <c r="I526" s="1">
        <v>20.880069025021569</v>
      </c>
    </row>
    <row r="527" spans="1:9" x14ac:dyDescent="0.35">
      <c r="A527">
        <v>22680592</v>
      </c>
      <c r="B527" t="s">
        <v>537</v>
      </c>
      <c r="C527" t="s">
        <v>320</v>
      </c>
      <c r="D527" t="s">
        <v>50</v>
      </c>
      <c r="E527" s="1">
        <v>10655</v>
      </c>
      <c r="F527">
        <v>10609</v>
      </c>
      <c r="G527" s="1">
        <v>99.568277803847963</v>
      </c>
      <c r="H527">
        <v>9990</v>
      </c>
      <c r="I527" s="1">
        <v>93.758798686062889</v>
      </c>
    </row>
    <row r="528" spans="1:9" x14ac:dyDescent="0.35">
      <c r="A528">
        <v>56984</v>
      </c>
      <c r="B528" t="s">
        <v>538</v>
      </c>
      <c r="C528" t="s">
        <v>177</v>
      </c>
      <c r="D528" t="s">
        <v>78</v>
      </c>
      <c r="E528">
        <v>461</v>
      </c>
      <c r="F528">
        <v>459</v>
      </c>
      <c r="G528" s="1">
        <f>(F528/E528)*100</f>
        <v>99.566160520607369</v>
      </c>
      <c r="H528">
        <v>260</v>
      </c>
      <c r="I528" s="1">
        <v>56.399132321041215</v>
      </c>
    </row>
    <row r="529" spans="1:9" x14ac:dyDescent="0.35">
      <c r="A529">
        <v>22728296</v>
      </c>
      <c r="B529" t="s">
        <v>539</v>
      </c>
      <c r="C529" t="s">
        <v>177</v>
      </c>
      <c r="D529" t="s">
        <v>50</v>
      </c>
      <c r="E529" s="1">
        <v>67138</v>
      </c>
      <c r="F529">
        <v>66844</v>
      </c>
      <c r="G529" s="1">
        <v>99.562095981411431</v>
      </c>
      <c r="H529">
        <v>55181</v>
      </c>
      <c r="I529" s="1">
        <v>82.190413774613475</v>
      </c>
    </row>
    <row r="530" spans="1:9" x14ac:dyDescent="0.35">
      <c r="A530">
        <v>16750</v>
      </c>
      <c r="B530" t="s">
        <v>540</v>
      </c>
      <c r="C530" t="s">
        <v>301</v>
      </c>
      <c r="D530" t="s">
        <v>6</v>
      </c>
      <c r="E530">
        <v>24181</v>
      </c>
      <c r="F530">
        <v>24075</v>
      </c>
      <c r="G530" s="1">
        <v>99.561639299999996</v>
      </c>
      <c r="H530">
        <v>7707</v>
      </c>
      <c r="I530" s="1">
        <v>32.012461059190031</v>
      </c>
    </row>
    <row r="531" spans="1:9" x14ac:dyDescent="0.35">
      <c r="A531">
        <v>22684784</v>
      </c>
      <c r="B531" t="s">
        <v>541</v>
      </c>
      <c r="C531" t="s">
        <v>320</v>
      </c>
      <c r="D531" t="s">
        <v>50</v>
      </c>
      <c r="E531" s="1">
        <v>18351</v>
      </c>
      <c r="F531">
        <v>18270</v>
      </c>
      <c r="G531" s="1">
        <v>99.558607160372731</v>
      </c>
      <c r="H531">
        <v>14977</v>
      </c>
      <c r="I531" s="1">
        <v>81.614080976513534</v>
      </c>
    </row>
    <row r="532" spans="1:9" x14ac:dyDescent="0.35">
      <c r="A532">
        <v>22715675</v>
      </c>
      <c r="B532" t="s">
        <v>542</v>
      </c>
      <c r="C532" t="s">
        <v>320</v>
      </c>
      <c r="D532" t="s">
        <v>50</v>
      </c>
      <c r="E532" s="1">
        <v>23475</v>
      </c>
      <c r="F532">
        <v>23371</v>
      </c>
      <c r="G532" s="1">
        <v>99.556975505857295</v>
      </c>
      <c r="H532">
        <v>12571</v>
      </c>
      <c r="I532" s="1">
        <v>53.550585729499467</v>
      </c>
    </row>
    <row r="533" spans="1:9" x14ac:dyDescent="0.35">
      <c r="A533">
        <v>16129</v>
      </c>
      <c r="B533" t="s">
        <v>543</v>
      </c>
      <c r="C533" t="s">
        <v>320</v>
      </c>
      <c r="D533" t="s">
        <v>78</v>
      </c>
      <c r="E533">
        <v>23625</v>
      </c>
      <c r="F533">
        <v>23518</v>
      </c>
      <c r="G533" s="1">
        <f>(F533/E533)*100</f>
        <v>99.547089947089944</v>
      </c>
      <c r="H533">
        <v>14847</v>
      </c>
      <c r="I533" s="1">
        <v>62.844444444444449</v>
      </c>
    </row>
    <row r="534" spans="1:9" x14ac:dyDescent="0.35">
      <c r="A534">
        <v>6090</v>
      </c>
      <c r="B534" t="s">
        <v>544</v>
      </c>
      <c r="C534" t="s">
        <v>177</v>
      </c>
      <c r="D534" t="s">
        <v>6</v>
      </c>
      <c r="E534">
        <v>7492</v>
      </c>
      <c r="F534">
        <v>7457</v>
      </c>
      <c r="G534" s="1">
        <v>99.532835019999993</v>
      </c>
      <c r="H534">
        <v>3996</v>
      </c>
      <c r="I534" s="1">
        <v>53.587233471905591</v>
      </c>
    </row>
    <row r="535" spans="1:9" x14ac:dyDescent="0.35">
      <c r="A535">
        <v>55203</v>
      </c>
      <c r="B535" t="s">
        <v>545</v>
      </c>
      <c r="C535" t="s">
        <v>301</v>
      </c>
      <c r="D535" t="s">
        <v>78</v>
      </c>
      <c r="E535">
        <v>37445</v>
      </c>
      <c r="F535">
        <v>37270</v>
      </c>
      <c r="G535" s="1">
        <f>(F535/E535)*100</f>
        <v>99.532647883562561</v>
      </c>
      <c r="H535">
        <v>19302</v>
      </c>
      <c r="I535" s="1">
        <v>51.547603151288556</v>
      </c>
    </row>
    <row r="536" spans="1:9" x14ac:dyDescent="0.35">
      <c r="A536">
        <v>39780</v>
      </c>
      <c r="B536" t="s">
        <v>546</v>
      </c>
      <c r="C536" t="s">
        <v>5</v>
      </c>
      <c r="D536" t="s">
        <v>6</v>
      </c>
      <c r="E536">
        <v>17200</v>
      </c>
      <c r="F536">
        <v>17119</v>
      </c>
      <c r="G536" s="1">
        <v>99.529069770000007</v>
      </c>
      <c r="H536">
        <v>3260</v>
      </c>
      <c r="I536" s="1">
        <v>19.043168409369706</v>
      </c>
    </row>
    <row r="537" spans="1:9" x14ac:dyDescent="0.35">
      <c r="A537">
        <v>21472</v>
      </c>
      <c r="B537" t="s">
        <v>547</v>
      </c>
      <c r="C537" t="s">
        <v>177</v>
      </c>
      <c r="D537" t="s">
        <v>6</v>
      </c>
      <c r="E537">
        <v>86511</v>
      </c>
      <c r="F537">
        <v>86096</v>
      </c>
      <c r="G537" s="1">
        <v>99.520292220000002</v>
      </c>
      <c r="H537">
        <v>28562</v>
      </c>
      <c r="I537" s="1">
        <v>33.174595800037167</v>
      </c>
    </row>
    <row r="538" spans="1:9" x14ac:dyDescent="0.35">
      <c r="A538">
        <v>54590</v>
      </c>
      <c r="B538" t="s">
        <v>548</v>
      </c>
      <c r="C538" t="s">
        <v>301</v>
      </c>
      <c r="D538" t="s">
        <v>78</v>
      </c>
      <c r="E538">
        <v>22991</v>
      </c>
      <c r="F538">
        <v>22880</v>
      </c>
      <c r="G538" s="1">
        <f>(F538/E538)*100</f>
        <v>99.517202383541388</v>
      </c>
      <c r="H538">
        <v>8079</v>
      </c>
      <c r="I538" s="1">
        <v>35.13983732764995</v>
      </c>
    </row>
    <row r="539" spans="1:9" x14ac:dyDescent="0.35">
      <c r="A539">
        <v>12271</v>
      </c>
      <c r="B539" t="s">
        <v>549</v>
      </c>
      <c r="C539" t="s">
        <v>177</v>
      </c>
      <c r="D539" t="s">
        <v>6</v>
      </c>
      <c r="E539">
        <v>24199</v>
      </c>
      <c r="F539">
        <v>24082</v>
      </c>
      <c r="G539" s="1">
        <v>99.516508950000002</v>
      </c>
      <c r="H539">
        <v>241</v>
      </c>
      <c r="I539" s="1">
        <v>1.0007474462253965</v>
      </c>
    </row>
    <row r="540" spans="1:9" x14ac:dyDescent="0.35">
      <c r="A540">
        <v>22734320</v>
      </c>
      <c r="B540" t="s">
        <v>550</v>
      </c>
      <c r="C540" t="s">
        <v>177</v>
      </c>
      <c r="D540" t="s">
        <v>50</v>
      </c>
      <c r="E540" s="1">
        <v>826</v>
      </c>
      <c r="F540">
        <v>822</v>
      </c>
      <c r="G540" s="1">
        <v>99.515738498789347</v>
      </c>
      <c r="H540">
        <v>0</v>
      </c>
      <c r="I540" s="1">
        <v>0</v>
      </c>
    </row>
    <row r="541" spans="1:9" x14ac:dyDescent="0.35">
      <c r="A541">
        <v>21378</v>
      </c>
      <c r="B541" t="s">
        <v>551</v>
      </c>
      <c r="C541" t="s">
        <v>177</v>
      </c>
      <c r="D541" t="s">
        <v>6</v>
      </c>
      <c r="E541">
        <v>409</v>
      </c>
      <c r="F541">
        <v>407</v>
      </c>
      <c r="G541" s="1">
        <v>99.511002439999999</v>
      </c>
      <c r="H541">
        <v>42</v>
      </c>
      <c r="I541" s="1">
        <v>10.319410319410318</v>
      </c>
    </row>
    <row r="542" spans="1:9" x14ac:dyDescent="0.35">
      <c r="A542">
        <v>22679655</v>
      </c>
      <c r="B542" t="s">
        <v>552</v>
      </c>
      <c r="C542" t="s">
        <v>301</v>
      </c>
      <c r="D542" t="s">
        <v>50</v>
      </c>
      <c r="E542" s="1">
        <v>60894</v>
      </c>
      <c r="F542">
        <v>60595</v>
      </c>
      <c r="G542" s="1">
        <v>99.508982822609781</v>
      </c>
      <c r="H542">
        <v>53575</v>
      </c>
      <c r="I542" s="1">
        <v>87.980753440404641</v>
      </c>
    </row>
    <row r="543" spans="1:9" x14ac:dyDescent="0.35">
      <c r="A543">
        <v>22691744</v>
      </c>
      <c r="B543" t="s">
        <v>553</v>
      </c>
      <c r="C543" t="s">
        <v>320</v>
      </c>
      <c r="D543" t="s">
        <v>50</v>
      </c>
      <c r="E543" s="1">
        <v>12667</v>
      </c>
      <c r="F543">
        <v>12604</v>
      </c>
      <c r="G543" s="1">
        <v>99.502644667245605</v>
      </c>
      <c r="H543">
        <v>7984</v>
      </c>
      <c r="I543" s="1">
        <v>63.02992026525618</v>
      </c>
    </row>
    <row r="544" spans="1:9" x14ac:dyDescent="0.35">
      <c r="A544">
        <v>22682535</v>
      </c>
      <c r="B544" t="s">
        <v>554</v>
      </c>
      <c r="C544" t="s">
        <v>320</v>
      </c>
      <c r="D544" t="s">
        <v>50</v>
      </c>
      <c r="E544" s="1">
        <v>10665</v>
      </c>
      <c r="F544">
        <v>10611</v>
      </c>
      <c r="G544" s="1">
        <v>99.493670886075947</v>
      </c>
      <c r="H544">
        <v>9992</v>
      </c>
      <c r="I544" s="1">
        <v>93.689639006094708</v>
      </c>
    </row>
    <row r="545" spans="1:9" x14ac:dyDescent="0.35">
      <c r="A545">
        <v>21207</v>
      </c>
      <c r="B545" t="s">
        <v>555</v>
      </c>
      <c r="C545" t="s">
        <v>177</v>
      </c>
      <c r="D545" t="s">
        <v>6</v>
      </c>
      <c r="E545">
        <v>1181</v>
      </c>
      <c r="F545">
        <v>1175</v>
      </c>
      <c r="G545" s="1">
        <v>99.491955970000006</v>
      </c>
      <c r="H545">
        <v>356</v>
      </c>
      <c r="I545" s="1">
        <v>30.297872340425531</v>
      </c>
    </row>
    <row r="546" spans="1:9" x14ac:dyDescent="0.35">
      <c r="A546">
        <v>12753</v>
      </c>
      <c r="B546" t="s">
        <v>556</v>
      </c>
      <c r="C546" t="s">
        <v>177</v>
      </c>
      <c r="D546" t="s">
        <v>6</v>
      </c>
      <c r="E546">
        <v>43388</v>
      </c>
      <c r="F546">
        <v>43167</v>
      </c>
      <c r="G546" s="1">
        <v>99.490642570000006</v>
      </c>
      <c r="H546">
        <v>18267</v>
      </c>
      <c r="I546" s="1">
        <v>42.317047744805059</v>
      </c>
    </row>
    <row r="547" spans="1:9" x14ac:dyDescent="0.35">
      <c r="A547">
        <v>11617</v>
      </c>
      <c r="B547" t="s">
        <v>557</v>
      </c>
      <c r="C547" t="s">
        <v>177</v>
      </c>
      <c r="D547" t="s">
        <v>6</v>
      </c>
      <c r="E547">
        <v>9062</v>
      </c>
      <c r="F547">
        <v>9015</v>
      </c>
      <c r="G547" s="1">
        <v>99.481350699999993</v>
      </c>
      <c r="H547">
        <v>7565</v>
      </c>
      <c r="I547" s="1">
        <v>83.915696062118698</v>
      </c>
    </row>
    <row r="548" spans="1:9" x14ac:dyDescent="0.35">
      <c r="A548">
        <v>39826</v>
      </c>
      <c r="B548" t="s">
        <v>558</v>
      </c>
      <c r="C548" t="s">
        <v>177</v>
      </c>
      <c r="D548" t="s">
        <v>6</v>
      </c>
      <c r="E548">
        <v>90447</v>
      </c>
      <c r="F548">
        <v>89977</v>
      </c>
      <c r="G548" s="1">
        <v>99.480358659999993</v>
      </c>
      <c r="H548">
        <v>36840</v>
      </c>
      <c r="I548" s="1">
        <v>40.943796748057835</v>
      </c>
    </row>
    <row r="549" spans="1:9" x14ac:dyDescent="0.35">
      <c r="A549">
        <v>18720</v>
      </c>
      <c r="B549" t="s">
        <v>559</v>
      </c>
      <c r="C549" t="s">
        <v>301</v>
      </c>
      <c r="D549" t="s">
        <v>6</v>
      </c>
      <c r="E549">
        <v>28535</v>
      </c>
      <c r="F549">
        <v>28380</v>
      </c>
      <c r="G549" s="1">
        <v>99.456807429999998</v>
      </c>
      <c r="H549">
        <v>21639</v>
      </c>
      <c r="I549" s="1">
        <v>76.247357293868916</v>
      </c>
    </row>
    <row r="550" spans="1:9" x14ac:dyDescent="0.35">
      <c r="A550">
        <v>22691307</v>
      </c>
      <c r="B550" t="s">
        <v>560</v>
      </c>
      <c r="C550" t="s">
        <v>320</v>
      </c>
      <c r="D550" t="s">
        <v>50</v>
      </c>
      <c r="E550" s="1">
        <v>10673</v>
      </c>
      <c r="F550">
        <v>10615</v>
      </c>
      <c r="G550" s="1">
        <v>99.456572659983138</v>
      </c>
      <c r="H550">
        <v>9995</v>
      </c>
      <c r="I550" s="1">
        <v>93.647521783940789</v>
      </c>
    </row>
    <row r="551" spans="1:9" x14ac:dyDescent="0.35">
      <c r="A551">
        <v>15188</v>
      </c>
      <c r="B551" t="s">
        <v>561</v>
      </c>
      <c r="C551" t="s">
        <v>177</v>
      </c>
      <c r="D551" t="s">
        <v>6</v>
      </c>
      <c r="E551">
        <v>266117</v>
      </c>
      <c r="F551">
        <v>264658</v>
      </c>
      <c r="G551" s="1">
        <v>99.451744910000002</v>
      </c>
      <c r="H551">
        <v>66658</v>
      </c>
      <c r="I551" s="1">
        <v>25.186467063153202</v>
      </c>
    </row>
    <row r="552" spans="1:9" x14ac:dyDescent="0.35">
      <c r="A552">
        <v>22044</v>
      </c>
      <c r="B552" t="s">
        <v>562</v>
      </c>
      <c r="C552" t="s">
        <v>320</v>
      </c>
      <c r="D552" t="s">
        <v>6</v>
      </c>
      <c r="E552">
        <v>5628</v>
      </c>
      <c r="F552">
        <v>5597</v>
      </c>
      <c r="G552" s="1">
        <v>99.449182660000005</v>
      </c>
      <c r="H552">
        <v>1457</v>
      </c>
      <c r="I552" s="1">
        <v>26.031802751474004</v>
      </c>
    </row>
    <row r="553" spans="1:9" x14ac:dyDescent="0.35">
      <c r="A553">
        <v>22715353</v>
      </c>
      <c r="B553" t="s">
        <v>563</v>
      </c>
      <c r="C553" t="s">
        <v>320</v>
      </c>
      <c r="D553" t="s">
        <v>50</v>
      </c>
      <c r="E553" s="1">
        <v>157195</v>
      </c>
      <c r="F553">
        <v>156322</v>
      </c>
      <c r="G553" s="1">
        <v>99.444638824390083</v>
      </c>
      <c r="H553">
        <v>123503</v>
      </c>
      <c r="I553" s="1">
        <v>78.566748306243838</v>
      </c>
    </row>
    <row r="554" spans="1:9" x14ac:dyDescent="0.35">
      <c r="A554">
        <v>10053</v>
      </c>
      <c r="B554" t="s">
        <v>564</v>
      </c>
      <c r="C554" t="s">
        <v>320</v>
      </c>
      <c r="D554" t="s">
        <v>6</v>
      </c>
      <c r="E554">
        <v>452713</v>
      </c>
      <c r="F554">
        <v>450124</v>
      </c>
      <c r="G554" s="1">
        <v>99.428114500000007</v>
      </c>
      <c r="H554">
        <v>340385</v>
      </c>
      <c r="I554" s="1">
        <v>75.620273524628772</v>
      </c>
    </row>
    <row r="555" spans="1:9" x14ac:dyDescent="0.35">
      <c r="A555">
        <v>4227</v>
      </c>
      <c r="B555" t="s">
        <v>565</v>
      </c>
      <c r="C555" t="s">
        <v>177</v>
      </c>
      <c r="D555" t="s">
        <v>6</v>
      </c>
      <c r="E555">
        <v>17337</v>
      </c>
      <c r="F555">
        <v>17237</v>
      </c>
      <c r="G555" s="1">
        <v>99.423198940000006</v>
      </c>
      <c r="H555">
        <v>6037</v>
      </c>
      <c r="I555" s="1">
        <v>35.023495967975862</v>
      </c>
    </row>
    <row r="556" spans="1:9" x14ac:dyDescent="0.35">
      <c r="A556">
        <v>55492</v>
      </c>
      <c r="B556" t="s">
        <v>566</v>
      </c>
      <c r="C556" t="s">
        <v>5</v>
      </c>
      <c r="D556" t="s">
        <v>78</v>
      </c>
      <c r="E556">
        <v>1890</v>
      </c>
      <c r="F556">
        <v>1879</v>
      </c>
      <c r="G556" s="1">
        <f>(F556/E556)*100</f>
        <v>99.417989417989418</v>
      </c>
      <c r="H556">
        <v>809</v>
      </c>
      <c r="I556" s="1">
        <v>42.804232804232804</v>
      </c>
    </row>
    <row r="557" spans="1:9" x14ac:dyDescent="0.35">
      <c r="A557">
        <v>12650</v>
      </c>
      <c r="B557" t="s">
        <v>567</v>
      </c>
      <c r="C557" t="s">
        <v>320</v>
      </c>
      <c r="D557" t="s">
        <v>6</v>
      </c>
      <c r="E557">
        <v>278223</v>
      </c>
      <c r="F557">
        <v>276603</v>
      </c>
      <c r="G557" s="1">
        <v>99.417733260000006</v>
      </c>
      <c r="H557">
        <v>65447</v>
      </c>
      <c r="I557" s="1">
        <v>23.660987046416707</v>
      </c>
    </row>
    <row r="558" spans="1:9" x14ac:dyDescent="0.35">
      <c r="A558">
        <v>22714933</v>
      </c>
      <c r="B558" t="s">
        <v>568</v>
      </c>
      <c r="C558" t="s">
        <v>320</v>
      </c>
      <c r="D558" t="s">
        <v>50</v>
      </c>
      <c r="E558" s="1">
        <v>99401</v>
      </c>
      <c r="F558">
        <v>98816</v>
      </c>
      <c r="G558" s="1">
        <v>99.411474733654586</v>
      </c>
      <c r="H558">
        <v>67914</v>
      </c>
      <c r="I558" s="1">
        <v>68.323256305268558</v>
      </c>
    </row>
    <row r="559" spans="1:9" x14ac:dyDescent="0.35">
      <c r="A559">
        <v>39956</v>
      </c>
      <c r="B559" t="s">
        <v>569</v>
      </c>
      <c r="C559" t="s">
        <v>5</v>
      </c>
      <c r="D559" t="s">
        <v>6</v>
      </c>
      <c r="E559">
        <v>272666</v>
      </c>
      <c r="F559">
        <v>271061</v>
      </c>
      <c r="G559" s="1">
        <v>99.411367749999997</v>
      </c>
      <c r="H559">
        <v>124056</v>
      </c>
      <c r="I559" s="1">
        <v>45.766820014683042</v>
      </c>
    </row>
    <row r="560" spans="1:9" x14ac:dyDescent="0.35">
      <c r="A560">
        <v>22692737</v>
      </c>
      <c r="B560" t="s">
        <v>570</v>
      </c>
      <c r="C560" t="s">
        <v>5</v>
      </c>
      <c r="D560" t="s">
        <v>50</v>
      </c>
      <c r="E560" s="1">
        <v>1013</v>
      </c>
      <c r="F560">
        <v>1007</v>
      </c>
      <c r="G560" s="1">
        <v>99.407699901283323</v>
      </c>
      <c r="H560">
        <v>63</v>
      </c>
      <c r="I560" s="1">
        <v>6.2191510365251732</v>
      </c>
    </row>
    <row r="561" spans="1:9" x14ac:dyDescent="0.35">
      <c r="A561">
        <v>15955</v>
      </c>
      <c r="B561" t="s">
        <v>571</v>
      </c>
      <c r="C561" t="s">
        <v>177</v>
      </c>
      <c r="D561" t="s">
        <v>6</v>
      </c>
      <c r="E561">
        <v>1232609</v>
      </c>
      <c r="F561">
        <v>1225140</v>
      </c>
      <c r="G561" s="1">
        <v>99.394049530000004</v>
      </c>
      <c r="H561">
        <v>482968</v>
      </c>
      <c r="I561" s="1">
        <v>39.421453874659221</v>
      </c>
    </row>
    <row r="562" spans="1:9" x14ac:dyDescent="0.35">
      <c r="A562">
        <v>12754</v>
      </c>
      <c r="B562" t="s">
        <v>572</v>
      </c>
      <c r="C562" t="s">
        <v>320</v>
      </c>
      <c r="D562" t="s">
        <v>6</v>
      </c>
      <c r="E562">
        <v>321920</v>
      </c>
      <c r="F562">
        <v>319968</v>
      </c>
      <c r="G562" s="1">
        <v>99.393638170000003</v>
      </c>
      <c r="H562">
        <v>110038</v>
      </c>
      <c r="I562" s="1">
        <v>34.390314031403143</v>
      </c>
    </row>
    <row r="563" spans="1:9" x14ac:dyDescent="0.35">
      <c r="A563">
        <v>12570</v>
      </c>
      <c r="B563" t="s">
        <v>573</v>
      </c>
      <c r="C563" t="s">
        <v>320</v>
      </c>
      <c r="D563" t="s">
        <v>6</v>
      </c>
      <c r="E563">
        <v>23759</v>
      </c>
      <c r="F563">
        <v>23614</v>
      </c>
      <c r="G563" s="1">
        <v>99.389704949999995</v>
      </c>
      <c r="H563">
        <v>13709</v>
      </c>
      <c r="I563" s="1">
        <v>58.054543914626919</v>
      </c>
    </row>
    <row r="564" spans="1:9" x14ac:dyDescent="0.35">
      <c r="A564">
        <v>21474</v>
      </c>
      <c r="B564" t="s">
        <v>574</v>
      </c>
      <c r="C564" t="s">
        <v>320</v>
      </c>
      <c r="D564" t="s">
        <v>6</v>
      </c>
      <c r="E564">
        <v>7979159</v>
      </c>
      <c r="F564">
        <v>7929960</v>
      </c>
      <c r="G564" s="1">
        <v>99.383406199999996</v>
      </c>
      <c r="H564">
        <v>4100540</v>
      </c>
      <c r="I564" s="1">
        <v>51.709466378140625</v>
      </c>
    </row>
    <row r="565" spans="1:9" x14ac:dyDescent="0.35">
      <c r="A565">
        <v>22679545</v>
      </c>
      <c r="B565" t="s">
        <v>575</v>
      </c>
      <c r="C565" t="s">
        <v>320</v>
      </c>
      <c r="D565" t="s">
        <v>50</v>
      </c>
      <c r="E565" s="1">
        <v>69197</v>
      </c>
      <c r="F565">
        <v>68767</v>
      </c>
      <c r="G565" s="1">
        <v>99.37858577684004</v>
      </c>
      <c r="H565">
        <v>21567</v>
      </c>
      <c r="I565" s="1">
        <v>31.167536164862636</v>
      </c>
    </row>
    <row r="566" spans="1:9" x14ac:dyDescent="0.35">
      <c r="A566">
        <v>57475</v>
      </c>
      <c r="B566" t="s">
        <v>576</v>
      </c>
      <c r="C566" t="s">
        <v>301</v>
      </c>
      <c r="D566" t="s">
        <v>78</v>
      </c>
      <c r="E566">
        <v>20115</v>
      </c>
      <c r="F566">
        <v>19990</v>
      </c>
      <c r="G566" s="1">
        <f>(F566/E566)*100</f>
        <v>99.378573204076559</v>
      </c>
      <c r="H566">
        <v>11110</v>
      </c>
      <c r="I566" s="1">
        <v>55.23241362167537</v>
      </c>
    </row>
    <row r="567" spans="1:9" x14ac:dyDescent="0.35">
      <c r="A567">
        <v>41778</v>
      </c>
      <c r="B567" t="s">
        <v>577</v>
      </c>
      <c r="C567" t="s">
        <v>320</v>
      </c>
      <c r="D567" t="s">
        <v>6</v>
      </c>
      <c r="E567">
        <v>8010188</v>
      </c>
      <c r="F567">
        <v>7960301</v>
      </c>
      <c r="G567" s="1">
        <v>99.377205630000006</v>
      </c>
      <c r="H567">
        <v>4013971</v>
      </c>
      <c r="I567" s="1">
        <v>50.424864587406937</v>
      </c>
    </row>
    <row r="568" spans="1:9" x14ac:dyDescent="0.35">
      <c r="A568">
        <v>56925</v>
      </c>
      <c r="B568" t="s">
        <v>578</v>
      </c>
      <c r="C568" t="s">
        <v>301</v>
      </c>
      <c r="D568" t="s">
        <v>78</v>
      </c>
      <c r="E568">
        <v>1748</v>
      </c>
      <c r="F568">
        <v>1737</v>
      </c>
      <c r="G568" s="1">
        <f>(F568/E568)*100</f>
        <v>99.370709382151034</v>
      </c>
      <c r="H568">
        <v>1008</v>
      </c>
      <c r="I568" s="1">
        <v>57.665903890160187</v>
      </c>
    </row>
    <row r="569" spans="1:9" x14ac:dyDescent="0.35">
      <c r="A569">
        <v>41232</v>
      </c>
      <c r="B569" t="s">
        <v>579</v>
      </c>
      <c r="C569" t="s">
        <v>320</v>
      </c>
      <c r="D569" t="s">
        <v>78</v>
      </c>
      <c r="E569">
        <v>5834</v>
      </c>
      <c r="F569">
        <v>5797</v>
      </c>
      <c r="G569" s="1">
        <f>(F569/E569)*100</f>
        <v>99.365786767226609</v>
      </c>
      <c r="H569">
        <v>4407</v>
      </c>
      <c r="I569" s="1">
        <v>75.539938292766536</v>
      </c>
    </row>
    <row r="570" spans="1:9" x14ac:dyDescent="0.35">
      <c r="A570">
        <v>12375</v>
      </c>
      <c r="B570" t="s">
        <v>580</v>
      </c>
      <c r="C570" t="s">
        <v>177</v>
      </c>
      <c r="D570" t="s">
        <v>6</v>
      </c>
      <c r="E570">
        <v>15226</v>
      </c>
      <c r="F570">
        <v>15126</v>
      </c>
      <c r="G570" s="1">
        <v>99.343228690000004</v>
      </c>
      <c r="H570">
        <v>13466</v>
      </c>
      <c r="I570" s="1">
        <v>89.025518973952131</v>
      </c>
    </row>
    <row r="571" spans="1:9" x14ac:dyDescent="0.35">
      <c r="A571">
        <v>45014473</v>
      </c>
      <c r="B571" t="s">
        <v>581</v>
      </c>
      <c r="C571" t="s">
        <v>320</v>
      </c>
      <c r="D571" t="s">
        <v>50</v>
      </c>
      <c r="E571" s="1">
        <v>112107</v>
      </c>
      <c r="F571">
        <v>111370</v>
      </c>
      <c r="G571" s="1">
        <v>99.34259234481344</v>
      </c>
      <c r="H571">
        <v>48770</v>
      </c>
      <c r="I571" s="1">
        <v>43.503081877135237</v>
      </c>
    </row>
    <row r="572" spans="1:9" x14ac:dyDescent="0.35">
      <c r="A572">
        <v>22714468</v>
      </c>
      <c r="B572" t="s">
        <v>582</v>
      </c>
      <c r="C572" t="s">
        <v>177</v>
      </c>
      <c r="D572" t="s">
        <v>50</v>
      </c>
      <c r="E572" s="1">
        <v>19912</v>
      </c>
      <c r="F572">
        <v>19781</v>
      </c>
      <c r="G572" s="1">
        <v>99.342105263157904</v>
      </c>
      <c r="H572">
        <v>10101</v>
      </c>
      <c r="I572" s="1">
        <v>50.728204098031341</v>
      </c>
    </row>
    <row r="573" spans="1:9" x14ac:dyDescent="0.35">
      <c r="A573">
        <v>3128</v>
      </c>
      <c r="B573" t="s">
        <v>583</v>
      </c>
      <c r="C573" t="s">
        <v>177</v>
      </c>
      <c r="D573" t="s">
        <v>6</v>
      </c>
      <c r="E573">
        <v>66240</v>
      </c>
      <c r="F573">
        <v>65804</v>
      </c>
      <c r="G573" s="1">
        <v>99.341787440000004</v>
      </c>
      <c r="H573">
        <v>27548</v>
      </c>
      <c r="I573" s="1">
        <v>41.863716491398698</v>
      </c>
    </row>
    <row r="574" spans="1:9" x14ac:dyDescent="0.35">
      <c r="A574">
        <v>58254</v>
      </c>
      <c r="B574" t="s">
        <v>584</v>
      </c>
      <c r="C574" t="s">
        <v>320</v>
      </c>
      <c r="D574" t="s">
        <v>78</v>
      </c>
      <c r="E574">
        <v>12449</v>
      </c>
      <c r="F574">
        <v>12367</v>
      </c>
      <c r="G574" s="1">
        <f>(F574/E574)*100</f>
        <v>99.341312555225315</v>
      </c>
      <c r="H574">
        <v>6177</v>
      </c>
      <c r="I574" s="1">
        <v>49.618443248453694</v>
      </c>
    </row>
    <row r="575" spans="1:9" x14ac:dyDescent="0.35">
      <c r="A575">
        <v>22682491</v>
      </c>
      <c r="B575" t="s">
        <v>585</v>
      </c>
      <c r="C575" t="s">
        <v>177</v>
      </c>
      <c r="D575" t="s">
        <v>50</v>
      </c>
      <c r="E575" s="1">
        <v>8510</v>
      </c>
      <c r="F575">
        <v>8453</v>
      </c>
      <c r="G575" s="1">
        <v>99.330199764982368</v>
      </c>
      <c r="H575">
        <v>7383</v>
      </c>
      <c r="I575" s="1">
        <v>86.756756756756758</v>
      </c>
    </row>
    <row r="576" spans="1:9" x14ac:dyDescent="0.35">
      <c r="A576">
        <v>11933</v>
      </c>
      <c r="B576" t="s">
        <v>586</v>
      </c>
      <c r="C576" t="s">
        <v>320</v>
      </c>
      <c r="D576" t="s">
        <v>6</v>
      </c>
      <c r="E576">
        <v>74870</v>
      </c>
      <c r="F576">
        <v>74368</v>
      </c>
      <c r="G576" s="1">
        <v>99.329504470000003</v>
      </c>
      <c r="H576">
        <v>15168</v>
      </c>
      <c r="I576" s="1">
        <v>20.395869191049915</v>
      </c>
    </row>
    <row r="577" spans="1:9" x14ac:dyDescent="0.35">
      <c r="A577">
        <v>22691710</v>
      </c>
      <c r="B577" t="s">
        <v>587</v>
      </c>
      <c r="C577" t="s">
        <v>320</v>
      </c>
      <c r="D577" t="s">
        <v>50</v>
      </c>
      <c r="E577" s="1">
        <v>2827</v>
      </c>
      <c r="F577">
        <v>2808</v>
      </c>
      <c r="G577" s="1">
        <v>99.327909444640966</v>
      </c>
      <c r="H577">
        <v>2229</v>
      </c>
      <c r="I577" s="1">
        <v>78.846834099752385</v>
      </c>
    </row>
    <row r="578" spans="1:9" x14ac:dyDescent="0.35">
      <c r="A578">
        <v>21489</v>
      </c>
      <c r="B578" t="s">
        <v>588</v>
      </c>
      <c r="C578" t="s">
        <v>320</v>
      </c>
      <c r="D578" t="s">
        <v>6</v>
      </c>
      <c r="E578">
        <v>33735</v>
      </c>
      <c r="F578">
        <v>33502</v>
      </c>
      <c r="G578" s="1">
        <v>99.309322660000007</v>
      </c>
      <c r="H578">
        <v>18613</v>
      </c>
      <c r="I578" s="1">
        <v>55.557877141663184</v>
      </c>
    </row>
    <row r="579" spans="1:9" x14ac:dyDescent="0.35">
      <c r="A579">
        <v>19597</v>
      </c>
      <c r="B579" t="s">
        <v>589</v>
      </c>
      <c r="C579" t="s">
        <v>177</v>
      </c>
      <c r="D579" t="s">
        <v>6</v>
      </c>
      <c r="E579">
        <v>29797</v>
      </c>
      <c r="F579">
        <v>29591</v>
      </c>
      <c r="G579" s="1">
        <v>99.308655229999999</v>
      </c>
      <c r="H579">
        <v>17991</v>
      </c>
      <c r="I579" s="1">
        <v>60.798891554864653</v>
      </c>
    </row>
    <row r="580" spans="1:9" x14ac:dyDescent="0.35">
      <c r="A580">
        <v>20468</v>
      </c>
      <c r="B580" t="s">
        <v>590</v>
      </c>
      <c r="C580" t="s">
        <v>301</v>
      </c>
      <c r="D580" t="s">
        <v>6</v>
      </c>
      <c r="E580">
        <v>8243821</v>
      </c>
      <c r="F580">
        <v>8186405</v>
      </c>
      <c r="G580" s="1">
        <v>99.303526849999997</v>
      </c>
      <c r="H580">
        <v>4522775</v>
      </c>
      <c r="I580" s="1">
        <v>55.247388811083745</v>
      </c>
    </row>
    <row r="581" spans="1:9" x14ac:dyDescent="0.35">
      <c r="A581">
        <v>6429</v>
      </c>
      <c r="B581" t="s">
        <v>591</v>
      </c>
      <c r="C581" t="s">
        <v>177</v>
      </c>
      <c r="D581" t="s">
        <v>6</v>
      </c>
      <c r="E581">
        <v>115663</v>
      </c>
      <c r="F581">
        <v>114856</v>
      </c>
      <c r="G581" s="1">
        <v>99.302283360000004</v>
      </c>
      <c r="H581">
        <v>31556</v>
      </c>
      <c r="I581" s="1">
        <v>27.474402730375424</v>
      </c>
    </row>
    <row r="582" spans="1:9" x14ac:dyDescent="0.35">
      <c r="A582">
        <v>12427</v>
      </c>
      <c r="B582" t="s">
        <v>592</v>
      </c>
      <c r="C582" t="s">
        <v>320</v>
      </c>
      <c r="D582" t="s">
        <v>6</v>
      </c>
      <c r="E582">
        <v>4858790</v>
      </c>
      <c r="F582">
        <v>4824605</v>
      </c>
      <c r="G582" s="1">
        <v>99.296429770000003</v>
      </c>
      <c r="H582">
        <v>3697985</v>
      </c>
      <c r="I582" s="1">
        <v>76.64845101308812</v>
      </c>
    </row>
    <row r="583" spans="1:9" x14ac:dyDescent="0.35">
      <c r="A583">
        <v>4015</v>
      </c>
      <c r="B583" t="s">
        <v>593</v>
      </c>
      <c r="C583" t="s">
        <v>177</v>
      </c>
      <c r="D583" t="s">
        <v>6</v>
      </c>
      <c r="E583">
        <v>242983</v>
      </c>
      <c r="F583">
        <v>241266</v>
      </c>
      <c r="G583" s="1">
        <v>99.293366199999994</v>
      </c>
      <c r="H583">
        <v>94976</v>
      </c>
      <c r="I583" s="1">
        <v>39.365679374632151</v>
      </c>
    </row>
    <row r="584" spans="1:9" x14ac:dyDescent="0.35">
      <c r="A584">
        <v>22723269</v>
      </c>
      <c r="B584" t="s">
        <v>594</v>
      </c>
      <c r="C584" t="s">
        <v>177</v>
      </c>
      <c r="D584" t="s">
        <v>50</v>
      </c>
      <c r="E584" s="1">
        <v>13582</v>
      </c>
      <c r="F584">
        <v>13484</v>
      </c>
      <c r="G584" s="1">
        <v>99.278456781033725</v>
      </c>
      <c r="H584">
        <v>10284</v>
      </c>
      <c r="I584" s="1">
        <v>75.717861876012364</v>
      </c>
    </row>
    <row r="585" spans="1:9" x14ac:dyDescent="0.35">
      <c r="A585">
        <v>18750</v>
      </c>
      <c r="B585" t="s">
        <v>595</v>
      </c>
      <c r="C585" t="s">
        <v>320</v>
      </c>
      <c r="D585" t="s">
        <v>6</v>
      </c>
      <c r="E585">
        <v>2484</v>
      </c>
      <c r="F585">
        <v>2466</v>
      </c>
      <c r="G585" s="1">
        <v>99.275362319999999</v>
      </c>
      <c r="H585">
        <v>1186</v>
      </c>
      <c r="I585" s="1">
        <v>48.094079480940792</v>
      </c>
    </row>
    <row r="586" spans="1:9" x14ac:dyDescent="0.35">
      <c r="A586">
        <v>57412</v>
      </c>
      <c r="B586" t="s">
        <v>596</v>
      </c>
      <c r="C586" t="s">
        <v>320</v>
      </c>
      <c r="D586" t="s">
        <v>78</v>
      </c>
      <c r="E586">
        <v>3140</v>
      </c>
      <c r="F586">
        <v>3117</v>
      </c>
      <c r="G586" s="1">
        <f>(F586/E586)*100</f>
        <v>99.267515923566876</v>
      </c>
      <c r="H586">
        <v>1047</v>
      </c>
      <c r="I586" s="1">
        <v>33.343949044585983</v>
      </c>
    </row>
    <row r="587" spans="1:9" x14ac:dyDescent="0.35">
      <c r="A587">
        <v>22697583</v>
      </c>
      <c r="B587" t="s">
        <v>597</v>
      </c>
      <c r="C587" t="s">
        <v>320</v>
      </c>
      <c r="D587" t="s">
        <v>50</v>
      </c>
      <c r="E587" s="1">
        <v>1295144</v>
      </c>
      <c r="F587">
        <v>1285578</v>
      </c>
      <c r="G587" s="1">
        <v>99.261394871921581</v>
      </c>
      <c r="H587">
        <v>948168</v>
      </c>
      <c r="I587" s="1">
        <v>73.209465511170961</v>
      </c>
    </row>
    <row r="588" spans="1:9" x14ac:dyDescent="0.35">
      <c r="A588">
        <v>6426</v>
      </c>
      <c r="B588" t="s">
        <v>598</v>
      </c>
      <c r="C588" t="s">
        <v>301</v>
      </c>
      <c r="D588" t="s">
        <v>6</v>
      </c>
      <c r="E588">
        <v>2567</v>
      </c>
      <c r="F588">
        <v>2548</v>
      </c>
      <c r="G588" s="1">
        <v>99.259836379999996</v>
      </c>
      <c r="H588">
        <v>435</v>
      </c>
      <c r="I588" s="1">
        <v>17.07221350078493</v>
      </c>
    </row>
    <row r="589" spans="1:9" x14ac:dyDescent="0.35">
      <c r="A589">
        <v>2892</v>
      </c>
      <c r="B589" t="s">
        <v>599</v>
      </c>
      <c r="C589" t="s">
        <v>320</v>
      </c>
      <c r="D589" t="s">
        <v>6</v>
      </c>
      <c r="E589">
        <v>47781</v>
      </c>
      <c r="F589">
        <v>47424</v>
      </c>
      <c r="G589" s="1">
        <v>99.252841090000004</v>
      </c>
      <c r="H589">
        <v>8434</v>
      </c>
      <c r="I589" s="1">
        <v>17.784244264507425</v>
      </c>
    </row>
    <row r="590" spans="1:9" x14ac:dyDescent="0.35">
      <c r="A590">
        <v>22708579</v>
      </c>
      <c r="B590" t="s">
        <v>600</v>
      </c>
      <c r="C590" t="s">
        <v>320</v>
      </c>
      <c r="D590" t="s">
        <v>50</v>
      </c>
      <c r="E590" s="1">
        <v>6910</v>
      </c>
      <c r="F590">
        <v>6858</v>
      </c>
      <c r="G590" s="1">
        <v>99.247467438494937</v>
      </c>
      <c r="H590">
        <v>2568</v>
      </c>
      <c r="I590" s="1">
        <v>37.163531114327064</v>
      </c>
    </row>
    <row r="591" spans="1:9" x14ac:dyDescent="0.35">
      <c r="A591">
        <v>15975</v>
      </c>
      <c r="B591" t="s">
        <v>601</v>
      </c>
      <c r="C591" t="s">
        <v>301</v>
      </c>
      <c r="D591" t="s">
        <v>6</v>
      </c>
      <c r="E591">
        <v>13704</v>
      </c>
      <c r="F591">
        <v>13600</v>
      </c>
      <c r="G591" s="1">
        <v>99.241097490000001</v>
      </c>
      <c r="H591">
        <v>11749</v>
      </c>
      <c r="I591" s="1">
        <v>86.389705882352942</v>
      </c>
    </row>
    <row r="592" spans="1:9" x14ac:dyDescent="0.35">
      <c r="A592">
        <v>56945</v>
      </c>
      <c r="B592" t="s">
        <v>602</v>
      </c>
      <c r="C592" t="s">
        <v>301</v>
      </c>
      <c r="D592" t="s">
        <v>78</v>
      </c>
      <c r="E592">
        <v>4279</v>
      </c>
      <c r="F592">
        <v>4246</v>
      </c>
      <c r="G592" s="1">
        <f>(F592/E592)*100</f>
        <v>99.228791773778923</v>
      </c>
      <c r="H592">
        <v>3415</v>
      </c>
      <c r="I592" s="1">
        <v>79.808366440757183</v>
      </c>
    </row>
    <row r="593" spans="1:9" x14ac:dyDescent="0.35">
      <c r="A593">
        <v>20474</v>
      </c>
      <c r="B593" t="s">
        <v>603</v>
      </c>
      <c r="C593" t="s">
        <v>320</v>
      </c>
      <c r="D593" t="s">
        <v>6</v>
      </c>
      <c r="E593">
        <v>17203</v>
      </c>
      <c r="F593">
        <v>17069</v>
      </c>
      <c r="G593" s="1">
        <v>99.221066089999994</v>
      </c>
      <c r="H593">
        <v>9320</v>
      </c>
      <c r="I593" s="1">
        <v>54.601909895131527</v>
      </c>
    </row>
    <row r="594" spans="1:9" x14ac:dyDescent="0.35">
      <c r="A594">
        <v>19594</v>
      </c>
      <c r="B594" t="s">
        <v>604</v>
      </c>
      <c r="C594" t="s">
        <v>5</v>
      </c>
      <c r="D594" t="s">
        <v>6</v>
      </c>
      <c r="E594">
        <v>10258</v>
      </c>
      <c r="F594">
        <v>10177</v>
      </c>
      <c r="G594" s="1">
        <v>99.210372390000003</v>
      </c>
      <c r="H594">
        <v>5577</v>
      </c>
      <c r="I594" s="1">
        <v>54.80003930431365</v>
      </c>
    </row>
    <row r="595" spans="1:9" x14ac:dyDescent="0.35">
      <c r="A595">
        <v>22678593</v>
      </c>
      <c r="B595" t="s">
        <v>605</v>
      </c>
      <c r="C595" t="s">
        <v>320</v>
      </c>
      <c r="D595" t="s">
        <v>50</v>
      </c>
      <c r="E595" s="1">
        <v>4035</v>
      </c>
      <c r="F595">
        <v>4003</v>
      </c>
      <c r="G595" s="1">
        <v>99.206939281288726</v>
      </c>
      <c r="H595">
        <v>3212</v>
      </c>
      <c r="I595" s="1">
        <v>79.603469640644363</v>
      </c>
    </row>
    <row r="596" spans="1:9" x14ac:dyDescent="0.35">
      <c r="A596">
        <v>55871</v>
      </c>
      <c r="B596" t="s">
        <v>606</v>
      </c>
      <c r="C596" t="s">
        <v>5</v>
      </c>
      <c r="D596" t="s">
        <v>78</v>
      </c>
      <c r="E596">
        <v>2618</v>
      </c>
      <c r="F596">
        <v>2597</v>
      </c>
      <c r="G596" s="1">
        <f>(F596/E596)*100</f>
        <v>99.197860962566835</v>
      </c>
      <c r="H596">
        <v>1297</v>
      </c>
      <c r="I596" s="1">
        <v>49.541634835752483</v>
      </c>
    </row>
    <row r="597" spans="1:9" x14ac:dyDescent="0.35">
      <c r="A597">
        <v>56571</v>
      </c>
      <c r="B597" t="s">
        <v>607</v>
      </c>
      <c r="C597" t="s">
        <v>320</v>
      </c>
      <c r="D597" t="s">
        <v>78</v>
      </c>
      <c r="E597">
        <v>6228</v>
      </c>
      <c r="F597">
        <v>6178</v>
      </c>
      <c r="G597" s="1">
        <f>(F597/E597)*100</f>
        <v>99.197174052665389</v>
      </c>
      <c r="H597">
        <v>3938</v>
      </c>
      <c r="I597" s="1">
        <v>63.230571612074506</v>
      </c>
    </row>
    <row r="598" spans="1:9" x14ac:dyDescent="0.35">
      <c r="A598">
        <v>58168</v>
      </c>
      <c r="B598" t="s">
        <v>608</v>
      </c>
      <c r="C598" t="s">
        <v>301</v>
      </c>
      <c r="D598" t="s">
        <v>78</v>
      </c>
      <c r="E598">
        <v>8446</v>
      </c>
      <c r="F598">
        <v>8378</v>
      </c>
      <c r="G598" s="1">
        <f>(F598/E598)*100</f>
        <v>99.194885152735026</v>
      </c>
      <c r="H598">
        <v>4568</v>
      </c>
      <c r="I598" s="1">
        <v>54.08477385744731</v>
      </c>
    </row>
    <row r="599" spans="1:9" x14ac:dyDescent="0.35">
      <c r="A599">
        <v>22706266</v>
      </c>
      <c r="B599" t="s">
        <v>609</v>
      </c>
      <c r="C599" t="s">
        <v>320</v>
      </c>
      <c r="D599" t="s">
        <v>50</v>
      </c>
      <c r="E599" s="1">
        <v>47995</v>
      </c>
      <c r="F599">
        <v>47606</v>
      </c>
      <c r="G599" s="1">
        <v>99.189498906136052</v>
      </c>
      <c r="H599">
        <v>18006</v>
      </c>
      <c r="I599" s="1">
        <v>37.516407959162414</v>
      </c>
    </row>
    <row r="600" spans="1:9" x14ac:dyDescent="0.35">
      <c r="A600">
        <v>54405</v>
      </c>
      <c r="B600" t="s">
        <v>610</v>
      </c>
      <c r="C600" t="s">
        <v>320</v>
      </c>
      <c r="D600" t="s">
        <v>78</v>
      </c>
      <c r="E600">
        <v>730</v>
      </c>
      <c r="F600">
        <v>724</v>
      </c>
      <c r="G600" s="1">
        <f>(F600/E600)*100</f>
        <v>99.178082191780831</v>
      </c>
      <c r="H600">
        <v>263</v>
      </c>
      <c r="I600" s="1">
        <v>36.027397260273972</v>
      </c>
    </row>
    <row r="601" spans="1:9" x14ac:dyDescent="0.35">
      <c r="A601">
        <v>914</v>
      </c>
      <c r="B601" t="s">
        <v>611</v>
      </c>
      <c r="C601" t="s">
        <v>177</v>
      </c>
      <c r="D601" t="s">
        <v>6</v>
      </c>
      <c r="E601">
        <v>237293</v>
      </c>
      <c r="F601">
        <v>235341</v>
      </c>
      <c r="G601" s="1">
        <v>99.177388289999996</v>
      </c>
      <c r="H601">
        <v>108841</v>
      </c>
      <c r="I601" s="1">
        <v>46.248210044148699</v>
      </c>
    </row>
    <row r="602" spans="1:9" x14ac:dyDescent="0.35">
      <c r="A602">
        <v>55918</v>
      </c>
      <c r="B602" t="s">
        <v>612</v>
      </c>
      <c r="C602" t="s">
        <v>177</v>
      </c>
      <c r="D602" t="s">
        <v>78</v>
      </c>
      <c r="E602">
        <v>476</v>
      </c>
      <c r="F602">
        <v>472</v>
      </c>
      <c r="G602" s="1">
        <f>(F602/E602)*100</f>
        <v>99.159663865546221</v>
      </c>
      <c r="H602">
        <v>128</v>
      </c>
      <c r="I602" s="1">
        <v>26.890756302521009</v>
      </c>
    </row>
    <row r="603" spans="1:9" x14ac:dyDescent="0.35">
      <c r="A603">
        <v>18306</v>
      </c>
      <c r="B603" t="s">
        <v>613</v>
      </c>
      <c r="C603" t="s">
        <v>320</v>
      </c>
      <c r="D603" t="s">
        <v>6</v>
      </c>
      <c r="E603">
        <v>4080377</v>
      </c>
      <c r="F603">
        <v>4045958</v>
      </c>
      <c r="G603" s="1">
        <v>99.156475</v>
      </c>
      <c r="H603">
        <v>1613509</v>
      </c>
      <c r="I603" s="1">
        <v>39.87952914983299</v>
      </c>
    </row>
    <row r="604" spans="1:9" x14ac:dyDescent="0.35">
      <c r="A604">
        <v>1793</v>
      </c>
      <c r="B604" t="s">
        <v>614</v>
      </c>
      <c r="C604" t="s">
        <v>301</v>
      </c>
      <c r="D604" t="s">
        <v>6</v>
      </c>
      <c r="E604">
        <v>11482267</v>
      </c>
      <c r="F604">
        <v>11383298</v>
      </c>
      <c r="G604" s="1">
        <v>99.138070909999996</v>
      </c>
      <c r="H604">
        <v>8283511</v>
      </c>
      <c r="I604" s="1">
        <v>72.768990146792262</v>
      </c>
    </row>
    <row r="605" spans="1:9" x14ac:dyDescent="0.35">
      <c r="A605">
        <v>18503</v>
      </c>
      <c r="B605" t="s">
        <v>615</v>
      </c>
      <c r="C605" t="s">
        <v>301</v>
      </c>
      <c r="D605" t="s">
        <v>6</v>
      </c>
      <c r="E605">
        <v>22101</v>
      </c>
      <c r="F605">
        <v>21909</v>
      </c>
      <c r="G605" s="1">
        <v>99.131261030000005</v>
      </c>
      <c r="H605">
        <v>6237</v>
      </c>
      <c r="I605" s="1">
        <v>28.467752978228127</v>
      </c>
    </row>
    <row r="606" spans="1:9" x14ac:dyDescent="0.35">
      <c r="A606">
        <v>22685572</v>
      </c>
      <c r="B606" t="s">
        <v>616</v>
      </c>
      <c r="C606" t="s">
        <v>177</v>
      </c>
      <c r="D606" t="s">
        <v>50</v>
      </c>
      <c r="E606" s="1">
        <v>25070</v>
      </c>
      <c r="F606">
        <v>24852</v>
      </c>
      <c r="G606" s="1">
        <v>99.130434782608702</v>
      </c>
      <c r="H606">
        <v>21432</v>
      </c>
      <c r="I606" s="1">
        <v>85.488631830873558</v>
      </c>
    </row>
    <row r="607" spans="1:9" x14ac:dyDescent="0.35">
      <c r="A607">
        <v>40596</v>
      </c>
      <c r="B607" t="s">
        <v>617</v>
      </c>
      <c r="C607" t="s">
        <v>320</v>
      </c>
      <c r="D607" t="s">
        <v>6</v>
      </c>
      <c r="E607">
        <v>9890</v>
      </c>
      <c r="F607">
        <v>9804</v>
      </c>
      <c r="G607" s="1">
        <v>99.130434780000002</v>
      </c>
      <c r="H607">
        <v>8174</v>
      </c>
      <c r="I607" s="1">
        <v>83.374133006935949</v>
      </c>
    </row>
    <row r="608" spans="1:9" x14ac:dyDescent="0.35">
      <c r="A608">
        <v>39838</v>
      </c>
      <c r="B608" t="s">
        <v>618</v>
      </c>
      <c r="C608" t="s">
        <v>320</v>
      </c>
      <c r="D608" t="s">
        <v>6</v>
      </c>
      <c r="E608">
        <v>13449</v>
      </c>
      <c r="F608">
        <v>13332</v>
      </c>
      <c r="G608" s="1">
        <v>99.130046840000006</v>
      </c>
      <c r="H608">
        <v>7012</v>
      </c>
      <c r="I608" s="1">
        <v>52.595259525952599</v>
      </c>
    </row>
    <row r="609" spans="1:9" x14ac:dyDescent="0.35">
      <c r="A609">
        <v>13923</v>
      </c>
      <c r="B609" t="s">
        <v>619</v>
      </c>
      <c r="C609" t="s">
        <v>177</v>
      </c>
      <c r="D609" t="s">
        <v>6</v>
      </c>
      <c r="E609">
        <v>13306</v>
      </c>
      <c r="F609">
        <v>13190</v>
      </c>
      <c r="G609" s="1">
        <v>99.128212840000003</v>
      </c>
      <c r="H609">
        <v>9680</v>
      </c>
      <c r="I609" s="1">
        <v>73.388931008339654</v>
      </c>
    </row>
    <row r="610" spans="1:9" x14ac:dyDescent="0.35">
      <c r="A610">
        <v>9674</v>
      </c>
      <c r="B610" t="s">
        <v>620</v>
      </c>
      <c r="C610" t="s">
        <v>5</v>
      </c>
      <c r="D610" t="s">
        <v>6</v>
      </c>
      <c r="E610">
        <v>1717</v>
      </c>
      <c r="F610">
        <v>1702</v>
      </c>
      <c r="G610" s="1">
        <v>99.126383230000002</v>
      </c>
      <c r="H610">
        <v>788</v>
      </c>
      <c r="I610" s="1">
        <v>46.298472385428909</v>
      </c>
    </row>
    <row r="611" spans="1:9" x14ac:dyDescent="0.35">
      <c r="A611">
        <v>22691568</v>
      </c>
      <c r="B611" t="s">
        <v>621</v>
      </c>
      <c r="C611" t="s">
        <v>5</v>
      </c>
      <c r="D611" t="s">
        <v>50</v>
      </c>
      <c r="E611" s="1">
        <v>114</v>
      </c>
      <c r="F611">
        <v>113</v>
      </c>
      <c r="G611" s="1">
        <v>99.122807017543863</v>
      </c>
      <c r="H611">
        <v>48</v>
      </c>
      <c r="I611" s="1">
        <v>42.105263157894733</v>
      </c>
    </row>
    <row r="612" spans="1:9" x14ac:dyDescent="0.35">
      <c r="A612">
        <v>22686411</v>
      </c>
      <c r="B612" t="s">
        <v>622</v>
      </c>
      <c r="C612" t="s">
        <v>177</v>
      </c>
      <c r="D612" t="s">
        <v>50</v>
      </c>
      <c r="E612" s="1">
        <v>223</v>
      </c>
      <c r="F612">
        <v>221</v>
      </c>
      <c r="G612" s="1">
        <v>99.103139013452918</v>
      </c>
      <c r="H612">
        <v>40</v>
      </c>
      <c r="I612" s="1">
        <v>17.937219730941703</v>
      </c>
    </row>
    <row r="613" spans="1:9" x14ac:dyDescent="0.35">
      <c r="A613">
        <v>22722567</v>
      </c>
      <c r="B613" t="s">
        <v>623</v>
      </c>
      <c r="C613" t="s">
        <v>320</v>
      </c>
      <c r="D613" t="s">
        <v>50</v>
      </c>
      <c r="E613" s="1">
        <v>8281</v>
      </c>
      <c r="F613">
        <v>8206</v>
      </c>
      <c r="G613" s="1">
        <v>99.094312281125468</v>
      </c>
      <c r="H613">
        <v>6046</v>
      </c>
      <c r="I613" s="1">
        <v>73.010505977538941</v>
      </c>
    </row>
    <row r="614" spans="1:9" x14ac:dyDescent="0.35">
      <c r="A614">
        <v>54916</v>
      </c>
      <c r="B614" t="s">
        <v>624</v>
      </c>
      <c r="C614" t="s">
        <v>5</v>
      </c>
      <c r="D614" t="s">
        <v>78</v>
      </c>
      <c r="E614">
        <v>5160</v>
      </c>
      <c r="F614">
        <v>5113</v>
      </c>
      <c r="G614" s="1">
        <f>(F614/E614)*100</f>
        <v>99.089147286821714</v>
      </c>
      <c r="H614">
        <v>4073</v>
      </c>
      <c r="I614" s="1">
        <v>78.934108527131784</v>
      </c>
    </row>
    <row r="615" spans="1:9" x14ac:dyDescent="0.35">
      <c r="A615">
        <v>12555</v>
      </c>
      <c r="B615" t="s">
        <v>625</v>
      </c>
      <c r="C615" t="s">
        <v>320</v>
      </c>
      <c r="D615" t="s">
        <v>6</v>
      </c>
      <c r="E615">
        <v>1270716</v>
      </c>
      <c r="F615">
        <v>1259081</v>
      </c>
      <c r="G615" s="1">
        <v>99.084374479999994</v>
      </c>
      <c r="H615">
        <v>693877</v>
      </c>
      <c r="I615" s="1">
        <v>55.109798337041063</v>
      </c>
    </row>
    <row r="616" spans="1:9" x14ac:dyDescent="0.35">
      <c r="A616">
        <v>57439</v>
      </c>
      <c r="B616" t="s">
        <v>626</v>
      </c>
      <c r="C616" t="s">
        <v>177</v>
      </c>
      <c r="D616" t="s">
        <v>78</v>
      </c>
      <c r="E616">
        <v>11122</v>
      </c>
      <c r="F616">
        <v>11020</v>
      </c>
      <c r="G616" s="1">
        <f>(F616/E616)*100</f>
        <v>99.082898759215965</v>
      </c>
      <c r="H616">
        <v>7480</v>
      </c>
      <c r="I616" s="1">
        <v>67.254090990828985</v>
      </c>
    </row>
    <row r="617" spans="1:9" x14ac:dyDescent="0.35">
      <c r="A617">
        <v>136732</v>
      </c>
      <c r="B617" t="s">
        <v>627</v>
      </c>
      <c r="C617" t="s">
        <v>177</v>
      </c>
      <c r="D617" t="s">
        <v>6</v>
      </c>
      <c r="E617">
        <v>85511</v>
      </c>
      <c r="F617">
        <v>84723</v>
      </c>
      <c r="G617" s="1">
        <v>99.07848113</v>
      </c>
      <c r="H617">
        <v>30723</v>
      </c>
      <c r="I617" s="1">
        <v>36.262880209624306</v>
      </c>
    </row>
    <row r="618" spans="1:9" x14ac:dyDescent="0.35">
      <c r="A618">
        <v>9676</v>
      </c>
      <c r="B618" t="s">
        <v>628</v>
      </c>
      <c r="C618" t="s">
        <v>5</v>
      </c>
      <c r="D618" t="s">
        <v>6</v>
      </c>
      <c r="E618">
        <v>217</v>
      </c>
      <c r="F618">
        <v>215</v>
      </c>
      <c r="G618" s="1">
        <v>99.078341010000003</v>
      </c>
      <c r="H618">
        <v>135</v>
      </c>
      <c r="I618" s="1">
        <v>62.790697674418603</v>
      </c>
    </row>
    <row r="619" spans="1:9" x14ac:dyDescent="0.35">
      <c r="A619">
        <v>12847</v>
      </c>
      <c r="B619" t="s">
        <v>629</v>
      </c>
      <c r="C619" t="s">
        <v>320</v>
      </c>
      <c r="D619" t="s">
        <v>6</v>
      </c>
      <c r="E619">
        <v>30835</v>
      </c>
      <c r="F619">
        <v>30550</v>
      </c>
      <c r="G619" s="1">
        <v>99.075725640000002</v>
      </c>
      <c r="H619">
        <v>14350</v>
      </c>
      <c r="I619" s="1">
        <v>46.9721767594108</v>
      </c>
    </row>
    <row r="620" spans="1:9" x14ac:dyDescent="0.35">
      <c r="A620">
        <v>2816</v>
      </c>
      <c r="B620" t="s">
        <v>630</v>
      </c>
      <c r="C620" t="s">
        <v>5</v>
      </c>
      <c r="D620" t="s">
        <v>6</v>
      </c>
      <c r="E620">
        <v>3782</v>
      </c>
      <c r="F620">
        <v>3747</v>
      </c>
      <c r="G620" s="1">
        <v>99.07456372</v>
      </c>
      <c r="H620">
        <v>1367</v>
      </c>
      <c r="I620" s="1">
        <v>36.482519348812382</v>
      </c>
    </row>
    <row r="621" spans="1:9" x14ac:dyDescent="0.35">
      <c r="A621">
        <v>18847</v>
      </c>
      <c r="B621" t="s">
        <v>631</v>
      </c>
      <c r="C621" t="s">
        <v>320</v>
      </c>
      <c r="D621" t="s">
        <v>6</v>
      </c>
      <c r="E621">
        <v>130098</v>
      </c>
      <c r="F621">
        <v>128892</v>
      </c>
      <c r="G621" s="1">
        <v>99.073006500000005</v>
      </c>
      <c r="H621">
        <v>84464</v>
      </c>
      <c r="I621" s="1">
        <v>65.53083201439965</v>
      </c>
    </row>
    <row r="622" spans="1:9" x14ac:dyDescent="0.35">
      <c r="A622">
        <v>39944</v>
      </c>
      <c r="B622" t="s">
        <v>632</v>
      </c>
      <c r="C622" t="s">
        <v>320</v>
      </c>
      <c r="D622" t="s">
        <v>6</v>
      </c>
      <c r="E622">
        <v>15771</v>
      </c>
      <c r="F622">
        <v>15624</v>
      </c>
      <c r="G622" s="1">
        <v>99.067909450000002</v>
      </c>
      <c r="H622">
        <v>3288</v>
      </c>
      <c r="I622" s="1">
        <v>21.044546850998465</v>
      </c>
    </row>
    <row r="623" spans="1:9" x14ac:dyDescent="0.35">
      <c r="A623">
        <v>22690195</v>
      </c>
      <c r="B623" t="s">
        <v>633</v>
      </c>
      <c r="C623" t="s">
        <v>5</v>
      </c>
      <c r="D623" t="s">
        <v>50</v>
      </c>
      <c r="E623" s="1">
        <v>14206</v>
      </c>
      <c r="F623">
        <v>14072</v>
      </c>
      <c r="G623" s="1">
        <v>99.056736590173173</v>
      </c>
      <c r="H623">
        <v>9812</v>
      </c>
      <c r="I623" s="1">
        <v>69.069407292693228</v>
      </c>
    </row>
    <row r="624" spans="1:9" x14ac:dyDescent="0.35">
      <c r="A624">
        <v>136497</v>
      </c>
      <c r="B624" t="s">
        <v>634</v>
      </c>
      <c r="C624" t="s">
        <v>177</v>
      </c>
      <c r="D624" t="s">
        <v>6</v>
      </c>
      <c r="E624">
        <v>13272</v>
      </c>
      <c r="F624">
        <v>13146</v>
      </c>
      <c r="G624" s="1">
        <v>99.050632910000004</v>
      </c>
      <c r="H624">
        <v>8326</v>
      </c>
      <c r="I624" s="1">
        <v>63.334854708656628</v>
      </c>
    </row>
    <row r="625" spans="1:9" x14ac:dyDescent="0.35">
      <c r="A625">
        <v>14519</v>
      </c>
      <c r="B625" t="s">
        <v>635</v>
      </c>
      <c r="C625" t="s">
        <v>320</v>
      </c>
      <c r="D625" t="s">
        <v>6</v>
      </c>
      <c r="E625">
        <v>1890753</v>
      </c>
      <c r="F625">
        <v>1872783</v>
      </c>
      <c r="G625" s="1">
        <v>99.049585010000001</v>
      </c>
      <c r="H625">
        <v>1063778</v>
      </c>
      <c r="I625" s="1">
        <v>56.801989338860935</v>
      </c>
    </row>
    <row r="626" spans="1:9" x14ac:dyDescent="0.35">
      <c r="A626">
        <v>22679650</v>
      </c>
      <c r="B626" t="s">
        <v>636</v>
      </c>
      <c r="C626" t="s">
        <v>320</v>
      </c>
      <c r="D626" t="s">
        <v>50</v>
      </c>
      <c r="E626" s="1">
        <v>2419</v>
      </c>
      <c r="F626">
        <v>2396</v>
      </c>
      <c r="G626" s="1">
        <v>99.049193881769327</v>
      </c>
      <c r="H626">
        <v>1816</v>
      </c>
      <c r="I626" s="1">
        <v>75.072343943778421</v>
      </c>
    </row>
    <row r="627" spans="1:9" x14ac:dyDescent="0.35">
      <c r="A627">
        <v>12722</v>
      </c>
      <c r="B627" t="s">
        <v>637</v>
      </c>
      <c r="C627" t="s">
        <v>177</v>
      </c>
      <c r="D627" t="s">
        <v>6</v>
      </c>
      <c r="E627">
        <v>940</v>
      </c>
      <c r="F627">
        <v>931</v>
      </c>
      <c r="G627" s="1">
        <v>99.042553190000007</v>
      </c>
      <c r="H627">
        <v>55</v>
      </c>
      <c r="I627" s="1">
        <v>5.9076262083780886</v>
      </c>
    </row>
    <row r="628" spans="1:9" x14ac:dyDescent="0.35">
      <c r="A628">
        <v>3169</v>
      </c>
      <c r="B628" t="s">
        <v>638</v>
      </c>
      <c r="C628" t="s">
        <v>320</v>
      </c>
      <c r="D628" t="s">
        <v>78</v>
      </c>
      <c r="E628">
        <v>104</v>
      </c>
      <c r="F628">
        <v>103</v>
      </c>
      <c r="G628" s="1">
        <f>(F628/E628)*100</f>
        <v>99.038461538461547</v>
      </c>
      <c r="H628">
        <v>52</v>
      </c>
      <c r="I628" s="1">
        <v>50</v>
      </c>
    </row>
    <row r="629" spans="1:9" x14ac:dyDescent="0.35">
      <c r="A629">
        <v>43892</v>
      </c>
      <c r="B629" t="s">
        <v>639</v>
      </c>
      <c r="C629" t="s">
        <v>177</v>
      </c>
      <c r="D629" t="s">
        <v>6</v>
      </c>
      <c r="E629">
        <v>250504</v>
      </c>
      <c r="F629">
        <v>248020</v>
      </c>
      <c r="G629" s="1">
        <v>99.008399069999996</v>
      </c>
      <c r="H629">
        <v>108410</v>
      </c>
      <c r="I629" s="1">
        <v>43.710184662527212</v>
      </c>
    </row>
    <row r="630" spans="1:9" x14ac:dyDescent="0.35">
      <c r="A630">
        <v>61901</v>
      </c>
      <c r="B630" t="s">
        <v>640</v>
      </c>
      <c r="C630" t="s">
        <v>320</v>
      </c>
      <c r="D630" t="s">
        <v>78</v>
      </c>
      <c r="E630">
        <v>197</v>
      </c>
      <c r="F630">
        <v>195</v>
      </c>
      <c r="G630" s="1">
        <f>(F630/E630)*100</f>
        <v>98.984771573604064</v>
      </c>
      <c r="H630">
        <v>61</v>
      </c>
      <c r="I630" s="1">
        <v>30.964467005076141</v>
      </c>
    </row>
    <row r="631" spans="1:9" x14ac:dyDescent="0.35">
      <c r="A631">
        <v>54531</v>
      </c>
      <c r="B631" t="s">
        <v>641</v>
      </c>
      <c r="C631" t="s">
        <v>177</v>
      </c>
      <c r="D631" t="s">
        <v>78</v>
      </c>
      <c r="E631">
        <v>391</v>
      </c>
      <c r="F631">
        <v>387</v>
      </c>
      <c r="G631" s="1">
        <f>(F631/E631)*100</f>
        <v>98.976982097186706</v>
      </c>
      <c r="H631">
        <v>234</v>
      </c>
      <c r="I631" s="1">
        <v>59.846547314578004</v>
      </c>
    </row>
    <row r="632" spans="1:9" x14ac:dyDescent="0.35">
      <c r="A632">
        <v>10543</v>
      </c>
      <c r="B632" t="s">
        <v>642</v>
      </c>
      <c r="C632" t="s">
        <v>177</v>
      </c>
      <c r="D632" t="s">
        <v>6</v>
      </c>
      <c r="E632">
        <v>380408</v>
      </c>
      <c r="F632">
        <v>376502</v>
      </c>
      <c r="G632" s="1">
        <v>98.973207709999997</v>
      </c>
      <c r="H632">
        <v>258642</v>
      </c>
      <c r="I632" s="1">
        <v>68.696049423376238</v>
      </c>
    </row>
    <row r="633" spans="1:9" x14ac:dyDescent="0.35">
      <c r="A633">
        <v>55330</v>
      </c>
      <c r="B633" t="s">
        <v>643</v>
      </c>
      <c r="C633" t="s">
        <v>320</v>
      </c>
      <c r="D633" t="s">
        <v>78</v>
      </c>
      <c r="E633">
        <v>3362</v>
      </c>
      <c r="F633">
        <v>3327</v>
      </c>
      <c r="G633" s="1">
        <f>(F633/E633)*100</f>
        <v>98.958953004164186</v>
      </c>
      <c r="H633">
        <v>2257</v>
      </c>
      <c r="I633" s="1">
        <v>67.132659131469367</v>
      </c>
    </row>
    <row r="634" spans="1:9" x14ac:dyDescent="0.35">
      <c r="A634">
        <v>22695323</v>
      </c>
      <c r="B634" t="s">
        <v>644</v>
      </c>
      <c r="C634" t="s">
        <v>301</v>
      </c>
      <c r="D634" t="s">
        <v>50</v>
      </c>
      <c r="E634" s="1">
        <v>4685</v>
      </c>
      <c r="F634">
        <v>4636</v>
      </c>
      <c r="G634" s="1">
        <v>98.954108858057637</v>
      </c>
      <c r="H634">
        <v>2196</v>
      </c>
      <c r="I634" s="1">
        <v>46.872998932764141</v>
      </c>
    </row>
    <row r="635" spans="1:9" x14ac:dyDescent="0.35">
      <c r="A635">
        <v>173018</v>
      </c>
      <c r="B635" t="s">
        <v>645</v>
      </c>
      <c r="C635" t="s">
        <v>5</v>
      </c>
      <c r="D635" t="s">
        <v>78</v>
      </c>
      <c r="E635">
        <v>95</v>
      </c>
      <c r="F635">
        <v>94</v>
      </c>
      <c r="G635" s="1">
        <f>(F635/E635)*100</f>
        <v>98.94736842105263</v>
      </c>
      <c r="H635">
        <v>91</v>
      </c>
      <c r="I635" s="1">
        <v>95.78947368421052</v>
      </c>
    </row>
    <row r="636" spans="1:9" x14ac:dyDescent="0.35">
      <c r="A636">
        <v>41567</v>
      </c>
      <c r="B636" t="s">
        <v>646</v>
      </c>
      <c r="C636" t="s">
        <v>320</v>
      </c>
      <c r="D636" t="s">
        <v>6</v>
      </c>
      <c r="E636">
        <v>56948</v>
      </c>
      <c r="F636">
        <v>56348</v>
      </c>
      <c r="G636" s="1">
        <v>98.946407249999993</v>
      </c>
      <c r="H636">
        <v>2650</v>
      </c>
      <c r="I636" s="1">
        <v>4.7029175835877046</v>
      </c>
    </row>
    <row r="637" spans="1:9" x14ac:dyDescent="0.35">
      <c r="A637">
        <v>22713830</v>
      </c>
      <c r="B637" t="s">
        <v>647</v>
      </c>
      <c r="C637" t="s">
        <v>320</v>
      </c>
      <c r="D637" t="s">
        <v>50</v>
      </c>
      <c r="E637" s="1">
        <v>35858</v>
      </c>
      <c r="F637">
        <v>35480</v>
      </c>
      <c r="G637" s="1">
        <v>98.945841932065377</v>
      </c>
      <c r="H637">
        <v>26491</v>
      </c>
      <c r="I637" s="1">
        <v>73.877516872106639</v>
      </c>
    </row>
    <row r="638" spans="1:9" x14ac:dyDescent="0.35">
      <c r="A638">
        <v>6082</v>
      </c>
      <c r="B638" t="s">
        <v>648</v>
      </c>
      <c r="C638" t="s">
        <v>177</v>
      </c>
      <c r="D638" t="s">
        <v>6</v>
      </c>
      <c r="E638">
        <v>1057178</v>
      </c>
      <c r="F638">
        <v>1045999</v>
      </c>
      <c r="G638" s="1">
        <v>98.942562179999996</v>
      </c>
      <c r="H638">
        <v>609194</v>
      </c>
      <c r="I638" s="1">
        <v>58.240399847418587</v>
      </c>
    </row>
    <row r="639" spans="1:9" x14ac:dyDescent="0.35">
      <c r="A639">
        <v>6924</v>
      </c>
      <c r="B639" t="s">
        <v>649</v>
      </c>
      <c r="C639" t="s">
        <v>301</v>
      </c>
      <c r="D639" t="s">
        <v>6</v>
      </c>
      <c r="E639">
        <v>1450428</v>
      </c>
      <c r="F639">
        <v>1435042</v>
      </c>
      <c r="G639" s="1">
        <v>98.939209669999997</v>
      </c>
      <c r="H639">
        <v>202552</v>
      </c>
      <c r="I639" s="1">
        <v>14.114708837790113</v>
      </c>
    </row>
    <row r="640" spans="1:9" x14ac:dyDescent="0.35">
      <c r="A640">
        <v>2828</v>
      </c>
      <c r="B640" t="s">
        <v>650</v>
      </c>
      <c r="C640" t="s">
        <v>320</v>
      </c>
      <c r="D640" t="s">
        <v>6</v>
      </c>
      <c r="E640">
        <v>3910878</v>
      </c>
      <c r="F640">
        <v>3869302</v>
      </c>
      <c r="G640" s="1">
        <v>98.936913910000001</v>
      </c>
      <c r="H640">
        <v>2778678</v>
      </c>
      <c r="I640" s="1">
        <v>71.813417510445035</v>
      </c>
    </row>
    <row r="641" spans="1:9" x14ac:dyDescent="0.35">
      <c r="A641">
        <v>41040</v>
      </c>
      <c r="B641" t="s">
        <v>651</v>
      </c>
      <c r="C641" t="s">
        <v>177</v>
      </c>
      <c r="D641" t="s">
        <v>78</v>
      </c>
      <c r="E641">
        <v>563</v>
      </c>
      <c r="F641">
        <v>557</v>
      </c>
      <c r="G641" s="1">
        <f>(F641/E641)*100</f>
        <v>98.93428063943162</v>
      </c>
      <c r="H641">
        <v>51</v>
      </c>
      <c r="I641" s="1">
        <v>9.0586145648312613</v>
      </c>
    </row>
    <row r="642" spans="1:9" x14ac:dyDescent="0.35">
      <c r="A642">
        <v>22040</v>
      </c>
      <c r="B642" t="s">
        <v>652</v>
      </c>
      <c r="C642" t="s">
        <v>177</v>
      </c>
      <c r="D642" t="s">
        <v>6</v>
      </c>
      <c r="E642">
        <v>1152573</v>
      </c>
      <c r="F642">
        <v>1140260</v>
      </c>
      <c r="G642" s="1">
        <v>98.931694570000005</v>
      </c>
      <c r="H642">
        <v>715217</v>
      </c>
      <c r="I642" s="1">
        <v>62.724027853296619</v>
      </c>
    </row>
    <row r="643" spans="1:9" x14ac:dyDescent="0.35">
      <c r="A643">
        <v>57968</v>
      </c>
      <c r="B643" t="s">
        <v>653</v>
      </c>
      <c r="C643" t="s">
        <v>320</v>
      </c>
      <c r="D643" t="s">
        <v>78</v>
      </c>
      <c r="E643">
        <v>4558</v>
      </c>
      <c r="F643">
        <v>4509</v>
      </c>
      <c r="G643" s="1">
        <f>(F643/E643)*100</f>
        <v>98.924967090829313</v>
      </c>
      <c r="H643">
        <v>1719</v>
      </c>
      <c r="I643" s="1">
        <v>37.713909609477838</v>
      </c>
    </row>
    <row r="644" spans="1:9" x14ac:dyDescent="0.35">
      <c r="A644">
        <v>57524</v>
      </c>
      <c r="B644" t="s">
        <v>654</v>
      </c>
      <c r="C644" t="s">
        <v>320</v>
      </c>
      <c r="D644" t="s">
        <v>78</v>
      </c>
      <c r="E644">
        <v>10532</v>
      </c>
      <c r="F644">
        <v>10418</v>
      </c>
      <c r="G644" s="1">
        <f>(F644/E644)*100</f>
        <v>98.917584504367639</v>
      </c>
      <c r="H644">
        <v>1878</v>
      </c>
      <c r="I644" s="1">
        <v>17.831371059627802</v>
      </c>
    </row>
    <row r="645" spans="1:9" x14ac:dyDescent="0.35">
      <c r="A645">
        <v>18129</v>
      </c>
      <c r="B645" t="s">
        <v>655</v>
      </c>
      <c r="C645" t="s">
        <v>177</v>
      </c>
      <c r="D645" t="s">
        <v>6</v>
      </c>
      <c r="E645">
        <v>286374</v>
      </c>
      <c r="F645">
        <v>283257</v>
      </c>
      <c r="G645" s="1">
        <v>98.911563200000003</v>
      </c>
      <c r="H645">
        <v>203720</v>
      </c>
      <c r="I645" s="1">
        <v>71.920552713613432</v>
      </c>
    </row>
    <row r="646" spans="1:9" x14ac:dyDescent="0.35">
      <c r="A646">
        <v>12304</v>
      </c>
      <c r="B646" t="s">
        <v>656</v>
      </c>
      <c r="C646" t="s">
        <v>301</v>
      </c>
      <c r="D646" t="s">
        <v>6</v>
      </c>
      <c r="E646">
        <v>11687803</v>
      </c>
      <c r="F646">
        <v>11559959</v>
      </c>
      <c r="G646" s="1">
        <v>98.906175950000005</v>
      </c>
      <c r="H646">
        <v>6858329</v>
      </c>
      <c r="I646" s="1">
        <v>59.328315956829947</v>
      </c>
    </row>
    <row r="647" spans="1:9" x14ac:dyDescent="0.35">
      <c r="A647">
        <v>21473</v>
      </c>
      <c r="B647" t="s">
        <v>657</v>
      </c>
      <c r="C647" t="s">
        <v>177</v>
      </c>
      <c r="D647" t="s">
        <v>6</v>
      </c>
      <c r="E647">
        <v>48401</v>
      </c>
      <c r="F647">
        <v>47870</v>
      </c>
      <c r="G647" s="1">
        <v>98.902915230000005</v>
      </c>
      <c r="H647">
        <v>28616</v>
      </c>
      <c r="I647" s="1">
        <v>59.778566952162102</v>
      </c>
    </row>
    <row r="648" spans="1:9" x14ac:dyDescent="0.35">
      <c r="A648">
        <v>4218</v>
      </c>
      <c r="B648" t="s">
        <v>658</v>
      </c>
      <c r="C648" t="s">
        <v>320</v>
      </c>
      <c r="D648" t="s">
        <v>6</v>
      </c>
      <c r="E648">
        <v>56082</v>
      </c>
      <c r="F648">
        <v>55463</v>
      </c>
      <c r="G648" s="1">
        <v>98.896259049999998</v>
      </c>
      <c r="H648">
        <v>25163</v>
      </c>
      <c r="I648" s="1">
        <v>45.368984728557777</v>
      </c>
    </row>
    <row r="649" spans="1:9" x14ac:dyDescent="0.35">
      <c r="A649">
        <v>22698017</v>
      </c>
      <c r="B649" t="s">
        <v>659</v>
      </c>
      <c r="C649" t="s">
        <v>320</v>
      </c>
      <c r="D649" t="s">
        <v>50</v>
      </c>
      <c r="E649" s="1">
        <v>901</v>
      </c>
      <c r="F649">
        <v>891</v>
      </c>
      <c r="G649" s="1">
        <v>98.890122086570472</v>
      </c>
      <c r="H649">
        <v>417</v>
      </c>
      <c r="I649" s="1">
        <v>46.281908990011104</v>
      </c>
    </row>
    <row r="650" spans="1:9" x14ac:dyDescent="0.35">
      <c r="A650">
        <v>22732795</v>
      </c>
      <c r="B650" t="s">
        <v>660</v>
      </c>
      <c r="C650" t="s">
        <v>320</v>
      </c>
      <c r="D650" t="s">
        <v>50</v>
      </c>
      <c r="E650" s="1">
        <v>1084689</v>
      </c>
      <c r="F650">
        <v>1072640</v>
      </c>
      <c r="G650" s="1">
        <v>98.889174685094076</v>
      </c>
      <c r="H650">
        <v>785778</v>
      </c>
      <c r="I650" s="1">
        <v>72.442700165669606</v>
      </c>
    </row>
    <row r="651" spans="1:9" x14ac:dyDescent="0.35">
      <c r="A651">
        <v>18739</v>
      </c>
      <c r="B651" t="s">
        <v>661</v>
      </c>
      <c r="C651" t="s">
        <v>177</v>
      </c>
      <c r="D651" t="s">
        <v>6</v>
      </c>
      <c r="E651">
        <v>53113</v>
      </c>
      <c r="F651">
        <v>52517</v>
      </c>
      <c r="G651" s="1">
        <v>98.877864180000003</v>
      </c>
      <c r="H651">
        <v>35158</v>
      </c>
      <c r="I651" s="1">
        <v>66.945941314241097</v>
      </c>
    </row>
    <row r="652" spans="1:9" x14ac:dyDescent="0.35">
      <c r="A652">
        <v>14868</v>
      </c>
      <c r="B652" t="s">
        <v>662</v>
      </c>
      <c r="C652" t="s">
        <v>301</v>
      </c>
      <c r="D652" t="s">
        <v>6</v>
      </c>
      <c r="E652">
        <v>47556</v>
      </c>
      <c r="F652">
        <v>47020</v>
      </c>
      <c r="G652" s="1">
        <v>98.872907729999994</v>
      </c>
      <c r="H652">
        <v>7950</v>
      </c>
      <c r="I652" s="1">
        <v>16.907698851552531</v>
      </c>
    </row>
    <row r="653" spans="1:9" x14ac:dyDescent="0.35">
      <c r="A653">
        <v>4074</v>
      </c>
      <c r="B653" t="s">
        <v>663</v>
      </c>
      <c r="C653" t="s">
        <v>5</v>
      </c>
      <c r="D653" t="s">
        <v>6</v>
      </c>
      <c r="E653">
        <v>459896</v>
      </c>
      <c r="F653">
        <v>454678</v>
      </c>
      <c r="G653" s="1">
        <v>98.865395649999996</v>
      </c>
      <c r="H653">
        <v>371836</v>
      </c>
      <c r="I653" s="1">
        <v>81.780072930733397</v>
      </c>
    </row>
    <row r="654" spans="1:9" x14ac:dyDescent="0.35">
      <c r="A654">
        <v>16710</v>
      </c>
      <c r="B654" t="s">
        <v>664</v>
      </c>
      <c r="C654" t="s">
        <v>177</v>
      </c>
      <c r="D654" t="s">
        <v>6</v>
      </c>
      <c r="E654">
        <v>31537</v>
      </c>
      <c r="F654">
        <v>31175</v>
      </c>
      <c r="G654" s="1">
        <v>98.852141930000002</v>
      </c>
      <c r="H654">
        <v>12375</v>
      </c>
      <c r="I654" s="1">
        <v>39.695268644747394</v>
      </c>
    </row>
    <row r="655" spans="1:9" x14ac:dyDescent="0.35">
      <c r="A655">
        <v>22692966</v>
      </c>
      <c r="B655" t="s">
        <v>665</v>
      </c>
      <c r="C655" t="s">
        <v>320</v>
      </c>
      <c r="D655" t="s">
        <v>50</v>
      </c>
      <c r="E655" s="1">
        <v>37352</v>
      </c>
      <c r="F655">
        <v>36912</v>
      </c>
      <c r="G655" s="1">
        <v>98.822017562647247</v>
      </c>
      <c r="H655">
        <v>9112</v>
      </c>
      <c r="I655" s="1">
        <v>24.394945384450629</v>
      </c>
    </row>
    <row r="656" spans="1:9" x14ac:dyDescent="0.35">
      <c r="A656">
        <v>55501</v>
      </c>
      <c r="B656" t="s">
        <v>666</v>
      </c>
      <c r="C656" t="s">
        <v>5</v>
      </c>
      <c r="D656" t="s">
        <v>78</v>
      </c>
      <c r="E656">
        <v>503</v>
      </c>
      <c r="F656">
        <v>497</v>
      </c>
      <c r="G656" s="1">
        <f>(F656/E656)*100</f>
        <v>98.807157057654067</v>
      </c>
      <c r="H656">
        <v>185</v>
      </c>
      <c r="I656" s="1">
        <v>36.779324055666002</v>
      </c>
    </row>
    <row r="657" spans="1:9" x14ac:dyDescent="0.35">
      <c r="A657">
        <v>12305</v>
      </c>
      <c r="B657" t="s">
        <v>667</v>
      </c>
      <c r="C657" t="s">
        <v>177</v>
      </c>
      <c r="D657" t="s">
        <v>6</v>
      </c>
      <c r="E657">
        <v>80450</v>
      </c>
      <c r="F657">
        <v>79489</v>
      </c>
      <c r="G657" s="1">
        <v>98.805469239999994</v>
      </c>
      <c r="H657">
        <v>32061</v>
      </c>
      <c r="I657" s="1">
        <v>40.333882675590331</v>
      </c>
    </row>
    <row r="658" spans="1:9" x14ac:dyDescent="0.35">
      <c r="A658">
        <v>7960</v>
      </c>
      <c r="B658" t="s">
        <v>668</v>
      </c>
      <c r="C658" t="s">
        <v>320</v>
      </c>
      <c r="D658" t="s">
        <v>6</v>
      </c>
      <c r="E658">
        <v>90400</v>
      </c>
      <c r="F658">
        <v>89311</v>
      </c>
      <c r="G658" s="1">
        <v>98.795353980000002</v>
      </c>
      <c r="H658">
        <v>39295</v>
      </c>
      <c r="I658" s="1">
        <v>43.997939783453326</v>
      </c>
    </row>
    <row r="659" spans="1:9" x14ac:dyDescent="0.35">
      <c r="A659">
        <v>22708119</v>
      </c>
      <c r="B659" t="s">
        <v>669</v>
      </c>
      <c r="C659" t="s">
        <v>320</v>
      </c>
      <c r="D659" t="s">
        <v>50</v>
      </c>
      <c r="E659" s="1">
        <v>383630</v>
      </c>
      <c r="F659">
        <v>378983</v>
      </c>
      <c r="G659" s="1">
        <v>98.788676589422096</v>
      </c>
      <c r="H659">
        <v>119982</v>
      </c>
      <c r="I659" s="1">
        <v>31.275447696999713</v>
      </c>
    </row>
    <row r="660" spans="1:9" x14ac:dyDescent="0.35">
      <c r="A660">
        <v>6431</v>
      </c>
      <c r="B660" t="s">
        <v>670</v>
      </c>
      <c r="C660" t="s">
        <v>320</v>
      </c>
      <c r="D660" t="s">
        <v>6</v>
      </c>
      <c r="E660">
        <v>119522</v>
      </c>
      <c r="F660">
        <v>118073</v>
      </c>
      <c r="G660" s="1">
        <v>98.787670890000001</v>
      </c>
      <c r="H660">
        <v>44231</v>
      </c>
      <c r="I660" s="1">
        <v>37.460723450746578</v>
      </c>
    </row>
    <row r="661" spans="1:9" x14ac:dyDescent="0.35">
      <c r="A661">
        <v>17629</v>
      </c>
      <c r="B661" t="s">
        <v>671</v>
      </c>
      <c r="C661" t="s">
        <v>320</v>
      </c>
      <c r="D661" t="s">
        <v>78</v>
      </c>
      <c r="E661">
        <v>247</v>
      </c>
      <c r="F661">
        <v>244</v>
      </c>
      <c r="G661" s="1">
        <f>(F661/E661)*100</f>
        <v>98.785425101214571</v>
      </c>
      <c r="H661">
        <v>137</v>
      </c>
      <c r="I661" s="1">
        <v>55.465587044534416</v>
      </c>
    </row>
    <row r="662" spans="1:9" x14ac:dyDescent="0.35">
      <c r="A662">
        <v>57367</v>
      </c>
      <c r="B662" t="s">
        <v>672</v>
      </c>
      <c r="C662" t="s">
        <v>320</v>
      </c>
      <c r="D662" t="s">
        <v>78</v>
      </c>
      <c r="E662">
        <v>5099</v>
      </c>
      <c r="F662">
        <v>5037</v>
      </c>
      <c r="G662" s="1">
        <f>(F662/E662)*100</f>
        <v>98.784075308884084</v>
      </c>
      <c r="H662">
        <v>2977</v>
      </c>
      <c r="I662" s="1">
        <v>58.383996862129827</v>
      </c>
    </row>
    <row r="663" spans="1:9" x14ac:dyDescent="0.35">
      <c r="A663">
        <v>8204</v>
      </c>
      <c r="B663" t="s">
        <v>673</v>
      </c>
      <c r="C663" t="s">
        <v>177</v>
      </c>
      <c r="D663" t="s">
        <v>6</v>
      </c>
      <c r="E663">
        <v>18254</v>
      </c>
      <c r="F663">
        <v>18032</v>
      </c>
      <c r="G663" s="1">
        <v>98.783828200000002</v>
      </c>
      <c r="H663">
        <v>3532</v>
      </c>
      <c r="I663" s="1">
        <v>19.587400177462289</v>
      </c>
    </row>
    <row r="664" spans="1:9" x14ac:dyDescent="0.35">
      <c r="A664">
        <v>13894</v>
      </c>
      <c r="B664" t="s">
        <v>674</v>
      </c>
      <c r="C664" t="s">
        <v>177</v>
      </c>
      <c r="D664" t="s">
        <v>6</v>
      </c>
      <c r="E664">
        <v>1611671</v>
      </c>
      <c r="F664">
        <v>1592041</v>
      </c>
      <c r="G664" s="1">
        <v>98.782009479999999</v>
      </c>
      <c r="H664">
        <v>1264993</v>
      </c>
      <c r="I664" s="1">
        <v>79.457312971211167</v>
      </c>
    </row>
    <row r="665" spans="1:9" x14ac:dyDescent="0.35">
      <c r="A665">
        <v>22692548</v>
      </c>
      <c r="B665" t="s">
        <v>675</v>
      </c>
      <c r="C665" t="s">
        <v>301</v>
      </c>
      <c r="D665" t="s">
        <v>50</v>
      </c>
      <c r="E665" s="1">
        <v>346985</v>
      </c>
      <c r="F665">
        <v>342723</v>
      </c>
      <c r="G665" s="1">
        <v>98.77170482873899</v>
      </c>
      <c r="H665">
        <v>204708</v>
      </c>
      <c r="I665" s="1">
        <v>58.996210210816024</v>
      </c>
    </row>
    <row r="666" spans="1:9" x14ac:dyDescent="0.35">
      <c r="A666">
        <v>22685772</v>
      </c>
      <c r="B666" t="s">
        <v>676</v>
      </c>
      <c r="C666" t="s">
        <v>177</v>
      </c>
      <c r="D666" t="s">
        <v>50</v>
      </c>
      <c r="E666" s="1">
        <v>12929</v>
      </c>
      <c r="F666">
        <v>12769</v>
      </c>
      <c r="G666" s="1">
        <v>98.76247196225539</v>
      </c>
      <c r="H666">
        <v>8759</v>
      </c>
      <c r="I666" s="1">
        <v>67.746925516281237</v>
      </c>
    </row>
    <row r="667" spans="1:9" x14ac:dyDescent="0.35">
      <c r="A667">
        <v>22692039</v>
      </c>
      <c r="B667" t="s">
        <v>677</v>
      </c>
      <c r="C667" t="s">
        <v>320</v>
      </c>
      <c r="D667" t="s">
        <v>50</v>
      </c>
      <c r="E667" s="1">
        <v>2975730</v>
      </c>
      <c r="F667">
        <v>2938226</v>
      </c>
      <c r="G667" s="1">
        <v>98.739670601835513</v>
      </c>
      <c r="H667">
        <v>2323869</v>
      </c>
      <c r="I667" s="1">
        <v>78.094081116230313</v>
      </c>
    </row>
    <row r="668" spans="1:9" x14ac:dyDescent="0.35">
      <c r="A668">
        <v>14296</v>
      </c>
      <c r="B668" t="s">
        <v>678</v>
      </c>
      <c r="C668" t="s">
        <v>301</v>
      </c>
      <c r="D668" t="s">
        <v>6</v>
      </c>
      <c r="E668">
        <v>246690</v>
      </c>
      <c r="F668">
        <v>243558</v>
      </c>
      <c r="G668" s="1">
        <v>98.730390369999995</v>
      </c>
      <c r="H668">
        <v>135330</v>
      </c>
      <c r="I668" s="1">
        <v>55.563767151972009</v>
      </c>
    </row>
    <row r="669" spans="1:9" x14ac:dyDescent="0.35">
      <c r="A669">
        <v>10826</v>
      </c>
      <c r="B669" t="s">
        <v>679</v>
      </c>
      <c r="C669" t="s">
        <v>5</v>
      </c>
      <c r="D669" t="s">
        <v>6</v>
      </c>
      <c r="E669">
        <v>30254</v>
      </c>
      <c r="F669">
        <v>29868</v>
      </c>
      <c r="G669" s="1">
        <v>98.724135649999994</v>
      </c>
      <c r="H669">
        <v>9568</v>
      </c>
      <c r="I669" s="1">
        <v>32.034284183741796</v>
      </c>
    </row>
    <row r="670" spans="1:9" x14ac:dyDescent="0.35">
      <c r="A670">
        <v>54965</v>
      </c>
      <c r="B670" t="s">
        <v>680</v>
      </c>
      <c r="C670" t="s">
        <v>320</v>
      </c>
      <c r="D670" t="s">
        <v>78</v>
      </c>
      <c r="E670">
        <v>8977</v>
      </c>
      <c r="F670">
        <v>8862</v>
      </c>
      <c r="G670" s="1">
        <f>(F670/E670)*100</f>
        <v>98.71894842374958</v>
      </c>
      <c r="H670">
        <v>4752</v>
      </c>
      <c r="I670" s="1">
        <v>52.935279046452045</v>
      </c>
    </row>
    <row r="671" spans="1:9" x14ac:dyDescent="0.35">
      <c r="A671">
        <v>57442</v>
      </c>
      <c r="B671" t="s">
        <v>681</v>
      </c>
      <c r="C671" t="s">
        <v>177</v>
      </c>
      <c r="D671" t="s">
        <v>78</v>
      </c>
      <c r="E671">
        <v>234</v>
      </c>
      <c r="F671">
        <v>231</v>
      </c>
      <c r="G671" s="1">
        <f>(F671/E671)*100</f>
        <v>98.71794871794873</v>
      </c>
      <c r="H671">
        <v>96</v>
      </c>
      <c r="I671" s="1">
        <v>41.025641025641022</v>
      </c>
    </row>
    <row r="672" spans="1:9" x14ac:dyDescent="0.35">
      <c r="A672">
        <v>55182</v>
      </c>
      <c r="B672" t="s">
        <v>682</v>
      </c>
      <c r="C672" t="s">
        <v>301</v>
      </c>
      <c r="D672" t="s">
        <v>78</v>
      </c>
      <c r="E672">
        <v>5356</v>
      </c>
      <c r="F672">
        <v>5287</v>
      </c>
      <c r="G672" s="1">
        <f>(F672/E672)*100</f>
        <v>98.711725168035841</v>
      </c>
      <c r="H672">
        <v>1137</v>
      </c>
      <c r="I672" s="1">
        <v>21.228528752800596</v>
      </c>
    </row>
    <row r="673" spans="1:9" x14ac:dyDescent="0.35">
      <c r="A673">
        <v>22683310</v>
      </c>
      <c r="B673" t="s">
        <v>683</v>
      </c>
      <c r="C673" t="s">
        <v>301</v>
      </c>
      <c r="D673" t="s">
        <v>50</v>
      </c>
      <c r="E673" s="1">
        <v>18064</v>
      </c>
      <c r="F673">
        <v>17830</v>
      </c>
      <c r="G673" s="1">
        <v>98.704605845881304</v>
      </c>
      <c r="H673">
        <v>14567</v>
      </c>
      <c r="I673" s="1">
        <v>80.641054030115143</v>
      </c>
    </row>
    <row r="674" spans="1:9" x14ac:dyDescent="0.35">
      <c r="A674">
        <v>4137</v>
      </c>
      <c r="B674" t="s">
        <v>684</v>
      </c>
      <c r="C674" t="s">
        <v>5</v>
      </c>
      <c r="D674" t="s">
        <v>6</v>
      </c>
      <c r="E674">
        <v>2291</v>
      </c>
      <c r="F674">
        <v>2261</v>
      </c>
      <c r="G674" s="1">
        <v>98.690528150000006</v>
      </c>
      <c r="H674">
        <v>1540</v>
      </c>
      <c r="I674" s="1">
        <v>68.111455108359138</v>
      </c>
    </row>
    <row r="675" spans="1:9" x14ac:dyDescent="0.35">
      <c r="A675">
        <v>22684502</v>
      </c>
      <c r="B675" t="s">
        <v>685</v>
      </c>
      <c r="C675" t="s">
        <v>177</v>
      </c>
      <c r="D675" t="s">
        <v>50</v>
      </c>
      <c r="E675" s="1">
        <v>1526</v>
      </c>
      <c r="F675">
        <v>1506</v>
      </c>
      <c r="G675" s="1">
        <v>98.689384010484929</v>
      </c>
      <c r="H675">
        <v>1189</v>
      </c>
      <c r="I675" s="1">
        <v>77.916120576671034</v>
      </c>
    </row>
    <row r="676" spans="1:9" x14ac:dyDescent="0.35">
      <c r="A676">
        <v>136552</v>
      </c>
      <c r="B676" t="s">
        <v>686</v>
      </c>
      <c r="C676" t="s">
        <v>320</v>
      </c>
      <c r="D676" t="s">
        <v>6</v>
      </c>
      <c r="E676">
        <v>171680</v>
      </c>
      <c r="F676">
        <v>169428</v>
      </c>
      <c r="G676" s="1">
        <v>98.688257219999997</v>
      </c>
      <c r="H676">
        <v>44885</v>
      </c>
      <c r="I676" s="1">
        <v>26.492079231295889</v>
      </c>
    </row>
    <row r="677" spans="1:9" x14ac:dyDescent="0.35">
      <c r="A677">
        <v>22684789</v>
      </c>
      <c r="B677" t="s">
        <v>687</v>
      </c>
      <c r="C677" t="s">
        <v>177</v>
      </c>
      <c r="D677" t="s">
        <v>50</v>
      </c>
      <c r="E677" s="1">
        <v>25006</v>
      </c>
      <c r="F677">
        <v>24672</v>
      </c>
      <c r="G677" s="1">
        <v>98.664320563064862</v>
      </c>
      <c r="H677">
        <v>15304</v>
      </c>
      <c r="I677" s="1">
        <v>61.201311685195556</v>
      </c>
    </row>
    <row r="678" spans="1:9" x14ac:dyDescent="0.35">
      <c r="A678">
        <v>11620</v>
      </c>
      <c r="B678" t="s">
        <v>688</v>
      </c>
      <c r="C678" t="s">
        <v>301</v>
      </c>
      <c r="D678" t="s">
        <v>6</v>
      </c>
      <c r="E678">
        <v>25878</v>
      </c>
      <c r="F678">
        <v>25530</v>
      </c>
      <c r="G678" s="1">
        <v>98.655228379999997</v>
      </c>
      <c r="H678">
        <v>14130</v>
      </c>
      <c r="I678" s="1">
        <v>55.346650998824906</v>
      </c>
    </row>
    <row r="679" spans="1:9" x14ac:dyDescent="0.35">
      <c r="A679">
        <v>22679312</v>
      </c>
      <c r="B679" t="s">
        <v>689</v>
      </c>
      <c r="C679" t="s">
        <v>320</v>
      </c>
      <c r="D679" t="s">
        <v>50</v>
      </c>
      <c r="E679" s="1">
        <v>210814</v>
      </c>
      <c r="F679">
        <v>207975</v>
      </c>
      <c r="G679" s="1">
        <v>98.653315244718087</v>
      </c>
      <c r="H679">
        <v>147567</v>
      </c>
      <c r="I679" s="1">
        <v>69.998671814964851</v>
      </c>
    </row>
    <row r="680" spans="1:9" x14ac:dyDescent="0.35">
      <c r="A680">
        <v>55353</v>
      </c>
      <c r="B680" t="s">
        <v>690</v>
      </c>
      <c r="C680" t="s">
        <v>320</v>
      </c>
      <c r="D680" t="s">
        <v>78</v>
      </c>
      <c r="E680">
        <v>8267</v>
      </c>
      <c r="F680">
        <v>8155</v>
      </c>
      <c r="G680" s="1">
        <f>(F680/E680)*100</f>
        <v>98.645215918712964</v>
      </c>
      <c r="H680">
        <v>5927</v>
      </c>
      <c r="I680" s="1">
        <v>71.694689730252819</v>
      </c>
    </row>
    <row r="681" spans="1:9" x14ac:dyDescent="0.35">
      <c r="A681">
        <v>18740</v>
      </c>
      <c r="B681" t="s">
        <v>691</v>
      </c>
      <c r="C681" t="s">
        <v>320</v>
      </c>
      <c r="D681" t="s">
        <v>6</v>
      </c>
      <c r="E681">
        <v>6644</v>
      </c>
      <c r="F681">
        <v>6553</v>
      </c>
      <c r="G681" s="1">
        <v>98.630343170000003</v>
      </c>
      <c r="H681">
        <v>5203</v>
      </c>
      <c r="I681" s="1">
        <v>79.398748664733716</v>
      </c>
    </row>
    <row r="682" spans="1:9" x14ac:dyDescent="0.35">
      <c r="A682">
        <v>39877</v>
      </c>
      <c r="B682" t="s">
        <v>692</v>
      </c>
      <c r="C682" t="s">
        <v>320</v>
      </c>
      <c r="D682" t="s">
        <v>6</v>
      </c>
      <c r="E682">
        <v>275006</v>
      </c>
      <c r="F682">
        <v>271152</v>
      </c>
      <c r="G682" s="1">
        <v>98.598576030000004</v>
      </c>
      <c r="H682">
        <v>132907</v>
      </c>
      <c r="I682" s="1">
        <v>49.015681241517669</v>
      </c>
    </row>
    <row r="683" spans="1:9" x14ac:dyDescent="0.35">
      <c r="A683">
        <v>19564</v>
      </c>
      <c r="B683" t="s">
        <v>693</v>
      </c>
      <c r="C683" t="s">
        <v>301</v>
      </c>
      <c r="D683" t="s">
        <v>6</v>
      </c>
      <c r="E683">
        <v>34138</v>
      </c>
      <c r="F683">
        <v>33655</v>
      </c>
      <c r="G683" s="1">
        <v>98.585154369999998</v>
      </c>
      <c r="H683">
        <v>27467</v>
      </c>
      <c r="I683" s="1">
        <v>81.613430396672115</v>
      </c>
    </row>
    <row r="684" spans="1:9" x14ac:dyDescent="0.35">
      <c r="A684">
        <v>22918</v>
      </c>
      <c r="B684" t="s">
        <v>694</v>
      </c>
      <c r="C684" t="s">
        <v>5</v>
      </c>
      <c r="D684" t="s">
        <v>6</v>
      </c>
      <c r="E684">
        <v>9784</v>
      </c>
      <c r="F684">
        <v>9645</v>
      </c>
      <c r="G684" s="1">
        <v>98.579313159999998</v>
      </c>
      <c r="H684">
        <v>2155</v>
      </c>
      <c r="I684" s="1">
        <v>22.343182996371176</v>
      </c>
    </row>
    <row r="685" spans="1:9" x14ac:dyDescent="0.35">
      <c r="A685">
        <v>59409</v>
      </c>
      <c r="B685" t="s">
        <v>695</v>
      </c>
      <c r="C685" t="s">
        <v>177</v>
      </c>
      <c r="D685" t="s">
        <v>78</v>
      </c>
      <c r="E685">
        <v>138</v>
      </c>
      <c r="F685">
        <v>136</v>
      </c>
      <c r="G685" s="1">
        <f>(F685/E685)*100</f>
        <v>98.550724637681171</v>
      </c>
      <c r="H685">
        <v>84</v>
      </c>
      <c r="I685" s="1">
        <v>60.869565217391312</v>
      </c>
    </row>
    <row r="686" spans="1:9" x14ac:dyDescent="0.35">
      <c r="A686">
        <v>11634</v>
      </c>
      <c r="B686" t="s">
        <v>696</v>
      </c>
      <c r="C686" t="s">
        <v>301</v>
      </c>
      <c r="D686" t="s">
        <v>6</v>
      </c>
      <c r="E686">
        <v>620</v>
      </c>
      <c r="F686">
        <v>611</v>
      </c>
      <c r="G686" s="1">
        <v>98.548387099999999</v>
      </c>
      <c r="H686">
        <v>216</v>
      </c>
      <c r="I686" s="1">
        <v>35.351882160392798</v>
      </c>
    </row>
    <row r="687" spans="1:9" x14ac:dyDescent="0.35">
      <c r="A687">
        <v>57518</v>
      </c>
      <c r="B687" t="s">
        <v>697</v>
      </c>
      <c r="C687" t="s">
        <v>320</v>
      </c>
      <c r="D687" t="s">
        <v>78</v>
      </c>
      <c r="E687">
        <v>4063</v>
      </c>
      <c r="F687">
        <v>4004</v>
      </c>
      <c r="G687" s="1">
        <f>(F687/E687)*100</f>
        <v>98.547871031257699</v>
      </c>
      <c r="H687">
        <v>194</v>
      </c>
      <c r="I687" s="1">
        <v>4.7747969480679302</v>
      </c>
    </row>
    <row r="688" spans="1:9" x14ac:dyDescent="0.35">
      <c r="A688">
        <v>55885</v>
      </c>
      <c r="B688" t="s">
        <v>698</v>
      </c>
      <c r="C688" t="s">
        <v>177</v>
      </c>
      <c r="D688" t="s">
        <v>78</v>
      </c>
      <c r="E688">
        <v>3098</v>
      </c>
      <c r="F688">
        <v>3053</v>
      </c>
      <c r="G688" s="1">
        <f>(F688/E688)*100</f>
        <v>98.547449967721107</v>
      </c>
      <c r="H688">
        <v>1543</v>
      </c>
      <c r="I688" s="1">
        <v>49.806326662362814</v>
      </c>
    </row>
    <row r="689" spans="1:9" x14ac:dyDescent="0.35">
      <c r="A689">
        <v>22684473</v>
      </c>
      <c r="B689" t="s">
        <v>699</v>
      </c>
      <c r="C689" t="s">
        <v>177</v>
      </c>
      <c r="D689" t="s">
        <v>50</v>
      </c>
      <c r="E689" s="1">
        <v>18152</v>
      </c>
      <c r="F689">
        <v>17885</v>
      </c>
      <c r="G689" s="1">
        <v>98.529087703834278</v>
      </c>
      <c r="H689">
        <v>8261</v>
      </c>
      <c r="I689" s="1">
        <v>45.510136624063463</v>
      </c>
    </row>
    <row r="690" spans="1:9" x14ac:dyDescent="0.35">
      <c r="A690">
        <v>54911</v>
      </c>
      <c r="B690" t="s">
        <v>700</v>
      </c>
      <c r="C690" t="s">
        <v>320</v>
      </c>
      <c r="D690" t="s">
        <v>78</v>
      </c>
      <c r="E690">
        <v>8108</v>
      </c>
      <c r="F690">
        <v>7988</v>
      </c>
      <c r="G690" s="1">
        <f>(F690/E690)*100</f>
        <v>98.51998026640355</v>
      </c>
      <c r="H690">
        <v>7637</v>
      </c>
      <c r="I690" s="1">
        <v>94.190922545633939</v>
      </c>
    </row>
    <row r="691" spans="1:9" x14ac:dyDescent="0.35">
      <c r="A691">
        <v>9404</v>
      </c>
      <c r="B691" t="s">
        <v>701</v>
      </c>
      <c r="C691" t="s">
        <v>5</v>
      </c>
      <c r="D691" t="s">
        <v>6</v>
      </c>
      <c r="E691">
        <v>683987</v>
      </c>
      <c r="F691">
        <v>673857</v>
      </c>
      <c r="G691" s="1">
        <v>98.518977699999994</v>
      </c>
      <c r="H691">
        <v>177132</v>
      </c>
      <c r="I691" s="1">
        <v>26.286289227536408</v>
      </c>
    </row>
    <row r="692" spans="1:9" x14ac:dyDescent="0.35">
      <c r="A692">
        <v>22691705</v>
      </c>
      <c r="B692" t="s">
        <v>702</v>
      </c>
      <c r="C692" t="s">
        <v>301</v>
      </c>
      <c r="D692" t="s">
        <v>50</v>
      </c>
      <c r="E692" s="1">
        <v>66288</v>
      </c>
      <c r="F692">
        <v>65306</v>
      </c>
      <c r="G692" s="1">
        <v>98.518585566014963</v>
      </c>
      <c r="H692">
        <v>56829</v>
      </c>
      <c r="I692" s="1">
        <v>85.730448950036205</v>
      </c>
    </row>
    <row r="693" spans="1:9" x14ac:dyDescent="0.35">
      <c r="A693">
        <v>5263</v>
      </c>
      <c r="B693" t="s">
        <v>703</v>
      </c>
      <c r="C693" t="s">
        <v>177</v>
      </c>
      <c r="D693" t="s">
        <v>78</v>
      </c>
      <c r="E693">
        <v>69467</v>
      </c>
      <c r="F693">
        <v>68437</v>
      </c>
      <c r="G693" s="1">
        <f>(F693/E693)*100</f>
        <v>98.51728158694057</v>
      </c>
      <c r="H693">
        <v>35337</v>
      </c>
      <c r="I693" s="1">
        <v>50.868757827457642</v>
      </c>
    </row>
    <row r="694" spans="1:9" x14ac:dyDescent="0.35">
      <c r="A694">
        <v>1807</v>
      </c>
      <c r="B694" t="s">
        <v>704</v>
      </c>
      <c r="C694" t="s">
        <v>320</v>
      </c>
      <c r="D694" t="s">
        <v>6</v>
      </c>
      <c r="E694">
        <v>235067</v>
      </c>
      <c r="F694">
        <v>231579</v>
      </c>
      <c r="G694" s="1">
        <v>98.516167730000006</v>
      </c>
      <c r="H694">
        <v>221618</v>
      </c>
      <c r="I694" s="1">
        <v>95.698660068486348</v>
      </c>
    </row>
    <row r="695" spans="1:9" x14ac:dyDescent="0.35">
      <c r="A695">
        <v>55601</v>
      </c>
      <c r="B695" t="s">
        <v>705</v>
      </c>
      <c r="C695" t="s">
        <v>177</v>
      </c>
      <c r="D695" t="s">
        <v>78</v>
      </c>
      <c r="E695">
        <v>535</v>
      </c>
      <c r="F695">
        <v>527</v>
      </c>
      <c r="G695" s="1">
        <f>(F695/E695)*100</f>
        <v>98.504672897196272</v>
      </c>
      <c r="H695">
        <v>527</v>
      </c>
      <c r="I695" s="1">
        <v>98.504672897196272</v>
      </c>
    </row>
    <row r="696" spans="1:9" x14ac:dyDescent="0.35">
      <c r="A696">
        <v>22696165</v>
      </c>
      <c r="B696" t="s">
        <v>706</v>
      </c>
      <c r="C696" t="s">
        <v>177</v>
      </c>
      <c r="D696" t="s">
        <v>50</v>
      </c>
      <c r="E696" s="1">
        <v>14488</v>
      </c>
      <c r="F696">
        <v>14270</v>
      </c>
      <c r="G696" s="1">
        <v>98.495306460519046</v>
      </c>
      <c r="H696">
        <v>7161</v>
      </c>
      <c r="I696" s="1">
        <v>49.427112092766428</v>
      </c>
    </row>
    <row r="697" spans="1:9" x14ac:dyDescent="0.35">
      <c r="A697">
        <v>19705</v>
      </c>
      <c r="B697" t="s">
        <v>707</v>
      </c>
      <c r="C697" t="s">
        <v>177</v>
      </c>
      <c r="D697" t="s">
        <v>6</v>
      </c>
      <c r="E697">
        <v>3514</v>
      </c>
      <c r="F697">
        <v>3461</v>
      </c>
      <c r="G697" s="1">
        <v>98.4917473</v>
      </c>
      <c r="H697">
        <v>3061</v>
      </c>
      <c r="I697" s="1">
        <v>88.44264663392083</v>
      </c>
    </row>
    <row r="698" spans="1:9" x14ac:dyDescent="0.35">
      <c r="A698">
        <v>13895</v>
      </c>
      <c r="B698" t="s">
        <v>708</v>
      </c>
      <c r="C698" t="s">
        <v>177</v>
      </c>
      <c r="D698" t="s">
        <v>6</v>
      </c>
      <c r="E698">
        <v>1335261</v>
      </c>
      <c r="F698">
        <v>1315105</v>
      </c>
      <c r="G698" s="1">
        <v>98.490482389999997</v>
      </c>
      <c r="H698">
        <v>1004331</v>
      </c>
      <c r="I698" s="1">
        <v>76.368883092984973</v>
      </c>
    </row>
    <row r="699" spans="1:9" x14ac:dyDescent="0.35">
      <c r="A699">
        <v>22688130</v>
      </c>
      <c r="B699" t="s">
        <v>709</v>
      </c>
      <c r="C699" t="s">
        <v>177</v>
      </c>
      <c r="D699" t="s">
        <v>50</v>
      </c>
      <c r="E699" s="1">
        <v>1788</v>
      </c>
      <c r="F699">
        <v>1761</v>
      </c>
      <c r="G699" s="1">
        <v>98.489932885906043</v>
      </c>
      <c r="H699">
        <v>621</v>
      </c>
      <c r="I699" s="1">
        <v>34.731543624161077</v>
      </c>
    </row>
    <row r="700" spans="1:9" x14ac:dyDescent="0.35">
      <c r="A700">
        <v>14941</v>
      </c>
      <c r="B700" t="s">
        <v>710</v>
      </c>
      <c r="C700" t="s">
        <v>320</v>
      </c>
      <c r="D700" t="s">
        <v>6</v>
      </c>
      <c r="E700">
        <v>463239</v>
      </c>
      <c r="F700">
        <v>456240</v>
      </c>
      <c r="G700" s="1">
        <v>98.489116850000002</v>
      </c>
      <c r="H700">
        <v>241102</v>
      </c>
      <c r="I700" s="1">
        <v>52.845432228651589</v>
      </c>
    </row>
    <row r="701" spans="1:9" x14ac:dyDescent="0.35">
      <c r="A701">
        <v>136768</v>
      </c>
      <c r="B701" t="s">
        <v>711</v>
      </c>
      <c r="C701" t="s">
        <v>301</v>
      </c>
      <c r="D701" t="s">
        <v>6</v>
      </c>
      <c r="E701">
        <v>113815</v>
      </c>
      <c r="F701">
        <v>112054</v>
      </c>
      <c r="G701" s="1">
        <v>98.452752270000005</v>
      </c>
      <c r="H701">
        <v>85768</v>
      </c>
      <c r="I701" s="1">
        <v>76.541667410355714</v>
      </c>
    </row>
    <row r="702" spans="1:9" x14ac:dyDescent="0.35">
      <c r="A702">
        <v>136263</v>
      </c>
      <c r="B702" t="s">
        <v>712</v>
      </c>
      <c r="C702" t="s">
        <v>5</v>
      </c>
      <c r="D702" t="s">
        <v>6</v>
      </c>
      <c r="E702">
        <v>709</v>
      </c>
      <c r="F702">
        <v>698</v>
      </c>
      <c r="G702" s="1">
        <v>98.448519039999994</v>
      </c>
      <c r="H702">
        <v>148</v>
      </c>
      <c r="I702" s="1">
        <v>21.203438395415471</v>
      </c>
    </row>
    <row r="703" spans="1:9" x14ac:dyDescent="0.35">
      <c r="A703">
        <v>57999</v>
      </c>
      <c r="B703" t="s">
        <v>713</v>
      </c>
      <c r="C703" t="s">
        <v>301</v>
      </c>
      <c r="D703" t="s">
        <v>78</v>
      </c>
      <c r="E703">
        <v>20854</v>
      </c>
      <c r="F703">
        <v>20530</v>
      </c>
      <c r="G703" s="1">
        <f>(F703/E703)*100</f>
        <v>98.446341229500334</v>
      </c>
      <c r="H703">
        <v>17100</v>
      </c>
      <c r="I703" s="1">
        <v>81.998657331926722</v>
      </c>
    </row>
    <row r="704" spans="1:9" x14ac:dyDescent="0.35">
      <c r="A704">
        <v>29435</v>
      </c>
      <c r="B704" t="s">
        <v>714</v>
      </c>
      <c r="C704" t="s">
        <v>301</v>
      </c>
      <c r="D704" t="s">
        <v>78</v>
      </c>
      <c r="E704">
        <v>42035</v>
      </c>
      <c r="F704">
        <v>41380</v>
      </c>
      <c r="G704" s="1">
        <f>(F704/E704)*100</f>
        <v>98.441774711549897</v>
      </c>
      <c r="H704">
        <v>16368</v>
      </c>
      <c r="I704" s="1">
        <v>38.938979421910311</v>
      </c>
    </row>
    <row r="705" spans="1:9" x14ac:dyDescent="0.35">
      <c r="A705">
        <v>22716813</v>
      </c>
      <c r="B705" t="s">
        <v>715</v>
      </c>
      <c r="C705" t="s">
        <v>320</v>
      </c>
      <c r="D705" t="s">
        <v>50</v>
      </c>
      <c r="E705" s="1">
        <v>41154</v>
      </c>
      <c r="F705">
        <v>40506</v>
      </c>
      <c r="G705" s="1">
        <v>98.425426447003943</v>
      </c>
      <c r="H705">
        <v>37406</v>
      </c>
      <c r="I705" s="1">
        <v>90.89274432618943</v>
      </c>
    </row>
    <row r="706" spans="1:9" x14ac:dyDescent="0.35">
      <c r="A706">
        <v>22685760</v>
      </c>
      <c r="B706" t="s">
        <v>716</v>
      </c>
      <c r="C706" t="s">
        <v>177</v>
      </c>
      <c r="D706" t="s">
        <v>50</v>
      </c>
      <c r="E706" s="1">
        <v>146032</v>
      </c>
      <c r="F706">
        <v>143725</v>
      </c>
      <c r="G706" s="1">
        <v>98.42020926920128</v>
      </c>
      <c r="H706">
        <v>125258</v>
      </c>
      <c r="I706" s="1">
        <v>85.774350827215954</v>
      </c>
    </row>
    <row r="707" spans="1:9" x14ac:dyDescent="0.35">
      <c r="A707">
        <v>21493</v>
      </c>
      <c r="B707" t="s">
        <v>717</v>
      </c>
      <c r="C707" t="s">
        <v>177</v>
      </c>
      <c r="D707" t="s">
        <v>6</v>
      </c>
      <c r="E707">
        <v>502</v>
      </c>
      <c r="F707">
        <v>494</v>
      </c>
      <c r="G707" s="1">
        <v>98.406374499999998</v>
      </c>
      <c r="H707">
        <v>447</v>
      </c>
      <c r="I707" s="1">
        <v>90.485829959514177</v>
      </c>
    </row>
    <row r="708" spans="1:9" x14ac:dyDescent="0.35">
      <c r="A708">
        <v>22682931</v>
      </c>
      <c r="B708" t="s">
        <v>718</v>
      </c>
      <c r="C708" t="s">
        <v>320</v>
      </c>
      <c r="D708" t="s">
        <v>50</v>
      </c>
      <c r="E708" s="1">
        <v>39259</v>
      </c>
      <c r="F708">
        <v>38632</v>
      </c>
      <c r="G708" s="1">
        <v>98.402913981507425</v>
      </c>
      <c r="H708">
        <v>9532</v>
      </c>
      <c r="I708" s="1">
        <v>24.279782979698922</v>
      </c>
    </row>
    <row r="709" spans="1:9" x14ac:dyDescent="0.35">
      <c r="A709">
        <v>1151</v>
      </c>
      <c r="B709" t="s">
        <v>719</v>
      </c>
      <c r="C709" t="s">
        <v>320</v>
      </c>
      <c r="D709" t="s">
        <v>6</v>
      </c>
      <c r="E709">
        <v>827199</v>
      </c>
      <c r="F709">
        <v>813831</v>
      </c>
      <c r="G709" s="1">
        <v>98.383943889999998</v>
      </c>
      <c r="H709">
        <v>337929</v>
      </c>
      <c r="I709" s="1">
        <v>41.523240083014777</v>
      </c>
    </row>
    <row r="710" spans="1:9" x14ac:dyDescent="0.35">
      <c r="A710">
        <v>22823</v>
      </c>
      <c r="B710" t="s">
        <v>720</v>
      </c>
      <c r="C710" t="s">
        <v>320</v>
      </c>
      <c r="D710" t="s">
        <v>6</v>
      </c>
      <c r="E710">
        <v>349444</v>
      </c>
      <c r="F710">
        <v>343783</v>
      </c>
      <c r="G710" s="1">
        <v>98.379997939999996</v>
      </c>
      <c r="H710">
        <v>37243</v>
      </c>
      <c r="I710" s="1">
        <v>10.833287277148667</v>
      </c>
    </row>
    <row r="711" spans="1:9" x14ac:dyDescent="0.35">
      <c r="A711">
        <v>23179</v>
      </c>
      <c r="B711" t="s">
        <v>721</v>
      </c>
      <c r="C711" t="s">
        <v>5</v>
      </c>
      <c r="D711" t="s">
        <v>6</v>
      </c>
      <c r="E711">
        <v>73378</v>
      </c>
      <c r="F711">
        <v>72186</v>
      </c>
      <c r="G711" s="1">
        <v>98.375534900000005</v>
      </c>
      <c r="H711">
        <v>27882</v>
      </c>
      <c r="I711" s="1">
        <v>38.625218186351923</v>
      </c>
    </row>
    <row r="712" spans="1:9" x14ac:dyDescent="0.35">
      <c r="A712">
        <v>136707</v>
      </c>
      <c r="B712" t="s">
        <v>722</v>
      </c>
      <c r="C712" t="s">
        <v>320</v>
      </c>
      <c r="D712" t="s">
        <v>6</v>
      </c>
      <c r="E712">
        <v>7444</v>
      </c>
      <c r="F712">
        <v>7323</v>
      </c>
      <c r="G712" s="1">
        <v>98.374529820000006</v>
      </c>
      <c r="H712">
        <v>1183</v>
      </c>
      <c r="I712" s="1">
        <v>16.154581455687563</v>
      </c>
    </row>
    <row r="713" spans="1:9" x14ac:dyDescent="0.35">
      <c r="A713">
        <v>20290</v>
      </c>
      <c r="B713" t="s">
        <v>723</v>
      </c>
      <c r="C713" t="s">
        <v>301</v>
      </c>
      <c r="D713" t="s">
        <v>6</v>
      </c>
      <c r="E713">
        <v>47374</v>
      </c>
      <c r="F713">
        <v>46600</v>
      </c>
      <c r="G713" s="1">
        <v>98.366192429999998</v>
      </c>
      <c r="H713">
        <v>15800</v>
      </c>
      <c r="I713" s="1">
        <v>33.905579399141637</v>
      </c>
    </row>
    <row r="714" spans="1:9" x14ac:dyDescent="0.35">
      <c r="A714">
        <v>4265</v>
      </c>
      <c r="B714" t="s">
        <v>724</v>
      </c>
      <c r="C714" t="s">
        <v>177</v>
      </c>
      <c r="D714" t="s">
        <v>6</v>
      </c>
      <c r="E714">
        <v>83513</v>
      </c>
      <c r="F714">
        <v>82141</v>
      </c>
      <c r="G714" s="1">
        <v>98.357141999999996</v>
      </c>
      <c r="H714">
        <v>61134</v>
      </c>
      <c r="I714" s="1">
        <v>74.425682667608143</v>
      </c>
    </row>
    <row r="715" spans="1:9" x14ac:dyDescent="0.35">
      <c r="A715">
        <v>22715770</v>
      </c>
      <c r="B715" t="s">
        <v>725</v>
      </c>
      <c r="C715" t="s">
        <v>320</v>
      </c>
      <c r="D715" t="s">
        <v>50</v>
      </c>
      <c r="E715" s="1">
        <v>8217</v>
      </c>
      <c r="F715">
        <v>8082</v>
      </c>
      <c r="G715" s="1">
        <v>98.357064622124867</v>
      </c>
      <c r="H715">
        <v>5482</v>
      </c>
      <c r="I715" s="1">
        <v>66.715346233418529</v>
      </c>
    </row>
    <row r="716" spans="1:9" x14ac:dyDescent="0.35">
      <c r="A716">
        <v>59208</v>
      </c>
      <c r="B716" t="s">
        <v>726</v>
      </c>
      <c r="C716" t="s">
        <v>177</v>
      </c>
      <c r="D716" t="s">
        <v>78</v>
      </c>
      <c r="E716">
        <v>724</v>
      </c>
      <c r="F716">
        <v>712</v>
      </c>
      <c r="G716" s="1">
        <f>(F716/E716)*100</f>
        <v>98.342541436464089</v>
      </c>
      <c r="H716">
        <v>259</v>
      </c>
      <c r="I716" s="1">
        <v>35.773480662983424</v>
      </c>
    </row>
    <row r="717" spans="1:9" x14ac:dyDescent="0.35">
      <c r="A717">
        <v>19749</v>
      </c>
      <c r="B717" t="s">
        <v>727</v>
      </c>
      <c r="C717" t="s">
        <v>320</v>
      </c>
      <c r="D717" t="s">
        <v>6</v>
      </c>
      <c r="E717">
        <v>148815</v>
      </c>
      <c r="F717">
        <v>146324</v>
      </c>
      <c r="G717" s="1">
        <v>98.326109599999995</v>
      </c>
      <c r="H717">
        <v>85821</v>
      </c>
      <c r="I717" s="1">
        <v>58.651349060987947</v>
      </c>
    </row>
    <row r="718" spans="1:9" x14ac:dyDescent="0.35">
      <c r="A718">
        <v>57426</v>
      </c>
      <c r="B718" t="s">
        <v>728</v>
      </c>
      <c r="C718" t="s">
        <v>301</v>
      </c>
      <c r="D718" t="s">
        <v>78</v>
      </c>
      <c r="E718">
        <v>15942</v>
      </c>
      <c r="F718">
        <v>15674</v>
      </c>
      <c r="G718" s="1">
        <f>(F718/E718)*100</f>
        <v>98.318906034374606</v>
      </c>
      <c r="H718">
        <v>8164</v>
      </c>
      <c r="I718" s="1">
        <v>51.210638564797392</v>
      </c>
    </row>
    <row r="719" spans="1:9" x14ac:dyDescent="0.35">
      <c r="A719">
        <v>55338</v>
      </c>
      <c r="B719" t="s">
        <v>729</v>
      </c>
      <c r="C719" t="s">
        <v>320</v>
      </c>
      <c r="D719" t="s">
        <v>78</v>
      </c>
      <c r="E719">
        <v>13558</v>
      </c>
      <c r="F719">
        <v>13328</v>
      </c>
      <c r="G719" s="1">
        <f>(F719/E719)*100</f>
        <v>98.30358459949845</v>
      </c>
      <c r="H719">
        <v>5828</v>
      </c>
      <c r="I719" s="1">
        <v>42.985691104882726</v>
      </c>
    </row>
    <row r="720" spans="1:9" x14ac:dyDescent="0.35">
      <c r="A720">
        <v>22690609</v>
      </c>
      <c r="B720" t="s">
        <v>730</v>
      </c>
      <c r="C720" t="s">
        <v>301</v>
      </c>
      <c r="D720" t="s">
        <v>50</v>
      </c>
      <c r="E720" s="1">
        <v>31415</v>
      </c>
      <c r="F720">
        <v>30875</v>
      </c>
      <c r="G720" s="1">
        <v>98.281075919146915</v>
      </c>
      <c r="H720">
        <v>28790</v>
      </c>
      <c r="I720" s="1">
        <v>91.644119051408566</v>
      </c>
    </row>
    <row r="721" spans="1:9" x14ac:dyDescent="0.35">
      <c r="A721">
        <v>18768</v>
      </c>
      <c r="B721" t="s">
        <v>731</v>
      </c>
      <c r="C721" t="s">
        <v>320</v>
      </c>
      <c r="D721" t="s">
        <v>6</v>
      </c>
      <c r="E721">
        <v>870</v>
      </c>
      <c r="F721">
        <v>855</v>
      </c>
      <c r="G721" s="1">
        <v>98.275862070000002</v>
      </c>
      <c r="H721">
        <v>731</v>
      </c>
      <c r="I721" s="1">
        <v>85.497076023391813</v>
      </c>
    </row>
    <row r="722" spans="1:9" x14ac:dyDescent="0.35">
      <c r="A722">
        <v>8975</v>
      </c>
      <c r="B722" t="s">
        <v>732</v>
      </c>
      <c r="C722" t="s">
        <v>177</v>
      </c>
      <c r="D722" t="s">
        <v>6</v>
      </c>
      <c r="E722">
        <v>181540</v>
      </c>
      <c r="F722">
        <v>178400</v>
      </c>
      <c r="G722" s="1">
        <v>98.270353639999996</v>
      </c>
      <c r="H722">
        <v>137000</v>
      </c>
      <c r="I722" s="1">
        <v>76.793721973094179</v>
      </c>
    </row>
    <row r="723" spans="1:9" x14ac:dyDescent="0.35">
      <c r="A723">
        <v>22710153</v>
      </c>
      <c r="B723" t="s">
        <v>733</v>
      </c>
      <c r="C723" t="s">
        <v>320</v>
      </c>
      <c r="D723" t="s">
        <v>50</v>
      </c>
      <c r="E723" s="1">
        <v>8538</v>
      </c>
      <c r="F723">
        <v>8389</v>
      </c>
      <c r="G723" s="1">
        <v>98.254860623096747</v>
      </c>
      <c r="H723">
        <v>4259</v>
      </c>
      <c r="I723" s="1">
        <v>49.882876551885687</v>
      </c>
    </row>
    <row r="724" spans="1:9" x14ac:dyDescent="0.35">
      <c r="A724">
        <v>54886</v>
      </c>
      <c r="B724" t="s">
        <v>734</v>
      </c>
      <c r="C724" t="s">
        <v>5</v>
      </c>
      <c r="D724" t="s">
        <v>78</v>
      </c>
      <c r="E724">
        <v>57</v>
      </c>
      <c r="F724">
        <v>56</v>
      </c>
      <c r="G724" s="1">
        <f>(F724/E724)*100</f>
        <v>98.245614035087712</v>
      </c>
      <c r="H724">
        <v>54</v>
      </c>
      <c r="I724" s="1">
        <v>94.73684210526315</v>
      </c>
    </row>
    <row r="725" spans="1:9" x14ac:dyDescent="0.35">
      <c r="A725">
        <v>22684795</v>
      </c>
      <c r="B725" t="s">
        <v>735</v>
      </c>
      <c r="C725" t="s">
        <v>5</v>
      </c>
      <c r="D725" t="s">
        <v>50</v>
      </c>
      <c r="E725" s="1">
        <v>214469</v>
      </c>
      <c r="F725">
        <v>210691</v>
      </c>
      <c r="G725" s="1">
        <v>98.238440054273582</v>
      </c>
      <c r="H725">
        <v>163441</v>
      </c>
      <c r="I725" s="1">
        <v>76.207284036387549</v>
      </c>
    </row>
    <row r="726" spans="1:9" x14ac:dyDescent="0.35">
      <c r="A726">
        <v>54433</v>
      </c>
      <c r="B726" t="s">
        <v>736</v>
      </c>
      <c r="C726" t="s">
        <v>177</v>
      </c>
      <c r="D726" t="s">
        <v>78</v>
      </c>
      <c r="E726">
        <v>1434</v>
      </c>
      <c r="F726">
        <v>1408</v>
      </c>
      <c r="G726" s="1">
        <f>(F726/E726)*100</f>
        <v>98.186889818688982</v>
      </c>
      <c r="H726">
        <v>772</v>
      </c>
      <c r="I726" s="1">
        <v>53.835425383542535</v>
      </c>
    </row>
    <row r="727" spans="1:9" x14ac:dyDescent="0.35">
      <c r="A727">
        <v>136399</v>
      </c>
      <c r="B727" t="s">
        <v>737</v>
      </c>
      <c r="C727" t="s">
        <v>177</v>
      </c>
      <c r="D727" t="s">
        <v>6</v>
      </c>
      <c r="E727">
        <v>606</v>
      </c>
      <c r="F727">
        <v>595</v>
      </c>
      <c r="G727" s="1">
        <v>98.184818480000004</v>
      </c>
      <c r="H727">
        <v>0</v>
      </c>
      <c r="I727" s="1">
        <v>0</v>
      </c>
    </row>
    <row r="728" spans="1:9" x14ac:dyDescent="0.35">
      <c r="A728">
        <v>22680199</v>
      </c>
      <c r="B728" t="s">
        <v>738</v>
      </c>
      <c r="C728" t="s">
        <v>177</v>
      </c>
      <c r="D728" t="s">
        <v>50</v>
      </c>
      <c r="E728" s="1">
        <v>7772</v>
      </c>
      <c r="F728">
        <v>7630</v>
      </c>
      <c r="G728" s="1">
        <v>98.172928461142561</v>
      </c>
      <c r="H728">
        <v>4398</v>
      </c>
      <c r="I728" s="1">
        <v>56.587750900669064</v>
      </c>
    </row>
    <row r="729" spans="1:9" x14ac:dyDescent="0.35">
      <c r="A729">
        <v>136019</v>
      </c>
      <c r="B729" t="s">
        <v>739</v>
      </c>
      <c r="C729" t="s">
        <v>301</v>
      </c>
      <c r="D729" t="s">
        <v>78</v>
      </c>
      <c r="E729">
        <v>267751</v>
      </c>
      <c r="F729">
        <v>262796</v>
      </c>
      <c r="G729" s="1">
        <f>(F729/E729)*100</f>
        <v>98.149400002240881</v>
      </c>
      <c r="H729">
        <v>196575</v>
      </c>
      <c r="I729" s="1">
        <v>73.417092746619062</v>
      </c>
    </row>
    <row r="730" spans="1:9" x14ac:dyDescent="0.35">
      <c r="A730">
        <v>6089</v>
      </c>
      <c r="B730" t="s">
        <v>740</v>
      </c>
      <c r="C730" t="s">
        <v>177</v>
      </c>
      <c r="D730" t="s">
        <v>6</v>
      </c>
      <c r="E730">
        <v>591</v>
      </c>
      <c r="F730">
        <v>580</v>
      </c>
      <c r="G730" s="1">
        <v>98.138747879999997</v>
      </c>
      <c r="H730">
        <v>310</v>
      </c>
      <c r="I730" s="1">
        <v>53.448275862068961</v>
      </c>
    </row>
    <row r="731" spans="1:9" x14ac:dyDescent="0.35">
      <c r="A731">
        <v>3796</v>
      </c>
      <c r="B731" t="s">
        <v>741</v>
      </c>
      <c r="C731" t="s">
        <v>320</v>
      </c>
      <c r="D731" t="s">
        <v>6</v>
      </c>
      <c r="E731">
        <v>156457</v>
      </c>
      <c r="F731">
        <v>153540</v>
      </c>
      <c r="G731" s="1">
        <v>98.135589969999998</v>
      </c>
      <c r="H731">
        <v>65535</v>
      </c>
      <c r="I731" s="1">
        <v>42.682688550214927</v>
      </c>
    </row>
    <row r="732" spans="1:9" x14ac:dyDescent="0.35">
      <c r="A732">
        <v>139</v>
      </c>
      <c r="B732" t="s">
        <v>742</v>
      </c>
      <c r="C732" t="s">
        <v>177</v>
      </c>
      <c r="D732" t="s">
        <v>6</v>
      </c>
      <c r="E732">
        <v>143851</v>
      </c>
      <c r="F732">
        <v>141165</v>
      </c>
      <c r="G732" s="1">
        <v>98.132790180000001</v>
      </c>
      <c r="H732">
        <v>108688</v>
      </c>
      <c r="I732" s="1">
        <v>76.993589062444656</v>
      </c>
    </row>
    <row r="733" spans="1:9" x14ac:dyDescent="0.35">
      <c r="A733">
        <v>56634</v>
      </c>
      <c r="B733" t="s">
        <v>743</v>
      </c>
      <c r="C733" t="s">
        <v>177</v>
      </c>
      <c r="D733" t="s">
        <v>78</v>
      </c>
      <c r="E733">
        <v>1284</v>
      </c>
      <c r="F733">
        <v>1260</v>
      </c>
      <c r="G733" s="1">
        <f>(F733/E733)*100</f>
        <v>98.130841121495322</v>
      </c>
      <c r="H733">
        <v>1258</v>
      </c>
      <c r="I733" s="1">
        <v>97.975077881619939</v>
      </c>
    </row>
    <row r="734" spans="1:9" x14ac:dyDescent="0.35">
      <c r="A734">
        <v>41690</v>
      </c>
      <c r="B734" t="s">
        <v>744</v>
      </c>
      <c r="C734" t="s">
        <v>320</v>
      </c>
      <c r="D734" t="s">
        <v>6</v>
      </c>
      <c r="E734">
        <v>2948207</v>
      </c>
      <c r="F734">
        <v>2892698</v>
      </c>
      <c r="G734" s="1">
        <v>98.117194620000006</v>
      </c>
      <c r="H734">
        <v>1587634</v>
      </c>
      <c r="I734" s="1">
        <v>54.884194616928561</v>
      </c>
    </row>
    <row r="735" spans="1:9" x14ac:dyDescent="0.35">
      <c r="A735">
        <v>22697488</v>
      </c>
      <c r="B735" t="s">
        <v>745</v>
      </c>
      <c r="C735" t="s">
        <v>5</v>
      </c>
      <c r="D735" t="s">
        <v>50</v>
      </c>
      <c r="E735" s="1">
        <v>23487</v>
      </c>
      <c r="F735">
        <v>23039</v>
      </c>
      <c r="G735" s="1">
        <v>98.092561842721508</v>
      </c>
      <c r="H735">
        <v>18512</v>
      </c>
      <c r="I735" s="1">
        <v>78.818069570400652</v>
      </c>
    </row>
    <row r="736" spans="1:9" x14ac:dyDescent="0.35">
      <c r="A736">
        <v>22728596</v>
      </c>
      <c r="B736" t="s">
        <v>746</v>
      </c>
      <c r="C736" t="s">
        <v>301</v>
      </c>
      <c r="D736" t="s">
        <v>50</v>
      </c>
      <c r="E736" s="1">
        <v>24342</v>
      </c>
      <c r="F736">
        <v>23873</v>
      </c>
      <c r="G736" s="1">
        <v>98.073288965573909</v>
      </c>
      <c r="H736">
        <v>23203</v>
      </c>
      <c r="I736" s="1">
        <v>95.320844630679474</v>
      </c>
    </row>
    <row r="737" spans="1:9" x14ac:dyDescent="0.35">
      <c r="A737">
        <v>22678544</v>
      </c>
      <c r="B737" t="s">
        <v>747</v>
      </c>
      <c r="C737" t="s">
        <v>177</v>
      </c>
      <c r="D737" t="s">
        <v>50</v>
      </c>
      <c r="E737" s="1">
        <v>138385</v>
      </c>
      <c r="F737">
        <v>135694</v>
      </c>
      <c r="G737" s="1">
        <v>98.055425082198212</v>
      </c>
      <c r="H737">
        <v>118194</v>
      </c>
      <c r="I737" s="1">
        <v>85.409545832279505</v>
      </c>
    </row>
    <row r="738" spans="1:9" x14ac:dyDescent="0.35">
      <c r="A738">
        <v>22678632</v>
      </c>
      <c r="B738" t="s">
        <v>748</v>
      </c>
      <c r="C738" t="s">
        <v>320</v>
      </c>
      <c r="D738" t="s">
        <v>50</v>
      </c>
      <c r="E738" s="1">
        <v>48163</v>
      </c>
      <c r="F738">
        <v>47223</v>
      </c>
      <c r="G738" s="1">
        <v>98.048294333824714</v>
      </c>
      <c r="H738">
        <v>33413</v>
      </c>
      <c r="I738" s="1">
        <v>69.374831302036839</v>
      </c>
    </row>
    <row r="739" spans="1:9" x14ac:dyDescent="0.35">
      <c r="A739">
        <v>55573</v>
      </c>
      <c r="B739" t="s">
        <v>749</v>
      </c>
      <c r="C739" t="s">
        <v>177</v>
      </c>
      <c r="D739" t="s">
        <v>78</v>
      </c>
      <c r="E739">
        <v>1069</v>
      </c>
      <c r="F739">
        <v>1048</v>
      </c>
      <c r="G739" s="1">
        <f>(F739/E739)*100</f>
        <v>98.035547240411603</v>
      </c>
      <c r="H739">
        <v>389</v>
      </c>
      <c r="I739" s="1">
        <v>36.389148737137511</v>
      </c>
    </row>
    <row r="740" spans="1:9" x14ac:dyDescent="0.35">
      <c r="A740">
        <v>22691076</v>
      </c>
      <c r="B740" t="s">
        <v>750</v>
      </c>
      <c r="C740" t="s">
        <v>177</v>
      </c>
      <c r="D740" t="s">
        <v>50</v>
      </c>
      <c r="E740" s="1">
        <v>27608</v>
      </c>
      <c r="F740">
        <v>27064</v>
      </c>
      <c r="G740" s="1">
        <v>98.029556650246306</v>
      </c>
      <c r="H740">
        <v>25449</v>
      </c>
      <c r="I740" s="1">
        <v>92.179802955665025</v>
      </c>
    </row>
    <row r="741" spans="1:9" x14ac:dyDescent="0.35">
      <c r="A741">
        <v>136223</v>
      </c>
      <c r="B741" t="s">
        <v>751</v>
      </c>
      <c r="C741" t="s">
        <v>320</v>
      </c>
      <c r="D741" t="s">
        <v>6</v>
      </c>
      <c r="E741">
        <v>147496</v>
      </c>
      <c r="F741">
        <v>144553</v>
      </c>
      <c r="G741" s="1">
        <v>98.004691649999998</v>
      </c>
      <c r="H741">
        <v>36550</v>
      </c>
      <c r="I741" s="1">
        <v>25.284843621370705</v>
      </c>
    </row>
    <row r="742" spans="1:9" x14ac:dyDescent="0.35">
      <c r="A742">
        <v>1141</v>
      </c>
      <c r="B742" t="s">
        <v>752</v>
      </c>
      <c r="C742" t="s">
        <v>320</v>
      </c>
      <c r="D742" t="s">
        <v>6</v>
      </c>
      <c r="E742">
        <v>94201</v>
      </c>
      <c r="F742">
        <v>92306</v>
      </c>
      <c r="G742" s="1">
        <v>97.988344069999997</v>
      </c>
      <c r="H742">
        <v>59906</v>
      </c>
      <c r="I742" s="1">
        <v>64.899356488202287</v>
      </c>
    </row>
    <row r="743" spans="1:9" x14ac:dyDescent="0.35">
      <c r="A743">
        <v>39876</v>
      </c>
      <c r="B743" t="s">
        <v>753</v>
      </c>
      <c r="C743" t="s">
        <v>177</v>
      </c>
      <c r="D743" t="s">
        <v>6</v>
      </c>
      <c r="E743">
        <v>319038</v>
      </c>
      <c r="F743">
        <v>312518</v>
      </c>
      <c r="G743" s="1">
        <v>97.956356299999996</v>
      </c>
      <c r="H743">
        <v>175506</v>
      </c>
      <c r="I743" s="1">
        <v>56.158685259729033</v>
      </c>
    </row>
    <row r="744" spans="1:9" x14ac:dyDescent="0.35">
      <c r="A744">
        <v>22727280</v>
      </c>
      <c r="B744" t="s">
        <v>754</v>
      </c>
      <c r="C744" t="s">
        <v>320</v>
      </c>
      <c r="D744" t="s">
        <v>50</v>
      </c>
      <c r="E744" s="1">
        <v>4690</v>
      </c>
      <c r="F744">
        <v>4593</v>
      </c>
      <c r="G744" s="1">
        <v>97.931769722814494</v>
      </c>
      <c r="H744">
        <v>2223</v>
      </c>
      <c r="I744" s="1">
        <v>47.398720682302766</v>
      </c>
    </row>
    <row r="745" spans="1:9" x14ac:dyDescent="0.35">
      <c r="A745">
        <v>63541</v>
      </c>
      <c r="B745" t="s">
        <v>755</v>
      </c>
      <c r="C745" t="s">
        <v>320</v>
      </c>
      <c r="D745" t="s">
        <v>6</v>
      </c>
      <c r="E745">
        <v>292334</v>
      </c>
      <c r="F745">
        <v>286268</v>
      </c>
      <c r="G745" s="1">
        <v>97.924976229999999</v>
      </c>
      <c r="H745">
        <v>174169</v>
      </c>
      <c r="I745" s="1">
        <v>60.841239677505001</v>
      </c>
    </row>
    <row r="746" spans="1:9" x14ac:dyDescent="0.35">
      <c r="A746">
        <v>22681956</v>
      </c>
      <c r="B746" t="s">
        <v>756</v>
      </c>
      <c r="C746" t="s">
        <v>301</v>
      </c>
      <c r="D746" t="s">
        <v>50</v>
      </c>
      <c r="E746" s="1">
        <v>44932</v>
      </c>
      <c r="F746">
        <v>43989</v>
      </c>
      <c r="G746" s="1">
        <v>97.901273034808156</v>
      </c>
      <c r="H746">
        <v>31408</v>
      </c>
      <c r="I746" s="1">
        <v>69.901184011395003</v>
      </c>
    </row>
    <row r="747" spans="1:9" x14ac:dyDescent="0.35">
      <c r="A747">
        <v>22720844</v>
      </c>
      <c r="B747" t="s">
        <v>757</v>
      </c>
      <c r="C747" t="s">
        <v>320</v>
      </c>
      <c r="D747" t="s">
        <v>50</v>
      </c>
      <c r="E747" s="1">
        <v>4171</v>
      </c>
      <c r="F747">
        <v>4083</v>
      </c>
      <c r="G747" s="1">
        <v>97.890194198034038</v>
      </c>
      <c r="H747">
        <v>683</v>
      </c>
      <c r="I747" s="1">
        <v>16.374970031167585</v>
      </c>
    </row>
    <row r="748" spans="1:9" x14ac:dyDescent="0.35">
      <c r="A748">
        <v>56950</v>
      </c>
      <c r="B748" t="s">
        <v>758</v>
      </c>
      <c r="C748" t="s">
        <v>301</v>
      </c>
      <c r="D748" t="s">
        <v>78</v>
      </c>
      <c r="E748">
        <v>2509</v>
      </c>
      <c r="F748">
        <v>2456</v>
      </c>
      <c r="G748" s="1">
        <f>(F748/E748)*100</f>
        <v>97.887604623355912</v>
      </c>
      <c r="H748">
        <v>866</v>
      </c>
      <c r="I748" s="1">
        <v>34.51574332403348</v>
      </c>
    </row>
    <row r="749" spans="1:9" x14ac:dyDescent="0.35">
      <c r="A749">
        <v>54411</v>
      </c>
      <c r="B749" t="s">
        <v>759</v>
      </c>
      <c r="C749" t="s">
        <v>177</v>
      </c>
      <c r="D749" t="s">
        <v>78</v>
      </c>
      <c r="E749">
        <v>426</v>
      </c>
      <c r="F749">
        <v>417</v>
      </c>
      <c r="G749" s="1">
        <f>(F749/E749)*100</f>
        <v>97.887323943661968</v>
      </c>
      <c r="H749">
        <v>290</v>
      </c>
      <c r="I749" s="1">
        <v>68.075117370892031</v>
      </c>
    </row>
    <row r="750" spans="1:9" x14ac:dyDescent="0.35">
      <c r="A750">
        <v>22693082</v>
      </c>
      <c r="B750" t="s">
        <v>760</v>
      </c>
      <c r="C750" t="s">
        <v>320</v>
      </c>
      <c r="D750" t="s">
        <v>50</v>
      </c>
      <c r="E750" s="1">
        <v>1731169</v>
      </c>
      <c r="F750">
        <v>1694255</v>
      </c>
      <c r="G750" s="1">
        <v>97.867683628808038</v>
      </c>
      <c r="H750">
        <v>1110017</v>
      </c>
      <c r="I750" s="1">
        <v>64.119505374691897</v>
      </c>
    </row>
    <row r="751" spans="1:9" x14ac:dyDescent="0.35">
      <c r="A751">
        <v>22684519</v>
      </c>
      <c r="B751" t="s">
        <v>761</v>
      </c>
      <c r="C751" t="s">
        <v>320</v>
      </c>
      <c r="D751" t="s">
        <v>50</v>
      </c>
      <c r="E751" s="1">
        <v>2736</v>
      </c>
      <c r="F751">
        <v>2677</v>
      </c>
      <c r="G751" s="1">
        <v>97.843567251461991</v>
      </c>
      <c r="H751">
        <v>1407</v>
      </c>
      <c r="I751" s="1">
        <v>51.425438596491226</v>
      </c>
    </row>
    <row r="752" spans="1:9" x14ac:dyDescent="0.35">
      <c r="A752">
        <v>39874</v>
      </c>
      <c r="B752" t="s">
        <v>762</v>
      </c>
      <c r="C752" t="s">
        <v>177</v>
      </c>
      <c r="D752" t="s">
        <v>6</v>
      </c>
      <c r="E752">
        <v>337699</v>
      </c>
      <c r="F752">
        <v>330396</v>
      </c>
      <c r="G752" s="1">
        <v>97.837423270000002</v>
      </c>
      <c r="H752">
        <v>180722</v>
      </c>
      <c r="I752" s="1">
        <v>54.698604099323234</v>
      </c>
    </row>
    <row r="753" spans="1:9" x14ac:dyDescent="0.35">
      <c r="A753">
        <v>5826</v>
      </c>
      <c r="B753" t="s">
        <v>763</v>
      </c>
      <c r="C753" t="s">
        <v>5</v>
      </c>
      <c r="D753" t="s">
        <v>6</v>
      </c>
      <c r="E753">
        <v>1059</v>
      </c>
      <c r="F753">
        <v>1036</v>
      </c>
      <c r="G753" s="1">
        <v>97.828139750000005</v>
      </c>
      <c r="H753">
        <v>305</v>
      </c>
      <c r="I753" s="1">
        <v>29.440154440154444</v>
      </c>
    </row>
    <row r="754" spans="1:9" x14ac:dyDescent="0.35">
      <c r="A754">
        <v>4273</v>
      </c>
      <c r="B754" t="s">
        <v>764</v>
      </c>
      <c r="C754" t="s">
        <v>177</v>
      </c>
      <c r="D754" t="s">
        <v>6</v>
      </c>
      <c r="E754">
        <v>1702</v>
      </c>
      <c r="F754">
        <v>1665</v>
      </c>
      <c r="G754" s="1">
        <v>97.826086959999998</v>
      </c>
      <c r="H754">
        <v>698</v>
      </c>
      <c r="I754" s="1">
        <v>41.921921921921921</v>
      </c>
    </row>
    <row r="755" spans="1:9" x14ac:dyDescent="0.35">
      <c r="A755">
        <v>54948</v>
      </c>
      <c r="B755" t="s">
        <v>765</v>
      </c>
      <c r="C755" t="s">
        <v>320</v>
      </c>
      <c r="D755" t="s">
        <v>78</v>
      </c>
      <c r="E755">
        <v>7980</v>
      </c>
      <c r="F755">
        <v>7806</v>
      </c>
      <c r="G755" s="1">
        <f>(F755/E755)*100</f>
        <v>97.819548872180448</v>
      </c>
      <c r="H755">
        <v>2576</v>
      </c>
      <c r="I755" s="1">
        <v>32.280701754385966</v>
      </c>
    </row>
    <row r="756" spans="1:9" x14ac:dyDescent="0.35">
      <c r="A756">
        <v>22693065</v>
      </c>
      <c r="B756" t="s">
        <v>766</v>
      </c>
      <c r="C756" t="s">
        <v>301</v>
      </c>
      <c r="D756" t="s">
        <v>50</v>
      </c>
      <c r="E756" s="1">
        <v>22107</v>
      </c>
      <c r="F756">
        <v>21620</v>
      </c>
      <c r="G756" s="1">
        <v>97.79707784864523</v>
      </c>
      <c r="H756">
        <v>5195</v>
      </c>
      <c r="I756" s="1">
        <v>23.499344099154115</v>
      </c>
    </row>
    <row r="757" spans="1:9" x14ac:dyDescent="0.35">
      <c r="A757">
        <v>3326</v>
      </c>
      <c r="B757" t="s">
        <v>767</v>
      </c>
      <c r="C757" t="s">
        <v>5</v>
      </c>
      <c r="D757" t="s">
        <v>6</v>
      </c>
      <c r="E757">
        <v>77496</v>
      </c>
      <c r="F757">
        <v>75776</v>
      </c>
      <c r="G757" s="1">
        <v>97.78053061</v>
      </c>
      <c r="H757">
        <v>54951</v>
      </c>
      <c r="I757" s="1">
        <v>72.517683699324323</v>
      </c>
    </row>
    <row r="758" spans="1:9" x14ac:dyDescent="0.35">
      <c r="A758">
        <v>22686337</v>
      </c>
      <c r="B758" t="s">
        <v>768</v>
      </c>
      <c r="C758" t="s">
        <v>177</v>
      </c>
      <c r="D758" t="s">
        <v>50</v>
      </c>
      <c r="E758" s="1">
        <v>191751</v>
      </c>
      <c r="F758">
        <v>187471</v>
      </c>
      <c r="G758" s="1">
        <v>97.767938628742485</v>
      </c>
      <c r="H758">
        <v>135554</v>
      </c>
      <c r="I758" s="1">
        <v>70.692721289589102</v>
      </c>
    </row>
    <row r="759" spans="1:9" x14ac:dyDescent="0.35">
      <c r="A759">
        <v>10552</v>
      </c>
      <c r="B759" t="s">
        <v>769</v>
      </c>
      <c r="C759" t="s">
        <v>177</v>
      </c>
      <c r="D759" t="s">
        <v>6</v>
      </c>
      <c r="E759">
        <v>120273</v>
      </c>
      <c r="F759">
        <v>117582</v>
      </c>
      <c r="G759" s="1">
        <v>97.762590110000005</v>
      </c>
      <c r="H759">
        <v>61110</v>
      </c>
      <c r="I759" s="1">
        <v>51.972240649078941</v>
      </c>
    </row>
    <row r="760" spans="1:9" x14ac:dyDescent="0.35">
      <c r="A760">
        <v>19334</v>
      </c>
      <c r="B760" t="s">
        <v>770</v>
      </c>
      <c r="C760" t="s">
        <v>177</v>
      </c>
      <c r="D760" t="s">
        <v>6</v>
      </c>
      <c r="E760">
        <v>755</v>
      </c>
      <c r="F760">
        <v>738</v>
      </c>
      <c r="G760" s="1">
        <v>97.748344369999998</v>
      </c>
      <c r="H760">
        <v>477</v>
      </c>
      <c r="I760" s="1">
        <v>64.634146341463421</v>
      </c>
    </row>
    <row r="761" spans="1:9" x14ac:dyDescent="0.35">
      <c r="A761">
        <v>9760</v>
      </c>
      <c r="B761" t="s">
        <v>771</v>
      </c>
      <c r="C761" t="s">
        <v>320</v>
      </c>
      <c r="D761" t="s">
        <v>6</v>
      </c>
      <c r="E761">
        <v>1393405</v>
      </c>
      <c r="F761">
        <v>1361954</v>
      </c>
      <c r="G761" s="1">
        <v>97.742867290000007</v>
      </c>
      <c r="H761">
        <v>484114</v>
      </c>
      <c r="I761" s="1">
        <v>35.545547059592323</v>
      </c>
    </row>
    <row r="762" spans="1:9" x14ac:dyDescent="0.35">
      <c r="A762">
        <v>22685553</v>
      </c>
      <c r="B762" t="s">
        <v>772</v>
      </c>
      <c r="C762" t="s">
        <v>177</v>
      </c>
      <c r="D762" t="s">
        <v>50</v>
      </c>
      <c r="E762" s="1">
        <v>151030</v>
      </c>
      <c r="F762">
        <v>147587</v>
      </c>
      <c r="G762" s="1">
        <v>97.720320466132563</v>
      </c>
      <c r="H762">
        <v>74384</v>
      </c>
      <c r="I762" s="1">
        <v>49.251142157187317</v>
      </c>
    </row>
    <row r="763" spans="1:9" x14ac:dyDescent="0.35">
      <c r="A763">
        <v>3747</v>
      </c>
      <c r="B763" t="s">
        <v>773</v>
      </c>
      <c r="C763" t="s">
        <v>5</v>
      </c>
      <c r="D763" t="s">
        <v>6</v>
      </c>
      <c r="E763">
        <v>3109</v>
      </c>
      <c r="F763">
        <v>3038</v>
      </c>
      <c r="G763" s="1">
        <v>97.716307490000005</v>
      </c>
      <c r="H763">
        <v>1108</v>
      </c>
      <c r="I763" s="1">
        <v>36.47136273864384</v>
      </c>
    </row>
    <row r="764" spans="1:9" x14ac:dyDescent="0.35">
      <c r="A764">
        <v>22678795</v>
      </c>
      <c r="B764" t="s">
        <v>774</v>
      </c>
      <c r="C764" t="s">
        <v>177</v>
      </c>
      <c r="D764" t="s">
        <v>50</v>
      </c>
      <c r="E764" s="1">
        <v>100188</v>
      </c>
      <c r="F764">
        <v>97893</v>
      </c>
      <c r="G764" s="1">
        <v>97.709306503772908</v>
      </c>
      <c r="H764">
        <v>28193</v>
      </c>
      <c r="I764" s="1">
        <v>28.140096618357486</v>
      </c>
    </row>
    <row r="765" spans="1:9" x14ac:dyDescent="0.35">
      <c r="A765">
        <v>55855</v>
      </c>
      <c r="B765" t="s">
        <v>775</v>
      </c>
      <c r="C765" t="s">
        <v>5</v>
      </c>
      <c r="D765" t="s">
        <v>78</v>
      </c>
      <c r="E765">
        <v>9338</v>
      </c>
      <c r="F765">
        <v>9124</v>
      </c>
      <c r="G765" s="1">
        <f>(F765/E765)*100</f>
        <v>97.708288712786455</v>
      </c>
      <c r="H765">
        <v>4944</v>
      </c>
      <c r="I765" s="1">
        <v>52.944956093381876</v>
      </c>
    </row>
    <row r="766" spans="1:9" x14ac:dyDescent="0.35">
      <c r="A766">
        <v>22698648</v>
      </c>
      <c r="B766" t="s">
        <v>776</v>
      </c>
      <c r="C766" t="s">
        <v>301</v>
      </c>
      <c r="D766" t="s">
        <v>50</v>
      </c>
      <c r="E766" s="1">
        <v>38558</v>
      </c>
      <c r="F766">
        <v>37665</v>
      </c>
      <c r="G766" s="1">
        <v>97.684008506665293</v>
      </c>
      <c r="H766">
        <v>21964</v>
      </c>
      <c r="I766" s="1">
        <v>56.963535453083672</v>
      </c>
    </row>
    <row r="767" spans="1:9" x14ac:dyDescent="0.35">
      <c r="A767">
        <v>22679483</v>
      </c>
      <c r="B767" t="s">
        <v>777</v>
      </c>
      <c r="C767" t="s">
        <v>301</v>
      </c>
      <c r="D767" t="s">
        <v>50</v>
      </c>
      <c r="E767" s="1">
        <v>104457</v>
      </c>
      <c r="F767">
        <v>102037</v>
      </c>
      <c r="G767" s="1">
        <v>97.68325722546119</v>
      </c>
      <c r="H767">
        <v>88585</v>
      </c>
      <c r="I767" s="1">
        <v>84.805230860545493</v>
      </c>
    </row>
    <row r="768" spans="1:9" x14ac:dyDescent="0.35">
      <c r="A768">
        <v>54730</v>
      </c>
      <c r="B768" t="s">
        <v>778</v>
      </c>
      <c r="C768" t="s">
        <v>5</v>
      </c>
      <c r="D768" t="s">
        <v>78</v>
      </c>
      <c r="E768">
        <v>129</v>
      </c>
      <c r="F768">
        <v>126</v>
      </c>
      <c r="G768" s="1">
        <f>(F768/E768)*100</f>
        <v>97.674418604651152</v>
      </c>
      <c r="H768">
        <v>82</v>
      </c>
      <c r="I768" s="1">
        <v>63.565891472868216</v>
      </c>
    </row>
    <row r="769" spans="1:9" x14ac:dyDescent="0.35">
      <c r="A769">
        <v>22685755</v>
      </c>
      <c r="B769" t="s">
        <v>779</v>
      </c>
      <c r="C769" t="s">
        <v>320</v>
      </c>
      <c r="D769" t="s">
        <v>50</v>
      </c>
      <c r="E769" s="1">
        <v>44491</v>
      </c>
      <c r="F769">
        <v>43449</v>
      </c>
      <c r="G769" s="1">
        <v>97.657953293924621</v>
      </c>
      <c r="H769">
        <v>28000</v>
      </c>
      <c r="I769" s="1">
        <v>62.93407655480884</v>
      </c>
    </row>
    <row r="770" spans="1:9" x14ac:dyDescent="0.35">
      <c r="A770">
        <v>22728514</v>
      </c>
      <c r="B770" t="s">
        <v>780</v>
      </c>
      <c r="C770" t="s">
        <v>320</v>
      </c>
      <c r="D770" t="s">
        <v>50</v>
      </c>
      <c r="E770" s="1">
        <v>2723</v>
      </c>
      <c r="F770">
        <v>2659</v>
      </c>
      <c r="G770" s="1">
        <v>97.649651120088137</v>
      </c>
      <c r="H770">
        <v>1399</v>
      </c>
      <c r="I770" s="1">
        <v>51.377157546823362</v>
      </c>
    </row>
    <row r="771" spans="1:9" x14ac:dyDescent="0.35">
      <c r="A771">
        <v>56958</v>
      </c>
      <c r="B771" t="s">
        <v>781</v>
      </c>
      <c r="C771" t="s">
        <v>177</v>
      </c>
      <c r="D771" t="s">
        <v>78</v>
      </c>
      <c r="E771">
        <v>1658</v>
      </c>
      <c r="F771">
        <v>1619</v>
      </c>
      <c r="G771" s="1">
        <f>(F771/E771)*100</f>
        <v>97.647768395657423</v>
      </c>
      <c r="H771">
        <v>1006</v>
      </c>
      <c r="I771" s="1">
        <v>60.675512665862485</v>
      </c>
    </row>
    <row r="772" spans="1:9" x14ac:dyDescent="0.35">
      <c r="A772">
        <v>54931</v>
      </c>
      <c r="B772" t="s">
        <v>782</v>
      </c>
      <c r="C772" t="s">
        <v>320</v>
      </c>
      <c r="D772" t="s">
        <v>78</v>
      </c>
      <c r="E772">
        <v>11657</v>
      </c>
      <c r="F772">
        <v>11381</v>
      </c>
      <c r="G772" s="1">
        <f>(F772/E772)*100</f>
        <v>97.632323925538302</v>
      </c>
      <c r="H772">
        <v>6731</v>
      </c>
      <c r="I772" s="1">
        <v>57.74212919275972</v>
      </c>
    </row>
    <row r="773" spans="1:9" x14ac:dyDescent="0.35">
      <c r="A773">
        <v>54514</v>
      </c>
      <c r="B773" t="s">
        <v>783</v>
      </c>
      <c r="C773" t="s">
        <v>5</v>
      </c>
      <c r="D773" t="s">
        <v>78</v>
      </c>
      <c r="E773">
        <v>337</v>
      </c>
      <c r="F773">
        <v>329</v>
      </c>
      <c r="G773" s="1">
        <f>(F773/E773)*100</f>
        <v>97.626112759643917</v>
      </c>
      <c r="H773">
        <v>65</v>
      </c>
      <c r="I773" s="1">
        <v>19.287833827893174</v>
      </c>
    </row>
    <row r="774" spans="1:9" x14ac:dyDescent="0.35">
      <c r="A774">
        <v>22712318</v>
      </c>
      <c r="B774" t="s">
        <v>784</v>
      </c>
      <c r="C774" t="s">
        <v>320</v>
      </c>
      <c r="D774" t="s">
        <v>50</v>
      </c>
      <c r="E774" s="1">
        <v>230001</v>
      </c>
      <c r="F774">
        <v>224467</v>
      </c>
      <c r="G774" s="1">
        <v>97.593923504680419</v>
      </c>
      <c r="H774">
        <v>169928</v>
      </c>
      <c r="I774" s="1">
        <v>73.881417906878667</v>
      </c>
    </row>
    <row r="775" spans="1:9" x14ac:dyDescent="0.35">
      <c r="A775">
        <v>40637</v>
      </c>
      <c r="B775" t="s">
        <v>785</v>
      </c>
      <c r="C775" t="s">
        <v>320</v>
      </c>
      <c r="D775" t="s">
        <v>6</v>
      </c>
      <c r="E775">
        <v>174146</v>
      </c>
      <c r="F775">
        <v>169911</v>
      </c>
      <c r="G775" s="1">
        <v>97.568132489999996</v>
      </c>
      <c r="H775">
        <v>107202</v>
      </c>
      <c r="I775" s="1">
        <v>63.093031057435958</v>
      </c>
    </row>
    <row r="776" spans="1:9" x14ac:dyDescent="0.35">
      <c r="A776">
        <v>22685063</v>
      </c>
      <c r="B776" t="s">
        <v>786</v>
      </c>
      <c r="C776" t="s">
        <v>301</v>
      </c>
      <c r="D776" t="s">
        <v>50</v>
      </c>
      <c r="E776" s="1">
        <v>27912</v>
      </c>
      <c r="F776">
        <v>27229</v>
      </c>
      <c r="G776" s="1">
        <v>97.553023789051309</v>
      </c>
      <c r="H776">
        <v>25155</v>
      </c>
      <c r="I776" s="1">
        <v>90.122527944969903</v>
      </c>
    </row>
    <row r="777" spans="1:9" x14ac:dyDescent="0.35">
      <c r="A777">
        <v>54807</v>
      </c>
      <c r="B777" t="s">
        <v>787</v>
      </c>
      <c r="C777" t="s">
        <v>177</v>
      </c>
      <c r="D777" t="s">
        <v>78</v>
      </c>
      <c r="E777">
        <v>485</v>
      </c>
      <c r="F777">
        <v>473</v>
      </c>
      <c r="G777" s="1">
        <f>(F777/E777)*100</f>
        <v>97.525773195876283</v>
      </c>
      <c r="H777">
        <v>473</v>
      </c>
      <c r="I777" s="1">
        <v>97.525773195876283</v>
      </c>
    </row>
    <row r="778" spans="1:9" x14ac:dyDescent="0.35">
      <c r="A778">
        <v>22704320</v>
      </c>
      <c r="B778" t="s">
        <v>788</v>
      </c>
      <c r="C778" t="s">
        <v>5</v>
      </c>
      <c r="D778" t="s">
        <v>50</v>
      </c>
      <c r="E778" s="1">
        <v>3188</v>
      </c>
      <c r="F778">
        <v>3109</v>
      </c>
      <c r="G778" s="1">
        <v>97.521957340025097</v>
      </c>
      <c r="H778">
        <v>879</v>
      </c>
      <c r="I778" s="1">
        <v>27.57214554579674</v>
      </c>
    </row>
    <row r="779" spans="1:9" x14ac:dyDescent="0.35">
      <c r="A779">
        <v>56896</v>
      </c>
      <c r="B779" t="s">
        <v>789</v>
      </c>
      <c r="C779" t="s">
        <v>320</v>
      </c>
      <c r="D779" t="s">
        <v>78</v>
      </c>
      <c r="E779">
        <v>5556</v>
      </c>
      <c r="F779">
        <v>5418</v>
      </c>
      <c r="G779" s="1">
        <f>(F779/E779)*100</f>
        <v>97.516198704103672</v>
      </c>
      <c r="H779">
        <v>2526</v>
      </c>
      <c r="I779" s="1">
        <v>45.464362850971924</v>
      </c>
    </row>
    <row r="780" spans="1:9" x14ac:dyDescent="0.35">
      <c r="A780">
        <v>20890</v>
      </c>
      <c r="B780" t="s">
        <v>790</v>
      </c>
      <c r="C780" t="s">
        <v>320</v>
      </c>
      <c r="D780" t="s">
        <v>6</v>
      </c>
      <c r="E780">
        <v>167529</v>
      </c>
      <c r="F780">
        <v>163352</v>
      </c>
      <c r="G780" s="1">
        <v>97.506700330000001</v>
      </c>
      <c r="H780">
        <v>101743</v>
      </c>
      <c r="I780" s="1">
        <v>62.284514422841475</v>
      </c>
    </row>
    <row r="781" spans="1:9" x14ac:dyDescent="0.35">
      <c r="A781">
        <v>21100</v>
      </c>
      <c r="B781" t="s">
        <v>791</v>
      </c>
      <c r="C781" t="s">
        <v>301</v>
      </c>
      <c r="D781" t="s">
        <v>6</v>
      </c>
      <c r="E781">
        <v>165144</v>
      </c>
      <c r="F781">
        <v>161003</v>
      </c>
      <c r="G781" s="1">
        <v>97.492491400000006</v>
      </c>
      <c r="H781">
        <v>99501</v>
      </c>
      <c r="I781" s="1">
        <v>61.800711787979104</v>
      </c>
    </row>
    <row r="782" spans="1:9" x14ac:dyDescent="0.35">
      <c r="A782">
        <v>22705726</v>
      </c>
      <c r="B782" t="s">
        <v>792</v>
      </c>
      <c r="C782" t="s">
        <v>301</v>
      </c>
      <c r="D782" t="s">
        <v>50</v>
      </c>
      <c r="E782" s="1">
        <v>13492</v>
      </c>
      <c r="F782">
        <v>13153</v>
      </c>
      <c r="G782" s="1">
        <v>97.4873999407056</v>
      </c>
      <c r="H782">
        <v>1553</v>
      </c>
      <c r="I782" s="1">
        <v>11.510524755410614</v>
      </c>
    </row>
    <row r="783" spans="1:9" x14ac:dyDescent="0.35">
      <c r="A783">
        <v>136776</v>
      </c>
      <c r="B783" t="s">
        <v>793</v>
      </c>
      <c r="C783" t="s">
        <v>320</v>
      </c>
      <c r="D783" t="s">
        <v>6</v>
      </c>
      <c r="E783">
        <v>164089</v>
      </c>
      <c r="F783">
        <v>159963</v>
      </c>
      <c r="G783" s="1">
        <v>97.485510910000002</v>
      </c>
      <c r="H783">
        <v>98561</v>
      </c>
      <c r="I783" s="1">
        <v>61.614873439482878</v>
      </c>
    </row>
    <row r="784" spans="1:9" x14ac:dyDescent="0.35">
      <c r="A784">
        <v>19762</v>
      </c>
      <c r="B784" t="s">
        <v>794</v>
      </c>
      <c r="C784" t="s">
        <v>320</v>
      </c>
      <c r="D784" t="s">
        <v>6</v>
      </c>
      <c r="E784">
        <v>164514</v>
      </c>
      <c r="F784">
        <v>160374</v>
      </c>
      <c r="G784" s="1">
        <v>97.483496849999995</v>
      </c>
      <c r="H784">
        <v>98971</v>
      </c>
      <c r="I784" s="1">
        <v>61.71262174666716</v>
      </c>
    </row>
    <row r="785" spans="1:9" x14ac:dyDescent="0.35">
      <c r="A785">
        <v>45354985</v>
      </c>
      <c r="B785" t="s">
        <v>795</v>
      </c>
      <c r="C785" t="s">
        <v>5</v>
      </c>
      <c r="D785" t="s">
        <v>50</v>
      </c>
      <c r="E785" s="1">
        <v>8287</v>
      </c>
      <c r="F785">
        <v>8078</v>
      </c>
      <c r="G785" s="1">
        <v>97.477977555206948</v>
      </c>
      <c r="H785">
        <v>3828</v>
      </c>
      <c r="I785" s="1">
        <v>46.192832146735853</v>
      </c>
    </row>
    <row r="786" spans="1:9" x14ac:dyDescent="0.35">
      <c r="A786">
        <v>22692211</v>
      </c>
      <c r="B786" t="s">
        <v>796</v>
      </c>
      <c r="C786" t="s">
        <v>177</v>
      </c>
      <c r="D786" t="s">
        <v>50</v>
      </c>
      <c r="E786" s="1">
        <v>3166</v>
      </c>
      <c r="F786">
        <v>3086</v>
      </c>
      <c r="G786" s="1">
        <v>97.473152242577385</v>
      </c>
      <c r="H786">
        <v>826</v>
      </c>
      <c r="I786" s="1">
        <v>26.089703095388501</v>
      </c>
    </row>
    <row r="787" spans="1:9" x14ac:dyDescent="0.35">
      <c r="A787">
        <v>22679717</v>
      </c>
      <c r="B787" t="s">
        <v>797</v>
      </c>
      <c r="C787" t="s">
        <v>320</v>
      </c>
      <c r="D787" t="s">
        <v>50</v>
      </c>
      <c r="E787" s="1">
        <v>131558</v>
      </c>
      <c r="F787">
        <v>128227</v>
      </c>
      <c r="G787" s="1">
        <v>97.468036911476304</v>
      </c>
      <c r="H787">
        <v>76027</v>
      </c>
      <c r="I787" s="1">
        <v>57.789720123443658</v>
      </c>
    </row>
    <row r="788" spans="1:9" x14ac:dyDescent="0.35">
      <c r="A788">
        <v>22721153</v>
      </c>
      <c r="B788" t="s">
        <v>798</v>
      </c>
      <c r="C788" t="s">
        <v>177</v>
      </c>
      <c r="D788" t="s">
        <v>50</v>
      </c>
      <c r="E788" s="1">
        <v>590</v>
      </c>
      <c r="F788">
        <v>575</v>
      </c>
      <c r="G788" s="1">
        <v>97.457627118644069</v>
      </c>
      <c r="H788">
        <v>475</v>
      </c>
      <c r="I788" s="1">
        <v>80.508474576271183</v>
      </c>
    </row>
    <row r="789" spans="1:9" x14ac:dyDescent="0.35">
      <c r="A789">
        <v>14560</v>
      </c>
      <c r="B789" t="s">
        <v>799</v>
      </c>
      <c r="C789" t="s">
        <v>177</v>
      </c>
      <c r="D789" t="s">
        <v>6</v>
      </c>
      <c r="E789">
        <v>6800</v>
      </c>
      <c r="F789">
        <v>6627</v>
      </c>
      <c r="G789" s="1">
        <v>97.455882349999996</v>
      </c>
      <c r="H789">
        <v>4107</v>
      </c>
      <c r="I789" s="1">
        <v>61.973743775464008</v>
      </c>
    </row>
    <row r="790" spans="1:9" x14ac:dyDescent="0.35">
      <c r="A790">
        <v>22041</v>
      </c>
      <c r="B790" t="s">
        <v>800</v>
      </c>
      <c r="C790" t="s">
        <v>320</v>
      </c>
      <c r="D790" t="s">
        <v>6</v>
      </c>
      <c r="E790">
        <v>306018</v>
      </c>
      <c r="F790">
        <v>298223</v>
      </c>
      <c r="G790" s="1">
        <v>97.452764220000006</v>
      </c>
      <c r="H790">
        <v>181213</v>
      </c>
      <c r="I790" s="1">
        <v>60.764260301854655</v>
      </c>
    </row>
    <row r="791" spans="1:9" x14ac:dyDescent="0.35">
      <c r="A791">
        <v>2890</v>
      </c>
      <c r="B791" t="s">
        <v>801</v>
      </c>
      <c r="C791" t="s">
        <v>5</v>
      </c>
      <c r="D791" t="s">
        <v>6</v>
      </c>
      <c r="E791">
        <v>31637</v>
      </c>
      <c r="F791">
        <v>30831</v>
      </c>
      <c r="G791" s="1">
        <v>97.452350100000004</v>
      </c>
      <c r="H791">
        <v>11842</v>
      </c>
      <c r="I791" s="1">
        <v>38.4093931432649</v>
      </c>
    </row>
    <row r="792" spans="1:9" x14ac:dyDescent="0.35">
      <c r="A792">
        <v>57550</v>
      </c>
      <c r="B792" t="s">
        <v>802</v>
      </c>
      <c r="C792" t="s">
        <v>320</v>
      </c>
      <c r="D792" t="s">
        <v>78</v>
      </c>
      <c r="E792">
        <v>11296</v>
      </c>
      <c r="F792">
        <v>11008</v>
      </c>
      <c r="G792" s="1">
        <f>(F792/E792)*100</f>
        <v>97.450424929178467</v>
      </c>
      <c r="H792">
        <v>4548</v>
      </c>
      <c r="I792" s="1">
        <v>40.262039660056658</v>
      </c>
    </row>
    <row r="793" spans="1:9" x14ac:dyDescent="0.35">
      <c r="A793">
        <v>57517</v>
      </c>
      <c r="B793" t="s">
        <v>803</v>
      </c>
      <c r="C793" t="s">
        <v>320</v>
      </c>
      <c r="D793" t="s">
        <v>78</v>
      </c>
      <c r="E793">
        <v>8457</v>
      </c>
      <c r="F793">
        <v>8241</v>
      </c>
      <c r="G793" s="1">
        <f>(F793/E793)*100</f>
        <v>97.445902802412192</v>
      </c>
      <c r="H793">
        <v>1231</v>
      </c>
      <c r="I793" s="1">
        <v>14.555989121437863</v>
      </c>
    </row>
    <row r="794" spans="1:9" x14ac:dyDescent="0.35">
      <c r="A794">
        <v>18848</v>
      </c>
      <c r="B794" t="s">
        <v>804</v>
      </c>
      <c r="C794" t="s">
        <v>301</v>
      </c>
      <c r="D794" t="s">
        <v>6</v>
      </c>
      <c r="E794">
        <v>142154</v>
      </c>
      <c r="F794">
        <v>138521</v>
      </c>
      <c r="G794" s="1">
        <v>97.444320950000005</v>
      </c>
      <c r="H794">
        <v>74351</v>
      </c>
      <c r="I794" s="1">
        <v>53.674894059384492</v>
      </c>
    </row>
    <row r="795" spans="1:9" x14ac:dyDescent="0.35">
      <c r="A795">
        <v>19474</v>
      </c>
      <c r="B795" t="s">
        <v>805</v>
      </c>
      <c r="C795" t="s">
        <v>320</v>
      </c>
      <c r="D795" t="s">
        <v>6</v>
      </c>
      <c r="E795">
        <v>648823</v>
      </c>
      <c r="F795">
        <v>632217</v>
      </c>
      <c r="G795" s="1">
        <v>97.440596279999994</v>
      </c>
      <c r="H795">
        <v>271977</v>
      </c>
      <c r="I795" s="1">
        <v>43.01956448497905</v>
      </c>
    </row>
    <row r="796" spans="1:9" x14ac:dyDescent="0.35">
      <c r="A796">
        <v>4230</v>
      </c>
      <c r="B796" t="s">
        <v>806</v>
      </c>
      <c r="C796" t="s">
        <v>320</v>
      </c>
      <c r="D796" t="s">
        <v>6</v>
      </c>
      <c r="E796">
        <v>12213</v>
      </c>
      <c r="F796">
        <v>11900</v>
      </c>
      <c r="G796" s="1">
        <v>97.437157130000003</v>
      </c>
      <c r="H796">
        <v>3360</v>
      </c>
      <c r="I796" s="1">
        <v>28.235294117647058</v>
      </c>
    </row>
    <row r="797" spans="1:9" x14ac:dyDescent="0.35">
      <c r="A797">
        <v>136443</v>
      </c>
      <c r="B797" t="s">
        <v>807</v>
      </c>
      <c r="C797" t="s">
        <v>5</v>
      </c>
      <c r="D797" t="s">
        <v>6</v>
      </c>
      <c r="E797">
        <v>2334</v>
      </c>
      <c r="F797">
        <v>2274</v>
      </c>
      <c r="G797" s="1">
        <v>97.429305909999997</v>
      </c>
      <c r="H797">
        <v>1144</v>
      </c>
      <c r="I797" s="1">
        <v>50.307827616534738</v>
      </c>
    </row>
    <row r="798" spans="1:9" x14ac:dyDescent="0.35">
      <c r="A798">
        <v>136773</v>
      </c>
      <c r="B798" t="s">
        <v>808</v>
      </c>
      <c r="C798" t="s">
        <v>5</v>
      </c>
      <c r="D798" t="s">
        <v>6</v>
      </c>
      <c r="E798">
        <v>2334</v>
      </c>
      <c r="F798">
        <v>2274</v>
      </c>
      <c r="G798" s="1">
        <v>97.429305909999997</v>
      </c>
      <c r="H798">
        <v>1144</v>
      </c>
      <c r="I798" s="1">
        <v>50.307827616534738</v>
      </c>
    </row>
    <row r="799" spans="1:9" x14ac:dyDescent="0.35">
      <c r="A799">
        <v>58353</v>
      </c>
      <c r="B799" t="s">
        <v>809</v>
      </c>
      <c r="C799" t="s">
        <v>301</v>
      </c>
      <c r="D799" t="s">
        <v>78</v>
      </c>
      <c r="E799">
        <v>68254</v>
      </c>
      <c r="F799">
        <v>66498</v>
      </c>
      <c r="G799" s="1">
        <f>(F799/E799)*100</f>
        <v>97.427257010578145</v>
      </c>
      <c r="H799">
        <v>36708</v>
      </c>
      <c r="I799" s="1">
        <v>53.781463357458904</v>
      </c>
    </row>
    <row r="800" spans="1:9" x14ac:dyDescent="0.35">
      <c r="A800">
        <v>39760</v>
      </c>
      <c r="B800" t="s">
        <v>810</v>
      </c>
      <c r="C800" t="s">
        <v>320</v>
      </c>
      <c r="D800" t="s">
        <v>6</v>
      </c>
      <c r="E800">
        <v>666314</v>
      </c>
      <c r="F800">
        <v>648992</v>
      </c>
      <c r="G800" s="1">
        <v>97.400324769999997</v>
      </c>
      <c r="H800">
        <v>284762</v>
      </c>
      <c r="I800" s="1">
        <v>43.877582466347818</v>
      </c>
    </row>
    <row r="801" spans="1:9" x14ac:dyDescent="0.35">
      <c r="A801">
        <v>3413</v>
      </c>
      <c r="B801" t="s">
        <v>811</v>
      </c>
      <c r="C801" t="s">
        <v>301</v>
      </c>
      <c r="D801" t="s">
        <v>6</v>
      </c>
      <c r="E801">
        <v>409576</v>
      </c>
      <c r="F801">
        <v>398920</v>
      </c>
      <c r="G801" s="1">
        <v>97.398285060000006</v>
      </c>
      <c r="H801">
        <v>168010</v>
      </c>
      <c r="I801" s="1">
        <v>42.116213777198439</v>
      </c>
    </row>
    <row r="802" spans="1:9" x14ac:dyDescent="0.35">
      <c r="A802">
        <v>22726315</v>
      </c>
      <c r="B802" t="s">
        <v>812</v>
      </c>
      <c r="C802" t="s">
        <v>320</v>
      </c>
      <c r="D802" t="s">
        <v>50</v>
      </c>
      <c r="E802" s="1">
        <v>2344</v>
      </c>
      <c r="F802">
        <v>2283</v>
      </c>
      <c r="G802" s="1">
        <v>97.397610921501709</v>
      </c>
      <c r="H802">
        <v>1153</v>
      </c>
      <c r="I802" s="1">
        <v>49.189419795221845</v>
      </c>
    </row>
    <row r="803" spans="1:9" x14ac:dyDescent="0.35">
      <c r="A803">
        <v>22728310</v>
      </c>
      <c r="B803" t="s">
        <v>813</v>
      </c>
      <c r="C803" t="s">
        <v>177</v>
      </c>
      <c r="D803" t="s">
        <v>50</v>
      </c>
      <c r="E803" s="1">
        <v>1494</v>
      </c>
      <c r="F803">
        <v>1455</v>
      </c>
      <c r="G803" s="1">
        <v>97.389558232931734</v>
      </c>
      <c r="H803">
        <v>985</v>
      </c>
      <c r="I803" s="1">
        <v>65.930388219544838</v>
      </c>
    </row>
    <row r="804" spans="1:9" x14ac:dyDescent="0.35">
      <c r="A804">
        <v>5145</v>
      </c>
      <c r="B804" t="s">
        <v>814</v>
      </c>
      <c r="C804" t="s">
        <v>320</v>
      </c>
      <c r="D804" t="s">
        <v>6</v>
      </c>
      <c r="E804">
        <v>323905</v>
      </c>
      <c r="F804">
        <v>315429</v>
      </c>
      <c r="G804" s="1">
        <v>97.383183340000002</v>
      </c>
      <c r="H804">
        <v>96749</v>
      </c>
      <c r="I804" s="1">
        <v>30.672195644661716</v>
      </c>
    </row>
    <row r="805" spans="1:9" x14ac:dyDescent="0.35">
      <c r="A805">
        <v>22695250</v>
      </c>
      <c r="B805" t="s">
        <v>815</v>
      </c>
      <c r="C805" t="s">
        <v>5</v>
      </c>
      <c r="D805" t="s">
        <v>50</v>
      </c>
      <c r="E805" s="1">
        <v>7841609</v>
      </c>
      <c r="F805">
        <v>7636145</v>
      </c>
      <c r="G805" s="1">
        <v>97.37982345204918</v>
      </c>
      <c r="H805">
        <v>5600490</v>
      </c>
      <c r="I805" s="1">
        <v>71.420163897485835</v>
      </c>
    </row>
    <row r="806" spans="1:9" x14ac:dyDescent="0.35">
      <c r="A806">
        <v>22695336</v>
      </c>
      <c r="B806" t="s">
        <v>816</v>
      </c>
      <c r="C806" t="s">
        <v>177</v>
      </c>
      <c r="D806" t="s">
        <v>50</v>
      </c>
      <c r="E806" s="1">
        <v>34729</v>
      </c>
      <c r="F806">
        <v>33818</v>
      </c>
      <c r="G806" s="1">
        <v>97.376832042385331</v>
      </c>
      <c r="H806">
        <v>7518</v>
      </c>
      <c r="I806" s="1">
        <v>21.647614385671918</v>
      </c>
    </row>
    <row r="807" spans="1:9" x14ac:dyDescent="0.35">
      <c r="A807">
        <v>12310</v>
      </c>
      <c r="B807" t="s">
        <v>817</v>
      </c>
      <c r="C807" t="s">
        <v>301</v>
      </c>
      <c r="D807" t="s">
        <v>6</v>
      </c>
      <c r="E807">
        <v>724954</v>
      </c>
      <c r="F807">
        <v>705730</v>
      </c>
      <c r="G807" s="1">
        <v>97.348245539999994</v>
      </c>
      <c r="H807">
        <v>235730</v>
      </c>
      <c r="I807" s="1">
        <v>33.402292661499438</v>
      </c>
    </row>
    <row r="808" spans="1:9" x14ac:dyDescent="0.35">
      <c r="A808">
        <v>22685783</v>
      </c>
      <c r="B808" t="s">
        <v>818</v>
      </c>
      <c r="C808" t="s">
        <v>320</v>
      </c>
      <c r="D808" t="s">
        <v>50</v>
      </c>
      <c r="E808" s="1">
        <v>234588</v>
      </c>
      <c r="F808">
        <v>228338</v>
      </c>
      <c r="G808" s="1">
        <v>97.335754599553255</v>
      </c>
      <c r="H808">
        <v>204737</v>
      </c>
      <c r="I808" s="1">
        <v>87.275137688202292</v>
      </c>
    </row>
    <row r="809" spans="1:9" x14ac:dyDescent="0.35">
      <c r="A809">
        <v>22697232</v>
      </c>
      <c r="B809" t="s">
        <v>819</v>
      </c>
      <c r="C809" t="s">
        <v>177</v>
      </c>
      <c r="D809" t="s">
        <v>50</v>
      </c>
      <c r="E809" s="1">
        <v>1650212</v>
      </c>
      <c r="F809">
        <v>1606107</v>
      </c>
      <c r="G809" s="1">
        <v>97.327313096741506</v>
      </c>
      <c r="H809">
        <v>1163817</v>
      </c>
      <c r="I809" s="1">
        <v>70.525302203595658</v>
      </c>
    </row>
    <row r="810" spans="1:9" x14ac:dyDescent="0.35">
      <c r="A810">
        <v>56888</v>
      </c>
      <c r="B810" t="s">
        <v>820</v>
      </c>
      <c r="C810" t="s">
        <v>177</v>
      </c>
      <c r="D810" t="s">
        <v>78</v>
      </c>
      <c r="E810">
        <v>3811</v>
      </c>
      <c r="F810">
        <v>3709</v>
      </c>
      <c r="G810" s="1">
        <f>(F810/E810)*100</f>
        <v>97.323537129362364</v>
      </c>
      <c r="H810">
        <v>1799</v>
      </c>
      <c r="I810" s="1">
        <v>47.205457885069535</v>
      </c>
    </row>
    <row r="811" spans="1:9" x14ac:dyDescent="0.35">
      <c r="A811">
        <v>18144</v>
      </c>
      <c r="B811" t="s">
        <v>821</v>
      </c>
      <c r="C811" t="s">
        <v>320</v>
      </c>
      <c r="D811" t="s">
        <v>6</v>
      </c>
      <c r="E811">
        <v>6319172</v>
      </c>
      <c r="F811">
        <v>6149088</v>
      </c>
      <c r="G811" s="1">
        <v>97.308444840000007</v>
      </c>
      <c r="H811">
        <v>2700788</v>
      </c>
      <c r="I811" s="1">
        <v>43.92176530893687</v>
      </c>
    </row>
    <row r="812" spans="1:9" x14ac:dyDescent="0.35">
      <c r="A812">
        <v>868</v>
      </c>
      <c r="B812" t="s">
        <v>822</v>
      </c>
      <c r="C812" t="s">
        <v>320</v>
      </c>
      <c r="D812" t="s">
        <v>6</v>
      </c>
      <c r="E812">
        <v>43072</v>
      </c>
      <c r="F812">
        <v>41905</v>
      </c>
      <c r="G812" s="1">
        <v>97.290583209999994</v>
      </c>
      <c r="H812">
        <v>12805</v>
      </c>
      <c r="I812" s="1">
        <v>30.557212743109414</v>
      </c>
    </row>
    <row r="813" spans="1:9" x14ac:dyDescent="0.35">
      <c r="A813">
        <v>19377</v>
      </c>
      <c r="B813" t="s">
        <v>823</v>
      </c>
      <c r="C813" t="s">
        <v>301</v>
      </c>
      <c r="D813" t="s">
        <v>6</v>
      </c>
      <c r="E813">
        <v>2532577</v>
      </c>
      <c r="F813">
        <v>2463597</v>
      </c>
      <c r="G813" s="1">
        <v>97.276292089999998</v>
      </c>
      <c r="H813">
        <v>1459139</v>
      </c>
      <c r="I813" s="1">
        <v>59.227990616971852</v>
      </c>
    </row>
    <row r="814" spans="1:9" x14ac:dyDescent="0.35">
      <c r="A814">
        <v>22692046</v>
      </c>
      <c r="B814" t="s">
        <v>824</v>
      </c>
      <c r="C814" t="s">
        <v>177</v>
      </c>
      <c r="D814" t="s">
        <v>50</v>
      </c>
      <c r="E814" s="1">
        <v>3537436</v>
      </c>
      <c r="F814">
        <v>3441031</v>
      </c>
      <c r="G814" s="1">
        <v>97.274721012620432</v>
      </c>
      <c r="H814">
        <v>2515356</v>
      </c>
      <c r="I814" s="1">
        <v>71.106756419056055</v>
      </c>
    </row>
    <row r="815" spans="1:9" x14ac:dyDescent="0.35">
      <c r="A815">
        <v>13198</v>
      </c>
      <c r="B815" t="s">
        <v>825</v>
      </c>
      <c r="C815" t="s">
        <v>320</v>
      </c>
      <c r="D815" t="s">
        <v>78</v>
      </c>
      <c r="E815">
        <v>24619</v>
      </c>
      <c r="F815">
        <v>23947</v>
      </c>
      <c r="G815" s="1">
        <f>(F815/E815)*100</f>
        <v>97.270400909866368</v>
      </c>
      <c r="H815">
        <v>16937</v>
      </c>
      <c r="I815" s="1">
        <v>68.796458020228286</v>
      </c>
    </row>
    <row r="816" spans="1:9" x14ac:dyDescent="0.35">
      <c r="A816">
        <v>57344</v>
      </c>
      <c r="B816" t="s">
        <v>826</v>
      </c>
      <c r="C816" t="s">
        <v>177</v>
      </c>
      <c r="D816" t="s">
        <v>78</v>
      </c>
      <c r="E816">
        <v>512</v>
      </c>
      <c r="F816">
        <v>498</v>
      </c>
      <c r="G816" s="1">
        <f>(F816/E816)*100</f>
        <v>97.265625</v>
      </c>
      <c r="H816">
        <v>323</v>
      </c>
      <c r="I816" s="1">
        <v>63.0859375</v>
      </c>
    </row>
    <row r="817" spans="1:9" x14ac:dyDescent="0.35">
      <c r="A817">
        <v>22697021</v>
      </c>
      <c r="B817" t="s">
        <v>827</v>
      </c>
      <c r="C817" t="s">
        <v>5</v>
      </c>
      <c r="D817" t="s">
        <v>50</v>
      </c>
      <c r="E817" s="1">
        <v>58209</v>
      </c>
      <c r="F817">
        <v>56613</v>
      </c>
      <c r="G817" s="1">
        <v>97.258155955264641</v>
      </c>
      <c r="H817">
        <v>31413</v>
      </c>
      <c r="I817" s="1">
        <v>53.965881564706486</v>
      </c>
    </row>
    <row r="818" spans="1:9" x14ac:dyDescent="0.35">
      <c r="A818">
        <v>39758</v>
      </c>
      <c r="B818" t="s">
        <v>828</v>
      </c>
      <c r="C818" t="s">
        <v>320</v>
      </c>
      <c r="D818" t="s">
        <v>6</v>
      </c>
      <c r="E818">
        <v>2043809</v>
      </c>
      <c r="F818">
        <v>1987349</v>
      </c>
      <c r="G818" s="1">
        <v>97.237510940000007</v>
      </c>
      <c r="H818">
        <v>1197090</v>
      </c>
      <c r="I818" s="1">
        <v>60.235519780370737</v>
      </c>
    </row>
    <row r="819" spans="1:9" x14ac:dyDescent="0.35">
      <c r="A819">
        <v>56568</v>
      </c>
      <c r="B819" t="s">
        <v>829</v>
      </c>
      <c r="C819" t="s">
        <v>320</v>
      </c>
      <c r="D819" t="s">
        <v>78</v>
      </c>
      <c r="E819">
        <v>3367</v>
      </c>
      <c r="F819">
        <v>3272</v>
      </c>
      <c r="G819" s="1">
        <f>(F819/E819)*100</f>
        <v>97.178497178497182</v>
      </c>
      <c r="H819">
        <v>1148</v>
      </c>
      <c r="I819" s="1">
        <v>34.095634095634097</v>
      </c>
    </row>
    <row r="820" spans="1:9" x14ac:dyDescent="0.35">
      <c r="A820">
        <v>22706151</v>
      </c>
      <c r="B820" t="s">
        <v>830</v>
      </c>
      <c r="C820" t="s">
        <v>320</v>
      </c>
      <c r="D820" t="s">
        <v>50</v>
      </c>
      <c r="E820" s="1">
        <v>78738</v>
      </c>
      <c r="F820">
        <v>76513</v>
      </c>
      <c r="G820" s="1">
        <v>97.174172572328473</v>
      </c>
      <c r="H820">
        <v>22901</v>
      </c>
      <c r="I820" s="1">
        <v>29.085066930833904</v>
      </c>
    </row>
    <row r="821" spans="1:9" x14ac:dyDescent="0.35">
      <c r="A821">
        <v>12568</v>
      </c>
      <c r="B821" t="s">
        <v>831</v>
      </c>
      <c r="C821" t="s">
        <v>320</v>
      </c>
      <c r="D821" t="s">
        <v>6</v>
      </c>
      <c r="E821">
        <v>9555</v>
      </c>
      <c r="F821">
        <v>9281</v>
      </c>
      <c r="G821" s="1">
        <v>97.132391420000005</v>
      </c>
      <c r="H821">
        <v>7021</v>
      </c>
      <c r="I821" s="1">
        <v>75.649175735373348</v>
      </c>
    </row>
    <row r="822" spans="1:9" x14ac:dyDescent="0.35">
      <c r="A822">
        <v>59461</v>
      </c>
      <c r="B822" t="s">
        <v>832</v>
      </c>
      <c r="C822" t="s">
        <v>177</v>
      </c>
      <c r="D822" t="s">
        <v>78</v>
      </c>
      <c r="E822">
        <v>4581</v>
      </c>
      <c r="F822">
        <v>4449</v>
      </c>
      <c r="G822" s="1">
        <f>(F822/E822)*100</f>
        <v>97.11853307138179</v>
      </c>
      <c r="H822">
        <v>2089</v>
      </c>
      <c r="I822" s="1">
        <v>45.601397074874484</v>
      </c>
    </row>
    <row r="823" spans="1:9" x14ac:dyDescent="0.35">
      <c r="A823">
        <v>22680064</v>
      </c>
      <c r="B823" t="s">
        <v>833</v>
      </c>
      <c r="C823" t="s">
        <v>177</v>
      </c>
      <c r="D823" t="s">
        <v>50</v>
      </c>
      <c r="E823" s="1">
        <v>1001804</v>
      </c>
      <c r="F823">
        <v>972792</v>
      </c>
      <c r="G823" s="1">
        <v>97.104024340090476</v>
      </c>
      <c r="H823">
        <v>588259</v>
      </c>
      <c r="I823" s="1">
        <v>58.719969175607204</v>
      </c>
    </row>
    <row r="824" spans="1:9" x14ac:dyDescent="0.35">
      <c r="A824">
        <v>40789</v>
      </c>
      <c r="B824" t="s">
        <v>834</v>
      </c>
      <c r="C824" t="s">
        <v>177</v>
      </c>
      <c r="D824" t="s">
        <v>6</v>
      </c>
      <c r="E824">
        <v>18936</v>
      </c>
      <c r="F824">
        <v>18387</v>
      </c>
      <c r="G824" s="1">
        <v>97.100760460000004</v>
      </c>
      <c r="H824">
        <v>8383</v>
      </c>
      <c r="I824" s="1">
        <v>45.591994343829882</v>
      </c>
    </row>
    <row r="825" spans="1:9" x14ac:dyDescent="0.35">
      <c r="A825">
        <v>39776</v>
      </c>
      <c r="B825" t="s">
        <v>835</v>
      </c>
      <c r="C825" t="s">
        <v>177</v>
      </c>
      <c r="D825" t="s">
        <v>6</v>
      </c>
      <c r="E825">
        <v>92666</v>
      </c>
      <c r="F825">
        <v>89972</v>
      </c>
      <c r="G825" s="1">
        <v>97.092784839999993</v>
      </c>
      <c r="H825">
        <v>28341</v>
      </c>
      <c r="I825" s="1">
        <v>31.499799937758414</v>
      </c>
    </row>
    <row r="826" spans="1:9" x14ac:dyDescent="0.35">
      <c r="A826">
        <v>44782</v>
      </c>
      <c r="B826" t="s">
        <v>836</v>
      </c>
      <c r="C826" t="s">
        <v>301</v>
      </c>
      <c r="D826" t="s">
        <v>6</v>
      </c>
      <c r="E826">
        <v>26755</v>
      </c>
      <c r="F826">
        <v>25973</v>
      </c>
      <c r="G826" s="1">
        <v>97.077181839999994</v>
      </c>
      <c r="H826">
        <v>9873</v>
      </c>
      <c r="I826" s="1">
        <v>38.012551495784088</v>
      </c>
    </row>
    <row r="827" spans="1:9" x14ac:dyDescent="0.35">
      <c r="A827">
        <v>54520</v>
      </c>
      <c r="B827" t="s">
        <v>837</v>
      </c>
      <c r="C827" t="s">
        <v>177</v>
      </c>
      <c r="D827" t="s">
        <v>78</v>
      </c>
      <c r="E827">
        <v>444</v>
      </c>
      <c r="F827">
        <v>431</v>
      </c>
      <c r="G827" s="1">
        <f>(F827/E827)*100</f>
        <v>97.072072072072075</v>
      </c>
      <c r="H827">
        <v>55</v>
      </c>
      <c r="I827" s="1">
        <v>12.387387387387387</v>
      </c>
    </row>
    <row r="828" spans="1:9" x14ac:dyDescent="0.35">
      <c r="A828">
        <v>12592</v>
      </c>
      <c r="B828" t="s">
        <v>838</v>
      </c>
      <c r="C828" t="s">
        <v>320</v>
      </c>
      <c r="D828" t="s">
        <v>6</v>
      </c>
      <c r="E828">
        <v>33093</v>
      </c>
      <c r="F828">
        <v>32117</v>
      </c>
      <c r="G828" s="1">
        <v>97.050735810000006</v>
      </c>
      <c r="H828">
        <v>22360</v>
      </c>
      <c r="I828" s="1">
        <v>69.620450228850757</v>
      </c>
    </row>
    <row r="829" spans="1:9" x14ac:dyDescent="0.35">
      <c r="A829">
        <v>22728282</v>
      </c>
      <c r="B829" t="s">
        <v>839</v>
      </c>
      <c r="C829" t="s">
        <v>177</v>
      </c>
      <c r="D829" t="s">
        <v>50</v>
      </c>
      <c r="E829" s="1">
        <v>57398</v>
      </c>
      <c r="F829">
        <v>55705</v>
      </c>
      <c r="G829" s="1">
        <v>97.050419875256978</v>
      </c>
      <c r="H829">
        <v>25587</v>
      </c>
      <c r="I829" s="1">
        <v>44.578208299940762</v>
      </c>
    </row>
    <row r="830" spans="1:9" x14ac:dyDescent="0.35">
      <c r="A830">
        <v>8541</v>
      </c>
      <c r="B830" t="s">
        <v>840</v>
      </c>
      <c r="C830" t="s">
        <v>301</v>
      </c>
      <c r="D830" t="s">
        <v>6</v>
      </c>
      <c r="E830">
        <v>2467878</v>
      </c>
      <c r="F830">
        <v>2394302</v>
      </c>
      <c r="G830" s="1">
        <v>97.018653270000001</v>
      </c>
      <c r="H830">
        <v>906475</v>
      </c>
      <c r="I830" s="1">
        <v>37.859676849453407</v>
      </c>
    </row>
    <row r="831" spans="1:9" x14ac:dyDescent="0.35">
      <c r="A831">
        <v>15640</v>
      </c>
      <c r="B831" t="s">
        <v>841</v>
      </c>
      <c r="C831" t="s">
        <v>301</v>
      </c>
      <c r="D831" t="s">
        <v>6</v>
      </c>
      <c r="E831">
        <v>4181226</v>
      </c>
      <c r="F831">
        <v>4056381</v>
      </c>
      <c r="G831" s="1">
        <v>97.014153269999994</v>
      </c>
      <c r="H831">
        <v>2851724</v>
      </c>
      <c r="I831" s="1">
        <v>70.302173291907238</v>
      </c>
    </row>
    <row r="832" spans="1:9" x14ac:dyDescent="0.35">
      <c r="A832">
        <v>3571</v>
      </c>
      <c r="B832" t="s">
        <v>842</v>
      </c>
      <c r="C832" t="s">
        <v>177</v>
      </c>
      <c r="D832" t="s">
        <v>6</v>
      </c>
      <c r="E832">
        <v>24858</v>
      </c>
      <c r="F832">
        <v>24110</v>
      </c>
      <c r="G832" s="1">
        <v>96.990908360000006</v>
      </c>
      <c r="H832">
        <v>21070</v>
      </c>
      <c r="I832" s="1">
        <v>87.391124014931563</v>
      </c>
    </row>
    <row r="833" spans="1:9" x14ac:dyDescent="0.35">
      <c r="A833">
        <v>8969</v>
      </c>
      <c r="B833" t="s">
        <v>843</v>
      </c>
      <c r="C833" t="s">
        <v>177</v>
      </c>
      <c r="D833" t="s">
        <v>6</v>
      </c>
      <c r="E833">
        <v>4839233</v>
      </c>
      <c r="F833">
        <v>4693214</v>
      </c>
      <c r="G833" s="1">
        <v>96.982600340000005</v>
      </c>
      <c r="H833">
        <v>1752744</v>
      </c>
      <c r="I833" s="1">
        <v>37.346347300591873</v>
      </c>
    </row>
    <row r="834" spans="1:9" x14ac:dyDescent="0.35">
      <c r="A834">
        <v>55103</v>
      </c>
      <c r="B834" t="s">
        <v>844</v>
      </c>
      <c r="C834" t="s">
        <v>301</v>
      </c>
      <c r="D834" t="s">
        <v>78</v>
      </c>
      <c r="E834">
        <v>77575</v>
      </c>
      <c r="F834">
        <v>75233</v>
      </c>
      <c r="G834" s="1">
        <f>(F834/E834)*100</f>
        <v>96.980986142442788</v>
      </c>
      <c r="H834">
        <v>59038</v>
      </c>
      <c r="I834" s="1">
        <v>76.104415082178534</v>
      </c>
    </row>
    <row r="835" spans="1:9" x14ac:dyDescent="0.35">
      <c r="A835">
        <v>22682433</v>
      </c>
      <c r="B835" t="s">
        <v>845</v>
      </c>
      <c r="C835" t="s">
        <v>301</v>
      </c>
      <c r="D835" t="s">
        <v>50</v>
      </c>
      <c r="E835" s="1">
        <v>704979</v>
      </c>
      <c r="F835">
        <v>683659</v>
      </c>
      <c r="G835" s="1">
        <v>96.975796442163514</v>
      </c>
      <c r="H835">
        <v>596532</v>
      </c>
      <c r="I835" s="1">
        <v>84.616988591149521</v>
      </c>
    </row>
    <row r="836" spans="1:9" x14ac:dyDescent="0.35">
      <c r="A836">
        <v>22686268</v>
      </c>
      <c r="B836" t="s">
        <v>846</v>
      </c>
      <c r="C836" t="s">
        <v>177</v>
      </c>
      <c r="D836" t="s">
        <v>50</v>
      </c>
      <c r="E836" s="1">
        <v>111147</v>
      </c>
      <c r="F836">
        <v>107765</v>
      </c>
      <c r="G836" s="1">
        <v>96.957182829945936</v>
      </c>
      <c r="H836">
        <v>52065</v>
      </c>
      <c r="I836" s="1">
        <v>46.843369591621908</v>
      </c>
    </row>
    <row r="837" spans="1:9" x14ac:dyDescent="0.35">
      <c r="A837">
        <v>22682510</v>
      </c>
      <c r="B837" t="s">
        <v>847</v>
      </c>
      <c r="C837" t="s">
        <v>320</v>
      </c>
      <c r="D837" t="s">
        <v>50</v>
      </c>
      <c r="E837" s="1">
        <v>285621</v>
      </c>
      <c r="F837">
        <v>276817</v>
      </c>
      <c r="G837" s="1">
        <v>96.917593594308542</v>
      </c>
      <c r="H837">
        <v>115704</v>
      </c>
      <c r="I837" s="1">
        <v>40.509626393017321</v>
      </c>
    </row>
    <row r="838" spans="1:9" x14ac:dyDescent="0.35">
      <c r="A838">
        <v>57041</v>
      </c>
      <c r="B838" t="s">
        <v>848</v>
      </c>
      <c r="C838" t="s">
        <v>301</v>
      </c>
      <c r="D838" t="s">
        <v>78</v>
      </c>
      <c r="E838">
        <v>6505</v>
      </c>
      <c r="F838">
        <v>6303</v>
      </c>
      <c r="G838" s="1">
        <f>(F838/E838)*100</f>
        <v>96.894696387394305</v>
      </c>
      <c r="H838">
        <v>4363</v>
      </c>
      <c r="I838" s="1">
        <v>67.071483474250584</v>
      </c>
    </row>
    <row r="839" spans="1:9" x14ac:dyDescent="0.35">
      <c r="A839">
        <v>22678576</v>
      </c>
      <c r="B839" t="s">
        <v>849</v>
      </c>
      <c r="C839" t="s">
        <v>177</v>
      </c>
      <c r="D839" t="s">
        <v>50</v>
      </c>
      <c r="E839" s="1">
        <v>145304</v>
      </c>
      <c r="F839">
        <v>140790</v>
      </c>
      <c r="G839" s="1">
        <v>96.893409679017779</v>
      </c>
      <c r="H839">
        <v>81688</v>
      </c>
      <c r="I839" s="1">
        <v>56.218686340362275</v>
      </c>
    </row>
    <row r="840" spans="1:9" x14ac:dyDescent="0.35">
      <c r="A840">
        <v>22690173</v>
      </c>
      <c r="B840" t="s">
        <v>850</v>
      </c>
      <c r="C840" t="s">
        <v>320</v>
      </c>
      <c r="D840" t="s">
        <v>50</v>
      </c>
      <c r="E840" s="1">
        <v>117119</v>
      </c>
      <c r="F840">
        <v>113453</v>
      </c>
      <c r="G840" s="1">
        <v>96.869850323175584</v>
      </c>
      <c r="H840">
        <v>86653</v>
      </c>
      <c r="I840" s="1">
        <v>73.987141283651667</v>
      </c>
    </row>
    <row r="841" spans="1:9" x14ac:dyDescent="0.35">
      <c r="A841">
        <v>62293270</v>
      </c>
      <c r="B841" t="s">
        <v>851</v>
      </c>
      <c r="C841" t="s">
        <v>301</v>
      </c>
      <c r="D841" t="s">
        <v>50</v>
      </c>
      <c r="E841" s="1">
        <v>127614</v>
      </c>
      <c r="F841">
        <v>123617</v>
      </c>
      <c r="G841" s="1">
        <v>96.867898506433463</v>
      </c>
      <c r="H841">
        <v>74568</v>
      </c>
      <c r="I841" s="1">
        <v>58.432460388358642</v>
      </c>
    </row>
    <row r="842" spans="1:9" x14ac:dyDescent="0.35">
      <c r="A842">
        <v>17460</v>
      </c>
      <c r="B842" t="s">
        <v>852</v>
      </c>
      <c r="C842" t="s">
        <v>177</v>
      </c>
      <c r="D842" t="s">
        <v>6</v>
      </c>
      <c r="E842">
        <v>10498</v>
      </c>
      <c r="F842">
        <v>10168</v>
      </c>
      <c r="G842" s="1">
        <v>96.856544099999994</v>
      </c>
      <c r="H842">
        <v>8418</v>
      </c>
      <c r="I842" s="1">
        <v>82.789142407553101</v>
      </c>
    </row>
    <row r="843" spans="1:9" x14ac:dyDescent="0.35">
      <c r="A843">
        <v>22713436</v>
      </c>
      <c r="B843" t="s">
        <v>853</v>
      </c>
      <c r="C843" t="s">
        <v>177</v>
      </c>
      <c r="D843" t="s">
        <v>50</v>
      </c>
      <c r="E843" s="1">
        <v>1271</v>
      </c>
      <c r="F843">
        <v>1231</v>
      </c>
      <c r="G843" s="1">
        <v>96.852871754523989</v>
      </c>
      <c r="H843">
        <v>828</v>
      </c>
      <c r="I843" s="1">
        <v>65.145554681353275</v>
      </c>
    </row>
    <row r="844" spans="1:9" x14ac:dyDescent="0.35">
      <c r="A844">
        <v>10141</v>
      </c>
      <c r="B844" t="s">
        <v>854</v>
      </c>
      <c r="C844" t="s">
        <v>5</v>
      </c>
      <c r="D844" t="s">
        <v>6</v>
      </c>
      <c r="E844">
        <v>413</v>
      </c>
      <c r="F844">
        <v>400</v>
      </c>
      <c r="G844" s="1">
        <v>96.852300240000005</v>
      </c>
      <c r="H844">
        <v>263</v>
      </c>
      <c r="I844" s="1">
        <v>65.75</v>
      </c>
    </row>
    <row r="845" spans="1:9" x14ac:dyDescent="0.35">
      <c r="A845">
        <v>55552</v>
      </c>
      <c r="B845" t="s">
        <v>855</v>
      </c>
      <c r="C845" t="s">
        <v>320</v>
      </c>
      <c r="D845" t="s">
        <v>78</v>
      </c>
      <c r="E845">
        <v>1333</v>
      </c>
      <c r="F845">
        <v>1291</v>
      </c>
      <c r="G845" s="1">
        <f>(F845/E845)*100</f>
        <v>96.849212303075774</v>
      </c>
      <c r="H845">
        <v>789</v>
      </c>
      <c r="I845" s="1">
        <v>59.189797449362338</v>
      </c>
    </row>
    <row r="846" spans="1:9" x14ac:dyDescent="0.35">
      <c r="A846">
        <v>55460</v>
      </c>
      <c r="B846" t="s">
        <v>856</v>
      </c>
      <c r="C846" t="s">
        <v>177</v>
      </c>
      <c r="D846" t="s">
        <v>78</v>
      </c>
      <c r="E846">
        <v>3072</v>
      </c>
      <c r="F846">
        <v>2975</v>
      </c>
      <c r="G846" s="1">
        <f>(F846/E846)*100</f>
        <v>96.842447916666657</v>
      </c>
      <c r="H846">
        <v>845</v>
      </c>
      <c r="I846" s="1">
        <v>27.506510416666668</v>
      </c>
    </row>
    <row r="847" spans="1:9" x14ac:dyDescent="0.35">
      <c r="A847">
        <v>56488</v>
      </c>
      <c r="B847" t="s">
        <v>857</v>
      </c>
      <c r="C847" t="s">
        <v>320</v>
      </c>
      <c r="D847" t="s">
        <v>78</v>
      </c>
      <c r="E847">
        <v>3452</v>
      </c>
      <c r="F847">
        <v>3343</v>
      </c>
      <c r="G847" s="1">
        <f>(F847/E847)*100</f>
        <v>96.842410196987245</v>
      </c>
      <c r="H847">
        <v>1713</v>
      </c>
      <c r="I847" s="1">
        <v>49.623406720741599</v>
      </c>
    </row>
    <row r="848" spans="1:9" x14ac:dyDescent="0.35">
      <c r="A848">
        <v>59463</v>
      </c>
      <c r="B848" t="s">
        <v>858</v>
      </c>
      <c r="C848" t="s">
        <v>301</v>
      </c>
      <c r="D848" t="s">
        <v>78</v>
      </c>
      <c r="E848">
        <v>379625</v>
      </c>
      <c r="F848">
        <v>367577</v>
      </c>
      <c r="G848" s="1">
        <f>(F848/E848)*100</f>
        <v>96.826341784655909</v>
      </c>
      <c r="H848">
        <v>293001</v>
      </c>
      <c r="I848" s="1">
        <v>77.181692459664148</v>
      </c>
    </row>
    <row r="849" spans="1:9" x14ac:dyDescent="0.35">
      <c r="A849">
        <v>56323</v>
      </c>
      <c r="B849" t="s">
        <v>859</v>
      </c>
      <c r="C849" t="s">
        <v>177</v>
      </c>
      <c r="D849" t="s">
        <v>78</v>
      </c>
      <c r="E849">
        <v>281</v>
      </c>
      <c r="F849">
        <v>272</v>
      </c>
      <c r="G849" s="1">
        <f>(F849/E849)*100</f>
        <v>96.797153024911026</v>
      </c>
      <c r="H849">
        <v>173</v>
      </c>
      <c r="I849" s="1">
        <v>61.565836298932389</v>
      </c>
    </row>
    <row r="850" spans="1:9" x14ac:dyDescent="0.35">
      <c r="A850">
        <v>56697</v>
      </c>
      <c r="B850" t="s">
        <v>860</v>
      </c>
      <c r="C850" t="s">
        <v>177</v>
      </c>
      <c r="D850" t="s">
        <v>78</v>
      </c>
      <c r="E850">
        <v>32239</v>
      </c>
      <c r="F850">
        <v>31205</v>
      </c>
      <c r="G850" s="1">
        <f>(F850/E850)*100</f>
        <v>96.792704488352626</v>
      </c>
      <c r="H850">
        <v>19605</v>
      </c>
      <c r="I850" s="1">
        <v>60.811439560780421</v>
      </c>
    </row>
    <row r="851" spans="1:9" x14ac:dyDescent="0.35">
      <c r="A851">
        <v>58592</v>
      </c>
      <c r="B851" t="s">
        <v>861</v>
      </c>
      <c r="C851" t="s">
        <v>320</v>
      </c>
      <c r="D851" t="s">
        <v>78</v>
      </c>
      <c r="E851">
        <v>12035</v>
      </c>
      <c r="F851">
        <v>11649</v>
      </c>
      <c r="G851" s="1">
        <f>(F851/E851)*100</f>
        <v>96.792687993352729</v>
      </c>
      <c r="H851">
        <v>10509</v>
      </c>
      <c r="I851" s="1">
        <v>87.320315745741581</v>
      </c>
    </row>
    <row r="852" spans="1:9" x14ac:dyDescent="0.35">
      <c r="A852">
        <v>3812</v>
      </c>
      <c r="B852" t="s">
        <v>862</v>
      </c>
      <c r="C852" t="s">
        <v>320</v>
      </c>
      <c r="D852" t="s">
        <v>6</v>
      </c>
      <c r="E852">
        <v>127669</v>
      </c>
      <c r="F852">
        <v>123573</v>
      </c>
      <c r="G852" s="1">
        <v>96.791703549999994</v>
      </c>
      <c r="H852">
        <v>55058</v>
      </c>
      <c r="I852" s="1">
        <v>44.555040340527462</v>
      </c>
    </row>
    <row r="853" spans="1:9" x14ac:dyDescent="0.35">
      <c r="A853">
        <v>58350</v>
      </c>
      <c r="B853" t="s">
        <v>863</v>
      </c>
      <c r="C853" t="s">
        <v>301</v>
      </c>
      <c r="D853" t="s">
        <v>78</v>
      </c>
      <c r="E853">
        <v>107945</v>
      </c>
      <c r="F853">
        <v>104473</v>
      </c>
      <c r="G853" s="1">
        <f>(F853/E853)*100</f>
        <v>96.783547176802998</v>
      </c>
      <c r="H853">
        <v>83155</v>
      </c>
      <c r="I853" s="1">
        <v>77.034600954189642</v>
      </c>
    </row>
    <row r="854" spans="1:9" x14ac:dyDescent="0.35">
      <c r="A854">
        <v>40636</v>
      </c>
      <c r="B854" t="s">
        <v>864</v>
      </c>
      <c r="C854" t="s">
        <v>301</v>
      </c>
      <c r="D854" t="s">
        <v>6</v>
      </c>
      <c r="E854">
        <v>5424</v>
      </c>
      <c r="F854">
        <v>5249</v>
      </c>
      <c r="G854" s="1">
        <v>96.773598820000004</v>
      </c>
      <c r="H854">
        <v>286</v>
      </c>
      <c r="I854" s="1">
        <v>5.4486568870261003</v>
      </c>
    </row>
    <row r="855" spans="1:9" x14ac:dyDescent="0.35">
      <c r="A855">
        <v>22691061</v>
      </c>
      <c r="B855" t="s">
        <v>865</v>
      </c>
      <c r="C855" t="s">
        <v>320</v>
      </c>
      <c r="D855" t="s">
        <v>50</v>
      </c>
      <c r="E855" s="1">
        <v>340</v>
      </c>
      <c r="F855">
        <v>329</v>
      </c>
      <c r="G855" s="1">
        <v>96.764705882352942</v>
      </c>
      <c r="H855">
        <v>0</v>
      </c>
      <c r="I855" s="1">
        <v>0</v>
      </c>
    </row>
    <row r="856" spans="1:9" x14ac:dyDescent="0.35">
      <c r="A856">
        <v>22695541</v>
      </c>
      <c r="B856" t="s">
        <v>866</v>
      </c>
      <c r="C856" t="s">
        <v>301</v>
      </c>
      <c r="D856" t="s">
        <v>50</v>
      </c>
      <c r="E856" s="1">
        <v>16272</v>
      </c>
      <c r="F856">
        <v>15744</v>
      </c>
      <c r="G856" s="1">
        <v>96.755162241887902</v>
      </c>
      <c r="H856">
        <v>9174</v>
      </c>
      <c r="I856" s="1">
        <v>56.379056047197636</v>
      </c>
    </row>
    <row r="857" spans="1:9" x14ac:dyDescent="0.35">
      <c r="A857">
        <v>56593</v>
      </c>
      <c r="B857" t="s">
        <v>867</v>
      </c>
      <c r="C857" t="s">
        <v>177</v>
      </c>
      <c r="D857" t="s">
        <v>78</v>
      </c>
      <c r="E857">
        <v>92</v>
      </c>
      <c r="F857">
        <v>89</v>
      </c>
      <c r="G857" s="1">
        <f>(F857/E857)*100</f>
        <v>96.739130434782609</v>
      </c>
      <c r="H857">
        <v>80</v>
      </c>
      <c r="I857" s="1">
        <v>86.956521739130437</v>
      </c>
    </row>
    <row r="858" spans="1:9" x14ac:dyDescent="0.35">
      <c r="A858">
        <v>11790</v>
      </c>
      <c r="B858" t="s">
        <v>868</v>
      </c>
      <c r="C858" t="s">
        <v>177</v>
      </c>
      <c r="D858" t="s">
        <v>6</v>
      </c>
      <c r="E858">
        <v>92</v>
      </c>
      <c r="F858">
        <v>89</v>
      </c>
      <c r="G858" s="1">
        <v>96.739130430000003</v>
      </c>
      <c r="H858">
        <v>85</v>
      </c>
      <c r="I858" s="1">
        <v>95.50561797752809</v>
      </c>
    </row>
    <row r="859" spans="1:9" x14ac:dyDescent="0.35">
      <c r="A859">
        <v>41305</v>
      </c>
      <c r="B859" t="s">
        <v>869</v>
      </c>
      <c r="C859" t="s">
        <v>320</v>
      </c>
      <c r="D859" t="s">
        <v>6</v>
      </c>
      <c r="E859">
        <v>51780</v>
      </c>
      <c r="F859">
        <v>50088</v>
      </c>
      <c r="G859" s="1">
        <v>96.73232908</v>
      </c>
      <c r="H859">
        <v>46508</v>
      </c>
      <c r="I859" s="1">
        <v>92.852579460150125</v>
      </c>
    </row>
    <row r="860" spans="1:9" x14ac:dyDescent="0.35">
      <c r="A860">
        <v>22682638</v>
      </c>
      <c r="B860" t="s">
        <v>870</v>
      </c>
      <c r="C860" t="s">
        <v>320</v>
      </c>
      <c r="D860" t="s">
        <v>50</v>
      </c>
      <c r="E860" s="1">
        <v>4868553</v>
      </c>
      <c r="F860">
        <v>4708622</v>
      </c>
      <c r="G860" s="1">
        <v>96.715019842651401</v>
      </c>
      <c r="H860">
        <v>3514880</v>
      </c>
      <c r="I860" s="1">
        <v>72.195578439836225</v>
      </c>
    </row>
    <row r="861" spans="1:9" x14ac:dyDescent="0.35">
      <c r="A861">
        <v>22712619</v>
      </c>
      <c r="B861" t="s">
        <v>871</v>
      </c>
      <c r="C861" t="s">
        <v>301</v>
      </c>
      <c r="D861" t="s">
        <v>50</v>
      </c>
      <c r="E861" s="1">
        <v>99918</v>
      </c>
      <c r="F861">
        <v>96623</v>
      </c>
      <c r="G861" s="1">
        <v>96.702295882623758</v>
      </c>
      <c r="H861">
        <v>73523</v>
      </c>
      <c r="I861" s="1">
        <v>73.5833383374367</v>
      </c>
    </row>
    <row r="862" spans="1:9" x14ac:dyDescent="0.35">
      <c r="A862">
        <v>45422600</v>
      </c>
      <c r="B862" t="s">
        <v>872</v>
      </c>
      <c r="C862" t="s">
        <v>177</v>
      </c>
      <c r="D862" t="s">
        <v>50</v>
      </c>
      <c r="E862" s="1">
        <v>21793</v>
      </c>
      <c r="F862">
        <v>21072</v>
      </c>
      <c r="G862" s="1">
        <v>96.691598219611805</v>
      </c>
      <c r="H862">
        <v>19992</v>
      </c>
      <c r="I862" s="1">
        <v>91.73587849309412</v>
      </c>
    </row>
    <row r="863" spans="1:9" x14ac:dyDescent="0.35">
      <c r="A863">
        <v>56860</v>
      </c>
      <c r="B863" t="s">
        <v>873</v>
      </c>
      <c r="C863" t="s">
        <v>177</v>
      </c>
      <c r="D863" t="s">
        <v>78</v>
      </c>
      <c r="E863">
        <v>453</v>
      </c>
      <c r="F863">
        <v>438</v>
      </c>
      <c r="G863" s="1">
        <f>(F863/E863)*100</f>
        <v>96.688741721854313</v>
      </c>
      <c r="H863">
        <v>281</v>
      </c>
      <c r="I863" s="1">
        <v>62.030905077262688</v>
      </c>
    </row>
    <row r="864" spans="1:9" x14ac:dyDescent="0.35">
      <c r="A864">
        <v>54599</v>
      </c>
      <c r="B864" t="s">
        <v>874</v>
      </c>
      <c r="C864" t="s">
        <v>177</v>
      </c>
      <c r="D864" t="s">
        <v>78</v>
      </c>
      <c r="E864">
        <v>57767</v>
      </c>
      <c r="F864">
        <v>55832</v>
      </c>
      <c r="G864" s="1">
        <f>(F864/E864)*100</f>
        <v>96.650336697422404</v>
      </c>
      <c r="H864">
        <v>29693</v>
      </c>
      <c r="I864" s="1">
        <v>51.401319092215282</v>
      </c>
    </row>
    <row r="865" spans="1:9" x14ac:dyDescent="0.35">
      <c r="A865">
        <v>10032</v>
      </c>
      <c r="B865" t="s">
        <v>875</v>
      </c>
      <c r="C865" t="s">
        <v>177</v>
      </c>
      <c r="D865" t="s">
        <v>6</v>
      </c>
      <c r="E865">
        <v>141486</v>
      </c>
      <c r="F865">
        <v>136711</v>
      </c>
      <c r="G865" s="1">
        <v>96.625107779999993</v>
      </c>
      <c r="H865">
        <v>35711</v>
      </c>
      <c r="I865" s="1">
        <v>26.121526431669729</v>
      </c>
    </row>
    <row r="866" spans="1:9" x14ac:dyDescent="0.35">
      <c r="A866">
        <v>22679163</v>
      </c>
      <c r="B866" t="s">
        <v>876</v>
      </c>
      <c r="C866" t="s">
        <v>320</v>
      </c>
      <c r="D866" t="s">
        <v>50</v>
      </c>
      <c r="E866" s="1">
        <v>121432</v>
      </c>
      <c r="F866">
        <v>117327</v>
      </c>
      <c r="G866" s="1">
        <v>96.619507213913963</v>
      </c>
      <c r="H866">
        <v>42597</v>
      </c>
      <c r="I866" s="1">
        <v>35.078891890111336</v>
      </c>
    </row>
    <row r="867" spans="1:9" x14ac:dyDescent="0.35">
      <c r="A867">
        <v>22732096</v>
      </c>
      <c r="B867" t="s">
        <v>877</v>
      </c>
      <c r="C867" t="s">
        <v>5</v>
      </c>
      <c r="D867" t="s">
        <v>50</v>
      </c>
      <c r="E867" s="1">
        <v>34396</v>
      </c>
      <c r="F867">
        <v>33232</v>
      </c>
      <c r="G867" s="1">
        <v>96.615885568089311</v>
      </c>
      <c r="H867">
        <v>24220</v>
      </c>
      <c r="I867" s="1">
        <v>70.415164554017906</v>
      </c>
    </row>
    <row r="868" spans="1:9" x14ac:dyDescent="0.35">
      <c r="A868">
        <v>22692129</v>
      </c>
      <c r="B868" t="s">
        <v>878</v>
      </c>
      <c r="C868" t="s">
        <v>320</v>
      </c>
      <c r="D868" t="s">
        <v>50</v>
      </c>
      <c r="E868" s="1">
        <v>2297132</v>
      </c>
      <c r="F868">
        <v>2219212</v>
      </c>
      <c r="G868" s="1">
        <v>96.607944166900296</v>
      </c>
      <c r="H868">
        <v>1558836</v>
      </c>
      <c r="I868" s="1">
        <v>67.86009685120402</v>
      </c>
    </row>
    <row r="869" spans="1:9" x14ac:dyDescent="0.35">
      <c r="A869">
        <v>136517</v>
      </c>
      <c r="B869" t="s">
        <v>879</v>
      </c>
      <c r="C869" t="s">
        <v>320</v>
      </c>
      <c r="D869" t="s">
        <v>6</v>
      </c>
      <c r="E869">
        <v>3147</v>
      </c>
      <c r="F869">
        <v>3040</v>
      </c>
      <c r="G869" s="1">
        <v>96.599936450000001</v>
      </c>
      <c r="H869">
        <v>2248</v>
      </c>
      <c r="I869" s="1">
        <v>73.94736842105263</v>
      </c>
    </row>
    <row r="870" spans="1:9" x14ac:dyDescent="0.35">
      <c r="A870">
        <v>22731941</v>
      </c>
      <c r="B870" t="s">
        <v>880</v>
      </c>
      <c r="C870" t="s">
        <v>301</v>
      </c>
      <c r="D870" t="s">
        <v>50</v>
      </c>
      <c r="E870" s="1">
        <v>778284</v>
      </c>
      <c r="F870">
        <v>751714</v>
      </c>
      <c r="G870" s="1">
        <v>96.586079117648566</v>
      </c>
      <c r="H870">
        <v>339846</v>
      </c>
      <c r="I870" s="1">
        <v>43.666065343756266</v>
      </c>
    </row>
    <row r="871" spans="1:9" x14ac:dyDescent="0.35">
      <c r="A871">
        <v>56953</v>
      </c>
      <c r="B871" t="s">
        <v>881</v>
      </c>
      <c r="C871" t="s">
        <v>320</v>
      </c>
      <c r="D871" t="s">
        <v>78</v>
      </c>
      <c r="E871">
        <v>5664</v>
      </c>
      <c r="F871">
        <v>5470</v>
      </c>
      <c r="G871" s="1">
        <f>(F871/E871)*100</f>
        <v>96.574858757062145</v>
      </c>
      <c r="H871">
        <v>1420</v>
      </c>
      <c r="I871" s="1">
        <v>25.07062146892655</v>
      </c>
    </row>
    <row r="872" spans="1:9" x14ac:dyDescent="0.35">
      <c r="A872">
        <v>58000</v>
      </c>
      <c r="B872" t="s">
        <v>882</v>
      </c>
      <c r="C872" t="s">
        <v>320</v>
      </c>
      <c r="D872" t="s">
        <v>78</v>
      </c>
      <c r="E872">
        <v>12198</v>
      </c>
      <c r="F872">
        <v>11780</v>
      </c>
      <c r="G872" s="1">
        <f>(F872/E872)*100</f>
        <v>96.573208722741427</v>
      </c>
      <c r="H872">
        <v>7360</v>
      </c>
      <c r="I872" s="1">
        <v>60.337760288571893</v>
      </c>
    </row>
    <row r="873" spans="1:9" x14ac:dyDescent="0.35">
      <c r="A873">
        <v>21488</v>
      </c>
      <c r="B873" t="s">
        <v>883</v>
      </c>
      <c r="C873" t="s">
        <v>320</v>
      </c>
      <c r="D873" t="s">
        <v>6</v>
      </c>
      <c r="E873">
        <v>763285</v>
      </c>
      <c r="F873">
        <v>737058</v>
      </c>
      <c r="G873" s="1">
        <v>96.563930900000003</v>
      </c>
      <c r="H873">
        <v>349848</v>
      </c>
      <c r="I873" s="1">
        <v>47.465464047605479</v>
      </c>
    </row>
    <row r="874" spans="1:9" x14ac:dyDescent="0.35">
      <c r="A874">
        <v>13215</v>
      </c>
      <c r="B874" t="s">
        <v>884</v>
      </c>
      <c r="C874" t="s">
        <v>177</v>
      </c>
      <c r="D874" t="s">
        <v>6</v>
      </c>
      <c r="E874">
        <v>29</v>
      </c>
      <c r="F874">
        <v>28</v>
      </c>
      <c r="G874" s="1">
        <v>96.551724140000005</v>
      </c>
      <c r="H874">
        <v>25</v>
      </c>
      <c r="I874" s="1">
        <v>89.285714285714292</v>
      </c>
    </row>
    <row r="875" spans="1:9" x14ac:dyDescent="0.35">
      <c r="A875">
        <v>22721891</v>
      </c>
      <c r="B875" t="s">
        <v>885</v>
      </c>
      <c r="C875" t="s">
        <v>320</v>
      </c>
      <c r="D875" t="s">
        <v>50</v>
      </c>
      <c r="E875" s="1">
        <v>17108</v>
      </c>
      <c r="F875">
        <v>16516</v>
      </c>
      <c r="G875" s="1">
        <v>96.539630582183776</v>
      </c>
      <c r="H875">
        <v>11436</v>
      </c>
      <c r="I875" s="1">
        <v>66.8459200374094</v>
      </c>
    </row>
    <row r="876" spans="1:9" x14ac:dyDescent="0.35">
      <c r="A876">
        <v>10551</v>
      </c>
      <c r="B876" t="s">
        <v>886</v>
      </c>
      <c r="C876" t="s">
        <v>177</v>
      </c>
      <c r="D876" t="s">
        <v>6</v>
      </c>
      <c r="E876">
        <v>457407</v>
      </c>
      <c r="F876">
        <v>441539</v>
      </c>
      <c r="G876" s="1">
        <v>96.530879499999998</v>
      </c>
      <c r="H876">
        <v>196159</v>
      </c>
      <c r="I876" s="1">
        <v>44.426200177107802</v>
      </c>
    </row>
    <row r="877" spans="1:9" x14ac:dyDescent="0.35">
      <c r="A877">
        <v>2994</v>
      </c>
      <c r="B877" t="s">
        <v>887</v>
      </c>
      <c r="C877" t="s">
        <v>5</v>
      </c>
      <c r="D877" t="s">
        <v>6</v>
      </c>
      <c r="E877">
        <v>97178</v>
      </c>
      <c r="F877">
        <v>93789</v>
      </c>
      <c r="G877" s="1">
        <v>96.512585150000007</v>
      </c>
      <c r="H877">
        <v>86139</v>
      </c>
      <c r="I877" s="1">
        <v>91.843393148450247</v>
      </c>
    </row>
    <row r="878" spans="1:9" x14ac:dyDescent="0.35">
      <c r="A878">
        <v>54540</v>
      </c>
      <c r="B878" t="s">
        <v>888</v>
      </c>
      <c r="C878" t="s">
        <v>5</v>
      </c>
      <c r="D878" t="s">
        <v>78</v>
      </c>
      <c r="E878">
        <v>315</v>
      </c>
      <c r="F878">
        <v>304</v>
      </c>
      <c r="G878" s="1">
        <f>(F878/E878)*100</f>
        <v>96.507936507936506</v>
      </c>
      <c r="H878">
        <v>156</v>
      </c>
      <c r="I878" s="1">
        <v>49.523809523809526</v>
      </c>
    </row>
    <row r="879" spans="1:9" x14ac:dyDescent="0.35">
      <c r="A879">
        <v>55236</v>
      </c>
      <c r="B879" t="s">
        <v>889</v>
      </c>
      <c r="C879" t="s">
        <v>177</v>
      </c>
      <c r="D879" t="s">
        <v>78</v>
      </c>
      <c r="E879">
        <v>742</v>
      </c>
      <c r="F879">
        <v>716</v>
      </c>
      <c r="G879" s="1">
        <f>(F879/E879)*100</f>
        <v>96.495956873315365</v>
      </c>
      <c r="H879">
        <v>167</v>
      </c>
      <c r="I879" s="1">
        <v>22.506738544474395</v>
      </c>
    </row>
    <row r="880" spans="1:9" x14ac:dyDescent="0.35">
      <c r="A880">
        <v>22715497</v>
      </c>
      <c r="B880" t="s">
        <v>890</v>
      </c>
      <c r="C880" t="s">
        <v>320</v>
      </c>
      <c r="D880" t="s">
        <v>50</v>
      </c>
      <c r="E880" s="1">
        <v>2396</v>
      </c>
      <c r="F880">
        <v>2312</v>
      </c>
      <c r="G880" s="1">
        <v>96.494156928213698</v>
      </c>
      <c r="H880">
        <v>895</v>
      </c>
      <c r="I880" s="1">
        <v>37.353923205342241</v>
      </c>
    </row>
    <row r="881" spans="1:9" x14ac:dyDescent="0.35">
      <c r="A881">
        <v>22691170</v>
      </c>
      <c r="B881" t="s">
        <v>891</v>
      </c>
      <c r="C881" t="s">
        <v>320</v>
      </c>
      <c r="D881" t="s">
        <v>50</v>
      </c>
      <c r="E881" s="1">
        <v>35783</v>
      </c>
      <c r="F881">
        <v>34519</v>
      </c>
      <c r="G881" s="1">
        <v>96.467596344632923</v>
      </c>
      <c r="H881">
        <v>25227</v>
      </c>
      <c r="I881" s="1">
        <v>70.499958080652831</v>
      </c>
    </row>
    <row r="882" spans="1:9" x14ac:dyDescent="0.35">
      <c r="A882">
        <v>22692181</v>
      </c>
      <c r="B882" t="s">
        <v>892</v>
      </c>
      <c r="C882" t="s">
        <v>177</v>
      </c>
      <c r="D882" t="s">
        <v>50</v>
      </c>
      <c r="E882" s="1">
        <v>494218</v>
      </c>
      <c r="F882">
        <v>476702</v>
      </c>
      <c r="G882" s="1">
        <v>96.45581504518249</v>
      </c>
      <c r="H882">
        <v>317591</v>
      </c>
      <c r="I882" s="1">
        <v>64.261317879963897</v>
      </c>
    </row>
    <row r="883" spans="1:9" x14ac:dyDescent="0.35">
      <c r="A883">
        <v>22690985</v>
      </c>
      <c r="B883" t="s">
        <v>893</v>
      </c>
      <c r="C883" t="s">
        <v>5</v>
      </c>
      <c r="D883" t="s">
        <v>50</v>
      </c>
      <c r="E883" s="1">
        <v>450</v>
      </c>
      <c r="F883">
        <v>434</v>
      </c>
      <c r="G883" s="1">
        <v>96.444444444444443</v>
      </c>
      <c r="H883">
        <v>390</v>
      </c>
      <c r="I883" s="1">
        <v>86.666666666666671</v>
      </c>
    </row>
    <row r="884" spans="1:9" x14ac:dyDescent="0.35">
      <c r="A884">
        <v>58418</v>
      </c>
      <c r="B884" t="s">
        <v>894</v>
      </c>
      <c r="C884" t="s">
        <v>301</v>
      </c>
      <c r="D884" t="s">
        <v>78</v>
      </c>
      <c r="E884">
        <v>17566</v>
      </c>
      <c r="F884">
        <v>16941</v>
      </c>
      <c r="G884" s="1">
        <f>(F884/E884)*100</f>
        <v>96.441990208357055</v>
      </c>
      <c r="H884">
        <v>2941</v>
      </c>
      <c r="I884" s="1">
        <v>16.74257087555505</v>
      </c>
    </row>
    <row r="885" spans="1:9" x14ac:dyDescent="0.35">
      <c r="A885">
        <v>7750</v>
      </c>
      <c r="B885" t="s">
        <v>895</v>
      </c>
      <c r="C885" t="s">
        <v>177</v>
      </c>
      <c r="D885" t="s">
        <v>6</v>
      </c>
      <c r="E885">
        <v>13446</v>
      </c>
      <c r="F885">
        <v>12965</v>
      </c>
      <c r="G885" s="1">
        <v>96.422727949999995</v>
      </c>
      <c r="H885">
        <v>987</v>
      </c>
      <c r="I885" s="1">
        <v>7.6128037022753574</v>
      </c>
    </row>
    <row r="886" spans="1:9" x14ac:dyDescent="0.35">
      <c r="A886">
        <v>59091</v>
      </c>
      <c r="B886" t="s">
        <v>896</v>
      </c>
      <c r="C886" t="s">
        <v>320</v>
      </c>
      <c r="D886" t="s">
        <v>78</v>
      </c>
      <c r="E886">
        <v>10979</v>
      </c>
      <c r="F886">
        <v>10586</v>
      </c>
      <c r="G886" s="1">
        <f>(F886/E886)*100</f>
        <v>96.420439019947167</v>
      </c>
      <c r="H886">
        <v>8376</v>
      </c>
      <c r="I886" s="1">
        <v>76.291101193186989</v>
      </c>
    </row>
    <row r="887" spans="1:9" x14ac:dyDescent="0.35">
      <c r="A887">
        <v>3786</v>
      </c>
      <c r="B887" t="s">
        <v>897</v>
      </c>
      <c r="C887" t="s">
        <v>320</v>
      </c>
      <c r="D887" t="s">
        <v>6</v>
      </c>
      <c r="E887">
        <v>1396735</v>
      </c>
      <c r="F887">
        <v>1346539</v>
      </c>
      <c r="G887" s="1">
        <v>96.40619015</v>
      </c>
      <c r="H887">
        <v>1069686</v>
      </c>
      <c r="I887" s="1">
        <v>79.43965974992183</v>
      </c>
    </row>
    <row r="888" spans="1:9" x14ac:dyDescent="0.35">
      <c r="A888">
        <v>22684123</v>
      </c>
      <c r="B888" t="s">
        <v>898</v>
      </c>
      <c r="C888" t="s">
        <v>320</v>
      </c>
      <c r="D888" t="s">
        <v>50</v>
      </c>
      <c r="E888" s="1">
        <v>36654</v>
      </c>
      <c r="F888">
        <v>35336</v>
      </c>
      <c r="G888" s="1">
        <v>96.404212364271288</v>
      </c>
      <c r="H888">
        <v>27846</v>
      </c>
      <c r="I888" s="1">
        <v>75.969880504174171</v>
      </c>
    </row>
    <row r="889" spans="1:9" x14ac:dyDescent="0.35">
      <c r="A889">
        <v>22727029</v>
      </c>
      <c r="B889" t="s">
        <v>899</v>
      </c>
      <c r="C889" t="s">
        <v>320</v>
      </c>
      <c r="D889" t="s">
        <v>50</v>
      </c>
      <c r="E889" s="1">
        <v>112963</v>
      </c>
      <c r="F889">
        <v>108884</v>
      </c>
      <c r="G889" s="1">
        <v>96.389083151120275</v>
      </c>
      <c r="H889">
        <v>77152</v>
      </c>
      <c r="I889" s="1">
        <v>68.298469410337901</v>
      </c>
    </row>
    <row r="890" spans="1:9" x14ac:dyDescent="0.35">
      <c r="A890">
        <v>18554</v>
      </c>
      <c r="B890" t="s">
        <v>900</v>
      </c>
      <c r="C890" t="s">
        <v>320</v>
      </c>
      <c r="D890" t="s">
        <v>6</v>
      </c>
      <c r="E890">
        <v>21729</v>
      </c>
      <c r="F890">
        <v>20943</v>
      </c>
      <c r="G890" s="1">
        <v>96.382714340000007</v>
      </c>
      <c r="H890">
        <v>10583</v>
      </c>
      <c r="I890" s="1">
        <v>50.532397459771758</v>
      </c>
    </row>
    <row r="891" spans="1:9" x14ac:dyDescent="0.35">
      <c r="A891">
        <v>18557</v>
      </c>
      <c r="B891" t="s">
        <v>901</v>
      </c>
      <c r="C891" t="s">
        <v>301</v>
      </c>
      <c r="D891" t="s">
        <v>6</v>
      </c>
      <c r="E891">
        <v>26635</v>
      </c>
      <c r="F891">
        <v>25671</v>
      </c>
      <c r="G891" s="1">
        <v>96.380702080000006</v>
      </c>
      <c r="H891">
        <v>15921</v>
      </c>
      <c r="I891" s="1">
        <v>62.019399322192356</v>
      </c>
    </row>
    <row r="892" spans="1:9" x14ac:dyDescent="0.35">
      <c r="A892">
        <v>22679035</v>
      </c>
      <c r="B892" t="s">
        <v>902</v>
      </c>
      <c r="C892" t="s">
        <v>177</v>
      </c>
      <c r="D892" t="s">
        <v>50</v>
      </c>
      <c r="E892" s="1">
        <v>7734</v>
      </c>
      <c r="F892">
        <v>7453</v>
      </c>
      <c r="G892" s="1">
        <v>96.366692526506341</v>
      </c>
      <c r="H892">
        <v>5053</v>
      </c>
      <c r="I892" s="1">
        <v>65.334884923713474</v>
      </c>
    </row>
    <row r="893" spans="1:9" x14ac:dyDescent="0.35">
      <c r="A893">
        <v>45092131</v>
      </c>
      <c r="B893" t="s">
        <v>903</v>
      </c>
      <c r="C893" t="s">
        <v>5</v>
      </c>
      <c r="D893" t="s">
        <v>50</v>
      </c>
      <c r="E893" s="1">
        <v>294790</v>
      </c>
      <c r="F893">
        <v>284036</v>
      </c>
      <c r="G893" s="1">
        <v>96.351979375148417</v>
      </c>
      <c r="H893">
        <v>124032</v>
      </c>
      <c r="I893" s="1">
        <v>42.074697242104548</v>
      </c>
    </row>
    <row r="894" spans="1:9" x14ac:dyDescent="0.35">
      <c r="A894">
        <v>12560</v>
      </c>
      <c r="B894" t="s">
        <v>904</v>
      </c>
      <c r="C894" t="s">
        <v>177</v>
      </c>
      <c r="D894" t="s">
        <v>6</v>
      </c>
      <c r="E894">
        <v>46497</v>
      </c>
      <c r="F894">
        <v>44794</v>
      </c>
      <c r="G894" s="1">
        <v>96.337398109999995</v>
      </c>
      <c r="H894">
        <v>32294</v>
      </c>
      <c r="I894" s="1">
        <v>72.094476938875744</v>
      </c>
    </row>
    <row r="895" spans="1:9" x14ac:dyDescent="0.35">
      <c r="A895">
        <v>45470702</v>
      </c>
      <c r="B895" t="s">
        <v>905</v>
      </c>
      <c r="C895" t="s">
        <v>5</v>
      </c>
      <c r="D895" t="s">
        <v>50</v>
      </c>
      <c r="E895" s="1">
        <v>228288</v>
      </c>
      <c r="F895">
        <v>219860</v>
      </c>
      <c r="G895" s="1">
        <v>96.308172133445467</v>
      </c>
      <c r="H895">
        <v>86854</v>
      </c>
      <c r="I895" s="1">
        <v>38.045801794224836</v>
      </c>
    </row>
    <row r="896" spans="1:9" x14ac:dyDescent="0.35">
      <c r="A896">
        <v>158467</v>
      </c>
      <c r="B896" t="s">
        <v>906</v>
      </c>
      <c r="C896" t="s">
        <v>5</v>
      </c>
      <c r="D896" t="s">
        <v>78</v>
      </c>
      <c r="E896">
        <v>27</v>
      </c>
      <c r="F896">
        <v>26</v>
      </c>
      <c r="G896" s="1">
        <f>(F896/E896)*100</f>
        <v>96.296296296296291</v>
      </c>
      <c r="H896">
        <v>25</v>
      </c>
      <c r="I896" s="1">
        <v>92.592592592592595</v>
      </c>
    </row>
    <row r="897" spans="1:9" x14ac:dyDescent="0.35">
      <c r="A897">
        <v>219</v>
      </c>
      <c r="B897" t="s">
        <v>907</v>
      </c>
      <c r="C897" t="s">
        <v>177</v>
      </c>
      <c r="D897" t="s">
        <v>6</v>
      </c>
      <c r="E897">
        <v>3712942</v>
      </c>
      <c r="F897">
        <v>3575311</v>
      </c>
      <c r="G897" s="1">
        <v>96.293209000000004</v>
      </c>
      <c r="H897">
        <v>1941123</v>
      </c>
      <c r="I897" s="1">
        <v>54.292423791944259</v>
      </c>
    </row>
    <row r="898" spans="1:9" x14ac:dyDescent="0.35">
      <c r="A898">
        <v>6282</v>
      </c>
      <c r="B898" t="s">
        <v>908</v>
      </c>
      <c r="C898" t="s">
        <v>301</v>
      </c>
      <c r="D898" t="s">
        <v>6</v>
      </c>
      <c r="E898">
        <v>17017</v>
      </c>
      <c r="F898">
        <v>16377</v>
      </c>
      <c r="G898" s="1">
        <v>96.239055059999998</v>
      </c>
      <c r="H898">
        <v>1510</v>
      </c>
      <c r="I898" s="1">
        <v>9.220247908652377</v>
      </c>
    </row>
    <row r="899" spans="1:9" x14ac:dyDescent="0.35">
      <c r="A899">
        <v>22696977</v>
      </c>
      <c r="B899" t="s">
        <v>909</v>
      </c>
      <c r="C899" t="s">
        <v>320</v>
      </c>
      <c r="D899" t="s">
        <v>50</v>
      </c>
      <c r="E899" s="1">
        <v>843992</v>
      </c>
      <c r="F899">
        <v>812185</v>
      </c>
      <c r="G899" s="1">
        <v>96.231362382581835</v>
      </c>
      <c r="H899">
        <v>619138</v>
      </c>
      <c r="I899" s="1">
        <v>73.358278277519219</v>
      </c>
    </row>
    <row r="900" spans="1:9" x14ac:dyDescent="0.35">
      <c r="A900">
        <v>54497</v>
      </c>
      <c r="B900" t="s">
        <v>910</v>
      </c>
      <c r="C900" t="s">
        <v>177</v>
      </c>
      <c r="D900" t="s">
        <v>78</v>
      </c>
      <c r="E900">
        <v>106</v>
      </c>
      <c r="F900">
        <v>102</v>
      </c>
      <c r="G900" s="1">
        <f>(F900/E900)*100</f>
        <v>96.226415094339629</v>
      </c>
      <c r="H900">
        <v>9</v>
      </c>
      <c r="I900" s="1">
        <v>8.4905660377358494</v>
      </c>
    </row>
    <row r="901" spans="1:9" x14ac:dyDescent="0.35">
      <c r="A901">
        <v>22726297</v>
      </c>
      <c r="B901" t="s">
        <v>911</v>
      </c>
      <c r="C901" t="s">
        <v>301</v>
      </c>
      <c r="D901" t="s">
        <v>50</v>
      </c>
      <c r="E901" s="1">
        <v>8426</v>
      </c>
      <c r="F901">
        <v>8107</v>
      </c>
      <c r="G901" s="1">
        <v>96.214099216710181</v>
      </c>
      <c r="H901">
        <v>5887</v>
      </c>
      <c r="I901" s="1">
        <v>69.867078091621167</v>
      </c>
    </row>
    <row r="902" spans="1:9" x14ac:dyDescent="0.35">
      <c r="A902">
        <v>22690974</v>
      </c>
      <c r="B902" t="s">
        <v>912</v>
      </c>
      <c r="C902" t="s">
        <v>301</v>
      </c>
      <c r="D902" t="s">
        <v>50</v>
      </c>
      <c r="E902" s="1">
        <v>465176</v>
      </c>
      <c r="F902">
        <v>447488</v>
      </c>
      <c r="G902" s="1">
        <v>96.197568232238979</v>
      </c>
      <c r="H902">
        <v>319015</v>
      </c>
      <c r="I902" s="1">
        <v>68.579419402548709</v>
      </c>
    </row>
    <row r="903" spans="1:9" x14ac:dyDescent="0.35">
      <c r="A903">
        <v>55354</v>
      </c>
      <c r="B903" t="s">
        <v>913</v>
      </c>
      <c r="C903" t="s">
        <v>177</v>
      </c>
      <c r="D903" t="s">
        <v>78</v>
      </c>
      <c r="E903">
        <v>12412</v>
      </c>
      <c r="F903">
        <v>11939</v>
      </c>
      <c r="G903" s="1">
        <f>(F903/E903)*100</f>
        <v>96.189171769255552</v>
      </c>
      <c r="H903">
        <v>9718</v>
      </c>
      <c r="I903" s="1">
        <v>78.295198195294873</v>
      </c>
    </row>
    <row r="904" spans="1:9" x14ac:dyDescent="0.35">
      <c r="A904">
        <v>57362</v>
      </c>
      <c r="B904" t="s">
        <v>914</v>
      </c>
      <c r="C904" t="s">
        <v>301</v>
      </c>
      <c r="D904" t="s">
        <v>78</v>
      </c>
      <c r="E904">
        <v>52100</v>
      </c>
      <c r="F904">
        <v>50110</v>
      </c>
      <c r="G904" s="1">
        <f>(F904/E904)*100</f>
        <v>96.180422264875247</v>
      </c>
      <c r="H904">
        <v>36410</v>
      </c>
      <c r="I904" s="1">
        <v>69.884836852207286</v>
      </c>
    </row>
    <row r="905" spans="1:9" x14ac:dyDescent="0.35">
      <c r="A905">
        <v>54486</v>
      </c>
      <c r="B905" t="s">
        <v>915</v>
      </c>
      <c r="C905" t="s">
        <v>177</v>
      </c>
      <c r="D905" t="s">
        <v>78</v>
      </c>
      <c r="E905">
        <v>861</v>
      </c>
      <c r="F905">
        <v>828</v>
      </c>
      <c r="G905" s="1">
        <f>(F905/E905)*100</f>
        <v>96.167247386759584</v>
      </c>
      <c r="H905">
        <v>19</v>
      </c>
      <c r="I905" s="1">
        <v>2.2067363530778166</v>
      </c>
    </row>
    <row r="906" spans="1:9" x14ac:dyDescent="0.35">
      <c r="A906">
        <v>8967</v>
      </c>
      <c r="B906" t="s">
        <v>916</v>
      </c>
      <c r="C906" t="s">
        <v>320</v>
      </c>
      <c r="D906" t="s">
        <v>6</v>
      </c>
      <c r="E906">
        <v>151155</v>
      </c>
      <c r="F906">
        <v>145358</v>
      </c>
      <c r="G906" s="1">
        <v>96.164863879999999</v>
      </c>
      <c r="H906">
        <v>101121</v>
      </c>
      <c r="I906" s="1">
        <v>69.566862504987682</v>
      </c>
    </row>
    <row r="907" spans="1:9" x14ac:dyDescent="0.35">
      <c r="A907">
        <v>22697604</v>
      </c>
      <c r="B907" t="s">
        <v>917</v>
      </c>
      <c r="C907" t="s">
        <v>301</v>
      </c>
      <c r="D907" t="s">
        <v>50</v>
      </c>
      <c r="E907" s="1">
        <v>3056180</v>
      </c>
      <c r="F907">
        <v>2938544</v>
      </c>
      <c r="G907" s="1">
        <v>96.15088116537639</v>
      </c>
      <c r="H907">
        <v>2362493</v>
      </c>
      <c r="I907" s="1">
        <v>77.30215497778272</v>
      </c>
    </row>
    <row r="908" spans="1:9" x14ac:dyDescent="0.35">
      <c r="A908">
        <v>22678815</v>
      </c>
      <c r="B908" t="s">
        <v>918</v>
      </c>
      <c r="C908" t="s">
        <v>320</v>
      </c>
      <c r="D908" t="s">
        <v>50</v>
      </c>
      <c r="E908" s="1">
        <v>50182</v>
      </c>
      <c r="F908">
        <v>48248</v>
      </c>
      <c r="G908" s="1">
        <v>96.146028456418634</v>
      </c>
      <c r="H908">
        <v>25548</v>
      </c>
      <c r="I908" s="1">
        <v>50.910685106213386</v>
      </c>
    </row>
    <row r="909" spans="1:9" x14ac:dyDescent="0.35">
      <c r="A909">
        <v>22684777</v>
      </c>
      <c r="B909" t="s">
        <v>919</v>
      </c>
      <c r="C909" t="s">
        <v>5</v>
      </c>
      <c r="D909" t="s">
        <v>50</v>
      </c>
      <c r="E909" s="1">
        <v>255208</v>
      </c>
      <c r="F909">
        <v>245360</v>
      </c>
      <c r="G909" s="1">
        <v>96.14118679665215</v>
      </c>
      <c r="H909">
        <v>171334</v>
      </c>
      <c r="I909" s="1">
        <v>67.135042788627317</v>
      </c>
    </row>
    <row r="910" spans="1:9" x14ac:dyDescent="0.35">
      <c r="A910">
        <v>4828</v>
      </c>
      <c r="B910" t="s">
        <v>920</v>
      </c>
      <c r="C910" t="s">
        <v>177</v>
      </c>
      <c r="D910" t="s">
        <v>6</v>
      </c>
      <c r="E910">
        <v>40450</v>
      </c>
      <c r="F910">
        <v>38865</v>
      </c>
      <c r="G910" s="1">
        <v>96.0815822</v>
      </c>
      <c r="H910">
        <v>38388</v>
      </c>
      <c r="I910" s="1">
        <v>98.772674642994986</v>
      </c>
    </row>
    <row r="911" spans="1:9" x14ac:dyDescent="0.35">
      <c r="A911">
        <v>58442</v>
      </c>
      <c r="B911" t="s">
        <v>921</v>
      </c>
      <c r="C911" t="s">
        <v>301</v>
      </c>
      <c r="D911" t="s">
        <v>78</v>
      </c>
      <c r="E911">
        <v>56602</v>
      </c>
      <c r="F911">
        <v>54375</v>
      </c>
      <c r="G911" s="1">
        <f>(F911/E911)*100</f>
        <v>96.065510052648321</v>
      </c>
      <c r="H911">
        <v>28851</v>
      </c>
      <c r="I911" s="1">
        <v>50.971697113176219</v>
      </c>
    </row>
    <row r="912" spans="1:9" x14ac:dyDescent="0.35">
      <c r="A912">
        <v>57359</v>
      </c>
      <c r="B912" t="s">
        <v>922</v>
      </c>
      <c r="C912" t="s">
        <v>177</v>
      </c>
      <c r="D912" t="s">
        <v>78</v>
      </c>
      <c r="E912">
        <v>5924</v>
      </c>
      <c r="F912">
        <v>5689</v>
      </c>
      <c r="G912" s="1">
        <f>(F912/E912)*100</f>
        <v>96.033085752869681</v>
      </c>
      <c r="H912">
        <v>849</v>
      </c>
      <c r="I912" s="1">
        <v>14.331532748143147</v>
      </c>
    </row>
    <row r="913" spans="1:9" x14ac:dyDescent="0.35">
      <c r="A913">
        <v>55439</v>
      </c>
      <c r="B913" t="s">
        <v>923</v>
      </c>
      <c r="C913" t="s">
        <v>5</v>
      </c>
      <c r="D913" t="s">
        <v>78</v>
      </c>
      <c r="E913">
        <v>252</v>
      </c>
      <c r="F913">
        <v>242</v>
      </c>
      <c r="G913" s="1">
        <f>(F913/E913)*100</f>
        <v>96.031746031746039</v>
      </c>
      <c r="H913">
        <v>30</v>
      </c>
      <c r="I913" s="1">
        <v>11.904761904761903</v>
      </c>
    </row>
    <row r="914" spans="1:9" x14ac:dyDescent="0.35">
      <c r="A914">
        <v>22716480</v>
      </c>
      <c r="B914" t="s">
        <v>924</v>
      </c>
      <c r="C914" t="s">
        <v>320</v>
      </c>
      <c r="D914" t="s">
        <v>50</v>
      </c>
      <c r="E914" s="1">
        <v>24263</v>
      </c>
      <c r="F914">
        <v>23293</v>
      </c>
      <c r="G914" s="1">
        <v>96.002143180975153</v>
      </c>
      <c r="H914">
        <v>20617</v>
      </c>
      <c r="I914" s="1">
        <v>84.97300416271689</v>
      </c>
    </row>
    <row r="915" spans="1:9" x14ac:dyDescent="0.35">
      <c r="A915">
        <v>22683499</v>
      </c>
      <c r="B915" t="s">
        <v>925</v>
      </c>
      <c r="C915" t="s">
        <v>5</v>
      </c>
      <c r="D915" t="s">
        <v>50</v>
      </c>
      <c r="E915" s="1">
        <v>75</v>
      </c>
      <c r="F915">
        <v>72</v>
      </c>
      <c r="G915" s="1">
        <v>96</v>
      </c>
      <c r="H915">
        <v>0</v>
      </c>
      <c r="I915" s="1">
        <v>0</v>
      </c>
    </row>
    <row r="916" spans="1:9" x14ac:dyDescent="0.35">
      <c r="A916">
        <v>55173</v>
      </c>
      <c r="B916" t="s">
        <v>926</v>
      </c>
      <c r="C916" t="s">
        <v>177</v>
      </c>
      <c r="D916" t="s">
        <v>78</v>
      </c>
      <c r="E916">
        <v>225</v>
      </c>
      <c r="F916">
        <v>216</v>
      </c>
      <c r="G916" s="1">
        <f>(F916/E916)*100</f>
        <v>96</v>
      </c>
      <c r="H916">
        <v>216</v>
      </c>
      <c r="I916" s="1">
        <v>96</v>
      </c>
    </row>
    <row r="917" spans="1:9" x14ac:dyDescent="0.35">
      <c r="A917">
        <v>22691485</v>
      </c>
      <c r="B917" t="s">
        <v>927</v>
      </c>
      <c r="C917" t="s">
        <v>320</v>
      </c>
      <c r="D917" t="s">
        <v>50</v>
      </c>
      <c r="E917" s="1">
        <v>25</v>
      </c>
      <c r="F917">
        <v>24</v>
      </c>
      <c r="G917" s="1">
        <v>96</v>
      </c>
      <c r="H917">
        <v>23</v>
      </c>
      <c r="I917" s="1">
        <v>92</v>
      </c>
    </row>
    <row r="918" spans="1:9" x14ac:dyDescent="0.35">
      <c r="A918">
        <v>22716326</v>
      </c>
      <c r="B918" t="s">
        <v>928</v>
      </c>
      <c r="C918" t="s">
        <v>320</v>
      </c>
      <c r="D918" t="s">
        <v>50</v>
      </c>
      <c r="E918" s="1">
        <v>39037</v>
      </c>
      <c r="F918">
        <v>37475</v>
      </c>
      <c r="G918" s="1">
        <v>95.998667930424986</v>
      </c>
      <c r="H918">
        <v>31175</v>
      </c>
      <c r="I918" s="1">
        <v>79.860132694623047</v>
      </c>
    </row>
    <row r="919" spans="1:9" x14ac:dyDescent="0.35">
      <c r="A919">
        <v>22724523</v>
      </c>
      <c r="B919" t="s">
        <v>929</v>
      </c>
      <c r="C919" t="s">
        <v>320</v>
      </c>
      <c r="D919" t="s">
        <v>50</v>
      </c>
      <c r="E919" s="1">
        <v>95552</v>
      </c>
      <c r="F919">
        <v>91704</v>
      </c>
      <c r="G919" s="1">
        <v>95.972873409243135</v>
      </c>
      <c r="H919">
        <v>65072</v>
      </c>
      <c r="I919" s="1">
        <v>68.101138647019425</v>
      </c>
    </row>
    <row r="920" spans="1:9" x14ac:dyDescent="0.35">
      <c r="A920">
        <v>22678379</v>
      </c>
      <c r="B920" t="s">
        <v>930</v>
      </c>
      <c r="C920" t="s">
        <v>177</v>
      </c>
      <c r="D920" t="s">
        <v>50</v>
      </c>
      <c r="E920" s="1">
        <v>15156</v>
      </c>
      <c r="F920">
        <v>14545</v>
      </c>
      <c r="G920" s="1">
        <v>95.96859329638427</v>
      </c>
      <c r="H920">
        <v>14204</v>
      </c>
      <c r="I920" s="1">
        <v>93.718659276854055</v>
      </c>
    </row>
    <row r="921" spans="1:9" x14ac:dyDescent="0.35">
      <c r="A921">
        <v>22692109</v>
      </c>
      <c r="B921" t="s">
        <v>931</v>
      </c>
      <c r="C921" t="s">
        <v>320</v>
      </c>
      <c r="D921" t="s">
        <v>50</v>
      </c>
      <c r="E921" s="1">
        <v>889216</v>
      </c>
      <c r="F921">
        <v>853126</v>
      </c>
      <c r="G921" s="1">
        <v>95.941368576363899</v>
      </c>
      <c r="H921">
        <v>762958</v>
      </c>
      <c r="I921" s="1">
        <v>85.801200158341729</v>
      </c>
    </row>
    <row r="922" spans="1:9" x14ac:dyDescent="0.35">
      <c r="A922">
        <v>19180</v>
      </c>
      <c r="B922" t="s">
        <v>932</v>
      </c>
      <c r="C922" t="s">
        <v>5</v>
      </c>
      <c r="D922" t="s">
        <v>78</v>
      </c>
      <c r="E922">
        <v>221</v>
      </c>
      <c r="F922">
        <v>212</v>
      </c>
      <c r="G922" s="1">
        <f>(F922/E922)*100</f>
        <v>95.927601809954751</v>
      </c>
      <c r="H922">
        <v>87</v>
      </c>
      <c r="I922" s="1">
        <v>39.366515837104075</v>
      </c>
    </row>
    <row r="923" spans="1:9" x14ac:dyDescent="0.35">
      <c r="A923">
        <v>135440</v>
      </c>
      <c r="B923" t="s">
        <v>933</v>
      </c>
      <c r="C923" t="s">
        <v>301</v>
      </c>
      <c r="D923" t="s">
        <v>6</v>
      </c>
      <c r="E923">
        <v>239385</v>
      </c>
      <c r="F923">
        <v>229620</v>
      </c>
      <c r="G923" s="1">
        <v>95.920797039999997</v>
      </c>
      <c r="H923">
        <v>195307</v>
      </c>
      <c r="I923" s="1">
        <v>85.056615277414863</v>
      </c>
    </row>
    <row r="924" spans="1:9" x14ac:dyDescent="0.35">
      <c r="A924">
        <v>58401</v>
      </c>
      <c r="B924" t="s">
        <v>934</v>
      </c>
      <c r="C924" t="s">
        <v>320</v>
      </c>
      <c r="D924" t="s">
        <v>78</v>
      </c>
      <c r="E924">
        <v>14904</v>
      </c>
      <c r="F924">
        <v>14290</v>
      </c>
      <c r="G924" s="1">
        <f>(F924/E924)*100</f>
        <v>95.880300590445529</v>
      </c>
      <c r="H924">
        <v>8330</v>
      </c>
      <c r="I924" s="1">
        <v>55.891035963499732</v>
      </c>
    </row>
    <row r="925" spans="1:9" x14ac:dyDescent="0.35">
      <c r="A925">
        <v>54527</v>
      </c>
      <c r="B925" t="s">
        <v>935</v>
      </c>
      <c r="C925" t="s">
        <v>5</v>
      </c>
      <c r="D925" t="s">
        <v>78</v>
      </c>
      <c r="E925">
        <v>24</v>
      </c>
      <c r="F925">
        <v>23</v>
      </c>
      <c r="G925" s="1">
        <f>(F925/E925)*100</f>
        <v>95.833333333333343</v>
      </c>
      <c r="H925">
        <v>23</v>
      </c>
      <c r="I925" s="1">
        <v>95.833333333333343</v>
      </c>
    </row>
    <row r="926" spans="1:9" x14ac:dyDescent="0.35">
      <c r="A926">
        <v>57352</v>
      </c>
      <c r="B926" t="s">
        <v>936</v>
      </c>
      <c r="C926" t="s">
        <v>5</v>
      </c>
      <c r="D926" t="s">
        <v>78</v>
      </c>
      <c r="E926">
        <v>5991</v>
      </c>
      <c r="F926">
        <v>5741</v>
      </c>
      <c r="G926" s="1">
        <f>(F926/E926)*100</f>
        <v>95.827073944249705</v>
      </c>
      <c r="H926">
        <v>4291</v>
      </c>
      <c r="I926" s="1">
        <v>71.624102820898017</v>
      </c>
    </row>
    <row r="927" spans="1:9" x14ac:dyDescent="0.35">
      <c r="A927">
        <v>22685766</v>
      </c>
      <c r="B927" t="s">
        <v>937</v>
      </c>
      <c r="C927" t="s">
        <v>177</v>
      </c>
      <c r="D927" t="s">
        <v>50</v>
      </c>
      <c r="E927" s="1">
        <v>171533</v>
      </c>
      <c r="F927">
        <v>164371</v>
      </c>
      <c r="G927" s="1">
        <v>95.82471011408883</v>
      </c>
      <c r="H927">
        <v>86525</v>
      </c>
      <c r="I927" s="1">
        <v>50.442188966554532</v>
      </c>
    </row>
    <row r="928" spans="1:9" x14ac:dyDescent="0.35">
      <c r="A928">
        <v>59077</v>
      </c>
      <c r="B928" t="s">
        <v>938</v>
      </c>
      <c r="C928" t="s">
        <v>301</v>
      </c>
      <c r="D928" t="s">
        <v>78</v>
      </c>
      <c r="E928">
        <v>513923</v>
      </c>
      <c r="F928">
        <v>492454</v>
      </c>
      <c r="G928" s="1">
        <f>(F928/E928)*100</f>
        <v>95.822525942602297</v>
      </c>
      <c r="H928">
        <v>375379</v>
      </c>
      <c r="I928" s="1">
        <v>73.041875923046845</v>
      </c>
    </row>
    <row r="929" spans="1:9" x14ac:dyDescent="0.35">
      <c r="A929">
        <v>55386</v>
      </c>
      <c r="B929" t="s">
        <v>939</v>
      </c>
      <c r="C929" t="s">
        <v>301</v>
      </c>
      <c r="D929" t="s">
        <v>78</v>
      </c>
      <c r="E929">
        <v>33280</v>
      </c>
      <c r="F929">
        <v>31886</v>
      </c>
      <c r="G929" s="1">
        <f>(F929/E929)*100</f>
        <v>95.81129807692308</v>
      </c>
      <c r="H929">
        <v>19260</v>
      </c>
      <c r="I929" s="1">
        <v>57.872596153846153</v>
      </c>
    </row>
    <row r="930" spans="1:9" x14ac:dyDescent="0.35">
      <c r="A930">
        <v>22731946</v>
      </c>
      <c r="B930" t="s">
        <v>940</v>
      </c>
      <c r="C930" t="s">
        <v>301</v>
      </c>
      <c r="D930" t="s">
        <v>50</v>
      </c>
      <c r="E930" s="1">
        <v>160285</v>
      </c>
      <c r="F930">
        <v>153569</v>
      </c>
      <c r="G930" s="1">
        <v>95.809963502511152</v>
      </c>
      <c r="H930">
        <v>66817</v>
      </c>
      <c r="I930" s="1">
        <v>41.686371151386595</v>
      </c>
    </row>
    <row r="931" spans="1:9" x14ac:dyDescent="0.35">
      <c r="A931">
        <v>5146</v>
      </c>
      <c r="B931" t="s">
        <v>941</v>
      </c>
      <c r="C931" t="s">
        <v>320</v>
      </c>
      <c r="D931" t="s">
        <v>6</v>
      </c>
      <c r="E931">
        <v>478606</v>
      </c>
      <c r="F931">
        <v>458540</v>
      </c>
      <c r="G931" s="1">
        <v>95.807407350000005</v>
      </c>
      <c r="H931">
        <v>306887</v>
      </c>
      <c r="I931" s="1">
        <v>66.926985650106857</v>
      </c>
    </row>
    <row r="932" spans="1:9" x14ac:dyDescent="0.35">
      <c r="A932">
        <v>22682541</v>
      </c>
      <c r="B932" t="s">
        <v>942</v>
      </c>
      <c r="C932" t="s">
        <v>320</v>
      </c>
      <c r="D932" t="s">
        <v>50</v>
      </c>
      <c r="E932" s="1">
        <v>72324</v>
      </c>
      <c r="F932">
        <v>69277</v>
      </c>
      <c r="G932" s="1">
        <v>95.787013992588911</v>
      </c>
      <c r="H932">
        <v>22262</v>
      </c>
      <c r="I932" s="1">
        <v>30.780930258282176</v>
      </c>
    </row>
    <row r="933" spans="1:9" x14ac:dyDescent="0.35">
      <c r="A933">
        <v>55577</v>
      </c>
      <c r="B933" t="s">
        <v>943</v>
      </c>
      <c r="C933" t="s">
        <v>320</v>
      </c>
      <c r="D933" t="s">
        <v>78</v>
      </c>
      <c r="E933">
        <v>1701</v>
      </c>
      <c r="F933">
        <v>1629</v>
      </c>
      <c r="G933" s="1">
        <f>(F933/E933)*100</f>
        <v>95.767195767195773</v>
      </c>
      <c r="H933">
        <v>339</v>
      </c>
      <c r="I933" s="1">
        <v>19.929453262786595</v>
      </c>
    </row>
    <row r="934" spans="1:9" x14ac:dyDescent="0.35">
      <c r="A934">
        <v>41784</v>
      </c>
      <c r="B934" t="s">
        <v>944</v>
      </c>
      <c r="C934" t="s">
        <v>177</v>
      </c>
      <c r="D934" t="s">
        <v>6</v>
      </c>
      <c r="E934">
        <v>363443</v>
      </c>
      <c r="F934">
        <v>348048</v>
      </c>
      <c r="G934" s="1">
        <v>95.764122569999998</v>
      </c>
      <c r="H934">
        <v>282411</v>
      </c>
      <c r="I934" s="1">
        <v>81.14139429044269</v>
      </c>
    </row>
    <row r="935" spans="1:9" x14ac:dyDescent="0.35">
      <c r="A935">
        <v>22690991</v>
      </c>
      <c r="B935" t="s">
        <v>945</v>
      </c>
      <c r="C935" t="s">
        <v>320</v>
      </c>
      <c r="D935" t="s">
        <v>50</v>
      </c>
      <c r="E935" s="1">
        <v>93847</v>
      </c>
      <c r="F935">
        <v>89862</v>
      </c>
      <c r="G935" s="1">
        <v>95.753726810659899</v>
      </c>
      <c r="H935">
        <v>71362</v>
      </c>
      <c r="I935" s="1">
        <v>76.040789796157569</v>
      </c>
    </row>
    <row r="936" spans="1:9" x14ac:dyDescent="0.35">
      <c r="A936">
        <v>22687699</v>
      </c>
      <c r="B936" t="s">
        <v>946</v>
      </c>
      <c r="C936" t="s">
        <v>320</v>
      </c>
      <c r="D936" t="s">
        <v>50</v>
      </c>
      <c r="E936" s="1">
        <v>10538</v>
      </c>
      <c r="F936">
        <v>10090</v>
      </c>
      <c r="G936" s="1">
        <v>95.748718921996584</v>
      </c>
      <c r="H936">
        <v>9577</v>
      </c>
      <c r="I936" s="1">
        <v>90.880622509014998</v>
      </c>
    </row>
    <row r="937" spans="1:9" x14ac:dyDescent="0.35">
      <c r="A937">
        <v>22682522</v>
      </c>
      <c r="B937" t="s">
        <v>947</v>
      </c>
      <c r="C937" t="s">
        <v>301</v>
      </c>
      <c r="D937" t="s">
        <v>50</v>
      </c>
      <c r="E937" s="1">
        <v>89975</v>
      </c>
      <c r="F937">
        <v>86084</v>
      </c>
      <c r="G937" s="1">
        <v>95.675465407057516</v>
      </c>
      <c r="H937">
        <v>63052</v>
      </c>
      <c r="I937" s="1">
        <v>70.077243678799661</v>
      </c>
    </row>
    <row r="938" spans="1:9" x14ac:dyDescent="0.35">
      <c r="A938">
        <v>56506</v>
      </c>
      <c r="B938" t="s">
        <v>948</v>
      </c>
      <c r="C938" t="s">
        <v>177</v>
      </c>
      <c r="D938" t="s">
        <v>78</v>
      </c>
      <c r="E938">
        <v>2450</v>
      </c>
      <c r="F938">
        <v>2344</v>
      </c>
      <c r="G938" s="1">
        <f>(F938/E938)*100</f>
        <v>95.673469387755105</v>
      </c>
      <c r="H938">
        <v>1411</v>
      </c>
      <c r="I938" s="1">
        <v>57.591836734693878</v>
      </c>
    </row>
    <row r="939" spans="1:9" x14ac:dyDescent="0.35">
      <c r="A939">
        <v>56993</v>
      </c>
      <c r="B939" t="s">
        <v>949</v>
      </c>
      <c r="C939" t="s">
        <v>301</v>
      </c>
      <c r="D939" t="s">
        <v>78</v>
      </c>
      <c r="E939">
        <v>7356</v>
      </c>
      <c r="F939">
        <v>7037</v>
      </c>
      <c r="G939" s="1">
        <f>(F939/E939)*100</f>
        <v>95.663404023926049</v>
      </c>
      <c r="H939">
        <v>5677</v>
      </c>
      <c r="I939" s="1">
        <v>77.175095160413264</v>
      </c>
    </row>
    <row r="940" spans="1:9" x14ac:dyDescent="0.35">
      <c r="A940">
        <v>18230</v>
      </c>
      <c r="B940" t="s">
        <v>950</v>
      </c>
      <c r="C940" t="s">
        <v>177</v>
      </c>
      <c r="D940" t="s">
        <v>6</v>
      </c>
      <c r="E940">
        <v>665</v>
      </c>
      <c r="F940">
        <v>636</v>
      </c>
      <c r="G940" s="1">
        <v>95.639097739999997</v>
      </c>
      <c r="H940">
        <v>575</v>
      </c>
      <c r="I940" s="1">
        <v>90.408805031446533</v>
      </c>
    </row>
    <row r="941" spans="1:9" x14ac:dyDescent="0.35">
      <c r="A941">
        <v>22696012</v>
      </c>
      <c r="B941" t="s">
        <v>951</v>
      </c>
      <c r="C941" t="s">
        <v>5</v>
      </c>
      <c r="D941" t="s">
        <v>50</v>
      </c>
      <c r="E941" s="1">
        <v>144896</v>
      </c>
      <c r="F941">
        <v>138510</v>
      </c>
      <c r="G941" s="1">
        <v>95.592700971731446</v>
      </c>
      <c r="H941">
        <v>97734</v>
      </c>
      <c r="I941" s="1">
        <v>67.451137367491171</v>
      </c>
    </row>
    <row r="942" spans="1:9" x14ac:dyDescent="0.35">
      <c r="A942">
        <v>55350</v>
      </c>
      <c r="B942" t="s">
        <v>952</v>
      </c>
      <c r="C942" t="s">
        <v>177</v>
      </c>
      <c r="D942" t="s">
        <v>78</v>
      </c>
      <c r="E942">
        <v>2498</v>
      </c>
      <c r="F942">
        <v>2387</v>
      </c>
      <c r="G942" s="1">
        <f>(F942/E942)*100</f>
        <v>95.556445156124909</v>
      </c>
      <c r="H942">
        <v>1618</v>
      </c>
      <c r="I942" s="1">
        <v>64.771817453963166</v>
      </c>
    </row>
    <row r="943" spans="1:9" x14ac:dyDescent="0.35">
      <c r="A943">
        <v>22691932</v>
      </c>
      <c r="B943" t="s">
        <v>953</v>
      </c>
      <c r="C943" t="s">
        <v>5</v>
      </c>
      <c r="D943" t="s">
        <v>50</v>
      </c>
      <c r="E943" s="1">
        <v>1120604</v>
      </c>
      <c r="F943">
        <v>1070716</v>
      </c>
      <c r="G943" s="1">
        <v>95.548115123629756</v>
      </c>
      <c r="H943">
        <v>964470</v>
      </c>
      <c r="I943" s="1">
        <v>86.066978165346541</v>
      </c>
    </row>
    <row r="944" spans="1:9" x14ac:dyDescent="0.35">
      <c r="A944">
        <v>22684689</v>
      </c>
      <c r="B944" t="s">
        <v>954</v>
      </c>
      <c r="C944" t="s">
        <v>5</v>
      </c>
      <c r="D944" t="s">
        <v>50</v>
      </c>
      <c r="E944" s="1">
        <v>3364</v>
      </c>
      <c r="F944">
        <v>3214</v>
      </c>
      <c r="G944" s="1">
        <v>95.541022592152203</v>
      </c>
      <c r="H944">
        <v>984</v>
      </c>
      <c r="I944" s="1">
        <v>29.250891795481571</v>
      </c>
    </row>
    <row r="945" spans="1:9" x14ac:dyDescent="0.35">
      <c r="A945">
        <v>55098</v>
      </c>
      <c r="B945" t="s">
        <v>955</v>
      </c>
      <c r="C945" t="s">
        <v>5</v>
      </c>
      <c r="D945" t="s">
        <v>78</v>
      </c>
      <c r="E945">
        <v>5064</v>
      </c>
      <c r="F945">
        <v>4838</v>
      </c>
      <c r="G945" s="1">
        <f>(F945/E945)*100</f>
        <v>95.537124802527657</v>
      </c>
      <c r="H945">
        <v>4143</v>
      </c>
      <c r="I945" s="1">
        <v>81.812796208530798</v>
      </c>
    </row>
    <row r="946" spans="1:9" x14ac:dyDescent="0.35">
      <c r="A946">
        <v>22711231</v>
      </c>
      <c r="B946" t="s">
        <v>956</v>
      </c>
      <c r="C946" t="s">
        <v>320</v>
      </c>
      <c r="D946" t="s">
        <v>50</v>
      </c>
      <c r="E946" s="1">
        <v>377228</v>
      </c>
      <c r="F946">
        <v>360327</v>
      </c>
      <c r="G946" s="1">
        <v>95.519685707317592</v>
      </c>
      <c r="H946">
        <v>201039</v>
      </c>
      <c r="I946" s="1">
        <v>53.293763983585528</v>
      </c>
    </row>
    <row r="947" spans="1:9" x14ac:dyDescent="0.35">
      <c r="A947">
        <v>10329</v>
      </c>
      <c r="B947" t="s">
        <v>957</v>
      </c>
      <c r="C947" t="s">
        <v>320</v>
      </c>
      <c r="D947" t="s">
        <v>6</v>
      </c>
      <c r="E947">
        <v>179835</v>
      </c>
      <c r="F947">
        <v>171766</v>
      </c>
      <c r="G947" s="1">
        <v>95.513109240000006</v>
      </c>
      <c r="H947">
        <v>141787</v>
      </c>
      <c r="I947" s="1">
        <v>82.546604100928008</v>
      </c>
    </row>
    <row r="948" spans="1:9" x14ac:dyDescent="0.35">
      <c r="A948">
        <v>55432</v>
      </c>
      <c r="B948" t="s">
        <v>958</v>
      </c>
      <c r="C948" t="s">
        <v>5</v>
      </c>
      <c r="D948" t="s">
        <v>78</v>
      </c>
      <c r="E948">
        <v>289</v>
      </c>
      <c r="F948">
        <v>276</v>
      </c>
      <c r="G948" s="1">
        <f>(F948/E948)*100</f>
        <v>95.501730103806224</v>
      </c>
      <c r="H948">
        <v>70</v>
      </c>
      <c r="I948" s="1">
        <v>24.221453287197232</v>
      </c>
    </row>
    <row r="949" spans="1:9" x14ac:dyDescent="0.35">
      <c r="A949">
        <v>22679440</v>
      </c>
      <c r="B949" t="s">
        <v>959</v>
      </c>
      <c r="C949" t="s">
        <v>177</v>
      </c>
      <c r="D949" t="s">
        <v>50</v>
      </c>
      <c r="E949" s="1">
        <v>1858357</v>
      </c>
      <c r="F949">
        <v>1774570</v>
      </c>
      <c r="G949" s="1">
        <v>95.491339930917476</v>
      </c>
      <c r="H949">
        <v>1118937</v>
      </c>
      <c r="I949" s="1">
        <v>60.211089688364503</v>
      </c>
    </row>
    <row r="950" spans="1:9" x14ac:dyDescent="0.35">
      <c r="A950">
        <v>22679663</v>
      </c>
      <c r="B950" t="s">
        <v>960</v>
      </c>
      <c r="C950" t="s">
        <v>320</v>
      </c>
      <c r="D950" t="s">
        <v>50</v>
      </c>
      <c r="E950" s="1">
        <v>5474</v>
      </c>
      <c r="F950">
        <v>5227</v>
      </c>
      <c r="G950" s="1">
        <v>95.487760321519914</v>
      </c>
      <c r="H950">
        <v>2579</v>
      </c>
      <c r="I950" s="1">
        <v>47.11362805991962</v>
      </c>
    </row>
    <row r="951" spans="1:9" x14ac:dyDescent="0.35">
      <c r="A951">
        <v>55810</v>
      </c>
      <c r="B951" t="s">
        <v>961</v>
      </c>
      <c r="C951" t="s">
        <v>320</v>
      </c>
      <c r="D951" t="s">
        <v>78</v>
      </c>
      <c r="E951">
        <v>24282</v>
      </c>
      <c r="F951">
        <v>23183</v>
      </c>
      <c r="G951" s="1">
        <f>(F951/E951)*100</f>
        <v>95.474013672679348</v>
      </c>
      <c r="H951">
        <v>19883</v>
      </c>
      <c r="I951" s="1">
        <v>81.883699859978591</v>
      </c>
    </row>
    <row r="952" spans="1:9" x14ac:dyDescent="0.35">
      <c r="A952">
        <v>16971461</v>
      </c>
      <c r="B952" t="s">
        <v>962</v>
      </c>
      <c r="C952" t="s">
        <v>5</v>
      </c>
      <c r="D952" t="s">
        <v>6</v>
      </c>
      <c r="E952">
        <v>22</v>
      </c>
      <c r="F952">
        <v>21</v>
      </c>
      <c r="G952" s="1">
        <v>95.454545449999998</v>
      </c>
      <c r="H952">
        <v>5</v>
      </c>
      <c r="I952" s="1">
        <v>23.809523809523807</v>
      </c>
    </row>
    <row r="953" spans="1:9" x14ac:dyDescent="0.35">
      <c r="A953">
        <v>19832</v>
      </c>
      <c r="B953" t="s">
        <v>963</v>
      </c>
      <c r="C953" t="s">
        <v>5</v>
      </c>
      <c r="D953" t="s">
        <v>6</v>
      </c>
      <c r="E953">
        <v>732447</v>
      </c>
      <c r="F953">
        <v>699103</v>
      </c>
      <c r="G953" s="1">
        <v>95.447588699999997</v>
      </c>
      <c r="H953">
        <v>441290</v>
      </c>
      <c r="I953" s="1">
        <v>63.12231530976122</v>
      </c>
    </row>
    <row r="954" spans="1:9" x14ac:dyDescent="0.35">
      <c r="A954">
        <v>20473</v>
      </c>
      <c r="B954" t="s">
        <v>964</v>
      </c>
      <c r="C954" t="s">
        <v>177</v>
      </c>
      <c r="D954" t="s">
        <v>6</v>
      </c>
      <c r="E954">
        <v>1274</v>
      </c>
      <c r="F954">
        <v>1216</v>
      </c>
      <c r="G954" s="1">
        <v>95.447409730000004</v>
      </c>
      <c r="H954">
        <v>1044</v>
      </c>
      <c r="I954" s="1">
        <v>85.85526315789474</v>
      </c>
    </row>
    <row r="955" spans="1:9" x14ac:dyDescent="0.35">
      <c r="A955">
        <v>12766</v>
      </c>
      <c r="B955" t="s">
        <v>965</v>
      </c>
      <c r="C955" t="s">
        <v>320</v>
      </c>
      <c r="D955" t="s">
        <v>6</v>
      </c>
      <c r="E955">
        <v>2707245</v>
      </c>
      <c r="F955">
        <v>2583930</v>
      </c>
      <c r="G955" s="1">
        <v>95.445000359999995</v>
      </c>
      <c r="H955">
        <v>830535</v>
      </c>
      <c r="I955" s="1">
        <v>32.14231809685247</v>
      </c>
    </row>
    <row r="956" spans="1:9" x14ac:dyDescent="0.35">
      <c r="A956">
        <v>22695207</v>
      </c>
      <c r="B956" t="s">
        <v>966</v>
      </c>
      <c r="C956" t="s">
        <v>177</v>
      </c>
      <c r="D956" t="s">
        <v>50</v>
      </c>
      <c r="E956" s="1">
        <v>6701900</v>
      </c>
      <c r="F956">
        <v>6395826</v>
      </c>
      <c r="G956" s="1">
        <v>95.433026455184361</v>
      </c>
      <c r="H956">
        <v>4657109</v>
      </c>
      <c r="I956" s="1">
        <v>69.489383607633656</v>
      </c>
    </row>
    <row r="957" spans="1:9" x14ac:dyDescent="0.35">
      <c r="A957">
        <v>4806</v>
      </c>
      <c r="B957" t="s">
        <v>967</v>
      </c>
      <c r="C957" t="s">
        <v>177</v>
      </c>
      <c r="D957" t="s">
        <v>6</v>
      </c>
      <c r="E957">
        <v>238767</v>
      </c>
      <c r="F957">
        <v>227846</v>
      </c>
      <c r="G957" s="1">
        <v>95.426084840000001</v>
      </c>
      <c r="H957">
        <v>119822</v>
      </c>
      <c r="I957" s="1">
        <v>52.589029432160316</v>
      </c>
    </row>
    <row r="958" spans="1:9" x14ac:dyDescent="0.35">
      <c r="A958">
        <v>44166</v>
      </c>
      <c r="B958" t="s">
        <v>968</v>
      </c>
      <c r="C958" t="s">
        <v>320</v>
      </c>
      <c r="D958" t="s">
        <v>6</v>
      </c>
      <c r="E958">
        <v>4681831</v>
      </c>
      <c r="F958">
        <v>4467422</v>
      </c>
      <c r="G958" s="1">
        <v>95.42040283</v>
      </c>
      <c r="H958">
        <v>2820556</v>
      </c>
      <c r="I958" s="1">
        <v>63.136099522274812</v>
      </c>
    </row>
    <row r="959" spans="1:9" x14ac:dyDescent="0.35">
      <c r="A959">
        <v>22724673</v>
      </c>
      <c r="B959" t="s">
        <v>969</v>
      </c>
      <c r="C959" t="s">
        <v>320</v>
      </c>
      <c r="D959" t="s">
        <v>50</v>
      </c>
      <c r="E959" s="1">
        <v>645149</v>
      </c>
      <c r="F959">
        <v>615535</v>
      </c>
      <c r="G959" s="1">
        <v>95.409742555595685</v>
      </c>
      <c r="H959">
        <v>547849</v>
      </c>
      <c r="I959" s="1">
        <v>84.91821269195178</v>
      </c>
    </row>
    <row r="960" spans="1:9" x14ac:dyDescent="0.35">
      <c r="A960">
        <v>59054</v>
      </c>
      <c r="B960" t="s">
        <v>970</v>
      </c>
      <c r="C960" t="s">
        <v>5</v>
      </c>
      <c r="D960" t="s">
        <v>78</v>
      </c>
      <c r="E960">
        <v>87</v>
      </c>
      <c r="F960">
        <v>83</v>
      </c>
      <c r="G960" s="1">
        <f>(F960/E960)*100</f>
        <v>95.402298850574709</v>
      </c>
      <c r="H960">
        <v>42</v>
      </c>
      <c r="I960" s="1">
        <v>48.275862068965516</v>
      </c>
    </row>
    <row r="961" spans="1:9" x14ac:dyDescent="0.35">
      <c r="A961">
        <v>22695189</v>
      </c>
      <c r="B961" t="s">
        <v>971</v>
      </c>
      <c r="C961" t="s">
        <v>5</v>
      </c>
      <c r="D961" t="s">
        <v>50</v>
      </c>
      <c r="E961" s="1">
        <v>11856605</v>
      </c>
      <c r="F961">
        <v>11306914</v>
      </c>
      <c r="G961" s="1">
        <v>95.36384150437668</v>
      </c>
      <c r="H961">
        <v>8159150</v>
      </c>
      <c r="I961" s="1">
        <v>68.815229992059272</v>
      </c>
    </row>
    <row r="962" spans="1:9" x14ac:dyDescent="0.35">
      <c r="A962">
        <v>22690664</v>
      </c>
      <c r="B962" t="s">
        <v>972</v>
      </c>
      <c r="C962" t="s">
        <v>320</v>
      </c>
      <c r="D962" t="s">
        <v>50</v>
      </c>
      <c r="E962" s="1">
        <v>31607</v>
      </c>
      <c r="F962">
        <v>30141</v>
      </c>
      <c r="G962" s="1">
        <v>95.361786945929694</v>
      </c>
      <c r="H962">
        <v>18141</v>
      </c>
      <c r="I962" s="1">
        <v>57.395513652039106</v>
      </c>
    </row>
    <row r="963" spans="1:9" x14ac:dyDescent="0.35">
      <c r="A963">
        <v>22685416</v>
      </c>
      <c r="B963" t="s">
        <v>973</v>
      </c>
      <c r="C963" t="s">
        <v>301</v>
      </c>
      <c r="D963" t="s">
        <v>50</v>
      </c>
      <c r="E963" s="1">
        <v>102906</v>
      </c>
      <c r="F963">
        <v>98126</v>
      </c>
      <c r="G963" s="1">
        <v>95.35498416030164</v>
      </c>
      <c r="H963">
        <v>58325</v>
      </c>
      <c r="I963" s="1">
        <v>56.677939090043338</v>
      </c>
    </row>
    <row r="964" spans="1:9" x14ac:dyDescent="0.35">
      <c r="A964">
        <v>57351</v>
      </c>
      <c r="B964" t="s">
        <v>974</v>
      </c>
      <c r="C964" t="s">
        <v>177</v>
      </c>
      <c r="D964" t="s">
        <v>78</v>
      </c>
      <c r="E964">
        <v>43</v>
      </c>
      <c r="F964">
        <v>41</v>
      </c>
      <c r="G964" s="1">
        <f>(F964/E964)*100</f>
        <v>95.348837209302332</v>
      </c>
      <c r="H964">
        <v>0</v>
      </c>
      <c r="I964" s="1">
        <v>0</v>
      </c>
    </row>
    <row r="965" spans="1:9" x14ac:dyDescent="0.35">
      <c r="A965">
        <v>58679</v>
      </c>
      <c r="B965" t="s">
        <v>975</v>
      </c>
      <c r="C965" t="s">
        <v>301</v>
      </c>
      <c r="D965" t="s">
        <v>78</v>
      </c>
      <c r="E965">
        <v>4307749</v>
      </c>
      <c r="F965">
        <v>4107317</v>
      </c>
      <c r="G965" s="1">
        <f>(F965/E965)*100</f>
        <v>95.347175520207884</v>
      </c>
      <c r="H965">
        <v>3168494</v>
      </c>
      <c r="I965" s="1">
        <v>73.553356985283955</v>
      </c>
    </row>
    <row r="966" spans="1:9" x14ac:dyDescent="0.35">
      <c r="A966">
        <v>22734083</v>
      </c>
      <c r="B966" t="s">
        <v>976</v>
      </c>
      <c r="C966" t="s">
        <v>177</v>
      </c>
      <c r="D966" t="s">
        <v>50</v>
      </c>
      <c r="E966" s="1">
        <v>132323</v>
      </c>
      <c r="F966">
        <v>126145</v>
      </c>
      <c r="G966" s="1">
        <v>95.3311215737249</v>
      </c>
      <c r="H966">
        <v>92713</v>
      </c>
      <c r="I966" s="1">
        <v>70.06567263438707</v>
      </c>
    </row>
    <row r="967" spans="1:9" x14ac:dyDescent="0.35">
      <c r="A967">
        <v>22733682</v>
      </c>
      <c r="B967" t="s">
        <v>977</v>
      </c>
      <c r="C967" t="s">
        <v>301</v>
      </c>
      <c r="D967" t="s">
        <v>50</v>
      </c>
      <c r="E967" s="1">
        <v>173534</v>
      </c>
      <c r="F967">
        <v>165420</v>
      </c>
      <c r="G967" s="1">
        <v>95.32425922297648</v>
      </c>
      <c r="H967">
        <v>102904</v>
      </c>
      <c r="I967" s="1">
        <v>59.299042262611358</v>
      </c>
    </row>
    <row r="968" spans="1:9" x14ac:dyDescent="0.35">
      <c r="A968">
        <v>57626</v>
      </c>
      <c r="B968" t="s">
        <v>978</v>
      </c>
      <c r="C968" t="s">
        <v>177</v>
      </c>
      <c r="D968" t="s">
        <v>78</v>
      </c>
      <c r="E968">
        <v>684</v>
      </c>
      <c r="F968">
        <v>652</v>
      </c>
      <c r="G968" s="1">
        <f>(F968/E968)*100</f>
        <v>95.32163742690058</v>
      </c>
      <c r="H968">
        <v>370</v>
      </c>
      <c r="I968" s="1">
        <v>54.093567251461991</v>
      </c>
    </row>
    <row r="969" spans="1:9" x14ac:dyDescent="0.35">
      <c r="A969">
        <v>10137</v>
      </c>
      <c r="B969" t="s">
        <v>979</v>
      </c>
      <c r="C969" t="s">
        <v>320</v>
      </c>
      <c r="D969" t="s">
        <v>6</v>
      </c>
      <c r="E969">
        <v>23368</v>
      </c>
      <c r="F969">
        <v>22273</v>
      </c>
      <c r="G969" s="1">
        <v>95.314104760000006</v>
      </c>
      <c r="H969">
        <v>10573</v>
      </c>
      <c r="I969" s="1">
        <v>47.470030979212503</v>
      </c>
    </row>
    <row r="970" spans="1:9" x14ac:dyDescent="0.35">
      <c r="A970">
        <v>54503</v>
      </c>
      <c r="B970" t="s">
        <v>980</v>
      </c>
      <c r="C970" t="s">
        <v>177</v>
      </c>
      <c r="D970" t="s">
        <v>78</v>
      </c>
      <c r="E970">
        <v>64</v>
      </c>
      <c r="F970">
        <v>61</v>
      </c>
      <c r="G970" s="1">
        <f>(F970/E970)*100</f>
        <v>95.3125</v>
      </c>
      <c r="H970">
        <v>0</v>
      </c>
      <c r="I970" s="1">
        <v>0</v>
      </c>
    </row>
    <row r="971" spans="1:9" x14ac:dyDescent="0.35">
      <c r="A971">
        <v>59460</v>
      </c>
      <c r="B971" t="s">
        <v>981</v>
      </c>
      <c r="C971" t="s">
        <v>301</v>
      </c>
      <c r="D971" t="s">
        <v>78</v>
      </c>
      <c r="E971">
        <v>19236</v>
      </c>
      <c r="F971">
        <v>18334</v>
      </c>
      <c r="G971" s="1">
        <f>(F971/E971)*100</f>
        <v>95.310875441879801</v>
      </c>
      <c r="H971">
        <v>16874</v>
      </c>
      <c r="I971" s="1">
        <v>87.720939904346011</v>
      </c>
    </row>
    <row r="972" spans="1:9" x14ac:dyDescent="0.35">
      <c r="A972">
        <v>22724459</v>
      </c>
      <c r="B972" t="s">
        <v>982</v>
      </c>
      <c r="C972" t="s">
        <v>5</v>
      </c>
      <c r="D972" t="s">
        <v>50</v>
      </c>
      <c r="E972" s="1">
        <v>25349</v>
      </c>
      <c r="F972">
        <v>24159</v>
      </c>
      <c r="G972" s="1">
        <v>95.305534735098036</v>
      </c>
      <c r="H972">
        <v>10751</v>
      </c>
      <c r="I972" s="1">
        <v>42.411929464673165</v>
      </c>
    </row>
    <row r="973" spans="1:9" x14ac:dyDescent="0.35">
      <c r="A973">
        <v>13969</v>
      </c>
      <c r="B973" t="s">
        <v>983</v>
      </c>
      <c r="C973" t="s">
        <v>320</v>
      </c>
      <c r="D973" t="s">
        <v>6</v>
      </c>
      <c r="E973">
        <v>1128</v>
      </c>
      <c r="F973">
        <v>1075</v>
      </c>
      <c r="G973" s="1">
        <v>95.301418440000006</v>
      </c>
      <c r="H973">
        <v>1025</v>
      </c>
      <c r="I973" s="1">
        <v>95.348837209302332</v>
      </c>
    </row>
    <row r="974" spans="1:9" x14ac:dyDescent="0.35">
      <c r="A974">
        <v>59194</v>
      </c>
      <c r="B974" t="s">
        <v>984</v>
      </c>
      <c r="C974" t="s">
        <v>320</v>
      </c>
      <c r="D974" t="s">
        <v>78</v>
      </c>
      <c r="E974">
        <v>779</v>
      </c>
      <c r="F974">
        <v>742</v>
      </c>
      <c r="G974" s="1">
        <f>(F974/E974)*100</f>
        <v>95.250320924261871</v>
      </c>
      <c r="H974">
        <v>152</v>
      </c>
      <c r="I974" s="1">
        <v>19.512195121951219</v>
      </c>
    </row>
    <row r="975" spans="1:9" x14ac:dyDescent="0.35">
      <c r="A975">
        <v>19362</v>
      </c>
      <c r="B975" t="s">
        <v>985</v>
      </c>
      <c r="C975" t="s">
        <v>177</v>
      </c>
      <c r="D975" t="s">
        <v>6</v>
      </c>
      <c r="E975">
        <v>1679</v>
      </c>
      <c r="F975">
        <v>1599</v>
      </c>
      <c r="G975" s="1">
        <v>95.235259080000006</v>
      </c>
      <c r="H975">
        <v>1307</v>
      </c>
      <c r="I975" s="1">
        <v>81.738586616635402</v>
      </c>
    </row>
    <row r="976" spans="1:9" x14ac:dyDescent="0.35">
      <c r="A976">
        <v>22697536</v>
      </c>
      <c r="B976" t="s">
        <v>986</v>
      </c>
      <c r="C976" t="s">
        <v>5</v>
      </c>
      <c r="D976" t="s">
        <v>50</v>
      </c>
      <c r="E976" s="1">
        <v>24758</v>
      </c>
      <c r="F976">
        <v>23570</v>
      </c>
      <c r="G976" s="1">
        <v>95.201551013813713</v>
      </c>
      <c r="H976">
        <v>8170</v>
      </c>
      <c r="I976" s="1">
        <v>32.999434526213747</v>
      </c>
    </row>
    <row r="977" spans="1:9" x14ac:dyDescent="0.35">
      <c r="A977">
        <v>3833</v>
      </c>
      <c r="B977" t="s">
        <v>987</v>
      </c>
      <c r="C977" t="s">
        <v>177</v>
      </c>
      <c r="D977" t="s">
        <v>6</v>
      </c>
      <c r="E977">
        <v>115037</v>
      </c>
      <c r="F977">
        <v>109515</v>
      </c>
      <c r="G977" s="1">
        <v>95.199805280000007</v>
      </c>
      <c r="H977">
        <v>97715</v>
      </c>
      <c r="I977" s="1">
        <v>89.225220289458065</v>
      </c>
    </row>
    <row r="978" spans="1:9" x14ac:dyDescent="0.35">
      <c r="A978">
        <v>22733562</v>
      </c>
      <c r="B978" t="s">
        <v>988</v>
      </c>
      <c r="C978" t="s">
        <v>320</v>
      </c>
      <c r="D978" t="s">
        <v>50</v>
      </c>
      <c r="E978" s="1">
        <v>10888791</v>
      </c>
      <c r="F978">
        <v>10363195</v>
      </c>
      <c r="G978" s="1">
        <v>95.17305456592932</v>
      </c>
      <c r="H978">
        <v>6120267</v>
      </c>
      <c r="I978" s="1">
        <v>56.207038963278841</v>
      </c>
    </row>
    <row r="979" spans="1:9" x14ac:dyDescent="0.35">
      <c r="A979">
        <v>8542</v>
      </c>
      <c r="B979" t="s">
        <v>989</v>
      </c>
      <c r="C979" t="s">
        <v>320</v>
      </c>
      <c r="D979" t="s">
        <v>6</v>
      </c>
      <c r="E979">
        <v>1756890</v>
      </c>
      <c r="F979">
        <v>1671579</v>
      </c>
      <c r="G979" s="1">
        <v>95.144203680000004</v>
      </c>
      <c r="H979">
        <v>1092306</v>
      </c>
      <c r="I979" s="1">
        <v>65.345759907249374</v>
      </c>
    </row>
    <row r="980" spans="1:9" x14ac:dyDescent="0.35">
      <c r="A980">
        <v>22692552</v>
      </c>
      <c r="B980" t="s">
        <v>990</v>
      </c>
      <c r="C980" t="s">
        <v>320</v>
      </c>
      <c r="D980" t="s">
        <v>50</v>
      </c>
      <c r="E980" s="1">
        <v>172636</v>
      </c>
      <c r="F980">
        <v>164243</v>
      </c>
      <c r="G980" s="1">
        <v>95.138325725804577</v>
      </c>
      <c r="H980">
        <v>101941</v>
      </c>
      <c r="I980" s="1">
        <v>59.049676776570358</v>
      </c>
    </row>
    <row r="981" spans="1:9" x14ac:dyDescent="0.35">
      <c r="A981">
        <v>57820</v>
      </c>
      <c r="B981" t="s">
        <v>991</v>
      </c>
      <c r="C981" t="s">
        <v>301</v>
      </c>
      <c r="D981" t="s">
        <v>78</v>
      </c>
      <c r="E981">
        <v>705427</v>
      </c>
      <c r="F981">
        <v>671071</v>
      </c>
      <c r="G981" s="1">
        <f>(F981/E981)*100</f>
        <v>95.129758288242442</v>
      </c>
      <c r="H981">
        <v>454992</v>
      </c>
      <c r="I981" s="1">
        <v>64.498807105483621</v>
      </c>
    </row>
    <row r="982" spans="1:9" x14ac:dyDescent="0.35">
      <c r="A982">
        <v>22726874</v>
      </c>
      <c r="B982" t="s">
        <v>992</v>
      </c>
      <c r="C982" t="s">
        <v>177</v>
      </c>
      <c r="D982" t="s">
        <v>50</v>
      </c>
      <c r="E982" s="1">
        <v>6374</v>
      </c>
      <c r="F982">
        <v>6063</v>
      </c>
      <c r="G982" s="1">
        <v>95.120803263256988</v>
      </c>
      <c r="H982">
        <v>4733</v>
      </c>
      <c r="I982" s="1">
        <v>74.254785064323812</v>
      </c>
    </row>
    <row r="983" spans="1:9" x14ac:dyDescent="0.35">
      <c r="A983">
        <v>18150</v>
      </c>
      <c r="B983" t="s">
        <v>993</v>
      </c>
      <c r="C983" t="s">
        <v>320</v>
      </c>
      <c r="D983" t="s">
        <v>6</v>
      </c>
      <c r="E983">
        <v>189097</v>
      </c>
      <c r="F983">
        <v>179822</v>
      </c>
      <c r="G983" s="1">
        <v>95.095109919999999</v>
      </c>
      <c r="H983">
        <v>152452</v>
      </c>
      <c r="I983" s="1">
        <v>84.779392955255744</v>
      </c>
    </row>
    <row r="984" spans="1:9" x14ac:dyDescent="0.35">
      <c r="A984">
        <v>22726285</v>
      </c>
      <c r="B984" t="s">
        <v>994</v>
      </c>
      <c r="C984" t="s">
        <v>301</v>
      </c>
      <c r="D984" t="s">
        <v>50</v>
      </c>
      <c r="E984" s="1">
        <v>1722602</v>
      </c>
      <c r="F984">
        <v>1637125</v>
      </c>
      <c r="G984" s="1">
        <v>95.037913574929092</v>
      </c>
      <c r="H984">
        <v>899158</v>
      </c>
      <c r="I984" s="1">
        <v>52.197663766790001</v>
      </c>
    </row>
    <row r="985" spans="1:9" x14ac:dyDescent="0.35">
      <c r="A985">
        <v>58062</v>
      </c>
      <c r="B985" t="s">
        <v>995</v>
      </c>
      <c r="C985" t="s">
        <v>177</v>
      </c>
      <c r="D985" t="s">
        <v>78</v>
      </c>
      <c r="E985">
        <v>1767</v>
      </c>
      <c r="F985">
        <v>1679</v>
      </c>
      <c r="G985" s="1">
        <f>(F985/E985)*100</f>
        <v>95.019807583474815</v>
      </c>
      <c r="H985">
        <v>1652</v>
      </c>
      <c r="I985" s="1">
        <v>93.491794001131865</v>
      </c>
    </row>
    <row r="986" spans="1:9" x14ac:dyDescent="0.35">
      <c r="A986">
        <v>21975</v>
      </c>
      <c r="B986" t="s">
        <v>996</v>
      </c>
      <c r="C986" t="s">
        <v>320</v>
      </c>
      <c r="D986" t="s">
        <v>6</v>
      </c>
      <c r="E986">
        <v>905527</v>
      </c>
      <c r="F986">
        <v>859893</v>
      </c>
      <c r="G986" s="1">
        <v>94.960503660000001</v>
      </c>
      <c r="H986">
        <v>552137</v>
      </c>
      <c r="I986" s="1">
        <v>64.209965658517973</v>
      </c>
    </row>
    <row r="987" spans="1:9" x14ac:dyDescent="0.35">
      <c r="A987">
        <v>59103</v>
      </c>
      <c r="B987" t="s">
        <v>997</v>
      </c>
      <c r="C987" t="s">
        <v>320</v>
      </c>
      <c r="D987" t="s">
        <v>78</v>
      </c>
      <c r="E987">
        <v>9822</v>
      </c>
      <c r="F987">
        <v>9327</v>
      </c>
      <c r="G987" s="1">
        <f>(F987/E987)*100</f>
        <v>94.960293219303608</v>
      </c>
      <c r="H987">
        <v>9288</v>
      </c>
      <c r="I987" s="1">
        <v>94.563225412339648</v>
      </c>
    </row>
    <row r="988" spans="1:9" x14ac:dyDescent="0.35">
      <c r="A988">
        <v>56952</v>
      </c>
      <c r="B988" t="s">
        <v>998</v>
      </c>
      <c r="C988" t="s">
        <v>5</v>
      </c>
      <c r="D988" t="s">
        <v>78</v>
      </c>
      <c r="E988">
        <v>12077</v>
      </c>
      <c r="F988">
        <v>11463</v>
      </c>
      <c r="G988" s="1">
        <f>(F988/E988)*100</f>
        <v>94.915955949325166</v>
      </c>
      <c r="H988">
        <v>10063</v>
      </c>
      <c r="I988" s="1">
        <v>83.323673097623583</v>
      </c>
    </row>
    <row r="989" spans="1:9" x14ac:dyDescent="0.35">
      <c r="A989">
        <v>18358</v>
      </c>
      <c r="B989" t="s">
        <v>999</v>
      </c>
      <c r="C989" t="s">
        <v>5</v>
      </c>
      <c r="D989" t="s">
        <v>6</v>
      </c>
      <c r="E989">
        <v>16558</v>
      </c>
      <c r="F989">
        <v>15716</v>
      </c>
      <c r="G989" s="1">
        <v>94.914844790000004</v>
      </c>
      <c r="H989">
        <v>5116</v>
      </c>
      <c r="I989" s="1">
        <v>32.552812420463226</v>
      </c>
    </row>
    <row r="990" spans="1:9" x14ac:dyDescent="0.35">
      <c r="A990">
        <v>8997</v>
      </c>
      <c r="B990" t="s">
        <v>1000</v>
      </c>
      <c r="C990" t="s">
        <v>301</v>
      </c>
      <c r="D990" t="s">
        <v>6</v>
      </c>
      <c r="E990">
        <v>307904</v>
      </c>
      <c r="F990">
        <v>292171</v>
      </c>
      <c r="G990" s="1">
        <v>94.890290480000004</v>
      </c>
      <c r="H990">
        <v>91145</v>
      </c>
      <c r="I990" s="1">
        <v>31.195772338801593</v>
      </c>
    </row>
    <row r="991" spans="1:9" x14ac:dyDescent="0.35">
      <c r="A991">
        <v>39422</v>
      </c>
      <c r="B991" t="s">
        <v>1001</v>
      </c>
      <c r="C991" t="s">
        <v>301</v>
      </c>
      <c r="D991" t="s">
        <v>78</v>
      </c>
      <c r="E991">
        <v>22834</v>
      </c>
      <c r="F991">
        <v>21666</v>
      </c>
      <c r="G991" s="1">
        <f>(F991/E991)*100</f>
        <v>94.884820881142147</v>
      </c>
      <c r="H991">
        <v>13916</v>
      </c>
      <c r="I991" s="1">
        <v>60.944206008583691</v>
      </c>
    </row>
    <row r="992" spans="1:9" x14ac:dyDescent="0.35">
      <c r="A992">
        <v>55870</v>
      </c>
      <c r="B992" t="s">
        <v>1002</v>
      </c>
      <c r="C992" t="s">
        <v>5</v>
      </c>
      <c r="D992" t="s">
        <v>78</v>
      </c>
      <c r="E992">
        <v>997</v>
      </c>
      <c r="F992">
        <v>946</v>
      </c>
      <c r="G992" s="1">
        <f>(F992/E992)*100</f>
        <v>94.884653961885661</v>
      </c>
      <c r="H992">
        <v>649</v>
      </c>
      <c r="I992" s="1">
        <v>65.095285857572719</v>
      </c>
    </row>
    <row r="993" spans="1:9" x14ac:dyDescent="0.35">
      <c r="A993">
        <v>22691900</v>
      </c>
      <c r="B993" t="s">
        <v>1003</v>
      </c>
      <c r="C993" t="s">
        <v>320</v>
      </c>
      <c r="D993" t="s">
        <v>50</v>
      </c>
      <c r="E993" s="1">
        <v>10015156</v>
      </c>
      <c r="F993">
        <v>9502434</v>
      </c>
      <c r="G993" s="1">
        <v>94.880539055008228</v>
      </c>
      <c r="H993">
        <v>7699301</v>
      </c>
      <c r="I993" s="1">
        <v>76.876495982688638</v>
      </c>
    </row>
    <row r="994" spans="1:9" x14ac:dyDescent="0.35">
      <c r="A994">
        <v>3339</v>
      </c>
      <c r="B994" t="s">
        <v>1004</v>
      </c>
      <c r="C994" t="s">
        <v>5</v>
      </c>
      <c r="D994" t="s">
        <v>6</v>
      </c>
      <c r="E994">
        <v>957</v>
      </c>
      <c r="F994">
        <v>908</v>
      </c>
      <c r="G994" s="1">
        <v>94.879832809999996</v>
      </c>
      <c r="H994">
        <v>378</v>
      </c>
      <c r="I994" s="1">
        <v>41.629955947136565</v>
      </c>
    </row>
    <row r="995" spans="1:9" x14ac:dyDescent="0.35">
      <c r="A995">
        <v>22727778</v>
      </c>
      <c r="B995" t="s">
        <v>1005</v>
      </c>
      <c r="C995" t="s">
        <v>301</v>
      </c>
      <c r="D995" t="s">
        <v>50</v>
      </c>
      <c r="E995" s="1">
        <v>3179569</v>
      </c>
      <c r="F995">
        <v>3014070</v>
      </c>
      <c r="G995" s="1">
        <v>94.794923462897017</v>
      </c>
      <c r="H995">
        <v>2533340</v>
      </c>
      <c r="I995" s="1">
        <v>79.675578671197258</v>
      </c>
    </row>
    <row r="996" spans="1:9" x14ac:dyDescent="0.35">
      <c r="A996">
        <v>39792</v>
      </c>
      <c r="B996" t="s">
        <v>1006</v>
      </c>
      <c r="C996" t="s">
        <v>320</v>
      </c>
      <c r="D996" t="s">
        <v>6</v>
      </c>
      <c r="E996">
        <v>1500508</v>
      </c>
      <c r="F996">
        <v>1422082</v>
      </c>
      <c r="G996" s="1">
        <v>94.77337009</v>
      </c>
      <c r="H996">
        <v>724453</v>
      </c>
      <c r="I996" s="1">
        <v>50.943124236155157</v>
      </c>
    </row>
    <row r="997" spans="1:9" x14ac:dyDescent="0.35">
      <c r="A997">
        <v>22715758</v>
      </c>
      <c r="B997" t="s">
        <v>1007</v>
      </c>
      <c r="C997" t="s">
        <v>177</v>
      </c>
      <c r="D997" t="s">
        <v>50</v>
      </c>
      <c r="E997" s="1">
        <v>707</v>
      </c>
      <c r="F997">
        <v>670</v>
      </c>
      <c r="G997" s="1">
        <v>94.76661951909476</v>
      </c>
      <c r="H997">
        <v>127</v>
      </c>
      <c r="I997" s="1">
        <v>17.963224893917964</v>
      </c>
    </row>
    <row r="998" spans="1:9" x14ac:dyDescent="0.35">
      <c r="A998">
        <v>59032</v>
      </c>
      <c r="B998" t="s">
        <v>1008</v>
      </c>
      <c r="C998" t="s">
        <v>177</v>
      </c>
      <c r="D998" t="s">
        <v>78</v>
      </c>
      <c r="E998">
        <v>591</v>
      </c>
      <c r="F998">
        <v>560</v>
      </c>
      <c r="G998" s="1">
        <f>(F998/E998)*100</f>
        <v>94.75465313028765</v>
      </c>
      <c r="H998">
        <v>267</v>
      </c>
      <c r="I998" s="1">
        <v>45.17766497461929</v>
      </c>
    </row>
    <row r="999" spans="1:9" x14ac:dyDescent="0.35">
      <c r="A999">
        <v>6785</v>
      </c>
      <c r="B999" t="s">
        <v>1009</v>
      </c>
      <c r="C999" t="s">
        <v>301</v>
      </c>
      <c r="D999" t="s">
        <v>6</v>
      </c>
      <c r="E999">
        <v>1189473</v>
      </c>
      <c r="F999">
        <v>1126866</v>
      </c>
      <c r="G999" s="1">
        <v>94.736576619999994</v>
      </c>
      <c r="H999">
        <v>611643</v>
      </c>
      <c r="I999" s="1">
        <v>54.278237163957385</v>
      </c>
    </row>
    <row r="1000" spans="1:9" x14ac:dyDescent="0.35">
      <c r="A1000">
        <v>41707</v>
      </c>
      <c r="B1000" t="s">
        <v>1010</v>
      </c>
      <c r="C1000" t="s">
        <v>177</v>
      </c>
      <c r="D1000" t="s">
        <v>6</v>
      </c>
      <c r="E1000">
        <v>1332716</v>
      </c>
      <c r="F1000">
        <v>1262433</v>
      </c>
      <c r="G1000" s="1">
        <v>94.726333289999999</v>
      </c>
      <c r="H1000">
        <v>745947</v>
      </c>
      <c r="I1000" s="1">
        <v>59.08804665277286</v>
      </c>
    </row>
    <row r="1001" spans="1:9" x14ac:dyDescent="0.35">
      <c r="A1001">
        <v>4414</v>
      </c>
      <c r="B1001" t="s">
        <v>1011</v>
      </c>
      <c r="C1001" t="s">
        <v>301</v>
      </c>
      <c r="D1001" t="s">
        <v>6</v>
      </c>
      <c r="E1001">
        <v>516109</v>
      </c>
      <c r="F1001">
        <v>488829</v>
      </c>
      <c r="G1001" s="1">
        <v>94.714294850000002</v>
      </c>
      <c r="H1001">
        <v>311949</v>
      </c>
      <c r="I1001" s="1">
        <v>63.815567407007357</v>
      </c>
    </row>
    <row r="1002" spans="1:9" x14ac:dyDescent="0.35">
      <c r="A1002">
        <v>55678</v>
      </c>
      <c r="B1002" t="s">
        <v>1012</v>
      </c>
      <c r="C1002" t="s">
        <v>320</v>
      </c>
      <c r="D1002" t="s">
        <v>78</v>
      </c>
      <c r="E1002">
        <v>3563</v>
      </c>
      <c r="F1002">
        <v>3374</v>
      </c>
      <c r="G1002" s="1">
        <f>(F1002/E1002)*100</f>
        <v>94.695481335952849</v>
      </c>
      <c r="H1002">
        <v>1343</v>
      </c>
      <c r="I1002" s="1">
        <v>37.692955374684253</v>
      </c>
    </row>
    <row r="1003" spans="1:9" x14ac:dyDescent="0.35">
      <c r="A1003">
        <v>57404</v>
      </c>
      <c r="B1003" t="s">
        <v>1013</v>
      </c>
      <c r="C1003" t="s">
        <v>177</v>
      </c>
      <c r="D1003" t="s">
        <v>78</v>
      </c>
      <c r="E1003">
        <v>2827</v>
      </c>
      <c r="F1003">
        <v>2677</v>
      </c>
      <c r="G1003" s="1">
        <f>(F1003/E1003)*100</f>
        <v>94.694021931376014</v>
      </c>
      <c r="H1003">
        <v>1731</v>
      </c>
      <c r="I1003" s="1">
        <v>61.230986911920759</v>
      </c>
    </row>
    <row r="1004" spans="1:9" x14ac:dyDescent="0.35">
      <c r="A1004">
        <v>55186</v>
      </c>
      <c r="B1004" t="s">
        <v>1014</v>
      </c>
      <c r="C1004" t="s">
        <v>320</v>
      </c>
      <c r="D1004" t="s">
        <v>78</v>
      </c>
      <c r="E1004">
        <v>5501</v>
      </c>
      <c r="F1004">
        <v>5207</v>
      </c>
      <c r="G1004" s="1">
        <f>(F1004/E1004)*100</f>
        <v>94.65551717869478</v>
      </c>
      <c r="H1004">
        <v>4468</v>
      </c>
      <c r="I1004" s="1">
        <v>81.221596073441191</v>
      </c>
    </row>
    <row r="1005" spans="1:9" x14ac:dyDescent="0.35">
      <c r="A1005">
        <v>22696221</v>
      </c>
      <c r="B1005" t="s">
        <v>1015</v>
      </c>
      <c r="C1005" t="s">
        <v>320</v>
      </c>
      <c r="D1005" t="s">
        <v>50</v>
      </c>
      <c r="E1005" s="1">
        <v>14092479</v>
      </c>
      <c r="F1005">
        <v>13339174</v>
      </c>
      <c r="G1005" s="1">
        <v>94.654560067110964</v>
      </c>
      <c r="H1005">
        <v>9721533</v>
      </c>
      <c r="I1005" s="1">
        <v>68.98383882636972</v>
      </c>
    </row>
    <row r="1006" spans="1:9" x14ac:dyDescent="0.35">
      <c r="A1006">
        <v>57364</v>
      </c>
      <c r="B1006" t="s">
        <v>1016</v>
      </c>
      <c r="C1006" t="s">
        <v>177</v>
      </c>
      <c r="D1006" t="s">
        <v>78</v>
      </c>
      <c r="E1006">
        <v>56</v>
      </c>
      <c r="F1006">
        <v>53</v>
      </c>
      <c r="G1006" s="1">
        <f>(F1006/E1006)*100</f>
        <v>94.642857142857139</v>
      </c>
      <c r="H1006">
        <v>19</v>
      </c>
      <c r="I1006" s="1">
        <v>33.928571428571431</v>
      </c>
    </row>
    <row r="1007" spans="1:9" x14ac:dyDescent="0.35">
      <c r="A1007">
        <v>22713578</v>
      </c>
      <c r="B1007" t="s">
        <v>1017</v>
      </c>
      <c r="C1007" t="s">
        <v>320</v>
      </c>
      <c r="D1007" t="s">
        <v>50</v>
      </c>
      <c r="E1007" s="1">
        <v>33171</v>
      </c>
      <c r="F1007">
        <v>31391</v>
      </c>
      <c r="G1007" s="1">
        <v>94.63386693195865</v>
      </c>
      <c r="H1007">
        <v>25641</v>
      </c>
      <c r="I1007" s="1">
        <v>77.299448313285694</v>
      </c>
    </row>
    <row r="1008" spans="1:9" x14ac:dyDescent="0.35">
      <c r="A1008">
        <v>54526</v>
      </c>
      <c r="B1008" t="s">
        <v>1018</v>
      </c>
      <c r="C1008" t="s">
        <v>5</v>
      </c>
      <c r="D1008" t="s">
        <v>78</v>
      </c>
      <c r="E1008">
        <v>3997</v>
      </c>
      <c r="F1008">
        <v>3781</v>
      </c>
      <c r="G1008" s="1">
        <f>(F1008/E1008)*100</f>
        <v>94.595946960220161</v>
      </c>
      <c r="H1008">
        <v>1071</v>
      </c>
      <c r="I1008" s="1">
        <v>26.79509632224168</v>
      </c>
    </row>
    <row r="1009" spans="1:9" x14ac:dyDescent="0.35">
      <c r="A1009">
        <v>55257</v>
      </c>
      <c r="B1009" t="s">
        <v>1019</v>
      </c>
      <c r="C1009" t="s">
        <v>5</v>
      </c>
      <c r="D1009" t="s">
        <v>78</v>
      </c>
      <c r="E1009">
        <v>203</v>
      </c>
      <c r="F1009">
        <v>192</v>
      </c>
      <c r="G1009" s="1">
        <f>(F1009/E1009)*100</f>
        <v>94.581280788177338</v>
      </c>
      <c r="H1009">
        <v>192</v>
      </c>
      <c r="I1009" s="1">
        <v>94.581280788177338</v>
      </c>
    </row>
    <row r="1010" spans="1:9" x14ac:dyDescent="0.35">
      <c r="A1010">
        <v>6608</v>
      </c>
      <c r="B1010" t="s">
        <v>1020</v>
      </c>
      <c r="C1010" t="s">
        <v>320</v>
      </c>
      <c r="D1010" t="s">
        <v>6</v>
      </c>
      <c r="E1010">
        <v>1085910</v>
      </c>
      <c r="F1010">
        <v>1026967</v>
      </c>
      <c r="G1010" s="1">
        <v>94.572017939999995</v>
      </c>
      <c r="H1010">
        <v>244887</v>
      </c>
      <c r="I1010" s="1">
        <v>23.845654242054515</v>
      </c>
    </row>
    <row r="1011" spans="1:9" x14ac:dyDescent="0.35">
      <c r="A1011">
        <v>15089</v>
      </c>
      <c r="B1011" t="s">
        <v>1021</v>
      </c>
      <c r="C1011" t="s">
        <v>301</v>
      </c>
      <c r="D1011" t="s">
        <v>6</v>
      </c>
      <c r="E1011">
        <v>25602</v>
      </c>
      <c r="F1011">
        <v>24209</v>
      </c>
      <c r="G1011" s="1">
        <v>94.559018829999999</v>
      </c>
      <c r="H1011">
        <v>23169</v>
      </c>
      <c r="I1011" s="1">
        <v>95.704076996158449</v>
      </c>
    </row>
    <row r="1012" spans="1:9" x14ac:dyDescent="0.35">
      <c r="A1012">
        <v>56942</v>
      </c>
      <c r="B1012" t="s">
        <v>1022</v>
      </c>
      <c r="C1012" t="s">
        <v>5</v>
      </c>
      <c r="D1012" t="s">
        <v>78</v>
      </c>
      <c r="E1012">
        <v>294</v>
      </c>
      <c r="F1012">
        <v>278</v>
      </c>
      <c r="G1012" s="1">
        <f>(F1012/E1012)*100</f>
        <v>94.557823129251702</v>
      </c>
      <c r="H1012">
        <v>7</v>
      </c>
      <c r="I1012" s="1">
        <v>2.3809523809523809</v>
      </c>
    </row>
    <row r="1013" spans="1:9" x14ac:dyDescent="0.35">
      <c r="A1013">
        <v>54492</v>
      </c>
      <c r="B1013" t="s">
        <v>1023</v>
      </c>
      <c r="C1013" t="s">
        <v>5</v>
      </c>
      <c r="D1013" t="s">
        <v>78</v>
      </c>
      <c r="E1013">
        <v>11405</v>
      </c>
      <c r="F1013">
        <v>10777</v>
      </c>
      <c r="G1013" s="1">
        <f>(F1013/E1013)*100</f>
        <v>94.493643138974136</v>
      </c>
      <c r="H1013">
        <v>7094</v>
      </c>
      <c r="I1013" s="1">
        <v>62.200789127575632</v>
      </c>
    </row>
    <row r="1014" spans="1:9" x14ac:dyDescent="0.35">
      <c r="A1014">
        <v>22679023</v>
      </c>
      <c r="B1014" t="s">
        <v>1024</v>
      </c>
      <c r="C1014" t="s">
        <v>301</v>
      </c>
      <c r="D1014" t="s">
        <v>50</v>
      </c>
      <c r="E1014" s="1">
        <v>302198</v>
      </c>
      <c r="F1014">
        <v>285552</v>
      </c>
      <c r="G1014" s="1">
        <v>94.491690878165969</v>
      </c>
      <c r="H1014">
        <v>136941</v>
      </c>
      <c r="I1014" s="1">
        <v>45.314992157459677</v>
      </c>
    </row>
    <row r="1015" spans="1:9" x14ac:dyDescent="0.35">
      <c r="A1015">
        <v>18741</v>
      </c>
      <c r="B1015" t="s">
        <v>1025</v>
      </c>
      <c r="C1015" t="s">
        <v>320</v>
      </c>
      <c r="D1015" t="s">
        <v>6</v>
      </c>
      <c r="E1015">
        <v>322</v>
      </c>
      <c r="F1015">
        <v>304</v>
      </c>
      <c r="G1015" s="1">
        <v>94.409937889999995</v>
      </c>
      <c r="H1015">
        <v>125</v>
      </c>
      <c r="I1015" s="1">
        <v>41.118421052631575</v>
      </c>
    </row>
    <row r="1016" spans="1:9" x14ac:dyDescent="0.35">
      <c r="A1016">
        <v>59424</v>
      </c>
      <c r="B1016" t="s">
        <v>1026</v>
      </c>
      <c r="C1016" t="s">
        <v>5</v>
      </c>
      <c r="D1016" t="s">
        <v>78</v>
      </c>
      <c r="E1016">
        <v>732</v>
      </c>
      <c r="F1016">
        <v>691</v>
      </c>
      <c r="G1016" s="1">
        <f>(F1016/E1016)*100</f>
        <v>94.398907103825138</v>
      </c>
      <c r="H1016">
        <v>585</v>
      </c>
      <c r="I1016" s="1">
        <v>79.918032786885249</v>
      </c>
    </row>
    <row r="1017" spans="1:9" x14ac:dyDescent="0.35">
      <c r="A1017">
        <v>22692920</v>
      </c>
      <c r="B1017" t="s">
        <v>1027</v>
      </c>
      <c r="C1017" t="s">
        <v>320</v>
      </c>
      <c r="D1017" t="s">
        <v>50</v>
      </c>
      <c r="E1017" s="1">
        <v>1086</v>
      </c>
      <c r="F1017">
        <v>1025</v>
      </c>
      <c r="G1017" s="1">
        <v>94.383057090239404</v>
      </c>
      <c r="H1017">
        <v>849</v>
      </c>
      <c r="I1017" s="1">
        <v>78.176795580110493</v>
      </c>
    </row>
    <row r="1018" spans="1:9" x14ac:dyDescent="0.35">
      <c r="A1018">
        <v>57353</v>
      </c>
      <c r="B1018" t="s">
        <v>1028</v>
      </c>
      <c r="C1018" t="s">
        <v>320</v>
      </c>
      <c r="D1018" t="s">
        <v>78</v>
      </c>
      <c r="E1018">
        <v>320</v>
      </c>
      <c r="F1018">
        <v>302</v>
      </c>
      <c r="G1018" s="1">
        <f>(F1018/E1018)*100</f>
        <v>94.375</v>
      </c>
      <c r="H1018">
        <v>0</v>
      </c>
      <c r="I1018" s="1">
        <v>0</v>
      </c>
    </row>
    <row r="1019" spans="1:9" x14ac:dyDescent="0.35">
      <c r="A1019">
        <v>22735406</v>
      </c>
      <c r="B1019" t="s">
        <v>1029</v>
      </c>
      <c r="C1019" t="s">
        <v>301</v>
      </c>
      <c r="D1019" t="s">
        <v>50</v>
      </c>
      <c r="E1019" s="1">
        <v>1098</v>
      </c>
      <c r="F1019">
        <v>1036</v>
      </c>
      <c r="G1019" s="1">
        <v>94.353369763205833</v>
      </c>
      <c r="H1019">
        <v>258</v>
      </c>
      <c r="I1019" s="1">
        <v>23.497267759562842</v>
      </c>
    </row>
    <row r="1020" spans="1:9" x14ac:dyDescent="0.35">
      <c r="A1020">
        <v>45355372</v>
      </c>
      <c r="B1020" t="s">
        <v>1030</v>
      </c>
      <c r="C1020" t="s">
        <v>301</v>
      </c>
      <c r="D1020" t="s">
        <v>50</v>
      </c>
      <c r="E1020" s="1">
        <v>71882</v>
      </c>
      <c r="F1020">
        <v>67781</v>
      </c>
      <c r="G1020" s="1">
        <v>94.294816504827367</v>
      </c>
      <c r="H1020">
        <v>26512</v>
      </c>
      <c r="I1020" s="1">
        <v>36.882668818341166</v>
      </c>
    </row>
    <row r="1021" spans="1:9" x14ac:dyDescent="0.35">
      <c r="A1021">
        <v>18757</v>
      </c>
      <c r="B1021" t="s">
        <v>1031</v>
      </c>
      <c r="C1021" t="s">
        <v>301</v>
      </c>
      <c r="D1021" t="s">
        <v>6</v>
      </c>
      <c r="E1021">
        <v>13951</v>
      </c>
      <c r="F1021">
        <v>13155</v>
      </c>
      <c r="G1021" s="1">
        <v>94.294315819999994</v>
      </c>
      <c r="H1021">
        <v>10255</v>
      </c>
      <c r="I1021" s="1">
        <v>77.955150133029278</v>
      </c>
    </row>
    <row r="1022" spans="1:9" x14ac:dyDescent="0.35">
      <c r="A1022">
        <v>22732272</v>
      </c>
      <c r="B1022" t="s">
        <v>1032</v>
      </c>
      <c r="C1022" t="s">
        <v>320</v>
      </c>
      <c r="D1022" t="s">
        <v>50</v>
      </c>
      <c r="E1022" s="1">
        <v>2472777</v>
      </c>
      <c r="F1022">
        <v>2331550</v>
      </c>
      <c r="G1022" s="1">
        <v>94.288728825931329</v>
      </c>
      <c r="H1022">
        <v>1825130</v>
      </c>
      <c r="I1022" s="1">
        <v>73.808920092673134</v>
      </c>
    </row>
    <row r="1023" spans="1:9" x14ac:dyDescent="0.35">
      <c r="A1023">
        <v>18447</v>
      </c>
      <c r="B1023" t="s">
        <v>1033</v>
      </c>
      <c r="C1023" t="s">
        <v>177</v>
      </c>
      <c r="D1023" t="s">
        <v>6</v>
      </c>
      <c r="E1023">
        <v>4447</v>
      </c>
      <c r="F1023">
        <v>4193</v>
      </c>
      <c r="G1023" s="1">
        <v>94.288284239999996</v>
      </c>
      <c r="H1023">
        <v>1150</v>
      </c>
      <c r="I1023" s="1">
        <v>27.426663486763651</v>
      </c>
    </row>
    <row r="1024" spans="1:9" x14ac:dyDescent="0.35">
      <c r="A1024">
        <v>6682</v>
      </c>
      <c r="B1024" t="s">
        <v>1034</v>
      </c>
      <c r="C1024" t="s">
        <v>177</v>
      </c>
      <c r="D1024" t="s">
        <v>6</v>
      </c>
      <c r="E1024">
        <v>2954</v>
      </c>
      <c r="F1024">
        <v>2785</v>
      </c>
      <c r="G1024" s="1">
        <v>94.278943810000001</v>
      </c>
      <c r="H1024">
        <v>2520</v>
      </c>
      <c r="I1024" s="1">
        <v>90.484739676840221</v>
      </c>
    </row>
    <row r="1025" spans="1:9" x14ac:dyDescent="0.35">
      <c r="A1025">
        <v>59430</v>
      </c>
      <c r="B1025" t="s">
        <v>1035</v>
      </c>
      <c r="C1025" t="s">
        <v>177</v>
      </c>
      <c r="D1025" t="s">
        <v>78</v>
      </c>
      <c r="E1025">
        <v>7861</v>
      </c>
      <c r="F1025">
        <v>7410</v>
      </c>
      <c r="G1025" s="1">
        <f>(F1025/E1025)*100</f>
        <v>94.262816435567998</v>
      </c>
      <c r="H1025">
        <v>5570</v>
      </c>
      <c r="I1025" s="1">
        <v>70.856125174914126</v>
      </c>
    </row>
    <row r="1026" spans="1:9" x14ac:dyDescent="0.35">
      <c r="A1026">
        <v>22697651</v>
      </c>
      <c r="B1026" t="s">
        <v>1036</v>
      </c>
      <c r="C1026" t="s">
        <v>177</v>
      </c>
      <c r="D1026" t="s">
        <v>50</v>
      </c>
      <c r="E1026" s="1">
        <v>95866</v>
      </c>
      <c r="F1026">
        <v>90338</v>
      </c>
      <c r="G1026" s="1">
        <v>94.233617758120715</v>
      </c>
      <c r="H1026">
        <v>56563</v>
      </c>
      <c r="I1026" s="1">
        <v>59.002148832745704</v>
      </c>
    </row>
    <row r="1027" spans="1:9" x14ac:dyDescent="0.35">
      <c r="A1027">
        <v>22692245</v>
      </c>
      <c r="B1027" t="s">
        <v>1037</v>
      </c>
      <c r="C1027" t="s">
        <v>5</v>
      </c>
      <c r="D1027" t="s">
        <v>50</v>
      </c>
      <c r="E1027" s="1">
        <v>488448</v>
      </c>
      <c r="F1027">
        <v>460230</v>
      </c>
      <c r="G1027" s="1">
        <v>94.222926493710688</v>
      </c>
      <c r="H1027">
        <v>436536</v>
      </c>
      <c r="I1027" s="1">
        <v>89.372051886792448</v>
      </c>
    </row>
    <row r="1028" spans="1:9" x14ac:dyDescent="0.35">
      <c r="A1028">
        <v>56497</v>
      </c>
      <c r="B1028" t="s">
        <v>1038</v>
      </c>
      <c r="C1028" t="s">
        <v>301</v>
      </c>
      <c r="D1028" t="s">
        <v>78</v>
      </c>
      <c r="E1028">
        <v>45119</v>
      </c>
      <c r="F1028">
        <v>42507</v>
      </c>
      <c r="G1028" s="1">
        <f>(F1028/E1028)*100</f>
        <v>94.210864602495619</v>
      </c>
      <c r="H1028">
        <v>19107</v>
      </c>
      <c r="I1028" s="1">
        <v>42.348013032203731</v>
      </c>
    </row>
    <row r="1029" spans="1:9" x14ac:dyDescent="0.35">
      <c r="A1029">
        <v>22694711</v>
      </c>
      <c r="B1029" t="s">
        <v>1039</v>
      </c>
      <c r="C1029" t="s">
        <v>177</v>
      </c>
      <c r="D1029" t="s">
        <v>50</v>
      </c>
      <c r="E1029" s="1">
        <v>3560894</v>
      </c>
      <c r="F1029">
        <v>3353992</v>
      </c>
      <c r="G1029" s="1">
        <v>94.189605194650568</v>
      </c>
      <c r="H1029">
        <v>2792459</v>
      </c>
      <c r="I1029" s="1">
        <v>78.420166396416178</v>
      </c>
    </row>
    <row r="1030" spans="1:9" x14ac:dyDescent="0.35">
      <c r="A1030">
        <v>2815</v>
      </c>
      <c r="B1030" t="s">
        <v>1040</v>
      </c>
      <c r="C1030" t="s">
        <v>301</v>
      </c>
      <c r="D1030" t="s">
        <v>6</v>
      </c>
      <c r="E1030">
        <v>42545</v>
      </c>
      <c r="F1030">
        <v>40071</v>
      </c>
      <c r="G1030" s="1">
        <v>94.184980609999997</v>
      </c>
      <c r="H1030">
        <v>12578</v>
      </c>
      <c r="I1030" s="1">
        <v>31.389284020862966</v>
      </c>
    </row>
    <row r="1031" spans="1:9" x14ac:dyDescent="0.35">
      <c r="A1031">
        <v>23324</v>
      </c>
      <c r="B1031" t="s">
        <v>1041</v>
      </c>
      <c r="C1031" t="s">
        <v>5</v>
      </c>
      <c r="D1031" t="s">
        <v>6</v>
      </c>
      <c r="E1031">
        <v>2939</v>
      </c>
      <c r="F1031">
        <v>2768</v>
      </c>
      <c r="G1031" s="1">
        <v>94.181694449999995</v>
      </c>
      <c r="H1031">
        <v>223</v>
      </c>
      <c r="I1031" s="1">
        <v>8.0563583815028892</v>
      </c>
    </row>
    <row r="1032" spans="1:9" x14ac:dyDescent="0.35">
      <c r="A1032">
        <v>54548</v>
      </c>
      <c r="B1032" t="s">
        <v>1042</v>
      </c>
      <c r="C1032" t="s">
        <v>5</v>
      </c>
      <c r="D1032" t="s">
        <v>78</v>
      </c>
      <c r="E1032">
        <v>2279</v>
      </c>
      <c r="F1032">
        <v>2146</v>
      </c>
      <c r="G1032" s="1">
        <f>(F1032/E1032)*100</f>
        <v>94.164107064501977</v>
      </c>
      <c r="H1032">
        <v>16</v>
      </c>
      <c r="I1032" s="1">
        <v>0.70206230802983771</v>
      </c>
    </row>
    <row r="1033" spans="1:9" x14ac:dyDescent="0.35">
      <c r="A1033">
        <v>22678398</v>
      </c>
      <c r="B1033" t="s">
        <v>1043</v>
      </c>
      <c r="C1033" t="s">
        <v>320</v>
      </c>
      <c r="D1033" t="s">
        <v>50</v>
      </c>
      <c r="E1033" s="1">
        <v>612690</v>
      </c>
      <c r="F1033">
        <v>576762</v>
      </c>
      <c r="G1033" s="1">
        <v>94.13602311119817</v>
      </c>
      <c r="H1033">
        <v>409950</v>
      </c>
      <c r="I1033" s="1">
        <v>66.909856534299564</v>
      </c>
    </row>
    <row r="1034" spans="1:9" x14ac:dyDescent="0.35">
      <c r="A1034">
        <v>22679147</v>
      </c>
      <c r="B1034" t="s">
        <v>1044</v>
      </c>
      <c r="C1034" t="s">
        <v>320</v>
      </c>
      <c r="D1034" t="s">
        <v>50</v>
      </c>
      <c r="E1034" s="1">
        <v>21640</v>
      </c>
      <c r="F1034">
        <v>20370</v>
      </c>
      <c r="G1034" s="1">
        <v>94.131238447319774</v>
      </c>
      <c r="H1034">
        <v>11340</v>
      </c>
      <c r="I1034" s="1">
        <v>52.402957486136778</v>
      </c>
    </row>
    <row r="1035" spans="1:9" x14ac:dyDescent="0.35">
      <c r="A1035">
        <v>13597</v>
      </c>
      <c r="B1035" t="s">
        <v>1045</v>
      </c>
      <c r="C1035" t="s">
        <v>177</v>
      </c>
      <c r="D1035" t="s">
        <v>78</v>
      </c>
      <c r="E1035">
        <v>16802</v>
      </c>
      <c r="F1035">
        <v>15814</v>
      </c>
      <c r="G1035" s="1">
        <f>(F1035/E1035)*100</f>
        <v>94.119747649089391</v>
      </c>
      <c r="H1035">
        <v>11184</v>
      </c>
      <c r="I1035" s="1">
        <v>66.563504344720869</v>
      </c>
    </row>
    <row r="1036" spans="1:9" x14ac:dyDescent="0.35">
      <c r="A1036">
        <v>22720310</v>
      </c>
      <c r="B1036" t="s">
        <v>1046</v>
      </c>
      <c r="C1036" t="s">
        <v>5</v>
      </c>
      <c r="D1036" t="s">
        <v>50</v>
      </c>
      <c r="E1036" s="1">
        <v>85</v>
      </c>
      <c r="F1036">
        <v>80</v>
      </c>
      <c r="G1036" s="1">
        <v>94.117647058823522</v>
      </c>
      <c r="H1036">
        <v>46</v>
      </c>
      <c r="I1036" s="1">
        <v>54.117647058823529</v>
      </c>
    </row>
    <row r="1037" spans="1:9" x14ac:dyDescent="0.35">
      <c r="A1037">
        <v>22716588</v>
      </c>
      <c r="B1037" t="s">
        <v>1047</v>
      </c>
      <c r="C1037" t="s">
        <v>320</v>
      </c>
      <c r="D1037" t="s">
        <v>50</v>
      </c>
      <c r="E1037" s="1">
        <v>155851</v>
      </c>
      <c r="F1037">
        <v>146659</v>
      </c>
      <c r="G1037" s="1">
        <v>94.102059017908132</v>
      </c>
      <c r="H1037">
        <v>115259</v>
      </c>
      <c r="I1037" s="1">
        <v>73.95461049335583</v>
      </c>
    </row>
    <row r="1038" spans="1:9" x14ac:dyDescent="0.35">
      <c r="A1038">
        <v>22724813</v>
      </c>
      <c r="B1038" t="s">
        <v>1048</v>
      </c>
      <c r="C1038" t="s">
        <v>320</v>
      </c>
      <c r="D1038" t="s">
        <v>50</v>
      </c>
      <c r="E1038" s="1">
        <v>2767087</v>
      </c>
      <c r="F1038">
        <v>2603186</v>
      </c>
      <c r="G1038" s="1">
        <v>94.076767373053329</v>
      </c>
      <c r="H1038">
        <v>919770</v>
      </c>
      <c r="I1038" s="1">
        <v>33.239648771433636</v>
      </c>
    </row>
    <row r="1039" spans="1:9" x14ac:dyDescent="0.35">
      <c r="A1039">
        <v>22700773</v>
      </c>
      <c r="B1039" t="s">
        <v>1049</v>
      </c>
      <c r="C1039" t="s">
        <v>320</v>
      </c>
      <c r="D1039" t="s">
        <v>50</v>
      </c>
      <c r="E1039" s="1">
        <v>73287</v>
      </c>
      <c r="F1039">
        <v>68936</v>
      </c>
      <c r="G1039" s="1">
        <v>94.06306711968017</v>
      </c>
      <c r="H1039">
        <v>51140</v>
      </c>
      <c r="I1039" s="1">
        <v>69.780452194795799</v>
      </c>
    </row>
    <row r="1040" spans="1:9" x14ac:dyDescent="0.35">
      <c r="A1040">
        <v>22035</v>
      </c>
      <c r="B1040" t="s">
        <v>1050</v>
      </c>
      <c r="C1040" t="s">
        <v>301</v>
      </c>
      <c r="D1040" t="s">
        <v>6</v>
      </c>
      <c r="E1040">
        <v>1124483</v>
      </c>
      <c r="F1040">
        <v>1057365</v>
      </c>
      <c r="G1040" s="1">
        <v>94.031212569999994</v>
      </c>
      <c r="H1040">
        <v>546975</v>
      </c>
      <c r="I1040" s="1">
        <v>51.730008086138653</v>
      </c>
    </row>
    <row r="1041" spans="1:9" x14ac:dyDescent="0.35">
      <c r="A1041">
        <v>22698611</v>
      </c>
      <c r="B1041" t="s">
        <v>1051</v>
      </c>
      <c r="C1041" t="s">
        <v>320</v>
      </c>
      <c r="D1041" t="s">
        <v>50</v>
      </c>
      <c r="E1041" s="1">
        <v>66263</v>
      </c>
      <c r="F1041">
        <v>62307</v>
      </c>
      <c r="G1041" s="1">
        <v>94.029850746268664</v>
      </c>
      <c r="H1041">
        <v>23840</v>
      </c>
      <c r="I1041" s="1">
        <v>35.977845856662086</v>
      </c>
    </row>
    <row r="1042" spans="1:9" x14ac:dyDescent="0.35">
      <c r="A1042">
        <v>16888</v>
      </c>
      <c r="B1042" t="s">
        <v>1052</v>
      </c>
      <c r="C1042" t="s">
        <v>301</v>
      </c>
      <c r="D1042" t="s">
        <v>6</v>
      </c>
      <c r="E1042">
        <v>43970</v>
      </c>
      <c r="F1042">
        <v>41343</v>
      </c>
      <c r="G1042" s="1">
        <v>94.025471909999993</v>
      </c>
      <c r="H1042">
        <v>25215</v>
      </c>
      <c r="I1042" s="1">
        <v>60.989768521877949</v>
      </c>
    </row>
    <row r="1043" spans="1:9" x14ac:dyDescent="0.35">
      <c r="A1043">
        <v>55137</v>
      </c>
      <c r="B1043" t="s">
        <v>1053</v>
      </c>
      <c r="C1043" t="s">
        <v>320</v>
      </c>
      <c r="D1043" t="s">
        <v>78</v>
      </c>
      <c r="E1043">
        <v>17473</v>
      </c>
      <c r="F1043">
        <v>16421</v>
      </c>
      <c r="G1043" s="1">
        <f>(F1043/E1043)*100</f>
        <v>93.979282321295713</v>
      </c>
      <c r="H1043">
        <v>9590</v>
      </c>
      <c r="I1043" s="1">
        <v>54.88467921936703</v>
      </c>
    </row>
    <row r="1044" spans="1:9" x14ac:dyDescent="0.35">
      <c r="A1044">
        <v>22710150</v>
      </c>
      <c r="B1044" t="s">
        <v>1054</v>
      </c>
      <c r="C1044" t="s">
        <v>320</v>
      </c>
      <c r="D1044" t="s">
        <v>50</v>
      </c>
      <c r="E1044" s="1">
        <v>64799</v>
      </c>
      <c r="F1044">
        <v>60897</v>
      </c>
      <c r="G1044" s="1">
        <v>93.978302134292193</v>
      </c>
      <c r="H1044">
        <v>23469</v>
      </c>
      <c r="I1044" s="1">
        <v>36.218151514683868</v>
      </c>
    </row>
    <row r="1045" spans="1:9" x14ac:dyDescent="0.35">
      <c r="A1045">
        <v>22697713</v>
      </c>
      <c r="B1045" t="s">
        <v>1055</v>
      </c>
      <c r="C1045" t="s">
        <v>320</v>
      </c>
      <c r="D1045" t="s">
        <v>50</v>
      </c>
      <c r="E1045" s="1">
        <v>3074155</v>
      </c>
      <c r="F1045">
        <v>2888984</v>
      </c>
      <c r="G1045" s="1">
        <v>93.976523630070702</v>
      </c>
      <c r="H1045">
        <v>2226903</v>
      </c>
      <c r="I1045" s="1">
        <v>72.439515899491084</v>
      </c>
    </row>
    <row r="1046" spans="1:9" x14ac:dyDescent="0.35">
      <c r="A1046">
        <v>22697237</v>
      </c>
      <c r="B1046" t="s">
        <v>1056</v>
      </c>
      <c r="C1046" t="s">
        <v>177</v>
      </c>
      <c r="D1046" t="s">
        <v>50</v>
      </c>
      <c r="E1046" s="1">
        <v>740257</v>
      </c>
      <c r="F1046">
        <v>695531</v>
      </c>
      <c r="G1046" s="1">
        <v>93.95804430083065</v>
      </c>
      <c r="H1046">
        <v>517095</v>
      </c>
      <c r="I1046" s="1">
        <v>69.85344279081454</v>
      </c>
    </row>
    <row r="1047" spans="1:9" x14ac:dyDescent="0.35">
      <c r="A1047">
        <v>1794</v>
      </c>
      <c r="B1047" t="s">
        <v>1057</v>
      </c>
      <c r="C1047" t="s">
        <v>301</v>
      </c>
      <c r="D1047" t="s">
        <v>6</v>
      </c>
      <c r="E1047">
        <v>2911683</v>
      </c>
      <c r="F1047">
        <v>2735758</v>
      </c>
      <c r="G1047" s="1">
        <v>93.957961769999997</v>
      </c>
      <c r="H1047">
        <v>932481</v>
      </c>
      <c r="I1047" s="1">
        <v>34.084922716117433</v>
      </c>
    </row>
    <row r="1048" spans="1:9" x14ac:dyDescent="0.35">
      <c r="A1048">
        <v>22715480</v>
      </c>
      <c r="B1048" t="s">
        <v>1058</v>
      </c>
      <c r="C1048" t="s">
        <v>301</v>
      </c>
      <c r="D1048" t="s">
        <v>50</v>
      </c>
      <c r="E1048" s="1">
        <v>394840</v>
      </c>
      <c r="F1048">
        <v>370932</v>
      </c>
      <c r="G1048" s="1">
        <v>93.944889068989966</v>
      </c>
      <c r="H1048">
        <v>315267</v>
      </c>
      <c r="I1048" s="1">
        <v>79.846773376557593</v>
      </c>
    </row>
    <row r="1049" spans="1:9" x14ac:dyDescent="0.35">
      <c r="A1049">
        <v>54500</v>
      </c>
      <c r="B1049" t="s">
        <v>1059</v>
      </c>
      <c r="C1049" t="s">
        <v>5</v>
      </c>
      <c r="D1049" t="s">
        <v>78</v>
      </c>
      <c r="E1049">
        <v>66</v>
      </c>
      <c r="F1049">
        <v>62</v>
      </c>
      <c r="G1049" s="1">
        <f>(F1049/E1049)*100</f>
        <v>93.939393939393938</v>
      </c>
      <c r="H1049">
        <v>62</v>
      </c>
      <c r="I1049" s="1">
        <v>93.939393939393938</v>
      </c>
    </row>
    <row r="1050" spans="1:9" x14ac:dyDescent="0.35">
      <c r="A1050">
        <v>22682961</v>
      </c>
      <c r="B1050" t="s">
        <v>1060</v>
      </c>
      <c r="C1050" t="s">
        <v>301</v>
      </c>
      <c r="D1050" t="s">
        <v>50</v>
      </c>
      <c r="E1050" s="1">
        <v>22566</v>
      </c>
      <c r="F1050">
        <v>21196</v>
      </c>
      <c r="G1050" s="1">
        <v>93.928919613577946</v>
      </c>
      <c r="H1050">
        <v>3596</v>
      </c>
      <c r="I1050" s="1">
        <v>15.9354781529735</v>
      </c>
    </row>
    <row r="1051" spans="1:9" x14ac:dyDescent="0.35">
      <c r="A1051">
        <v>10591</v>
      </c>
      <c r="B1051" t="s">
        <v>1061</v>
      </c>
      <c r="C1051" t="s">
        <v>177</v>
      </c>
      <c r="D1051" t="s">
        <v>6</v>
      </c>
      <c r="E1051">
        <v>54329</v>
      </c>
      <c r="F1051">
        <v>51025</v>
      </c>
      <c r="G1051" s="1">
        <v>93.91853338</v>
      </c>
      <c r="H1051">
        <v>23425</v>
      </c>
      <c r="I1051" s="1">
        <v>45.908868201861829</v>
      </c>
    </row>
    <row r="1052" spans="1:9" x14ac:dyDescent="0.35">
      <c r="A1052">
        <v>57445</v>
      </c>
      <c r="B1052" t="s">
        <v>1062</v>
      </c>
      <c r="C1052" t="s">
        <v>301</v>
      </c>
      <c r="D1052" t="s">
        <v>78</v>
      </c>
      <c r="E1052">
        <v>20811</v>
      </c>
      <c r="F1052">
        <v>19545</v>
      </c>
      <c r="G1052" s="1">
        <f>(F1052/E1052)*100</f>
        <v>93.916678679544475</v>
      </c>
      <c r="H1052">
        <v>7445</v>
      </c>
      <c r="I1052" s="1">
        <v>35.774350103310745</v>
      </c>
    </row>
    <row r="1053" spans="1:9" x14ac:dyDescent="0.35">
      <c r="A1053">
        <v>22693876</v>
      </c>
      <c r="B1053" t="s">
        <v>1063</v>
      </c>
      <c r="C1053" t="s">
        <v>301</v>
      </c>
      <c r="D1053" t="s">
        <v>50</v>
      </c>
      <c r="E1053" s="1">
        <v>1640712</v>
      </c>
      <c r="F1053">
        <v>1540689</v>
      </c>
      <c r="G1053" s="1">
        <v>93.903683278966682</v>
      </c>
      <c r="H1053">
        <v>948822</v>
      </c>
      <c r="I1053" s="1">
        <v>57.829893363369081</v>
      </c>
    </row>
    <row r="1054" spans="1:9" x14ac:dyDescent="0.35">
      <c r="A1054">
        <v>7140</v>
      </c>
      <c r="B1054" t="s">
        <v>1064</v>
      </c>
      <c r="C1054" t="s">
        <v>177</v>
      </c>
      <c r="D1054" t="s">
        <v>6</v>
      </c>
      <c r="E1054">
        <v>589766</v>
      </c>
      <c r="F1054">
        <v>553800</v>
      </c>
      <c r="G1054" s="1">
        <v>93.901649129999996</v>
      </c>
      <c r="H1054">
        <v>266468</v>
      </c>
      <c r="I1054" s="1">
        <v>48.116287468400145</v>
      </c>
    </row>
    <row r="1055" spans="1:9" x14ac:dyDescent="0.35">
      <c r="A1055">
        <v>14020</v>
      </c>
      <c r="B1055" t="s">
        <v>1065</v>
      </c>
      <c r="C1055" t="s">
        <v>177</v>
      </c>
      <c r="D1055" t="s">
        <v>6</v>
      </c>
      <c r="E1055">
        <v>1588</v>
      </c>
      <c r="F1055">
        <v>1491</v>
      </c>
      <c r="G1055" s="1">
        <v>93.891687660000002</v>
      </c>
      <c r="H1055">
        <v>653</v>
      </c>
      <c r="I1055" s="1">
        <v>43.796109993293094</v>
      </c>
    </row>
    <row r="1056" spans="1:9" x14ac:dyDescent="0.35">
      <c r="A1056">
        <v>39779</v>
      </c>
      <c r="B1056" t="s">
        <v>1066</v>
      </c>
      <c r="C1056" t="s">
        <v>177</v>
      </c>
      <c r="D1056" t="s">
        <v>6</v>
      </c>
      <c r="E1056">
        <v>332625</v>
      </c>
      <c r="F1056">
        <v>312161</v>
      </c>
      <c r="G1056" s="1">
        <v>93.847726420000001</v>
      </c>
      <c r="H1056">
        <v>196210</v>
      </c>
      <c r="I1056" s="1">
        <v>62.855385522214505</v>
      </c>
    </row>
    <row r="1057" spans="1:9" x14ac:dyDescent="0.35">
      <c r="A1057">
        <v>22724748</v>
      </c>
      <c r="B1057" t="s">
        <v>1067</v>
      </c>
      <c r="C1057" t="s">
        <v>301</v>
      </c>
      <c r="D1057" t="s">
        <v>50</v>
      </c>
      <c r="E1057" s="1">
        <v>92218</v>
      </c>
      <c r="F1057">
        <v>86534</v>
      </c>
      <c r="G1057" s="1">
        <v>93.836344314558986</v>
      </c>
      <c r="H1057">
        <v>28634</v>
      </c>
      <c r="I1057" s="1">
        <v>31.050337244355763</v>
      </c>
    </row>
    <row r="1058" spans="1:9" x14ac:dyDescent="0.35">
      <c r="A1058">
        <v>22711924</v>
      </c>
      <c r="B1058" t="s">
        <v>1068</v>
      </c>
      <c r="C1058" t="s">
        <v>320</v>
      </c>
      <c r="D1058" t="s">
        <v>50</v>
      </c>
      <c r="E1058" s="1">
        <v>66895</v>
      </c>
      <c r="F1058">
        <v>62755</v>
      </c>
      <c r="G1058" s="1">
        <v>93.81119665146872</v>
      </c>
      <c r="H1058">
        <v>55391</v>
      </c>
      <c r="I1058" s="1">
        <v>82.802900067269604</v>
      </c>
    </row>
    <row r="1059" spans="1:9" x14ac:dyDescent="0.35">
      <c r="A1059">
        <v>16722</v>
      </c>
      <c r="B1059" t="s">
        <v>1069</v>
      </c>
      <c r="C1059" t="s">
        <v>301</v>
      </c>
      <c r="D1059" t="s">
        <v>6</v>
      </c>
      <c r="E1059">
        <v>29442</v>
      </c>
      <c r="F1059">
        <v>27619</v>
      </c>
      <c r="G1059" s="1">
        <v>93.808165209999999</v>
      </c>
      <c r="H1059">
        <v>10293</v>
      </c>
      <c r="I1059" s="1">
        <v>37.267822875556682</v>
      </c>
    </row>
    <row r="1060" spans="1:9" x14ac:dyDescent="0.35">
      <c r="A1060">
        <v>57970</v>
      </c>
      <c r="B1060" t="s">
        <v>1070</v>
      </c>
      <c r="C1060" t="s">
        <v>301</v>
      </c>
      <c r="D1060" t="s">
        <v>78</v>
      </c>
      <c r="E1060">
        <v>14727</v>
      </c>
      <c r="F1060">
        <v>13810</v>
      </c>
      <c r="G1060" s="1">
        <f>(F1060/E1060)*100</f>
        <v>93.773341481632372</v>
      </c>
      <c r="H1060">
        <v>4610</v>
      </c>
      <c r="I1060" s="1">
        <v>31.303048821891764</v>
      </c>
    </row>
    <row r="1061" spans="1:9" x14ac:dyDescent="0.35">
      <c r="A1061">
        <v>22680652</v>
      </c>
      <c r="B1061" t="s">
        <v>1071</v>
      </c>
      <c r="C1061" t="s">
        <v>301</v>
      </c>
      <c r="D1061" t="s">
        <v>50</v>
      </c>
      <c r="E1061" s="1">
        <v>97647</v>
      </c>
      <c r="F1061">
        <v>91549</v>
      </c>
      <c r="G1061" s="1">
        <v>93.755056478949683</v>
      </c>
      <c r="H1061">
        <v>39181</v>
      </c>
      <c r="I1061" s="1">
        <v>40.125144653701597</v>
      </c>
    </row>
    <row r="1062" spans="1:9" x14ac:dyDescent="0.35">
      <c r="A1062">
        <v>22693992</v>
      </c>
      <c r="B1062" t="s">
        <v>1072</v>
      </c>
      <c r="C1062" t="s">
        <v>301</v>
      </c>
      <c r="D1062" t="s">
        <v>50</v>
      </c>
      <c r="E1062" s="1">
        <v>1670789</v>
      </c>
      <c r="F1062">
        <v>1566065</v>
      </c>
      <c r="G1062" s="1">
        <v>93.732063115091137</v>
      </c>
      <c r="H1062">
        <v>1200983</v>
      </c>
      <c r="I1062" s="1">
        <v>71.881189066961781</v>
      </c>
    </row>
    <row r="1063" spans="1:9" x14ac:dyDescent="0.35">
      <c r="A1063">
        <v>57361</v>
      </c>
      <c r="B1063" t="s">
        <v>1073</v>
      </c>
      <c r="C1063" t="s">
        <v>177</v>
      </c>
      <c r="D1063" t="s">
        <v>78</v>
      </c>
      <c r="E1063">
        <v>3462</v>
      </c>
      <c r="F1063">
        <v>3245</v>
      </c>
      <c r="G1063" s="1">
        <f>(F1063/E1063)*100</f>
        <v>93.731946851530907</v>
      </c>
      <c r="H1063">
        <v>665</v>
      </c>
      <c r="I1063" s="1">
        <v>19.208549971114962</v>
      </c>
    </row>
    <row r="1064" spans="1:9" x14ac:dyDescent="0.35">
      <c r="A1064">
        <v>22684564</v>
      </c>
      <c r="B1064" t="s">
        <v>1074</v>
      </c>
      <c r="C1064" t="s">
        <v>301</v>
      </c>
      <c r="D1064" t="s">
        <v>50</v>
      </c>
      <c r="E1064" s="1">
        <v>335</v>
      </c>
      <c r="F1064">
        <v>314</v>
      </c>
      <c r="G1064" s="1">
        <v>93.731343283582092</v>
      </c>
      <c r="H1064">
        <v>134</v>
      </c>
      <c r="I1064" s="1">
        <v>40</v>
      </c>
    </row>
    <row r="1065" spans="1:9" x14ac:dyDescent="0.35">
      <c r="A1065">
        <v>55909</v>
      </c>
      <c r="B1065" t="s">
        <v>1075</v>
      </c>
      <c r="C1065" t="s">
        <v>177</v>
      </c>
      <c r="D1065" t="s">
        <v>78</v>
      </c>
      <c r="E1065">
        <v>2293</v>
      </c>
      <c r="F1065">
        <v>2149</v>
      </c>
      <c r="G1065" s="1">
        <f>(F1065/E1065)*100</f>
        <v>93.720017444395992</v>
      </c>
      <c r="H1065">
        <v>529</v>
      </c>
      <c r="I1065" s="1">
        <v>23.07021369385085</v>
      </c>
    </row>
    <row r="1066" spans="1:9" x14ac:dyDescent="0.35">
      <c r="A1066">
        <v>18581</v>
      </c>
      <c r="B1066" t="s">
        <v>1076</v>
      </c>
      <c r="C1066" t="s">
        <v>301</v>
      </c>
      <c r="D1066" t="s">
        <v>78</v>
      </c>
      <c r="E1066">
        <v>667933</v>
      </c>
      <c r="F1066">
        <v>625913</v>
      </c>
      <c r="G1066" s="1">
        <f>(F1066/E1066)*100</f>
        <v>93.708949849760387</v>
      </c>
      <c r="H1066">
        <v>473150</v>
      </c>
      <c r="I1066" s="1">
        <v>70.837943326651029</v>
      </c>
    </row>
    <row r="1067" spans="1:9" x14ac:dyDescent="0.35">
      <c r="A1067">
        <v>56947</v>
      </c>
      <c r="B1067" t="s">
        <v>1077</v>
      </c>
      <c r="C1067" t="s">
        <v>301</v>
      </c>
      <c r="D1067" t="s">
        <v>78</v>
      </c>
      <c r="E1067">
        <v>3880</v>
      </c>
      <c r="F1067">
        <v>3635</v>
      </c>
      <c r="G1067" s="1">
        <f>(F1067/E1067)*100</f>
        <v>93.685567010309285</v>
      </c>
      <c r="H1067">
        <v>985</v>
      </c>
      <c r="I1067" s="1">
        <v>25.386597938144327</v>
      </c>
    </row>
    <row r="1068" spans="1:9" x14ac:dyDescent="0.35">
      <c r="A1068">
        <v>22679336</v>
      </c>
      <c r="B1068" t="s">
        <v>1078</v>
      </c>
      <c r="C1068" t="s">
        <v>301</v>
      </c>
      <c r="D1068" t="s">
        <v>50</v>
      </c>
      <c r="E1068" s="1">
        <v>13829</v>
      </c>
      <c r="F1068">
        <v>12955</v>
      </c>
      <c r="G1068" s="1">
        <v>93.679947935497864</v>
      </c>
      <c r="H1068">
        <v>3285</v>
      </c>
      <c r="I1068" s="1">
        <v>23.75442909827175</v>
      </c>
    </row>
    <row r="1069" spans="1:9" x14ac:dyDescent="0.35">
      <c r="A1069">
        <v>20492</v>
      </c>
      <c r="B1069" t="s">
        <v>1079</v>
      </c>
      <c r="C1069" t="s">
        <v>301</v>
      </c>
      <c r="D1069" t="s">
        <v>6</v>
      </c>
      <c r="E1069">
        <v>791620</v>
      </c>
      <c r="F1069">
        <v>741094</v>
      </c>
      <c r="G1069" s="1">
        <v>93.617392179999996</v>
      </c>
      <c r="H1069">
        <v>691913</v>
      </c>
      <c r="I1069" s="1">
        <v>93.363729837240612</v>
      </c>
    </row>
    <row r="1070" spans="1:9" x14ac:dyDescent="0.35">
      <c r="A1070">
        <v>2434</v>
      </c>
      <c r="B1070" t="s">
        <v>1080</v>
      </c>
      <c r="C1070" t="s">
        <v>320</v>
      </c>
      <c r="D1070" t="s">
        <v>6</v>
      </c>
      <c r="E1070">
        <v>50932</v>
      </c>
      <c r="F1070">
        <v>47667</v>
      </c>
      <c r="G1070" s="1">
        <v>93.589491870000003</v>
      </c>
      <c r="H1070">
        <v>17867</v>
      </c>
      <c r="I1070" s="1">
        <v>37.482954664652695</v>
      </c>
    </row>
    <row r="1071" spans="1:9" x14ac:dyDescent="0.35">
      <c r="A1071">
        <v>47144519</v>
      </c>
      <c r="B1071" t="s">
        <v>1081</v>
      </c>
      <c r="C1071" t="s">
        <v>177</v>
      </c>
      <c r="D1071" t="s">
        <v>78</v>
      </c>
      <c r="E1071">
        <v>311</v>
      </c>
      <c r="F1071">
        <v>291</v>
      </c>
      <c r="G1071" s="1">
        <f>(F1071/E1071)*100</f>
        <v>93.569131832797424</v>
      </c>
      <c r="H1071">
        <v>58</v>
      </c>
      <c r="I1071" s="1">
        <v>18.64951768488746</v>
      </c>
    </row>
    <row r="1072" spans="1:9" x14ac:dyDescent="0.35">
      <c r="A1072">
        <v>6292</v>
      </c>
      <c r="B1072" t="s">
        <v>1082</v>
      </c>
      <c r="C1072" t="s">
        <v>301</v>
      </c>
      <c r="D1072" t="s">
        <v>6</v>
      </c>
      <c r="E1072">
        <v>390704</v>
      </c>
      <c r="F1072">
        <v>365454</v>
      </c>
      <c r="G1072" s="1">
        <v>93.53730702</v>
      </c>
      <c r="H1072">
        <v>275399</v>
      </c>
      <c r="I1072" s="1">
        <v>75.358047798081301</v>
      </c>
    </row>
    <row r="1073" spans="1:9" x14ac:dyDescent="0.35">
      <c r="A1073">
        <v>61751</v>
      </c>
      <c r="B1073" t="s">
        <v>1083</v>
      </c>
      <c r="C1073" t="s">
        <v>320</v>
      </c>
      <c r="D1073" t="s">
        <v>78</v>
      </c>
      <c r="E1073">
        <v>6972</v>
      </c>
      <c r="F1073">
        <v>6521</v>
      </c>
      <c r="G1073" s="1">
        <f>(F1073/E1073)*100</f>
        <v>93.531267928858284</v>
      </c>
      <c r="H1073">
        <v>1321</v>
      </c>
      <c r="I1073" s="1">
        <v>18.947217441193345</v>
      </c>
    </row>
    <row r="1074" spans="1:9" x14ac:dyDescent="0.35">
      <c r="A1074">
        <v>14581</v>
      </c>
      <c r="B1074" t="s">
        <v>1084</v>
      </c>
      <c r="C1074" t="s">
        <v>301</v>
      </c>
      <c r="D1074" t="s">
        <v>6</v>
      </c>
      <c r="E1074">
        <v>314095</v>
      </c>
      <c r="F1074">
        <v>293725</v>
      </c>
      <c r="G1074" s="1">
        <v>93.514700970000007</v>
      </c>
      <c r="H1074">
        <v>215225</v>
      </c>
      <c r="I1074" s="1">
        <v>73.274321218827126</v>
      </c>
    </row>
    <row r="1075" spans="1:9" x14ac:dyDescent="0.35">
      <c r="A1075">
        <v>6295</v>
      </c>
      <c r="B1075" t="s">
        <v>1085</v>
      </c>
      <c r="C1075" t="s">
        <v>177</v>
      </c>
      <c r="D1075" t="s">
        <v>6</v>
      </c>
      <c r="E1075">
        <v>216390</v>
      </c>
      <c r="F1075">
        <v>202283</v>
      </c>
      <c r="G1075" s="1">
        <v>93.480752350000003</v>
      </c>
      <c r="H1075">
        <v>83113</v>
      </c>
      <c r="I1075" s="1">
        <v>41.087486343390204</v>
      </c>
    </row>
    <row r="1076" spans="1:9" x14ac:dyDescent="0.35">
      <c r="A1076">
        <v>55465</v>
      </c>
      <c r="B1076" t="s">
        <v>1086</v>
      </c>
      <c r="C1076" t="s">
        <v>5</v>
      </c>
      <c r="D1076" t="s">
        <v>78</v>
      </c>
      <c r="E1076">
        <v>46</v>
      </c>
      <c r="F1076">
        <v>43</v>
      </c>
      <c r="G1076" s="1">
        <f>(F1076/E1076)*100</f>
        <v>93.478260869565219</v>
      </c>
      <c r="H1076">
        <v>0</v>
      </c>
      <c r="I1076" s="1">
        <v>0</v>
      </c>
    </row>
    <row r="1077" spans="1:9" x14ac:dyDescent="0.35">
      <c r="A1077">
        <v>15330</v>
      </c>
      <c r="B1077" t="s">
        <v>1087</v>
      </c>
      <c r="C1077" t="s">
        <v>320</v>
      </c>
      <c r="D1077" t="s">
        <v>6</v>
      </c>
      <c r="E1077">
        <v>3433</v>
      </c>
      <c r="F1077">
        <v>3209</v>
      </c>
      <c r="G1077" s="1">
        <v>93.475094670000004</v>
      </c>
      <c r="H1077">
        <v>1107</v>
      </c>
      <c r="I1077" s="1">
        <v>34.496727952633222</v>
      </c>
    </row>
    <row r="1078" spans="1:9" x14ac:dyDescent="0.35">
      <c r="A1078">
        <v>41790</v>
      </c>
      <c r="B1078" t="s">
        <v>1088</v>
      </c>
      <c r="C1078" t="s">
        <v>320</v>
      </c>
      <c r="D1078" t="s">
        <v>6</v>
      </c>
      <c r="E1078">
        <v>7476476</v>
      </c>
      <c r="F1078">
        <v>6985199</v>
      </c>
      <c r="G1078" s="1">
        <v>93.429029929999999</v>
      </c>
      <c r="H1078">
        <v>5038830</v>
      </c>
      <c r="I1078" s="1">
        <v>72.135811735642747</v>
      </c>
    </row>
    <row r="1079" spans="1:9" x14ac:dyDescent="0.35">
      <c r="A1079">
        <v>56451</v>
      </c>
      <c r="B1079" t="s">
        <v>1089</v>
      </c>
      <c r="C1079" t="s">
        <v>177</v>
      </c>
      <c r="D1079" t="s">
        <v>78</v>
      </c>
      <c r="E1079">
        <v>365</v>
      </c>
      <c r="F1079">
        <v>341</v>
      </c>
      <c r="G1079" s="1">
        <f>(F1079/E1079)*100</f>
        <v>93.424657534246577</v>
      </c>
      <c r="H1079">
        <v>205</v>
      </c>
      <c r="I1079" s="1">
        <v>56.164383561643838</v>
      </c>
    </row>
    <row r="1080" spans="1:9" x14ac:dyDescent="0.35">
      <c r="A1080">
        <v>22692015</v>
      </c>
      <c r="B1080" t="s">
        <v>1090</v>
      </c>
      <c r="C1080" t="s">
        <v>5</v>
      </c>
      <c r="D1080" t="s">
        <v>50</v>
      </c>
      <c r="E1080" s="1">
        <v>260542</v>
      </c>
      <c r="F1080">
        <v>243391</v>
      </c>
      <c r="G1080" s="1">
        <v>93.417184177598998</v>
      </c>
      <c r="H1080">
        <v>212391</v>
      </c>
      <c r="I1080" s="1">
        <v>81.518910578716671</v>
      </c>
    </row>
    <row r="1081" spans="1:9" x14ac:dyDescent="0.35">
      <c r="A1081">
        <v>55466</v>
      </c>
      <c r="B1081" t="s">
        <v>1091</v>
      </c>
      <c r="C1081" t="s">
        <v>5</v>
      </c>
      <c r="D1081" t="s">
        <v>78</v>
      </c>
      <c r="E1081">
        <v>1839</v>
      </c>
      <c r="F1081">
        <v>1717</v>
      </c>
      <c r="G1081" s="1">
        <f>(F1081/E1081)*100</f>
        <v>93.365959760739543</v>
      </c>
      <c r="H1081">
        <v>1212</v>
      </c>
      <c r="I1081" s="1">
        <v>65.905383360522023</v>
      </c>
    </row>
    <row r="1082" spans="1:9" x14ac:dyDescent="0.35">
      <c r="A1082">
        <v>22678615</v>
      </c>
      <c r="B1082" t="s">
        <v>1092</v>
      </c>
      <c r="C1082" t="s">
        <v>320</v>
      </c>
      <c r="D1082" t="s">
        <v>50</v>
      </c>
      <c r="E1082" s="1">
        <v>6586</v>
      </c>
      <c r="F1082">
        <v>6149</v>
      </c>
      <c r="G1082" s="1">
        <v>93.364713027634366</v>
      </c>
      <c r="H1082">
        <v>4436</v>
      </c>
      <c r="I1082" s="1">
        <v>67.354995444883087</v>
      </c>
    </row>
    <row r="1083" spans="1:9" x14ac:dyDescent="0.35">
      <c r="A1083">
        <v>22727019</v>
      </c>
      <c r="B1083" t="s">
        <v>1093</v>
      </c>
      <c r="C1083" t="s">
        <v>320</v>
      </c>
      <c r="D1083" t="s">
        <v>50</v>
      </c>
      <c r="E1083" s="1">
        <v>78173</v>
      </c>
      <c r="F1083">
        <v>72982</v>
      </c>
      <c r="G1083" s="1">
        <v>93.359599861844885</v>
      </c>
      <c r="H1083">
        <v>53041</v>
      </c>
      <c r="I1083" s="1">
        <v>67.850792473104519</v>
      </c>
    </row>
    <row r="1084" spans="1:9" x14ac:dyDescent="0.35">
      <c r="A1084">
        <v>8371</v>
      </c>
      <c r="B1084" t="s">
        <v>1094</v>
      </c>
      <c r="C1084" t="s">
        <v>177</v>
      </c>
      <c r="D1084" t="s">
        <v>78</v>
      </c>
      <c r="E1084">
        <v>2027</v>
      </c>
      <c r="F1084">
        <v>1891</v>
      </c>
      <c r="G1084" s="1">
        <f>(F1084/E1084)*100</f>
        <v>93.290577207696103</v>
      </c>
      <c r="H1084">
        <v>1366</v>
      </c>
      <c r="I1084" s="1">
        <v>67.390231869758267</v>
      </c>
    </row>
    <row r="1085" spans="1:9" x14ac:dyDescent="0.35">
      <c r="A1085">
        <v>23178</v>
      </c>
      <c r="B1085" t="s">
        <v>1095</v>
      </c>
      <c r="C1085" t="s">
        <v>301</v>
      </c>
      <c r="D1085" t="s">
        <v>6</v>
      </c>
      <c r="E1085">
        <v>1272772</v>
      </c>
      <c r="F1085">
        <v>1187280</v>
      </c>
      <c r="G1085" s="1">
        <v>93.283007479999995</v>
      </c>
      <c r="H1085">
        <v>578400</v>
      </c>
      <c r="I1085" s="1">
        <v>48.716393774004445</v>
      </c>
    </row>
    <row r="1086" spans="1:9" x14ac:dyDescent="0.35">
      <c r="A1086">
        <v>22736498</v>
      </c>
      <c r="B1086" t="s">
        <v>1096</v>
      </c>
      <c r="C1086" t="s">
        <v>320</v>
      </c>
      <c r="D1086" t="s">
        <v>50</v>
      </c>
      <c r="E1086" s="1">
        <v>293383</v>
      </c>
      <c r="F1086">
        <v>273560</v>
      </c>
      <c r="G1086" s="1">
        <v>93.243303122539473</v>
      </c>
      <c r="H1086">
        <v>90557</v>
      </c>
      <c r="I1086" s="1">
        <v>30.866478289471445</v>
      </c>
    </row>
    <row r="1087" spans="1:9" x14ac:dyDescent="0.35">
      <c r="A1087">
        <v>54646</v>
      </c>
      <c r="B1087" t="s">
        <v>1097</v>
      </c>
      <c r="C1087" t="s">
        <v>177</v>
      </c>
      <c r="D1087" t="s">
        <v>78</v>
      </c>
      <c r="E1087">
        <v>1522</v>
      </c>
      <c r="F1087">
        <v>1419</v>
      </c>
      <c r="G1087" s="1">
        <f>(F1087/E1087)*100</f>
        <v>93.232588699080154</v>
      </c>
      <c r="H1087">
        <v>169</v>
      </c>
      <c r="I1087" s="1">
        <v>11.103810775295663</v>
      </c>
    </row>
    <row r="1088" spans="1:9" x14ac:dyDescent="0.35">
      <c r="A1088">
        <v>2297</v>
      </c>
      <c r="B1088" t="s">
        <v>1098</v>
      </c>
      <c r="C1088" t="s">
        <v>320</v>
      </c>
      <c r="D1088" t="s">
        <v>78</v>
      </c>
      <c r="E1088">
        <v>1180</v>
      </c>
      <c r="F1088">
        <v>1100</v>
      </c>
      <c r="G1088" s="1">
        <f>(F1088/E1088)*100</f>
        <v>93.220338983050837</v>
      </c>
      <c r="H1088">
        <v>0</v>
      </c>
      <c r="I1088" s="1">
        <v>0</v>
      </c>
    </row>
    <row r="1089" spans="1:9" x14ac:dyDescent="0.35">
      <c r="A1089">
        <v>56007</v>
      </c>
      <c r="B1089" t="s">
        <v>1099</v>
      </c>
      <c r="C1089" t="s">
        <v>301</v>
      </c>
      <c r="D1089" t="s">
        <v>78</v>
      </c>
      <c r="E1089">
        <v>29027</v>
      </c>
      <c r="F1089">
        <v>27059</v>
      </c>
      <c r="G1089" s="1">
        <f>(F1089/E1089)*100</f>
        <v>93.220105419092576</v>
      </c>
      <c r="H1089">
        <v>11159</v>
      </c>
      <c r="I1089" s="1">
        <v>38.443518103834364</v>
      </c>
    </row>
    <row r="1090" spans="1:9" x14ac:dyDescent="0.35">
      <c r="A1090">
        <v>22686311</v>
      </c>
      <c r="B1090" t="s">
        <v>1100</v>
      </c>
      <c r="C1090" t="s">
        <v>301</v>
      </c>
      <c r="D1090" t="s">
        <v>50</v>
      </c>
      <c r="E1090" s="1">
        <v>2008058</v>
      </c>
      <c r="F1090">
        <v>1871342</v>
      </c>
      <c r="G1090" s="1">
        <v>93.191630919027233</v>
      </c>
      <c r="H1090">
        <v>1385542</v>
      </c>
      <c r="I1090" s="1">
        <v>68.999102615561895</v>
      </c>
    </row>
    <row r="1091" spans="1:9" x14ac:dyDescent="0.35">
      <c r="A1091">
        <v>22686403</v>
      </c>
      <c r="B1091" t="s">
        <v>1101</v>
      </c>
      <c r="C1091" t="s">
        <v>320</v>
      </c>
      <c r="D1091" t="s">
        <v>50</v>
      </c>
      <c r="E1091" s="1">
        <v>44</v>
      </c>
      <c r="F1091">
        <v>41</v>
      </c>
      <c r="G1091" s="1">
        <v>93.181818181818173</v>
      </c>
      <c r="H1091">
        <v>23</v>
      </c>
      <c r="I1091" s="1">
        <v>52.272727272727273</v>
      </c>
    </row>
    <row r="1092" spans="1:9" x14ac:dyDescent="0.35">
      <c r="A1092">
        <v>54752</v>
      </c>
      <c r="B1092" t="s">
        <v>1102</v>
      </c>
      <c r="C1092" t="s">
        <v>320</v>
      </c>
      <c r="D1092" t="s">
        <v>78</v>
      </c>
      <c r="E1092">
        <v>5055</v>
      </c>
      <c r="F1092">
        <v>4710</v>
      </c>
      <c r="G1092" s="1">
        <f>(F1092/E1092)*100</f>
        <v>93.175074183976264</v>
      </c>
      <c r="H1092">
        <v>1040</v>
      </c>
      <c r="I1092" s="1">
        <v>20.573689416419384</v>
      </c>
    </row>
    <row r="1093" spans="1:9" x14ac:dyDescent="0.35">
      <c r="A1093">
        <v>22696712</v>
      </c>
      <c r="B1093" t="s">
        <v>1103</v>
      </c>
      <c r="C1093" t="s">
        <v>301</v>
      </c>
      <c r="D1093" t="s">
        <v>50</v>
      </c>
      <c r="E1093" s="1">
        <v>6869138</v>
      </c>
      <c r="F1093">
        <v>6400242</v>
      </c>
      <c r="G1093" s="1">
        <v>93.173874218278911</v>
      </c>
      <c r="H1093">
        <v>4711011</v>
      </c>
      <c r="I1093" s="1">
        <v>68.582273350746476</v>
      </c>
    </row>
    <row r="1094" spans="1:9" x14ac:dyDescent="0.35">
      <c r="A1094">
        <v>55523</v>
      </c>
      <c r="B1094" t="s">
        <v>1104</v>
      </c>
      <c r="C1094" t="s">
        <v>320</v>
      </c>
      <c r="D1094" t="s">
        <v>78</v>
      </c>
      <c r="E1094">
        <v>2689</v>
      </c>
      <c r="F1094">
        <v>2504</v>
      </c>
      <c r="G1094" s="1">
        <f>(F1094/E1094)*100</f>
        <v>93.120119003346971</v>
      </c>
      <c r="H1094">
        <v>1031</v>
      </c>
      <c r="I1094" s="1">
        <v>38.341390851617703</v>
      </c>
    </row>
    <row r="1095" spans="1:9" x14ac:dyDescent="0.35">
      <c r="A1095">
        <v>14872</v>
      </c>
      <c r="B1095" t="s">
        <v>1105</v>
      </c>
      <c r="C1095" t="s">
        <v>301</v>
      </c>
      <c r="D1095" t="s">
        <v>78</v>
      </c>
      <c r="E1095">
        <v>60184</v>
      </c>
      <c r="F1095">
        <v>56010</v>
      </c>
      <c r="G1095" s="1">
        <f>(F1095/E1095)*100</f>
        <v>93.064601887544868</v>
      </c>
      <c r="H1095">
        <v>37399</v>
      </c>
      <c r="I1095" s="1">
        <v>62.14110062475077</v>
      </c>
    </row>
    <row r="1096" spans="1:9" x14ac:dyDescent="0.35">
      <c r="A1096">
        <v>57036</v>
      </c>
      <c r="B1096" t="s">
        <v>1106</v>
      </c>
      <c r="C1096" t="s">
        <v>320</v>
      </c>
      <c r="D1096" t="s">
        <v>78</v>
      </c>
      <c r="E1096">
        <v>3046</v>
      </c>
      <c r="F1096">
        <v>2834</v>
      </c>
      <c r="G1096" s="1">
        <f>(F1096/E1096)*100</f>
        <v>93.040052527905445</v>
      </c>
      <c r="H1096">
        <v>1256</v>
      </c>
      <c r="I1096" s="1">
        <v>41.234405778069601</v>
      </c>
    </row>
    <row r="1097" spans="1:9" x14ac:dyDescent="0.35">
      <c r="A1097">
        <v>22678357</v>
      </c>
      <c r="B1097" t="s">
        <v>1107</v>
      </c>
      <c r="C1097" t="s">
        <v>320</v>
      </c>
      <c r="D1097" t="s">
        <v>50</v>
      </c>
      <c r="E1097" s="1">
        <v>24195</v>
      </c>
      <c r="F1097">
        <v>22510</v>
      </c>
      <c r="G1097" s="1">
        <v>93.03575118826204</v>
      </c>
      <c r="H1097">
        <v>10910</v>
      </c>
      <c r="I1097" s="1">
        <v>45.091961148997726</v>
      </c>
    </row>
    <row r="1098" spans="1:9" x14ac:dyDescent="0.35">
      <c r="A1098">
        <v>22679029</v>
      </c>
      <c r="B1098" t="s">
        <v>1108</v>
      </c>
      <c r="C1098" t="s">
        <v>320</v>
      </c>
      <c r="D1098" t="s">
        <v>50</v>
      </c>
      <c r="E1098" s="1">
        <v>67178</v>
      </c>
      <c r="F1098">
        <v>62458</v>
      </c>
      <c r="G1098" s="1">
        <v>92.973890261692816</v>
      </c>
      <c r="H1098">
        <v>23296</v>
      </c>
      <c r="I1098" s="1">
        <v>34.678019589746647</v>
      </c>
    </row>
    <row r="1099" spans="1:9" x14ac:dyDescent="0.35">
      <c r="A1099">
        <v>22679668</v>
      </c>
      <c r="B1099" t="s">
        <v>1109</v>
      </c>
      <c r="C1099" t="s">
        <v>301</v>
      </c>
      <c r="D1099" t="s">
        <v>50</v>
      </c>
      <c r="E1099" s="1">
        <v>428417</v>
      </c>
      <c r="F1099">
        <v>398292</v>
      </c>
      <c r="G1099" s="1">
        <v>92.968299577281016</v>
      </c>
      <c r="H1099">
        <v>162025</v>
      </c>
      <c r="I1099" s="1">
        <v>37.819460945760788</v>
      </c>
    </row>
    <row r="1100" spans="1:9" x14ac:dyDescent="0.35">
      <c r="A1100">
        <v>22697531</v>
      </c>
      <c r="B1100" t="s">
        <v>1110</v>
      </c>
      <c r="C1100" t="s">
        <v>5</v>
      </c>
      <c r="D1100" t="s">
        <v>50</v>
      </c>
      <c r="E1100" s="1">
        <v>48552</v>
      </c>
      <c r="F1100">
        <v>45135</v>
      </c>
      <c r="G1100" s="1">
        <v>92.962184873949582</v>
      </c>
      <c r="H1100">
        <v>22026</v>
      </c>
      <c r="I1100" s="1">
        <v>45.365793376174004</v>
      </c>
    </row>
    <row r="1101" spans="1:9" x14ac:dyDescent="0.35">
      <c r="A1101">
        <v>6713</v>
      </c>
      <c r="B1101" t="s">
        <v>1111</v>
      </c>
      <c r="C1101" t="s">
        <v>301</v>
      </c>
      <c r="D1101" t="s">
        <v>78</v>
      </c>
      <c r="E1101">
        <v>188130</v>
      </c>
      <c r="F1101">
        <v>174746</v>
      </c>
      <c r="G1101" s="1">
        <f>(F1101/E1101)*100</f>
        <v>92.885770477861058</v>
      </c>
      <c r="H1101">
        <v>128798</v>
      </c>
      <c r="I1101" s="1">
        <v>68.462233561898685</v>
      </c>
    </row>
    <row r="1102" spans="1:9" x14ac:dyDescent="0.35">
      <c r="A1102">
        <v>15967</v>
      </c>
      <c r="B1102" t="s">
        <v>1112</v>
      </c>
      <c r="C1102" t="s">
        <v>301</v>
      </c>
      <c r="D1102" t="s">
        <v>6</v>
      </c>
      <c r="E1102">
        <v>474111</v>
      </c>
      <c r="F1102">
        <v>440357</v>
      </c>
      <c r="G1102" s="1">
        <v>92.880570160000005</v>
      </c>
      <c r="H1102">
        <v>182757</v>
      </c>
      <c r="I1102" s="1">
        <v>41.502008597569699</v>
      </c>
    </row>
    <row r="1103" spans="1:9" x14ac:dyDescent="0.35">
      <c r="A1103">
        <v>22042</v>
      </c>
      <c r="B1103" t="s">
        <v>1113</v>
      </c>
      <c r="C1103" t="s">
        <v>177</v>
      </c>
      <c r="D1103" t="s">
        <v>6</v>
      </c>
      <c r="E1103">
        <v>37109</v>
      </c>
      <c r="F1103">
        <v>34465</v>
      </c>
      <c r="G1103" s="1">
        <v>92.875043790000007</v>
      </c>
      <c r="H1103">
        <v>26675</v>
      </c>
      <c r="I1103" s="1">
        <v>77.397359640214717</v>
      </c>
    </row>
    <row r="1104" spans="1:9" x14ac:dyDescent="0.35">
      <c r="A1104">
        <v>21532</v>
      </c>
      <c r="B1104" t="s">
        <v>1114</v>
      </c>
      <c r="C1104" t="s">
        <v>301</v>
      </c>
      <c r="D1104" t="s">
        <v>78</v>
      </c>
      <c r="E1104">
        <v>350</v>
      </c>
      <c r="F1104">
        <v>325</v>
      </c>
      <c r="G1104" s="1">
        <f>(F1104/E1104)*100</f>
        <v>92.857142857142861</v>
      </c>
      <c r="H1104">
        <v>196</v>
      </c>
      <c r="I1104" s="1">
        <v>56.000000000000007</v>
      </c>
    </row>
    <row r="1105" spans="1:9" x14ac:dyDescent="0.35">
      <c r="A1105">
        <v>8203</v>
      </c>
      <c r="B1105" t="s">
        <v>1115</v>
      </c>
      <c r="C1105" t="s">
        <v>320</v>
      </c>
      <c r="D1105" t="s">
        <v>6</v>
      </c>
      <c r="E1105">
        <v>50191</v>
      </c>
      <c r="F1105">
        <v>46590</v>
      </c>
      <c r="G1105" s="1">
        <v>92.825406950000001</v>
      </c>
      <c r="H1105">
        <v>12290</v>
      </c>
      <c r="I1105" s="1">
        <v>26.379051298561922</v>
      </c>
    </row>
    <row r="1106" spans="1:9" x14ac:dyDescent="0.35">
      <c r="A1106">
        <v>22685473</v>
      </c>
      <c r="B1106" t="s">
        <v>1116</v>
      </c>
      <c r="C1106" t="s">
        <v>301</v>
      </c>
      <c r="D1106" t="s">
        <v>50</v>
      </c>
      <c r="E1106" s="1">
        <v>1647459</v>
      </c>
      <c r="F1106">
        <v>1528876</v>
      </c>
      <c r="G1106" s="1">
        <v>92.802066697866223</v>
      </c>
      <c r="H1106">
        <v>813552</v>
      </c>
      <c r="I1106" s="1">
        <v>49.382230453079565</v>
      </c>
    </row>
    <row r="1107" spans="1:9" x14ac:dyDescent="0.35">
      <c r="A1107">
        <v>22034</v>
      </c>
      <c r="B1107" t="s">
        <v>1117</v>
      </c>
      <c r="C1107" t="s">
        <v>320</v>
      </c>
      <c r="D1107" t="s">
        <v>6</v>
      </c>
      <c r="E1107">
        <v>131177</v>
      </c>
      <c r="F1107">
        <v>121700</v>
      </c>
      <c r="G1107" s="1">
        <v>92.775410320000006</v>
      </c>
      <c r="H1107">
        <v>99079</v>
      </c>
      <c r="I1107" s="1">
        <v>81.412489728841408</v>
      </c>
    </row>
    <row r="1108" spans="1:9" x14ac:dyDescent="0.35">
      <c r="A1108">
        <v>15739</v>
      </c>
      <c r="B1108" t="s">
        <v>1118</v>
      </c>
      <c r="C1108" t="s">
        <v>177</v>
      </c>
      <c r="D1108" t="s">
        <v>6</v>
      </c>
      <c r="E1108">
        <v>2156088</v>
      </c>
      <c r="F1108">
        <v>2000133</v>
      </c>
      <c r="G1108" s="1">
        <v>92.766760910000002</v>
      </c>
      <c r="H1108">
        <v>1312220</v>
      </c>
      <c r="I1108" s="1">
        <v>65.606637158628956</v>
      </c>
    </row>
    <row r="1109" spans="1:9" x14ac:dyDescent="0.35">
      <c r="A1109">
        <v>56534</v>
      </c>
      <c r="B1109" t="s">
        <v>1119</v>
      </c>
      <c r="C1109" t="s">
        <v>320</v>
      </c>
      <c r="D1109" t="s">
        <v>78</v>
      </c>
      <c r="E1109">
        <v>4744</v>
      </c>
      <c r="F1109">
        <v>4400</v>
      </c>
      <c r="G1109" s="1">
        <f>(F1109/E1109)*100</f>
        <v>92.748735244519395</v>
      </c>
      <c r="H1109">
        <v>2136</v>
      </c>
      <c r="I1109" s="1">
        <v>45.025295109612138</v>
      </c>
    </row>
    <row r="1110" spans="1:9" x14ac:dyDescent="0.35">
      <c r="A1110">
        <v>22710172</v>
      </c>
      <c r="B1110" t="s">
        <v>1120</v>
      </c>
      <c r="C1110" t="s">
        <v>320</v>
      </c>
      <c r="D1110" t="s">
        <v>50</v>
      </c>
      <c r="E1110" s="1">
        <v>379729</v>
      </c>
      <c r="F1110">
        <v>352015</v>
      </c>
      <c r="G1110" s="1">
        <v>92.701637220228108</v>
      </c>
      <c r="H1110">
        <v>285001</v>
      </c>
      <c r="I1110" s="1">
        <v>75.053788359593284</v>
      </c>
    </row>
    <row r="1111" spans="1:9" x14ac:dyDescent="0.35">
      <c r="A1111">
        <v>22679050</v>
      </c>
      <c r="B1111" t="s">
        <v>1121</v>
      </c>
      <c r="C1111" t="s">
        <v>301</v>
      </c>
      <c r="D1111" t="s">
        <v>50</v>
      </c>
      <c r="E1111" s="1">
        <v>398071</v>
      </c>
      <c r="F1111">
        <v>368953</v>
      </c>
      <c r="G1111" s="1">
        <v>92.685224495127756</v>
      </c>
      <c r="H1111">
        <v>182953</v>
      </c>
      <c r="I1111" s="1">
        <v>45.959891577130712</v>
      </c>
    </row>
    <row r="1112" spans="1:9" x14ac:dyDescent="0.35">
      <c r="A1112">
        <v>59401</v>
      </c>
      <c r="B1112" t="s">
        <v>1122</v>
      </c>
      <c r="C1112" t="s">
        <v>5</v>
      </c>
      <c r="D1112" t="s">
        <v>78</v>
      </c>
      <c r="E1112">
        <v>41</v>
      </c>
      <c r="F1112">
        <v>38</v>
      </c>
      <c r="G1112" s="1">
        <f>(F1112/E1112)*100</f>
        <v>92.682926829268297</v>
      </c>
      <c r="H1112">
        <v>0</v>
      </c>
      <c r="I1112" s="1">
        <v>0</v>
      </c>
    </row>
    <row r="1113" spans="1:9" x14ac:dyDescent="0.35">
      <c r="A1113">
        <v>22711392</v>
      </c>
      <c r="B1113" t="s">
        <v>1123</v>
      </c>
      <c r="C1113" t="s">
        <v>177</v>
      </c>
      <c r="D1113" t="s">
        <v>50</v>
      </c>
      <c r="E1113" s="1">
        <v>1564</v>
      </c>
      <c r="F1113">
        <v>1449</v>
      </c>
      <c r="G1113" s="1">
        <v>92.64705882352942</v>
      </c>
      <c r="H1113">
        <v>39</v>
      </c>
      <c r="I1113" s="1">
        <v>2.4936061381074168</v>
      </c>
    </row>
    <row r="1114" spans="1:9" x14ac:dyDescent="0.35">
      <c r="A1114">
        <v>22690804</v>
      </c>
      <c r="B1114" t="s">
        <v>1124</v>
      </c>
      <c r="C1114" t="s">
        <v>5</v>
      </c>
      <c r="D1114" t="s">
        <v>50</v>
      </c>
      <c r="E1114" s="1">
        <v>680147</v>
      </c>
      <c r="F1114">
        <v>630126</v>
      </c>
      <c r="G1114" s="1">
        <v>92.645560445021445</v>
      </c>
      <c r="H1114">
        <v>561526</v>
      </c>
      <c r="I1114" s="1">
        <v>82.559505518659932</v>
      </c>
    </row>
    <row r="1115" spans="1:9" x14ac:dyDescent="0.35">
      <c r="A1115">
        <v>22695238</v>
      </c>
      <c r="B1115" t="s">
        <v>1125</v>
      </c>
      <c r="C1115" t="s">
        <v>177</v>
      </c>
      <c r="D1115" t="s">
        <v>50</v>
      </c>
      <c r="E1115" s="1">
        <v>9460769</v>
      </c>
      <c r="F1115">
        <v>8764976</v>
      </c>
      <c r="G1115" s="1">
        <v>92.645492137055669</v>
      </c>
      <c r="H1115">
        <v>5833175</v>
      </c>
      <c r="I1115" s="1">
        <v>61.656457313353705</v>
      </c>
    </row>
    <row r="1116" spans="1:9" x14ac:dyDescent="0.35">
      <c r="A1116">
        <v>22685486</v>
      </c>
      <c r="B1116" t="s">
        <v>1126</v>
      </c>
      <c r="C1116" t="s">
        <v>301</v>
      </c>
      <c r="D1116" t="s">
        <v>50</v>
      </c>
      <c r="E1116" s="1">
        <v>1702037</v>
      </c>
      <c r="F1116">
        <v>1576827</v>
      </c>
      <c r="G1116" s="1">
        <v>92.64352067551998</v>
      </c>
      <c r="H1116">
        <v>905987</v>
      </c>
      <c r="I1116" s="1">
        <v>53.229571390046161</v>
      </c>
    </row>
    <row r="1117" spans="1:9" x14ac:dyDescent="0.35">
      <c r="A1117">
        <v>55211</v>
      </c>
      <c r="B1117" t="s">
        <v>1127</v>
      </c>
      <c r="C1117" t="s">
        <v>177</v>
      </c>
      <c r="D1117" t="s">
        <v>78</v>
      </c>
      <c r="E1117">
        <v>2474</v>
      </c>
      <c r="F1117">
        <v>2292</v>
      </c>
      <c r="G1117" s="1">
        <f>(F1117/E1117)*100</f>
        <v>92.643492320129354</v>
      </c>
      <c r="H1117">
        <v>2279</v>
      </c>
      <c r="I1117" s="1">
        <v>92.118027485852878</v>
      </c>
    </row>
    <row r="1118" spans="1:9" x14ac:dyDescent="0.35">
      <c r="A1118">
        <v>21531</v>
      </c>
      <c r="B1118" t="s">
        <v>1128</v>
      </c>
      <c r="C1118" t="s">
        <v>5</v>
      </c>
      <c r="D1118" t="s">
        <v>78</v>
      </c>
      <c r="E1118">
        <v>339</v>
      </c>
      <c r="F1118">
        <v>314</v>
      </c>
      <c r="G1118" s="1">
        <f>(F1118/E1118)*100</f>
        <v>92.625368731563412</v>
      </c>
      <c r="H1118">
        <v>187</v>
      </c>
      <c r="I1118" s="1">
        <v>55.162241887905608</v>
      </c>
    </row>
    <row r="1119" spans="1:9" x14ac:dyDescent="0.35">
      <c r="A1119">
        <v>2283</v>
      </c>
      <c r="B1119" t="s">
        <v>1129</v>
      </c>
      <c r="C1119" t="s">
        <v>320</v>
      </c>
      <c r="D1119" t="s">
        <v>6</v>
      </c>
      <c r="E1119">
        <v>474976</v>
      </c>
      <c r="F1119">
        <v>439942</v>
      </c>
      <c r="G1119" s="1">
        <v>92.624048369999997</v>
      </c>
      <c r="H1119">
        <v>40312</v>
      </c>
      <c r="I1119" s="1">
        <v>9.1630260352501001</v>
      </c>
    </row>
    <row r="1120" spans="1:9" x14ac:dyDescent="0.35">
      <c r="A1120">
        <v>41689</v>
      </c>
      <c r="B1120" t="s">
        <v>1130</v>
      </c>
      <c r="C1120" t="s">
        <v>301</v>
      </c>
      <c r="D1120" t="s">
        <v>6</v>
      </c>
      <c r="E1120">
        <v>1260168</v>
      </c>
      <c r="F1120">
        <v>1167037</v>
      </c>
      <c r="G1120" s="1">
        <v>92.609636179999995</v>
      </c>
      <c r="H1120">
        <v>600907</v>
      </c>
      <c r="I1120" s="1">
        <v>51.489969898126617</v>
      </c>
    </row>
    <row r="1121" spans="1:9" x14ac:dyDescent="0.35">
      <c r="A1121">
        <v>22697721</v>
      </c>
      <c r="B1121" t="s">
        <v>1131</v>
      </c>
      <c r="C1121" t="s">
        <v>177</v>
      </c>
      <c r="D1121" t="s">
        <v>50</v>
      </c>
      <c r="E1121" s="1">
        <v>803400</v>
      </c>
      <c r="F1121">
        <v>743901</v>
      </c>
      <c r="G1121" s="1">
        <v>92.594100074682601</v>
      </c>
      <c r="H1121">
        <v>522870</v>
      </c>
      <c r="I1121" s="1">
        <v>65.082150858849886</v>
      </c>
    </row>
    <row r="1122" spans="1:9" x14ac:dyDescent="0.35">
      <c r="A1122">
        <v>22723487</v>
      </c>
      <c r="B1122" t="s">
        <v>1132</v>
      </c>
      <c r="C1122" t="s">
        <v>177</v>
      </c>
      <c r="D1122" t="s">
        <v>50</v>
      </c>
      <c r="E1122" s="1">
        <v>1177174</v>
      </c>
      <c r="F1122">
        <v>1089836</v>
      </c>
      <c r="G1122" s="1">
        <v>92.580705995885054</v>
      </c>
      <c r="H1122">
        <v>948306</v>
      </c>
      <c r="I1122" s="1">
        <v>80.557844464794499</v>
      </c>
    </row>
    <row r="1123" spans="1:9" x14ac:dyDescent="0.35">
      <c r="A1123">
        <v>55358</v>
      </c>
      <c r="B1123" t="s">
        <v>1133</v>
      </c>
      <c r="C1123" t="s">
        <v>177</v>
      </c>
      <c r="D1123" t="s">
        <v>78</v>
      </c>
      <c r="E1123">
        <v>121</v>
      </c>
      <c r="F1123">
        <v>112</v>
      </c>
      <c r="G1123" s="1">
        <f>(F1123/E1123)*100</f>
        <v>92.561983471074385</v>
      </c>
      <c r="H1123">
        <v>39</v>
      </c>
      <c r="I1123" s="1">
        <v>32.231404958677686</v>
      </c>
    </row>
    <row r="1124" spans="1:9" x14ac:dyDescent="0.35">
      <c r="A1124">
        <v>22685009</v>
      </c>
      <c r="B1124" t="s">
        <v>1134</v>
      </c>
      <c r="C1124" t="s">
        <v>301</v>
      </c>
      <c r="D1124" t="s">
        <v>50</v>
      </c>
      <c r="E1124" s="1">
        <v>289924</v>
      </c>
      <c r="F1124">
        <v>268346</v>
      </c>
      <c r="G1124" s="1">
        <v>92.55735985982534</v>
      </c>
      <c r="H1124">
        <v>204129</v>
      </c>
      <c r="I1124" s="1">
        <v>70.407762034188266</v>
      </c>
    </row>
    <row r="1125" spans="1:9" x14ac:dyDescent="0.35">
      <c r="A1125">
        <v>22695855</v>
      </c>
      <c r="B1125" t="s">
        <v>1135</v>
      </c>
      <c r="C1125" t="s">
        <v>177</v>
      </c>
      <c r="D1125" t="s">
        <v>50</v>
      </c>
      <c r="E1125" s="1">
        <v>4253459</v>
      </c>
      <c r="F1125">
        <v>3936551</v>
      </c>
      <c r="G1125" s="1">
        <v>92.549405084191477</v>
      </c>
      <c r="H1125">
        <v>2735470</v>
      </c>
      <c r="I1125" s="1">
        <v>64.311657876565874</v>
      </c>
    </row>
    <row r="1126" spans="1:9" x14ac:dyDescent="0.35">
      <c r="A1126">
        <v>22723036</v>
      </c>
      <c r="B1126" t="s">
        <v>1136</v>
      </c>
      <c r="C1126" t="s">
        <v>301</v>
      </c>
      <c r="D1126" t="s">
        <v>50</v>
      </c>
      <c r="E1126" s="1">
        <v>2063346</v>
      </c>
      <c r="F1126">
        <v>1909117</v>
      </c>
      <c r="G1126" s="1">
        <v>92.525296290588201</v>
      </c>
      <c r="H1126">
        <v>1522767</v>
      </c>
      <c r="I1126" s="1">
        <v>73.800855503633429</v>
      </c>
    </row>
    <row r="1127" spans="1:9" x14ac:dyDescent="0.35">
      <c r="A1127">
        <v>56600</v>
      </c>
      <c r="B1127" t="s">
        <v>1137</v>
      </c>
      <c r="C1127" t="s">
        <v>177</v>
      </c>
      <c r="D1127" t="s">
        <v>78</v>
      </c>
      <c r="E1127">
        <v>266</v>
      </c>
      <c r="F1127">
        <v>246</v>
      </c>
      <c r="G1127" s="1">
        <f>(F1127/E1127)*100</f>
        <v>92.481203007518801</v>
      </c>
      <c r="H1127">
        <v>230</v>
      </c>
      <c r="I1127" s="1">
        <v>86.46616541353383</v>
      </c>
    </row>
    <row r="1128" spans="1:9" x14ac:dyDescent="0.35">
      <c r="A1128">
        <v>22708108</v>
      </c>
      <c r="B1128" t="s">
        <v>1138</v>
      </c>
      <c r="C1128" t="s">
        <v>320</v>
      </c>
      <c r="D1128" t="s">
        <v>50</v>
      </c>
      <c r="E1128" s="1">
        <v>391375</v>
      </c>
      <c r="F1128">
        <v>361948</v>
      </c>
      <c r="G1128" s="1">
        <v>92.481124241456399</v>
      </c>
      <c r="H1128">
        <v>137880</v>
      </c>
      <c r="I1128" s="1">
        <v>35.229639092941554</v>
      </c>
    </row>
    <row r="1129" spans="1:9" x14ac:dyDescent="0.35">
      <c r="A1129">
        <v>56807</v>
      </c>
      <c r="B1129" t="s">
        <v>1139</v>
      </c>
      <c r="C1129" t="s">
        <v>5</v>
      </c>
      <c r="D1129" t="s">
        <v>78</v>
      </c>
      <c r="E1129">
        <v>597</v>
      </c>
      <c r="F1129">
        <v>552</v>
      </c>
      <c r="G1129" s="1">
        <f>(F1129/E1129)*100</f>
        <v>92.462311557788951</v>
      </c>
      <c r="H1129">
        <v>138</v>
      </c>
      <c r="I1129" s="1">
        <v>23.115577889447238</v>
      </c>
    </row>
    <row r="1130" spans="1:9" x14ac:dyDescent="0.35">
      <c r="A1130">
        <v>22696802</v>
      </c>
      <c r="B1130" t="s">
        <v>1140</v>
      </c>
      <c r="C1130" t="s">
        <v>320</v>
      </c>
      <c r="D1130" t="s">
        <v>50</v>
      </c>
      <c r="E1130" s="1">
        <v>2422</v>
      </c>
      <c r="F1130">
        <v>2239</v>
      </c>
      <c r="G1130" s="1">
        <v>92.444260941370771</v>
      </c>
      <c r="H1130">
        <v>1957</v>
      </c>
      <c r="I1130" s="1">
        <v>80.800990916597854</v>
      </c>
    </row>
    <row r="1131" spans="1:9" x14ac:dyDescent="0.35">
      <c r="A1131">
        <v>22691663</v>
      </c>
      <c r="B1131" t="s">
        <v>1141</v>
      </c>
      <c r="C1131" t="s">
        <v>301</v>
      </c>
      <c r="D1131" t="s">
        <v>50</v>
      </c>
      <c r="E1131" s="1">
        <v>1005</v>
      </c>
      <c r="F1131">
        <v>929</v>
      </c>
      <c r="G1131" s="1">
        <v>92.43781094527364</v>
      </c>
      <c r="H1131">
        <v>590</v>
      </c>
      <c r="I1131" s="1">
        <v>58.706467661691541</v>
      </c>
    </row>
    <row r="1132" spans="1:9" x14ac:dyDescent="0.35">
      <c r="A1132">
        <v>8976</v>
      </c>
      <c r="B1132" t="s">
        <v>1142</v>
      </c>
      <c r="C1132" t="s">
        <v>5</v>
      </c>
      <c r="D1132" t="s">
        <v>6</v>
      </c>
      <c r="E1132">
        <v>8656013</v>
      </c>
      <c r="F1132">
        <v>8000516</v>
      </c>
      <c r="G1132" s="1">
        <v>92.427264149999999</v>
      </c>
      <c r="H1132">
        <v>3970756</v>
      </c>
      <c r="I1132" s="1">
        <v>49.631248784453405</v>
      </c>
    </row>
    <row r="1133" spans="1:9" x14ac:dyDescent="0.35">
      <c r="A1133">
        <v>55594</v>
      </c>
      <c r="B1133" t="s">
        <v>1143</v>
      </c>
      <c r="C1133" t="s">
        <v>177</v>
      </c>
      <c r="D1133" t="s">
        <v>78</v>
      </c>
      <c r="E1133">
        <v>2309</v>
      </c>
      <c r="F1133">
        <v>2134</v>
      </c>
      <c r="G1133" s="1">
        <f>(F1133/E1133)*100</f>
        <v>92.420961455175402</v>
      </c>
      <c r="H1133">
        <v>1204</v>
      </c>
      <c r="I1133" s="1">
        <v>52.143785188393245</v>
      </c>
    </row>
    <row r="1134" spans="1:9" x14ac:dyDescent="0.35">
      <c r="A1134">
        <v>54491</v>
      </c>
      <c r="B1134" t="s">
        <v>1144</v>
      </c>
      <c r="C1134" t="s">
        <v>5</v>
      </c>
      <c r="D1134" t="s">
        <v>78</v>
      </c>
      <c r="E1134">
        <v>381</v>
      </c>
      <c r="F1134">
        <v>352</v>
      </c>
      <c r="G1134" s="1">
        <f>(F1134/E1134)*100</f>
        <v>92.388451443569551</v>
      </c>
      <c r="H1134">
        <v>352</v>
      </c>
      <c r="I1134" s="1">
        <v>92.388451443569551</v>
      </c>
    </row>
    <row r="1135" spans="1:9" x14ac:dyDescent="0.35">
      <c r="A1135">
        <v>136569</v>
      </c>
      <c r="B1135" t="s">
        <v>1145</v>
      </c>
      <c r="C1135" t="s">
        <v>177</v>
      </c>
      <c r="D1135" t="s">
        <v>6</v>
      </c>
      <c r="E1135">
        <v>1734</v>
      </c>
      <c r="F1135">
        <v>1602</v>
      </c>
      <c r="G1135" s="1">
        <v>92.387543249999993</v>
      </c>
      <c r="H1135">
        <v>605</v>
      </c>
      <c r="I1135" s="1">
        <v>37.765293383270908</v>
      </c>
    </row>
    <row r="1136" spans="1:9" x14ac:dyDescent="0.35">
      <c r="A1136">
        <v>39761</v>
      </c>
      <c r="B1136" t="s">
        <v>1146</v>
      </c>
      <c r="C1136" t="s">
        <v>5</v>
      </c>
      <c r="D1136" t="s">
        <v>6</v>
      </c>
      <c r="E1136">
        <v>64551</v>
      </c>
      <c r="F1136">
        <v>59630</v>
      </c>
      <c r="G1136" s="1">
        <v>92.376570459999996</v>
      </c>
      <c r="H1136">
        <v>45367</v>
      </c>
      <c r="I1136" s="1">
        <v>76.080831796075799</v>
      </c>
    </row>
    <row r="1137" spans="1:9" x14ac:dyDescent="0.35">
      <c r="A1137">
        <v>22692073</v>
      </c>
      <c r="B1137" t="s">
        <v>1147</v>
      </c>
      <c r="C1137" t="s">
        <v>320</v>
      </c>
      <c r="D1137" t="s">
        <v>50</v>
      </c>
      <c r="E1137" s="1">
        <v>867435</v>
      </c>
      <c r="F1137">
        <v>800963</v>
      </c>
      <c r="G1137" s="1">
        <v>92.336947436983749</v>
      </c>
      <c r="H1137">
        <v>500193</v>
      </c>
      <c r="I1137" s="1">
        <v>57.66345605146207</v>
      </c>
    </row>
    <row r="1138" spans="1:9" x14ac:dyDescent="0.35">
      <c r="A1138">
        <v>54493</v>
      </c>
      <c r="B1138" t="s">
        <v>1148</v>
      </c>
      <c r="C1138" t="s">
        <v>5</v>
      </c>
      <c r="D1138" t="s">
        <v>78</v>
      </c>
      <c r="E1138">
        <v>2400</v>
      </c>
      <c r="F1138">
        <v>2216</v>
      </c>
      <c r="G1138" s="1">
        <f>(F1138/E1138)*100</f>
        <v>92.333333333333329</v>
      </c>
      <c r="H1138">
        <v>882</v>
      </c>
      <c r="I1138" s="1">
        <v>36.75</v>
      </c>
    </row>
    <row r="1139" spans="1:9" x14ac:dyDescent="0.35">
      <c r="A1139">
        <v>22680127</v>
      </c>
      <c r="B1139" t="s">
        <v>1149</v>
      </c>
      <c r="C1139" t="s">
        <v>320</v>
      </c>
      <c r="D1139" t="s">
        <v>50</v>
      </c>
      <c r="E1139" s="1">
        <v>340758</v>
      </c>
      <c r="F1139">
        <v>314574</v>
      </c>
      <c r="G1139" s="1">
        <v>92.315954431003817</v>
      </c>
      <c r="H1139">
        <v>84282</v>
      </c>
      <c r="I1139" s="1">
        <v>24.733681967848149</v>
      </c>
    </row>
    <row r="1140" spans="1:9" x14ac:dyDescent="0.35">
      <c r="A1140">
        <v>22680214</v>
      </c>
      <c r="B1140" t="s">
        <v>1150</v>
      </c>
      <c r="C1140" t="s">
        <v>320</v>
      </c>
      <c r="D1140" t="s">
        <v>50</v>
      </c>
      <c r="E1140" s="1">
        <v>278926</v>
      </c>
      <c r="F1140">
        <v>257477</v>
      </c>
      <c r="G1140" s="1">
        <v>92.310146777281432</v>
      </c>
      <c r="H1140">
        <v>195460</v>
      </c>
      <c r="I1140" s="1">
        <v>70.075934118726835</v>
      </c>
    </row>
    <row r="1141" spans="1:9" x14ac:dyDescent="0.35">
      <c r="A1141">
        <v>55917</v>
      </c>
      <c r="B1141" t="s">
        <v>1151</v>
      </c>
      <c r="C1141" t="s">
        <v>5</v>
      </c>
      <c r="D1141" t="s">
        <v>78</v>
      </c>
      <c r="E1141">
        <v>78</v>
      </c>
      <c r="F1141">
        <v>72</v>
      </c>
      <c r="G1141" s="1">
        <f>(F1141/E1141)*100</f>
        <v>92.307692307692307</v>
      </c>
      <c r="H1141">
        <v>0</v>
      </c>
      <c r="I1141" s="1">
        <v>0</v>
      </c>
    </row>
    <row r="1142" spans="1:9" x14ac:dyDescent="0.35">
      <c r="A1142">
        <v>10350</v>
      </c>
      <c r="B1142" t="s">
        <v>1152</v>
      </c>
      <c r="C1142" t="s">
        <v>301</v>
      </c>
      <c r="D1142" t="s">
        <v>78</v>
      </c>
      <c r="E1142">
        <v>67246</v>
      </c>
      <c r="F1142">
        <v>62007</v>
      </c>
      <c r="G1142" s="1">
        <f>(F1142/E1142)*100</f>
        <v>92.209202034321748</v>
      </c>
      <c r="H1142">
        <v>48607</v>
      </c>
      <c r="I1142" s="1">
        <v>72.282366237397028</v>
      </c>
    </row>
    <row r="1143" spans="1:9" x14ac:dyDescent="0.35">
      <c r="A1143">
        <v>22719736</v>
      </c>
      <c r="B1143" t="s">
        <v>1153</v>
      </c>
      <c r="C1143" t="s">
        <v>320</v>
      </c>
      <c r="D1143" t="s">
        <v>50</v>
      </c>
      <c r="E1143" s="1">
        <v>11440</v>
      </c>
      <c r="F1143">
        <v>10544</v>
      </c>
      <c r="G1143" s="1">
        <v>92.167832167832159</v>
      </c>
      <c r="H1143">
        <v>7436</v>
      </c>
      <c r="I1143" s="1">
        <v>65</v>
      </c>
    </row>
    <row r="1144" spans="1:9" x14ac:dyDescent="0.35">
      <c r="A1144">
        <v>2783</v>
      </c>
      <c r="B1144" t="s">
        <v>1154</v>
      </c>
      <c r="C1144" t="s">
        <v>301</v>
      </c>
      <c r="D1144" t="s">
        <v>6</v>
      </c>
      <c r="E1144">
        <v>26942</v>
      </c>
      <c r="F1144">
        <v>24825</v>
      </c>
      <c r="G1144" s="1">
        <v>92.142379930000004</v>
      </c>
      <c r="H1144">
        <v>17032</v>
      </c>
      <c r="I1144" s="1">
        <v>68.608257804632416</v>
      </c>
    </row>
    <row r="1145" spans="1:9" x14ac:dyDescent="0.35">
      <c r="A1145">
        <v>56699</v>
      </c>
      <c r="B1145" t="s">
        <v>1155</v>
      </c>
      <c r="C1145" t="s">
        <v>177</v>
      </c>
      <c r="D1145" t="s">
        <v>78</v>
      </c>
      <c r="E1145">
        <v>445</v>
      </c>
      <c r="F1145">
        <v>410</v>
      </c>
      <c r="G1145" s="1">
        <f>(F1145/E1145)*100</f>
        <v>92.134831460674164</v>
      </c>
      <c r="H1145">
        <v>410</v>
      </c>
      <c r="I1145" s="1">
        <v>92.134831460674164</v>
      </c>
    </row>
    <row r="1146" spans="1:9" x14ac:dyDescent="0.35">
      <c r="A1146">
        <v>18102</v>
      </c>
      <c r="B1146" t="s">
        <v>1156</v>
      </c>
      <c r="C1146" t="s">
        <v>320</v>
      </c>
      <c r="D1146" t="s">
        <v>6</v>
      </c>
      <c r="E1146">
        <v>2644</v>
      </c>
      <c r="F1146">
        <v>2435</v>
      </c>
      <c r="G1146" s="1">
        <v>92.095310139999995</v>
      </c>
      <c r="H1146">
        <v>556</v>
      </c>
      <c r="I1146" s="1">
        <v>22.833675564681723</v>
      </c>
    </row>
    <row r="1147" spans="1:9" x14ac:dyDescent="0.35">
      <c r="A1147">
        <v>5224</v>
      </c>
      <c r="B1147" t="s">
        <v>1157</v>
      </c>
      <c r="C1147" t="s">
        <v>320</v>
      </c>
      <c r="D1147" t="s">
        <v>6</v>
      </c>
      <c r="E1147">
        <v>129452</v>
      </c>
      <c r="F1147">
        <v>119197</v>
      </c>
      <c r="G1147" s="1">
        <v>92.078144789999996</v>
      </c>
      <c r="H1147">
        <v>22730</v>
      </c>
      <c r="I1147" s="1">
        <v>19.069271877647928</v>
      </c>
    </row>
    <row r="1148" spans="1:9" x14ac:dyDescent="0.35">
      <c r="A1148">
        <v>22678280</v>
      </c>
      <c r="B1148" t="s">
        <v>1158</v>
      </c>
      <c r="C1148" t="s">
        <v>320</v>
      </c>
      <c r="D1148" t="s">
        <v>50</v>
      </c>
      <c r="E1148" s="1">
        <v>1114227</v>
      </c>
      <c r="F1148">
        <v>1025958</v>
      </c>
      <c r="G1148" s="1">
        <v>92.078005648759188</v>
      </c>
      <c r="H1148">
        <v>921096</v>
      </c>
      <c r="I1148" s="1">
        <v>82.666817443842234</v>
      </c>
    </row>
    <row r="1149" spans="1:9" x14ac:dyDescent="0.35">
      <c r="A1149">
        <v>136255</v>
      </c>
      <c r="B1149" t="s">
        <v>1159</v>
      </c>
      <c r="C1149" t="s">
        <v>177</v>
      </c>
      <c r="D1149" t="s">
        <v>6</v>
      </c>
      <c r="E1149">
        <v>1347</v>
      </c>
      <c r="F1149">
        <v>1240</v>
      </c>
      <c r="G1149" s="1">
        <v>92.05642168</v>
      </c>
      <c r="H1149">
        <v>0</v>
      </c>
      <c r="I1149" s="1">
        <v>0</v>
      </c>
    </row>
    <row r="1150" spans="1:9" x14ac:dyDescent="0.35">
      <c r="A1150">
        <v>54504</v>
      </c>
      <c r="B1150" t="s">
        <v>1160</v>
      </c>
      <c r="C1150" t="s">
        <v>5</v>
      </c>
      <c r="D1150" t="s">
        <v>78</v>
      </c>
      <c r="E1150">
        <v>1924</v>
      </c>
      <c r="F1150">
        <v>1771</v>
      </c>
      <c r="G1150" s="1">
        <f>(F1150/E1150)*100</f>
        <v>92.047817047817048</v>
      </c>
      <c r="H1150">
        <v>1703</v>
      </c>
      <c r="I1150" s="1">
        <v>88.513513513513516</v>
      </c>
    </row>
    <row r="1151" spans="1:9" x14ac:dyDescent="0.35">
      <c r="A1151">
        <v>59441</v>
      </c>
      <c r="B1151" t="s">
        <v>1161</v>
      </c>
      <c r="C1151" t="s">
        <v>177</v>
      </c>
      <c r="D1151" t="s">
        <v>78</v>
      </c>
      <c r="E1151">
        <v>1659</v>
      </c>
      <c r="F1151">
        <v>1527</v>
      </c>
      <c r="G1151" s="1">
        <f>(F1151/E1151)*100</f>
        <v>92.043399638336339</v>
      </c>
      <c r="H1151">
        <v>1426</v>
      </c>
      <c r="I1151" s="1">
        <v>85.95539481615431</v>
      </c>
    </row>
    <row r="1152" spans="1:9" x14ac:dyDescent="0.35">
      <c r="A1152">
        <v>12762</v>
      </c>
      <c r="B1152" t="s">
        <v>1162</v>
      </c>
      <c r="C1152" t="s">
        <v>320</v>
      </c>
      <c r="D1152" t="s">
        <v>6</v>
      </c>
      <c r="E1152">
        <v>3175219</v>
      </c>
      <c r="F1152">
        <v>2921926</v>
      </c>
      <c r="G1152" s="1">
        <v>92.022817950000004</v>
      </c>
      <c r="H1152">
        <v>946969</v>
      </c>
      <c r="I1152" s="1">
        <v>32.409068539038977</v>
      </c>
    </row>
    <row r="1153" spans="1:9" x14ac:dyDescent="0.35">
      <c r="A1153">
        <v>22684733</v>
      </c>
      <c r="B1153" t="s">
        <v>1163</v>
      </c>
      <c r="C1153" t="s">
        <v>177</v>
      </c>
      <c r="D1153" t="s">
        <v>50</v>
      </c>
      <c r="E1153" s="1">
        <v>248702</v>
      </c>
      <c r="F1153">
        <v>228846</v>
      </c>
      <c r="G1153" s="1">
        <v>92.016147839583112</v>
      </c>
      <c r="H1153">
        <v>139836</v>
      </c>
      <c r="I1153" s="1">
        <v>56.226327090252596</v>
      </c>
    </row>
    <row r="1154" spans="1:9" x14ac:dyDescent="0.35">
      <c r="A1154">
        <v>22679929</v>
      </c>
      <c r="B1154" t="s">
        <v>1164</v>
      </c>
      <c r="C1154" t="s">
        <v>320</v>
      </c>
      <c r="D1154" t="s">
        <v>50</v>
      </c>
      <c r="E1154" s="1">
        <v>6632</v>
      </c>
      <c r="F1154">
        <v>6101</v>
      </c>
      <c r="G1154" s="1">
        <v>91.993365500603147</v>
      </c>
      <c r="H1154">
        <v>2361</v>
      </c>
      <c r="I1154" s="1">
        <v>35.600120627261759</v>
      </c>
    </row>
    <row r="1155" spans="1:9" x14ac:dyDescent="0.35">
      <c r="A1155">
        <v>57325</v>
      </c>
      <c r="B1155" t="s">
        <v>1165</v>
      </c>
      <c r="C1155" t="s">
        <v>301</v>
      </c>
      <c r="D1155" t="s">
        <v>78</v>
      </c>
      <c r="E1155">
        <v>5945</v>
      </c>
      <c r="F1155">
        <v>5468</v>
      </c>
      <c r="G1155" s="1">
        <f>(F1155/E1155)*100</f>
        <v>91.976450798990754</v>
      </c>
      <c r="H1155">
        <v>1988</v>
      </c>
      <c r="I1155" s="1">
        <v>33.439865433137086</v>
      </c>
    </row>
    <row r="1156" spans="1:9" x14ac:dyDescent="0.35">
      <c r="A1156">
        <v>22691611</v>
      </c>
      <c r="B1156" t="s">
        <v>1166</v>
      </c>
      <c r="C1156" t="s">
        <v>301</v>
      </c>
      <c r="D1156" t="s">
        <v>50</v>
      </c>
      <c r="E1156" s="1">
        <v>265875</v>
      </c>
      <c r="F1156">
        <v>244406</v>
      </c>
      <c r="G1156" s="1">
        <v>91.925152797367176</v>
      </c>
      <c r="H1156">
        <v>188389</v>
      </c>
      <c r="I1156" s="1">
        <v>70.856229431123651</v>
      </c>
    </row>
    <row r="1157" spans="1:9" x14ac:dyDescent="0.35">
      <c r="A1157">
        <v>22697516</v>
      </c>
      <c r="B1157" t="s">
        <v>1167</v>
      </c>
      <c r="C1157" t="s">
        <v>301</v>
      </c>
      <c r="D1157" t="s">
        <v>50</v>
      </c>
      <c r="E1157" s="1">
        <v>2832590</v>
      </c>
      <c r="F1157">
        <v>2601828</v>
      </c>
      <c r="G1157" s="1">
        <v>91.85332151846896</v>
      </c>
      <c r="H1157">
        <v>2062613</v>
      </c>
      <c r="I1157" s="1">
        <v>72.817209691483768</v>
      </c>
    </row>
    <row r="1158" spans="1:9" x14ac:dyDescent="0.35">
      <c r="A1158">
        <v>13211</v>
      </c>
      <c r="B1158" t="s">
        <v>1168</v>
      </c>
      <c r="C1158" t="s">
        <v>320</v>
      </c>
      <c r="D1158" t="s">
        <v>6</v>
      </c>
      <c r="E1158">
        <v>121929</v>
      </c>
      <c r="F1158">
        <v>111942</v>
      </c>
      <c r="G1158" s="1">
        <v>91.809167630000005</v>
      </c>
      <c r="H1158">
        <v>25942</v>
      </c>
      <c r="I1158" s="1">
        <v>23.174501080916905</v>
      </c>
    </row>
    <row r="1159" spans="1:9" x14ac:dyDescent="0.35">
      <c r="A1159">
        <v>55349</v>
      </c>
      <c r="B1159" t="s">
        <v>1169</v>
      </c>
      <c r="C1159" t="s">
        <v>177</v>
      </c>
      <c r="D1159" t="s">
        <v>78</v>
      </c>
      <c r="E1159">
        <v>2478</v>
      </c>
      <c r="F1159">
        <v>2275</v>
      </c>
      <c r="G1159" s="1">
        <f>(F1159/E1159)*100</f>
        <v>91.807909604519779</v>
      </c>
      <c r="H1159">
        <v>492</v>
      </c>
      <c r="I1159" s="1">
        <v>19.854721549636803</v>
      </c>
    </row>
    <row r="1160" spans="1:9" x14ac:dyDescent="0.35">
      <c r="A1160">
        <v>56445</v>
      </c>
      <c r="B1160" t="s">
        <v>1170</v>
      </c>
      <c r="C1160" t="s">
        <v>177</v>
      </c>
      <c r="D1160" t="s">
        <v>78</v>
      </c>
      <c r="E1160">
        <v>1502</v>
      </c>
      <c r="F1160">
        <v>1378</v>
      </c>
      <c r="G1160" s="1">
        <f>(F1160/E1160)*100</f>
        <v>91.74434087882824</v>
      </c>
      <c r="H1160">
        <v>686</v>
      </c>
      <c r="I1160" s="1">
        <v>45.672436750998671</v>
      </c>
    </row>
    <row r="1161" spans="1:9" x14ac:dyDescent="0.35">
      <c r="A1161">
        <v>56725</v>
      </c>
      <c r="B1161" t="s">
        <v>1171</v>
      </c>
      <c r="C1161" t="s">
        <v>5</v>
      </c>
      <c r="D1161" t="s">
        <v>78</v>
      </c>
      <c r="E1161">
        <v>506</v>
      </c>
      <c r="F1161">
        <v>464</v>
      </c>
      <c r="G1161" s="1">
        <f>(F1161/E1161)*100</f>
        <v>91.699604743083</v>
      </c>
      <c r="H1161">
        <v>464</v>
      </c>
      <c r="I1161" s="1">
        <v>91.699604743083</v>
      </c>
    </row>
    <row r="1162" spans="1:9" x14ac:dyDescent="0.35">
      <c r="A1162">
        <v>22727349</v>
      </c>
      <c r="B1162" t="s">
        <v>1172</v>
      </c>
      <c r="C1162" t="s">
        <v>301</v>
      </c>
      <c r="D1162" t="s">
        <v>50</v>
      </c>
      <c r="E1162" s="1">
        <v>18338</v>
      </c>
      <c r="F1162">
        <v>16814</v>
      </c>
      <c r="G1162" s="1">
        <v>91.689388155742179</v>
      </c>
      <c r="H1162">
        <v>12032</v>
      </c>
      <c r="I1162" s="1">
        <v>65.612389573563092</v>
      </c>
    </row>
    <row r="1163" spans="1:9" x14ac:dyDescent="0.35">
      <c r="A1163">
        <v>22723499</v>
      </c>
      <c r="B1163" t="s">
        <v>1173</v>
      </c>
      <c r="C1163" t="s">
        <v>320</v>
      </c>
      <c r="D1163" t="s">
        <v>50</v>
      </c>
      <c r="E1163" s="1">
        <v>1489407</v>
      </c>
      <c r="F1163">
        <v>1365583</v>
      </c>
      <c r="G1163" s="1">
        <v>91.686355710695594</v>
      </c>
      <c r="H1163">
        <v>1097583</v>
      </c>
      <c r="I1163" s="1">
        <v>73.692617263112098</v>
      </c>
    </row>
    <row r="1164" spans="1:9" x14ac:dyDescent="0.35">
      <c r="A1164">
        <v>4652</v>
      </c>
      <c r="B1164" t="s">
        <v>1174</v>
      </c>
      <c r="C1164" t="s">
        <v>177</v>
      </c>
      <c r="D1164" t="s">
        <v>6</v>
      </c>
      <c r="E1164">
        <v>24493</v>
      </c>
      <c r="F1164">
        <v>22450</v>
      </c>
      <c r="G1164" s="1">
        <v>91.658841300000006</v>
      </c>
      <c r="H1164">
        <v>21311</v>
      </c>
      <c r="I1164" s="1">
        <v>94.926503340757236</v>
      </c>
    </row>
    <row r="1165" spans="1:9" x14ac:dyDescent="0.35">
      <c r="A1165">
        <v>22723495</v>
      </c>
      <c r="B1165" t="s">
        <v>1175</v>
      </c>
      <c r="C1165" t="s">
        <v>301</v>
      </c>
      <c r="D1165" t="s">
        <v>50</v>
      </c>
      <c r="E1165" s="1">
        <v>1608149</v>
      </c>
      <c r="F1165">
        <v>1473559</v>
      </c>
      <c r="G1165" s="1">
        <v>91.630750633181378</v>
      </c>
      <c r="H1165">
        <v>1069289</v>
      </c>
      <c r="I1165" s="1">
        <v>66.491910886366867</v>
      </c>
    </row>
    <row r="1166" spans="1:9" x14ac:dyDescent="0.35">
      <c r="A1166">
        <v>54487</v>
      </c>
      <c r="B1166" t="s">
        <v>1176</v>
      </c>
      <c r="C1166" t="s">
        <v>5</v>
      </c>
      <c r="D1166" t="s">
        <v>78</v>
      </c>
      <c r="E1166">
        <v>2424</v>
      </c>
      <c r="F1166">
        <v>2220</v>
      </c>
      <c r="G1166" s="1">
        <f>(F1166/E1166)*100</f>
        <v>91.584158415841586</v>
      </c>
      <c r="H1166">
        <v>0</v>
      </c>
      <c r="I1166" s="1">
        <v>0</v>
      </c>
    </row>
    <row r="1167" spans="1:9" x14ac:dyDescent="0.35">
      <c r="A1167">
        <v>136285</v>
      </c>
      <c r="B1167" t="s">
        <v>1177</v>
      </c>
      <c r="C1167" t="s">
        <v>320</v>
      </c>
      <c r="D1167" t="s">
        <v>6</v>
      </c>
      <c r="E1167">
        <v>4401</v>
      </c>
      <c r="F1167">
        <v>4030</v>
      </c>
      <c r="G1167" s="1">
        <v>91.570097709999999</v>
      </c>
      <c r="H1167">
        <v>1260</v>
      </c>
      <c r="I1167" s="1">
        <v>31.265508684863523</v>
      </c>
    </row>
    <row r="1168" spans="1:9" x14ac:dyDescent="0.35">
      <c r="A1168">
        <v>22047</v>
      </c>
      <c r="B1168" t="s">
        <v>1178</v>
      </c>
      <c r="C1168" t="s">
        <v>301</v>
      </c>
      <c r="D1168" t="s">
        <v>6</v>
      </c>
      <c r="E1168">
        <v>2129793</v>
      </c>
      <c r="F1168">
        <v>1949598</v>
      </c>
      <c r="G1168" s="1">
        <v>91.539318609999995</v>
      </c>
      <c r="H1168">
        <v>589905</v>
      </c>
      <c r="I1168" s="1">
        <v>30.257776218481965</v>
      </c>
    </row>
    <row r="1169" spans="1:9" x14ac:dyDescent="0.35">
      <c r="A1169">
        <v>22691227</v>
      </c>
      <c r="B1169" t="s">
        <v>1179</v>
      </c>
      <c r="C1169" t="s">
        <v>320</v>
      </c>
      <c r="D1169" t="s">
        <v>50</v>
      </c>
      <c r="E1169" s="1">
        <v>836</v>
      </c>
      <c r="F1169">
        <v>765</v>
      </c>
      <c r="G1169" s="1">
        <v>91.507177033492823</v>
      </c>
      <c r="H1169">
        <v>442</v>
      </c>
      <c r="I1169" s="1">
        <v>52.87081339712919</v>
      </c>
    </row>
    <row r="1170" spans="1:9" x14ac:dyDescent="0.35">
      <c r="A1170">
        <v>22716693</v>
      </c>
      <c r="B1170" t="s">
        <v>1180</v>
      </c>
      <c r="C1170" t="s">
        <v>301</v>
      </c>
      <c r="D1170" t="s">
        <v>50</v>
      </c>
      <c r="E1170" s="1">
        <v>2860</v>
      </c>
      <c r="F1170">
        <v>2617</v>
      </c>
      <c r="G1170" s="1">
        <v>91.503496503496507</v>
      </c>
      <c r="H1170">
        <v>977</v>
      </c>
      <c r="I1170" s="1">
        <v>34.16083916083916</v>
      </c>
    </row>
    <row r="1171" spans="1:9" x14ac:dyDescent="0.35">
      <c r="A1171">
        <v>22694268</v>
      </c>
      <c r="B1171" t="s">
        <v>1181</v>
      </c>
      <c r="C1171" t="s">
        <v>320</v>
      </c>
      <c r="D1171" t="s">
        <v>50</v>
      </c>
      <c r="E1171" s="1">
        <v>1407380</v>
      </c>
      <c r="F1171">
        <v>1287545</v>
      </c>
      <c r="G1171" s="1">
        <v>91.485242081029995</v>
      </c>
      <c r="H1171">
        <v>1118009</v>
      </c>
      <c r="I1171" s="1">
        <v>79.439028549503334</v>
      </c>
    </row>
    <row r="1172" spans="1:9" x14ac:dyDescent="0.35">
      <c r="A1172">
        <v>22736440</v>
      </c>
      <c r="B1172" t="s">
        <v>1182</v>
      </c>
      <c r="C1172" t="s">
        <v>320</v>
      </c>
      <c r="D1172" t="s">
        <v>50</v>
      </c>
      <c r="E1172" s="1">
        <v>9413</v>
      </c>
      <c r="F1172">
        <v>8610</v>
      </c>
      <c r="G1172" s="1">
        <v>91.469244661638157</v>
      </c>
      <c r="H1172">
        <v>2990</v>
      </c>
      <c r="I1172" s="1">
        <v>31.764580898757039</v>
      </c>
    </row>
    <row r="1173" spans="1:9" x14ac:dyDescent="0.35">
      <c r="A1173">
        <v>136384</v>
      </c>
      <c r="B1173" t="s">
        <v>1183</v>
      </c>
      <c r="C1173" t="s">
        <v>320</v>
      </c>
      <c r="D1173" t="s">
        <v>6</v>
      </c>
      <c r="E1173">
        <v>6572</v>
      </c>
      <c r="F1173">
        <v>6011</v>
      </c>
      <c r="G1173" s="1">
        <v>91.463785759999993</v>
      </c>
      <c r="H1173">
        <v>2011</v>
      </c>
      <c r="I1173" s="1">
        <v>33.45533189153219</v>
      </c>
    </row>
    <row r="1174" spans="1:9" x14ac:dyDescent="0.35">
      <c r="A1174">
        <v>57505356</v>
      </c>
      <c r="B1174" t="s">
        <v>1184</v>
      </c>
      <c r="C1174" t="s">
        <v>301</v>
      </c>
      <c r="D1174" t="s">
        <v>78</v>
      </c>
      <c r="E1174">
        <v>2232</v>
      </c>
      <c r="F1174">
        <v>2041</v>
      </c>
      <c r="G1174" s="1">
        <f>(F1174/E1174)*100</f>
        <v>91.442652329749109</v>
      </c>
      <c r="H1174">
        <v>821</v>
      </c>
      <c r="I1174" s="1">
        <v>36.783154121863795</v>
      </c>
    </row>
    <row r="1175" spans="1:9" x14ac:dyDescent="0.35">
      <c r="A1175">
        <v>136113</v>
      </c>
      <c r="B1175" t="s">
        <v>1185</v>
      </c>
      <c r="C1175" t="s">
        <v>320</v>
      </c>
      <c r="D1175" t="s">
        <v>78</v>
      </c>
      <c r="E1175">
        <v>138235</v>
      </c>
      <c r="F1175">
        <v>126405</v>
      </c>
      <c r="G1175" s="1">
        <f>(F1175/E1175)*100</f>
        <v>91.442109451296702</v>
      </c>
      <c r="H1175">
        <v>85797</v>
      </c>
      <c r="I1175" s="1">
        <v>62.066046949036057</v>
      </c>
    </row>
    <row r="1176" spans="1:9" x14ac:dyDescent="0.35">
      <c r="A1176">
        <v>3815</v>
      </c>
      <c r="B1176" t="s">
        <v>1186</v>
      </c>
      <c r="C1176" t="s">
        <v>301</v>
      </c>
      <c r="D1176" t="s">
        <v>6</v>
      </c>
      <c r="E1176">
        <v>85157</v>
      </c>
      <c r="F1176">
        <v>77861</v>
      </c>
      <c r="G1176" s="1">
        <v>91.432295640000007</v>
      </c>
      <c r="H1176">
        <v>25550</v>
      </c>
      <c r="I1176" s="1">
        <v>32.814888069765352</v>
      </c>
    </row>
    <row r="1177" spans="1:9" x14ac:dyDescent="0.35">
      <c r="A1177">
        <v>57853</v>
      </c>
      <c r="B1177" t="s">
        <v>1187</v>
      </c>
      <c r="C1177" t="s">
        <v>301</v>
      </c>
      <c r="D1177" t="s">
        <v>78</v>
      </c>
      <c r="E1177">
        <v>215608</v>
      </c>
      <c r="F1177">
        <v>197111</v>
      </c>
      <c r="G1177" s="1">
        <f>(F1177/E1177)*100</f>
        <v>91.421004786464323</v>
      </c>
      <c r="H1177">
        <v>159411</v>
      </c>
      <c r="I1177" s="1">
        <v>73.935568253497081</v>
      </c>
    </row>
    <row r="1178" spans="1:9" x14ac:dyDescent="0.35">
      <c r="A1178">
        <v>22704412</v>
      </c>
      <c r="B1178" t="s">
        <v>1188</v>
      </c>
      <c r="C1178" t="s">
        <v>320</v>
      </c>
      <c r="D1178" t="s">
        <v>50</v>
      </c>
      <c r="E1178" s="1">
        <v>1223699</v>
      </c>
      <c r="F1178">
        <v>1118170</v>
      </c>
      <c r="G1178" s="1">
        <v>91.37622895826506</v>
      </c>
      <c r="H1178">
        <v>610270</v>
      </c>
      <c r="I1178" s="1">
        <v>49.870924140658772</v>
      </c>
    </row>
    <row r="1179" spans="1:9" x14ac:dyDescent="0.35">
      <c r="A1179">
        <v>55121</v>
      </c>
      <c r="B1179" t="s">
        <v>1189</v>
      </c>
      <c r="C1179" t="s">
        <v>301</v>
      </c>
      <c r="D1179" t="s">
        <v>78</v>
      </c>
      <c r="E1179">
        <v>69717</v>
      </c>
      <c r="F1179">
        <v>63697</v>
      </c>
      <c r="G1179" s="1">
        <f>(F1179/E1179)*100</f>
        <v>91.365090293615609</v>
      </c>
      <c r="H1179">
        <v>18097</v>
      </c>
      <c r="I1179" s="1">
        <v>25.957800823328597</v>
      </c>
    </row>
    <row r="1180" spans="1:9" x14ac:dyDescent="0.35">
      <c r="A1180">
        <v>15571</v>
      </c>
      <c r="B1180" t="s">
        <v>1190</v>
      </c>
      <c r="C1180" t="s">
        <v>301</v>
      </c>
      <c r="D1180" t="s">
        <v>6</v>
      </c>
      <c r="E1180">
        <v>1081768</v>
      </c>
      <c r="F1180">
        <v>988312</v>
      </c>
      <c r="G1180" s="1">
        <v>91.360809340000003</v>
      </c>
      <c r="H1180">
        <v>665471</v>
      </c>
      <c r="I1180" s="1">
        <v>67.334100972162631</v>
      </c>
    </row>
    <row r="1181" spans="1:9" x14ac:dyDescent="0.35">
      <c r="A1181">
        <v>22691024</v>
      </c>
      <c r="B1181" t="s">
        <v>1191</v>
      </c>
      <c r="C1181" t="s">
        <v>320</v>
      </c>
      <c r="D1181" t="s">
        <v>50</v>
      </c>
      <c r="E1181" s="1">
        <v>393</v>
      </c>
      <c r="F1181">
        <v>359</v>
      </c>
      <c r="G1181" s="1">
        <v>91.348600508905847</v>
      </c>
      <c r="H1181">
        <v>178</v>
      </c>
      <c r="I1181" s="1">
        <v>45.292620865139952</v>
      </c>
    </row>
    <row r="1182" spans="1:9" x14ac:dyDescent="0.35">
      <c r="A1182">
        <v>22691634</v>
      </c>
      <c r="B1182" t="s">
        <v>1192</v>
      </c>
      <c r="C1182" t="s">
        <v>320</v>
      </c>
      <c r="D1182" t="s">
        <v>50</v>
      </c>
      <c r="E1182" s="1">
        <v>222672</v>
      </c>
      <c r="F1182">
        <v>203376</v>
      </c>
      <c r="G1182" s="1">
        <v>91.334339297262346</v>
      </c>
      <c r="H1182">
        <v>153259</v>
      </c>
      <c r="I1182" s="1">
        <v>68.827243658834519</v>
      </c>
    </row>
    <row r="1183" spans="1:9" x14ac:dyDescent="0.35">
      <c r="A1183">
        <v>22719008</v>
      </c>
      <c r="B1183" t="s">
        <v>1193</v>
      </c>
      <c r="C1183" t="s">
        <v>301</v>
      </c>
      <c r="D1183" t="s">
        <v>50</v>
      </c>
      <c r="E1183" s="1">
        <v>812101</v>
      </c>
      <c r="F1183">
        <v>741684</v>
      </c>
      <c r="G1183" s="1">
        <v>91.329034196485409</v>
      </c>
      <c r="H1183">
        <v>567460</v>
      </c>
      <c r="I1183" s="1">
        <v>69.875545036885811</v>
      </c>
    </row>
    <row r="1184" spans="1:9" x14ac:dyDescent="0.35">
      <c r="A1184">
        <v>58687</v>
      </c>
      <c r="B1184" t="s">
        <v>1194</v>
      </c>
      <c r="C1184" t="s">
        <v>5</v>
      </c>
      <c r="D1184" t="s">
        <v>78</v>
      </c>
      <c r="E1184">
        <v>1095</v>
      </c>
      <c r="F1184">
        <v>1000</v>
      </c>
      <c r="G1184" s="1">
        <f>(F1184/E1184)*100</f>
        <v>91.324200913242009</v>
      </c>
      <c r="H1184">
        <v>225</v>
      </c>
      <c r="I1184" s="1">
        <v>20.547945205479451</v>
      </c>
    </row>
    <row r="1185" spans="1:9" x14ac:dyDescent="0.35">
      <c r="A1185">
        <v>8212</v>
      </c>
      <c r="B1185" t="s">
        <v>1195</v>
      </c>
      <c r="C1185" t="s">
        <v>320</v>
      </c>
      <c r="D1185" t="s">
        <v>6</v>
      </c>
      <c r="E1185">
        <v>8025</v>
      </c>
      <c r="F1185">
        <v>7327</v>
      </c>
      <c r="G1185" s="1">
        <v>91.30218069</v>
      </c>
      <c r="H1185">
        <v>2577</v>
      </c>
      <c r="I1185" s="1">
        <v>35.171284290978569</v>
      </c>
    </row>
    <row r="1186" spans="1:9" x14ac:dyDescent="0.35">
      <c r="A1186">
        <v>22727999</v>
      </c>
      <c r="B1186" t="s">
        <v>1196</v>
      </c>
      <c r="C1186" t="s">
        <v>301</v>
      </c>
      <c r="D1186" t="s">
        <v>50</v>
      </c>
      <c r="E1186" s="1">
        <v>597711</v>
      </c>
      <c r="F1186">
        <v>545441</v>
      </c>
      <c r="G1186" s="1">
        <v>91.254971047881</v>
      </c>
      <c r="H1186">
        <v>334897</v>
      </c>
      <c r="I1186" s="1">
        <v>56.029920814574261</v>
      </c>
    </row>
    <row r="1187" spans="1:9" x14ac:dyDescent="0.35">
      <c r="A1187">
        <v>15452</v>
      </c>
      <c r="B1187" t="s">
        <v>1197</v>
      </c>
      <c r="C1187" t="s">
        <v>177</v>
      </c>
      <c r="D1187" t="s">
        <v>6</v>
      </c>
      <c r="E1187">
        <v>505551</v>
      </c>
      <c r="F1187">
        <v>461063</v>
      </c>
      <c r="G1187" s="1">
        <v>91.200096529999996</v>
      </c>
      <c r="H1187">
        <v>295368</v>
      </c>
      <c r="I1187" s="1">
        <v>64.06239494385801</v>
      </c>
    </row>
    <row r="1188" spans="1:9" x14ac:dyDescent="0.35">
      <c r="A1188">
        <v>22727425</v>
      </c>
      <c r="B1188" t="s">
        <v>1198</v>
      </c>
      <c r="C1188" t="s">
        <v>320</v>
      </c>
      <c r="D1188" t="s">
        <v>50</v>
      </c>
      <c r="E1188" s="1">
        <v>582705</v>
      </c>
      <c r="F1188">
        <v>531377</v>
      </c>
      <c r="G1188" s="1">
        <v>91.191426193356833</v>
      </c>
      <c r="H1188">
        <v>248917</v>
      </c>
      <c r="I1188" s="1">
        <v>42.717498562737575</v>
      </c>
    </row>
    <row r="1189" spans="1:9" x14ac:dyDescent="0.35">
      <c r="A1189">
        <v>22682050</v>
      </c>
      <c r="B1189" t="s">
        <v>1199</v>
      </c>
      <c r="C1189" t="s">
        <v>301</v>
      </c>
      <c r="D1189" t="s">
        <v>50</v>
      </c>
      <c r="E1189" s="1">
        <v>14433</v>
      </c>
      <c r="F1189">
        <v>13159</v>
      </c>
      <c r="G1189" s="1">
        <v>91.173006304995496</v>
      </c>
      <c r="H1189">
        <v>7742</v>
      </c>
      <c r="I1189" s="1">
        <v>53.640961685027364</v>
      </c>
    </row>
    <row r="1190" spans="1:9" x14ac:dyDescent="0.35">
      <c r="A1190">
        <v>22720799</v>
      </c>
      <c r="B1190" t="s">
        <v>1200</v>
      </c>
      <c r="C1190" t="s">
        <v>177</v>
      </c>
      <c r="D1190" t="s">
        <v>50</v>
      </c>
      <c r="E1190" s="1">
        <v>7927</v>
      </c>
      <c r="F1190">
        <v>7210</v>
      </c>
      <c r="G1190" s="1">
        <v>90.954964046928225</v>
      </c>
      <c r="H1190">
        <v>2780</v>
      </c>
      <c r="I1190" s="1">
        <v>35.070013876624195</v>
      </c>
    </row>
    <row r="1191" spans="1:9" x14ac:dyDescent="0.35">
      <c r="A1191">
        <v>22719149</v>
      </c>
      <c r="B1191" t="s">
        <v>1201</v>
      </c>
      <c r="C1191" t="s">
        <v>177</v>
      </c>
      <c r="D1191" t="s">
        <v>50</v>
      </c>
      <c r="E1191" s="1">
        <v>11</v>
      </c>
      <c r="F1191">
        <v>10</v>
      </c>
      <c r="G1191" s="1">
        <v>90.909090909090907</v>
      </c>
      <c r="H1191">
        <v>9</v>
      </c>
      <c r="I1191" s="1">
        <v>81.818181818181827</v>
      </c>
    </row>
    <row r="1192" spans="1:9" x14ac:dyDescent="0.35">
      <c r="A1192">
        <v>136586</v>
      </c>
      <c r="B1192" t="s">
        <v>1202</v>
      </c>
      <c r="C1192" t="s">
        <v>320</v>
      </c>
      <c r="D1192" t="s">
        <v>6</v>
      </c>
      <c r="E1192">
        <v>23791</v>
      </c>
      <c r="F1192">
        <v>21627</v>
      </c>
      <c r="G1192" s="1">
        <v>90.904123409999997</v>
      </c>
      <c r="H1192">
        <v>7103</v>
      </c>
      <c r="I1192" s="1">
        <v>32.843205252693394</v>
      </c>
    </row>
    <row r="1193" spans="1:9" x14ac:dyDescent="0.35">
      <c r="A1193">
        <v>55329</v>
      </c>
      <c r="B1193" t="s">
        <v>1203</v>
      </c>
      <c r="C1193" t="s">
        <v>177</v>
      </c>
      <c r="D1193" t="s">
        <v>78</v>
      </c>
      <c r="E1193">
        <v>88604</v>
      </c>
      <c r="F1193">
        <v>80538</v>
      </c>
      <c r="G1193" s="1">
        <f>(F1193/E1193)*100</f>
        <v>90.896573518125592</v>
      </c>
      <c r="H1193">
        <v>24161</v>
      </c>
      <c r="I1193" s="1">
        <v>27.268520608550407</v>
      </c>
    </row>
    <row r="1194" spans="1:9" x14ac:dyDescent="0.35">
      <c r="A1194">
        <v>22691322</v>
      </c>
      <c r="B1194" t="s">
        <v>1204</v>
      </c>
      <c r="C1194" t="s">
        <v>301</v>
      </c>
      <c r="D1194" t="s">
        <v>50</v>
      </c>
      <c r="E1194" s="1">
        <v>62934</v>
      </c>
      <c r="F1194">
        <v>57189</v>
      </c>
      <c r="G1194" s="1">
        <v>90.871389074268279</v>
      </c>
      <c r="H1194">
        <v>43148</v>
      </c>
      <c r="I1194" s="1">
        <v>68.560714399211875</v>
      </c>
    </row>
    <row r="1195" spans="1:9" x14ac:dyDescent="0.35">
      <c r="A1195">
        <v>22712042</v>
      </c>
      <c r="B1195" t="s">
        <v>1205</v>
      </c>
      <c r="C1195" t="s">
        <v>5</v>
      </c>
      <c r="D1195" t="s">
        <v>50</v>
      </c>
      <c r="E1195" s="1">
        <v>899955</v>
      </c>
      <c r="F1195">
        <v>817682</v>
      </c>
      <c r="G1195" s="1">
        <v>90.858098460478573</v>
      </c>
      <c r="H1195">
        <v>511422</v>
      </c>
      <c r="I1195" s="1">
        <v>56.827508042068771</v>
      </c>
    </row>
    <row r="1196" spans="1:9" x14ac:dyDescent="0.35">
      <c r="A1196">
        <v>55913</v>
      </c>
      <c r="B1196" t="s">
        <v>1206</v>
      </c>
      <c r="C1196" t="s">
        <v>177</v>
      </c>
      <c r="D1196" t="s">
        <v>78</v>
      </c>
      <c r="E1196">
        <v>1125</v>
      </c>
      <c r="F1196">
        <v>1022</v>
      </c>
      <c r="G1196" s="1">
        <f>(F1196/E1196)*100</f>
        <v>90.844444444444449</v>
      </c>
      <c r="H1196">
        <v>432</v>
      </c>
      <c r="I1196" s="1">
        <v>38.4</v>
      </c>
    </row>
    <row r="1197" spans="1:9" x14ac:dyDescent="0.35">
      <c r="A1197">
        <v>22682627</v>
      </c>
      <c r="B1197" t="s">
        <v>1207</v>
      </c>
      <c r="C1197" t="s">
        <v>320</v>
      </c>
      <c r="D1197" t="s">
        <v>50</v>
      </c>
      <c r="E1197" s="1">
        <v>498028</v>
      </c>
      <c r="F1197">
        <v>452284</v>
      </c>
      <c r="G1197" s="1">
        <v>90.814974258475416</v>
      </c>
      <c r="H1197">
        <v>178946</v>
      </c>
      <c r="I1197" s="1">
        <v>35.930911515015218</v>
      </c>
    </row>
    <row r="1198" spans="1:9" x14ac:dyDescent="0.35">
      <c r="A1198">
        <v>59053</v>
      </c>
      <c r="B1198" t="s">
        <v>1208</v>
      </c>
      <c r="C1198" t="s">
        <v>301</v>
      </c>
      <c r="D1198" t="s">
        <v>78</v>
      </c>
      <c r="E1198">
        <v>69162</v>
      </c>
      <c r="F1198">
        <v>62735</v>
      </c>
      <c r="G1198" s="1">
        <f>(F1198/E1198)*100</f>
        <v>90.707324831554899</v>
      </c>
      <c r="H1198">
        <v>53555</v>
      </c>
      <c r="I1198" s="1">
        <v>77.434140134756078</v>
      </c>
    </row>
    <row r="1199" spans="1:9" x14ac:dyDescent="0.35">
      <c r="A1199">
        <v>68336601</v>
      </c>
      <c r="B1199" t="s">
        <v>1209</v>
      </c>
      <c r="C1199" t="s">
        <v>320</v>
      </c>
      <c r="D1199" t="s">
        <v>6</v>
      </c>
      <c r="E1199">
        <v>83613</v>
      </c>
      <c r="F1199">
        <v>75842</v>
      </c>
      <c r="G1199" s="1">
        <v>90.705990700000001</v>
      </c>
      <c r="H1199">
        <v>24242</v>
      </c>
      <c r="I1199" s="1">
        <v>31.963819519527437</v>
      </c>
    </row>
    <row r="1200" spans="1:9" x14ac:dyDescent="0.35">
      <c r="A1200">
        <v>54556</v>
      </c>
      <c r="B1200" t="s">
        <v>1210</v>
      </c>
      <c r="C1200" t="s">
        <v>320</v>
      </c>
      <c r="D1200" t="s">
        <v>78</v>
      </c>
      <c r="E1200">
        <v>24353</v>
      </c>
      <c r="F1200">
        <v>22085</v>
      </c>
      <c r="G1200" s="1">
        <f>(F1200/E1200)*100</f>
        <v>90.686979016958887</v>
      </c>
      <c r="H1200">
        <v>3485</v>
      </c>
      <c r="I1200" s="1">
        <v>14.310351907362543</v>
      </c>
    </row>
    <row r="1201" spans="1:9" x14ac:dyDescent="0.35">
      <c r="A1201">
        <v>22694436</v>
      </c>
      <c r="B1201" t="s">
        <v>1211</v>
      </c>
      <c r="C1201" t="s">
        <v>320</v>
      </c>
      <c r="D1201" t="s">
        <v>50</v>
      </c>
      <c r="E1201" s="1">
        <v>272996</v>
      </c>
      <c r="F1201">
        <v>247546</v>
      </c>
      <c r="G1201" s="1">
        <v>90.677519084528711</v>
      </c>
      <c r="H1201">
        <v>209656</v>
      </c>
      <c r="I1201" s="1">
        <v>76.798194845345719</v>
      </c>
    </row>
    <row r="1202" spans="1:9" x14ac:dyDescent="0.35">
      <c r="A1202">
        <v>22711939</v>
      </c>
      <c r="B1202" t="s">
        <v>1212</v>
      </c>
      <c r="C1202" t="s">
        <v>301</v>
      </c>
      <c r="D1202" t="s">
        <v>50</v>
      </c>
      <c r="E1202" s="1">
        <v>13055</v>
      </c>
      <c r="F1202">
        <v>11834</v>
      </c>
      <c r="G1202" s="1">
        <v>90.647261585599395</v>
      </c>
      <c r="H1202">
        <v>3064</v>
      </c>
      <c r="I1202" s="1">
        <v>23.469934890846421</v>
      </c>
    </row>
    <row r="1203" spans="1:9" x14ac:dyDescent="0.35">
      <c r="A1203">
        <v>45430583</v>
      </c>
      <c r="B1203" t="s">
        <v>1213</v>
      </c>
      <c r="C1203" t="s">
        <v>301</v>
      </c>
      <c r="D1203" t="s">
        <v>50</v>
      </c>
      <c r="E1203" s="1">
        <v>365050</v>
      </c>
      <c r="F1203">
        <v>330846</v>
      </c>
      <c r="G1203" s="1">
        <v>90.630324613066705</v>
      </c>
      <c r="H1203">
        <v>179014</v>
      </c>
      <c r="I1203" s="1">
        <v>49.038213943295439</v>
      </c>
    </row>
    <row r="1204" spans="1:9" x14ac:dyDescent="0.35">
      <c r="A1204">
        <v>5144</v>
      </c>
      <c r="B1204" t="s">
        <v>1214</v>
      </c>
      <c r="C1204" t="s">
        <v>320</v>
      </c>
      <c r="D1204" t="s">
        <v>6</v>
      </c>
      <c r="E1204">
        <v>342383</v>
      </c>
      <c r="F1204">
        <v>310149</v>
      </c>
      <c r="G1204" s="1">
        <v>90.585397060000005</v>
      </c>
      <c r="H1204">
        <v>85146</v>
      </c>
      <c r="I1204" s="1">
        <v>27.453256338082667</v>
      </c>
    </row>
    <row r="1205" spans="1:9" x14ac:dyDescent="0.35">
      <c r="A1205">
        <v>56340</v>
      </c>
      <c r="B1205" t="s">
        <v>1215</v>
      </c>
      <c r="C1205" t="s">
        <v>301</v>
      </c>
      <c r="D1205" t="s">
        <v>78</v>
      </c>
      <c r="E1205">
        <v>546470</v>
      </c>
      <c r="F1205">
        <v>494842</v>
      </c>
      <c r="G1205" s="1">
        <f>(F1205/E1205)*100</f>
        <v>90.55245484656065</v>
      </c>
      <c r="H1205">
        <v>425234</v>
      </c>
      <c r="I1205" s="1">
        <v>77.814701630464626</v>
      </c>
    </row>
    <row r="1206" spans="1:9" x14ac:dyDescent="0.35">
      <c r="A1206">
        <v>22691924</v>
      </c>
      <c r="B1206" t="s">
        <v>1216</v>
      </c>
      <c r="C1206" t="s">
        <v>301</v>
      </c>
      <c r="D1206" t="s">
        <v>50</v>
      </c>
      <c r="E1206" s="1">
        <v>2948873</v>
      </c>
      <c r="F1206">
        <v>2670129</v>
      </c>
      <c r="G1206" s="1">
        <v>90.547439648977758</v>
      </c>
      <c r="H1206">
        <v>2150686</v>
      </c>
      <c r="I1206" s="1">
        <v>72.932472846406071</v>
      </c>
    </row>
    <row r="1207" spans="1:9" x14ac:dyDescent="0.35">
      <c r="A1207">
        <v>6925</v>
      </c>
      <c r="B1207" t="s">
        <v>1217</v>
      </c>
      <c r="C1207" t="s">
        <v>301</v>
      </c>
      <c r="D1207" t="s">
        <v>6</v>
      </c>
      <c r="E1207">
        <v>70480</v>
      </c>
      <c r="F1207">
        <v>63816</v>
      </c>
      <c r="G1207" s="1">
        <v>90.544835410000005</v>
      </c>
      <c r="H1207">
        <v>30889</v>
      </c>
      <c r="I1207" s="1">
        <v>48.403221762567384</v>
      </c>
    </row>
    <row r="1208" spans="1:9" x14ac:dyDescent="0.35">
      <c r="A1208">
        <v>56324</v>
      </c>
      <c r="B1208" t="s">
        <v>1218</v>
      </c>
      <c r="C1208" t="s">
        <v>177</v>
      </c>
      <c r="D1208" t="s">
        <v>78</v>
      </c>
      <c r="E1208">
        <v>2335</v>
      </c>
      <c r="F1208">
        <v>2114</v>
      </c>
      <c r="G1208" s="1">
        <f>(F1208/E1208)*100</f>
        <v>90.535331905781575</v>
      </c>
      <c r="H1208">
        <v>586</v>
      </c>
      <c r="I1208" s="1">
        <v>25.096359743040686</v>
      </c>
    </row>
    <row r="1209" spans="1:9" x14ac:dyDescent="0.35">
      <c r="A1209">
        <v>15311</v>
      </c>
      <c r="B1209" t="s">
        <v>1219</v>
      </c>
      <c r="C1209" t="s">
        <v>320</v>
      </c>
      <c r="D1209" t="s">
        <v>6</v>
      </c>
      <c r="E1209">
        <v>255330</v>
      </c>
      <c r="F1209">
        <v>231084</v>
      </c>
      <c r="G1209" s="1">
        <v>90.504053580000004</v>
      </c>
      <c r="H1209">
        <v>131234</v>
      </c>
      <c r="I1209" s="1">
        <v>56.790604282425441</v>
      </c>
    </row>
    <row r="1210" spans="1:9" x14ac:dyDescent="0.35">
      <c r="A1210">
        <v>22690351</v>
      </c>
      <c r="B1210" t="s">
        <v>1220</v>
      </c>
      <c r="C1210" t="s">
        <v>301</v>
      </c>
      <c r="D1210" t="s">
        <v>50</v>
      </c>
      <c r="E1210" s="1">
        <v>965</v>
      </c>
      <c r="F1210">
        <v>873</v>
      </c>
      <c r="G1210" s="1">
        <v>90.466321243523311</v>
      </c>
      <c r="H1210">
        <v>526</v>
      </c>
      <c r="I1210" s="1">
        <v>54.507772020725383</v>
      </c>
    </row>
    <row r="1211" spans="1:9" x14ac:dyDescent="0.35">
      <c r="A1211">
        <v>5953</v>
      </c>
      <c r="B1211" t="s">
        <v>1221</v>
      </c>
      <c r="C1211" t="s">
        <v>177</v>
      </c>
      <c r="D1211" t="s">
        <v>6</v>
      </c>
      <c r="E1211">
        <v>3282009</v>
      </c>
      <c r="F1211">
        <v>2968703</v>
      </c>
      <c r="G1211" s="1">
        <v>90.453834830000005</v>
      </c>
      <c r="H1211">
        <v>1985746</v>
      </c>
      <c r="I1211" s="1">
        <v>66.889345279740013</v>
      </c>
    </row>
    <row r="1212" spans="1:9" x14ac:dyDescent="0.35">
      <c r="A1212">
        <v>22695225</v>
      </c>
      <c r="B1212" t="s">
        <v>1222</v>
      </c>
      <c r="C1212" t="s">
        <v>177</v>
      </c>
      <c r="D1212" t="s">
        <v>50</v>
      </c>
      <c r="E1212" s="1">
        <v>3164995</v>
      </c>
      <c r="F1212">
        <v>2861428</v>
      </c>
      <c r="G1212" s="1">
        <v>90.40861044014288</v>
      </c>
      <c r="H1212">
        <v>1950392</v>
      </c>
      <c r="I1212" s="1">
        <v>61.623857225682819</v>
      </c>
    </row>
    <row r="1213" spans="1:9" x14ac:dyDescent="0.35">
      <c r="A1213">
        <v>22689038</v>
      </c>
      <c r="B1213" t="s">
        <v>1223</v>
      </c>
      <c r="C1213" t="s">
        <v>320</v>
      </c>
      <c r="D1213" t="s">
        <v>50</v>
      </c>
      <c r="E1213" s="1">
        <v>360487</v>
      </c>
      <c r="F1213">
        <v>325903</v>
      </c>
      <c r="G1213" s="1">
        <v>90.406311461994477</v>
      </c>
      <c r="H1213">
        <v>123832</v>
      </c>
      <c r="I1213" s="1">
        <v>34.351308091553925</v>
      </c>
    </row>
    <row r="1214" spans="1:9" x14ac:dyDescent="0.35">
      <c r="A1214">
        <v>22685025</v>
      </c>
      <c r="B1214" t="s">
        <v>1224</v>
      </c>
      <c r="C1214" t="s">
        <v>320</v>
      </c>
      <c r="D1214" t="s">
        <v>50</v>
      </c>
      <c r="E1214" s="1">
        <v>357343</v>
      </c>
      <c r="F1214">
        <v>323026</v>
      </c>
      <c r="G1214" s="1">
        <v>90.396621733180723</v>
      </c>
      <c r="H1214">
        <v>80775</v>
      </c>
      <c r="I1214" s="1">
        <v>22.604332532049039</v>
      </c>
    </row>
    <row r="1215" spans="1:9" x14ac:dyDescent="0.35">
      <c r="A1215">
        <v>2814</v>
      </c>
      <c r="B1215" t="s">
        <v>1225</v>
      </c>
      <c r="C1215" t="s">
        <v>320</v>
      </c>
      <c r="D1215" t="s">
        <v>6</v>
      </c>
      <c r="E1215">
        <v>5695</v>
      </c>
      <c r="F1215">
        <v>5148</v>
      </c>
      <c r="G1215" s="1">
        <v>90.395083409999998</v>
      </c>
      <c r="H1215">
        <v>3798</v>
      </c>
      <c r="I1215" s="1">
        <v>73.776223776223787</v>
      </c>
    </row>
    <row r="1216" spans="1:9" x14ac:dyDescent="0.35">
      <c r="A1216">
        <v>22685533</v>
      </c>
      <c r="B1216" t="s">
        <v>1226</v>
      </c>
      <c r="C1216" t="s">
        <v>1227</v>
      </c>
      <c r="D1216" t="s">
        <v>50</v>
      </c>
      <c r="E1216" s="1">
        <v>122839</v>
      </c>
      <c r="F1216">
        <v>111022</v>
      </c>
      <c r="G1216" s="1">
        <v>90.380091013440349</v>
      </c>
      <c r="H1216">
        <v>60004</v>
      </c>
      <c r="I1216" s="1">
        <v>48.847678668826674</v>
      </c>
    </row>
    <row r="1217" spans="1:9" x14ac:dyDescent="0.35">
      <c r="A1217">
        <v>22731517</v>
      </c>
      <c r="B1217" t="s">
        <v>1228</v>
      </c>
      <c r="C1217" t="s">
        <v>301</v>
      </c>
      <c r="D1217" t="s">
        <v>50</v>
      </c>
      <c r="E1217" s="1">
        <v>58118</v>
      </c>
      <c r="F1217">
        <v>52515</v>
      </c>
      <c r="G1217" s="1">
        <v>90.359269073264741</v>
      </c>
      <c r="H1217">
        <v>40915</v>
      </c>
      <c r="I1217" s="1">
        <v>70.399876114112672</v>
      </c>
    </row>
    <row r="1218" spans="1:9" x14ac:dyDescent="0.35">
      <c r="A1218">
        <v>19381</v>
      </c>
      <c r="B1218" t="s">
        <v>1229</v>
      </c>
      <c r="C1218" t="s">
        <v>301</v>
      </c>
      <c r="D1218" t="s">
        <v>6</v>
      </c>
      <c r="E1218">
        <v>31939</v>
      </c>
      <c r="F1218">
        <v>28834</v>
      </c>
      <c r="G1218" s="1">
        <v>90.278343090000007</v>
      </c>
      <c r="H1218">
        <v>22954</v>
      </c>
      <c r="I1218" s="1">
        <v>79.607407921204128</v>
      </c>
    </row>
    <row r="1219" spans="1:9" x14ac:dyDescent="0.35">
      <c r="A1219">
        <v>45014476</v>
      </c>
      <c r="B1219" t="s">
        <v>1230</v>
      </c>
      <c r="C1219" t="s">
        <v>301</v>
      </c>
      <c r="D1219" t="s">
        <v>50</v>
      </c>
      <c r="E1219" s="1">
        <v>210410</v>
      </c>
      <c r="F1219">
        <v>189912</v>
      </c>
      <c r="G1219" s="1">
        <v>90.258067582339237</v>
      </c>
      <c r="H1219">
        <v>61577</v>
      </c>
      <c r="I1219" s="1">
        <v>29.265244047336154</v>
      </c>
    </row>
    <row r="1220" spans="1:9" x14ac:dyDescent="0.35">
      <c r="A1220">
        <v>55141</v>
      </c>
      <c r="B1220" t="s">
        <v>1231</v>
      </c>
      <c r="C1220" t="s">
        <v>177</v>
      </c>
      <c r="D1220" t="s">
        <v>78</v>
      </c>
      <c r="E1220">
        <v>2185</v>
      </c>
      <c r="F1220">
        <v>1972</v>
      </c>
      <c r="G1220" s="1">
        <f>(F1220/E1220)*100</f>
        <v>90.251716247139598</v>
      </c>
      <c r="H1220">
        <v>1963</v>
      </c>
      <c r="I1220" s="1">
        <v>89.839816933638446</v>
      </c>
    </row>
    <row r="1221" spans="1:9" x14ac:dyDescent="0.35">
      <c r="A1221">
        <v>22682453</v>
      </c>
      <c r="B1221" t="s">
        <v>1232</v>
      </c>
      <c r="C1221" t="s">
        <v>301</v>
      </c>
      <c r="D1221" t="s">
        <v>50</v>
      </c>
      <c r="E1221" s="1">
        <v>2957203</v>
      </c>
      <c r="F1221">
        <v>2668277</v>
      </c>
      <c r="G1221" s="1">
        <v>90.229754264418105</v>
      </c>
      <c r="H1221">
        <v>1678005</v>
      </c>
      <c r="I1221" s="1">
        <v>56.742976386808749</v>
      </c>
    </row>
    <row r="1222" spans="1:9" x14ac:dyDescent="0.35">
      <c r="A1222">
        <v>22678891</v>
      </c>
      <c r="B1222" t="s">
        <v>1233</v>
      </c>
      <c r="C1222" t="s">
        <v>177</v>
      </c>
      <c r="D1222" t="s">
        <v>50</v>
      </c>
      <c r="E1222" s="1">
        <v>194</v>
      </c>
      <c r="F1222">
        <v>175</v>
      </c>
      <c r="G1222" s="1">
        <v>90.206185567010309</v>
      </c>
      <c r="H1222">
        <v>0</v>
      </c>
      <c r="I1222" s="1">
        <v>0</v>
      </c>
    </row>
    <row r="1223" spans="1:9" x14ac:dyDescent="0.35">
      <c r="A1223">
        <v>22695379</v>
      </c>
      <c r="B1223" t="s">
        <v>1234</v>
      </c>
      <c r="C1223" t="s">
        <v>320</v>
      </c>
      <c r="D1223" t="s">
        <v>50</v>
      </c>
      <c r="E1223" s="1">
        <v>1469800</v>
      </c>
      <c r="F1223">
        <v>1325165</v>
      </c>
      <c r="G1223" s="1">
        <v>90.15954551639679</v>
      </c>
      <c r="H1223">
        <v>928770</v>
      </c>
      <c r="I1223" s="1">
        <v>63.1902299632603</v>
      </c>
    </row>
    <row r="1224" spans="1:9" x14ac:dyDescent="0.35">
      <c r="A1224">
        <v>12627</v>
      </c>
      <c r="B1224" t="s">
        <v>1235</v>
      </c>
      <c r="C1224" t="s">
        <v>301</v>
      </c>
      <c r="D1224" t="s">
        <v>6</v>
      </c>
      <c r="E1224">
        <v>47239</v>
      </c>
      <c r="F1224">
        <v>42552</v>
      </c>
      <c r="G1224" s="1">
        <v>90.078113419999994</v>
      </c>
      <c r="H1224">
        <v>24927</v>
      </c>
      <c r="I1224" s="1">
        <v>58.580090242526794</v>
      </c>
    </row>
    <row r="1225" spans="1:9" x14ac:dyDescent="0.35">
      <c r="A1225">
        <v>12561</v>
      </c>
      <c r="B1225" t="s">
        <v>1236</v>
      </c>
      <c r="C1225" t="s">
        <v>177</v>
      </c>
      <c r="D1225" t="s">
        <v>6</v>
      </c>
      <c r="E1225">
        <v>41657</v>
      </c>
      <c r="F1225">
        <v>37511</v>
      </c>
      <c r="G1225" s="1">
        <v>90.047290970000006</v>
      </c>
      <c r="H1225">
        <v>35311</v>
      </c>
      <c r="I1225" s="1">
        <v>94.135053717576184</v>
      </c>
    </row>
    <row r="1226" spans="1:9" x14ac:dyDescent="0.35">
      <c r="A1226">
        <v>136640</v>
      </c>
      <c r="B1226" t="s">
        <v>1237</v>
      </c>
      <c r="C1226" t="s">
        <v>320</v>
      </c>
      <c r="D1226" t="s">
        <v>6</v>
      </c>
      <c r="E1226">
        <v>1878</v>
      </c>
      <c r="F1226">
        <v>1691</v>
      </c>
      <c r="G1226" s="1">
        <v>90.042598510000005</v>
      </c>
      <c r="H1226">
        <v>11</v>
      </c>
      <c r="I1226" s="1">
        <v>0.65050266114725019</v>
      </c>
    </row>
    <row r="1227" spans="1:9" x14ac:dyDescent="0.35">
      <c r="A1227">
        <v>22682494</v>
      </c>
      <c r="B1227" t="s">
        <v>1238</v>
      </c>
      <c r="C1227" t="s">
        <v>177</v>
      </c>
      <c r="D1227" t="s">
        <v>50</v>
      </c>
      <c r="E1227" s="1">
        <v>27477</v>
      </c>
      <c r="F1227">
        <v>24741</v>
      </c>
      <c r="G1227" s="1">
        <v>90.042581067802161</v>
      </c>
      <c r="H1227">
        <v>22181</v>
      </c>
      <c r="I1227" s="1">
        <v>80.725697856388976</v>
      </c>
    </row>
    <row r="1228" spans="1:9" x14ac:dyDescent="0.35">
      <c r="A1228">
        <v>14127</v>
      </c>
      <c r="B1228" t="s">
        <v>1239</v>
      </c>
      <c r="C1228" t="s">
        <v>301</v>
      </c>
      <c r="D1228" t="s">
        <v>6</v>
      </c>
      <c r="E1228">
        <v>4816675</v>
      </c>
      <c r="F1228">
        <v>4336404</v>
      </c>
      <c r="G1228" s="1">
        <v>90.028993029999995</v>
      </c>
      <c r="H1228">
        <v>3079898</v>
      </c>
      <c r="I1228" s="1">
        <v>71.024240361368541</v>
      </c>
    </row>
    <row r="1229" spans="1:9" x14ac:dyDescent="0.35">
      <c r="A1229">
        <v>22729460</v>
      </c>
      <c r="B1229" t="s">
        <v>1240</v>
      </c>
      <c r="C1229" t="s">
        <v>5</v>
      </c>
      <c r="D1229" t="s">
        <v>50</v>
      </c>
      <c r="E1229" s="1">
        <v>1852460</v>
      </c>
      <c r="F1229">
        <v>1667497</v>
      </c>
      <c r="G1229" s="1">
        <v>90.015276983038774</v>
      </c>
      <c r="H1229">
        <v>1119267</v>
      </c>
      <c r="I1229" s="1">
        <v>60.420575882880065</v>
      </c>
    </row>
    <row r="1230" spans="1:9" x14ac:dyDescent="0.35">
      <c r="A1230">
        <v>22678382</v>
      </c>
      <c r="B1230" t="s">
        <v>1241</v>
      </c>
      <c r="C1230" t="s">
        <v>5</v>
      </c>
      <c r="D1230" t="s">
        <v>50</v>
      </c>
      <c r="E1230" s="1">
        <v>18707</v>
      </c>
      <c r="F1230">
        <v>16838</v>
      </c>
      <c r="G1230" s="1">
        <v>90.009087507350188</v>
      </c>
      <c r="H1230">
        <v>7798</v>
      </c>
      <c r="I1230" s="1">
        <v>41.684930774576365</v>
      </c>
    </row>
    <row r="1231" spans="1:9" x14ac:dyDescent="0.35">
      <c r="A1231">
        <v>12303</v>
      </c>
      <c r="B1231" t="s">
        <v>1242</v>
      </c>
      <c r="C1231" t="s">
        <v>177</v>
      </c>
      <c r="D1231" t="s">
        <v>6</v>
      </c>
      <c r="E1231">
        <v>5697</v>
      </c>
      <c r="F1231">
        <v>5127</v>
      </c>
      <c r="G1231" s="1">
        <v>89.994734070000007</v>
      </c>
      <c r="H1231">
        <v>974</v>
      </c>
      <c r="I1231" s="1">
        <v>18.997464404134973</v>
      </c>
    </row>
    <row r="1232" spans="1:9" x14ac:dyDescent="0.35">
      <c r="A1232">
        <v>16746</v>
      </c>
      <c r="B1232" t="s">
        <v>1243</v>
      </c>
      <c r="C1232" t="s">
        <v>320</v>
      </c>
      <c r="D1232" t="s">
        <v>6</v>
      </c>
      <c r="E1232">
        <v>95174</v>
      </c>
      <c r="F1232">
        <v>85646</v>
      </c>
      <c r="G1232" s="1">
        <v>89.988862499999996</v>
      </c>
      <c r="H1232">
        <v>52107</v>
      </c>
      <c r="I1232" s="1">
        <v>60.839969175443102</v>
      </c>
    </row>
    <row r="1233" spans="1:9" x14ac:dyDescent="0.35">
      <c r="A1233">
        <v>3570</v>
      </c>
      <c r="B1233" t="s">
        <v>1244</v>
      </c>
      <c r="C1233" t="s">
        <v>320</v>
      </c>
      <c r="D1233" t="s">
        <v>6</v>
      </c>
      <c r="E1233">
        <v>160173</v>
      </c>
      <c r="F1233">
        <v>144090</v>
      </c>
      <c r="G1233" s="1">
        <v>89.958981850000001</v>
      </c>
      <c r="H1233">
        <v>124890</v>
      </c>
      <c r="I1233" s="1">
        <v>86.67499479491984</v>
      </c>
    </row>
    <row r="1234" spans="1:9" x14ac:dyDescent="0.35">
      <c r="A1234">
        <v>54502</v>
      </c>
      <c r="B1234" t="s">
        <v>1245</v>
      </c>
      <c r="C1234" t="s">
        <v>5</v>
      </c>
      <c r="D1234" t="s">
        <v>78</v>
      </c>
      <c r="E1234">
        <v>7001</v>
      </c>
      <c r="F1234">
        <v>6297</v>
      </c>
      <c r="G1234" s="1">
        <f>(F1234/E1234)*100</f>
        <v>89.94429367233252</v>
      </c>
      <c r="H1234">
        <v>4387</v>
      </c>
      <c r="I1234" s="1">
        <v>62.662476789030144</v>
      </c>
    </row>
    <row r="1235" spans="1:9" x14ac:dyDescent="0.35">
      <c r="A1235">
        <v>11619</v>
      </c>
      <c r="B1235" t="s">
        <v>1246</v>
      </c>
      <c r="C1235" t="s">
        <v>177</v>
      </c>
      <c r="D1235" t="s">
        <v>6</v>
      </c>
      <c r="E1235">
        <v>673</v>
      </c>
      <c r="F1235">
        <v>605</v>
      </c>
      <c r="G1235" s="1">
        <v>89.895988110000005</v>
      </c>
      <c r="H1235">
        <v>165</v>
      </c>
      <c r="I1235" s="1">
        <v>27.27272727272727</v>
      </c>
    </row>
    <row r="1236" spans="1:9" x14ac:dyDescent="0.35">
      <c r="A1236">
        <v>18550</v>
      </c>
      <c r="B1236" t="s">
        <v>1247</v>
      </c>
      <c r="C1236" t="s">
        <v>320</v>
      </c>
      <c r="D1236" t="s">
        <v>6</v>
      </c>
      <c r="E1236">
        <v>14720</v>
      </c>
      <c r="F1236">
        <v>13230</v>
      </c>
      <c r="G1236" s="1">
        <v>89.877717390000001</v>
      </c>
      <c r="H1236">
        <v>5500</v>
      </c>
      <c r="I1236" s="1">
        <v>41.572184429327287</v>
      </c>
    </row>
    <row r="1237" spans="1:9" x14ac:dyDescent="0.35">
      <c r="A1237">
        <v>22727333</v>
      </c>
      <c r="B1237" t="s">
        <v>1248</v>
      </c>
      <c r="C1237" t="s">
        <v>301</v>
      </c>
      <c r="D1237" t="s">
        <v>50</v>
      </c>
      <c r="E1237" s="1">
        <v>947699</v>
      </c>
      <c r="F1237">
        <v>851623</v>
      </c>
      <c r="G1237" s="1">
        <v>89.862181979721413</v>
      </c>
      <c r="H1237">
        <v>441048</v>
      </c>
      <c r="I1237" s="1">
        <v>46.538827201463754</v>
      </c>
    </row>
    <row r="1238" spans="1:9" x14ac:dyDescent="0.35">
      <c r="A1238">
        <v>55427</v>
      </c>
      <c r="B1238" t="s">
        <v>1249</v>
      </c>
      <c r="C1238" t="s">
        <v>301</v>
      </c>
      <c r="D1238" t="s">
        <v>78</v>
      </c>
      <c r="E1238">
        <v>2364</v>
      </c>
      <c r="F1238">
        <v>2123</v>
      </c>
      <c r="G1238" s="1">
        <f>(F1238/E1238)*100</f>
        <v>89.805414551607441</v>
      </c>
      <c r="H1238">
        <v>2067</v>
      </c>
      <c r="I1238" s="1">
        <v>87.436548223350258</v>
      </c>
    </row>
    <row r="1239" spans="1:9" x14ac:dyDescent="0.35">
      <c r="A1239">
        <v>22696007</v>
      </c>
      <c r="B1239" t="s">
        <v>1250</v>
      </c>
      <c r="C1239" t="s">
        <v>320</v>
      </c>
      <c r="D1239" t="s">
        <v>50</v>
      </c>
      <c r="E1239" s="1">
        <v>732162</v>
      </c>
      <c r="F1239">
        <v>657386</v>
      </c>
      <c r="G1239" s="1">
        <v>89.786959716565462</v>
      </c>
      <c r="H1239">
        <v>214286</v>
      </c>
      <c r="I1239" s="1">
        <v>29.267566467530408</v>
      </c>
    </row>
    <row r="1240" spans="1:9" x14ac:dyDescent="0.35">
      <c r="A1240">
        <v>136309</v>
      </c>
      <c r="B1240" t="s">
        <v>1251</v>
      </c>
      <c r="C1240" t="s">
        <v>320</v>
      </c>
      <c r="D1240" t="s">
        <v>6</v>
      </c>
      <c r="E1240">
        <v>322</v>
      </c>
      <c r="F1240">
        <v>289</v>
      </c>
      <c r="G1240" s="1">
        <v>89.751552799999999</v>
      </c>
      <c r="H1240">
        <v>5</v>
      </c>
      <c r="I1240" s="1">
        <v>1.7301038062283738</v>
      </c>
    </row>
    <row r="1241" spans="1:9" x14ac:dyDescent="0.35">
      <c r="A1241">
        <v>41029</v>
      </c>
      <c r="B1241" t="s">
        <v>1252</v>
      </c>
      <c r="C1241" t="s">
        <v>5</v>
      </c>
      <c r="D1241" t="s">
        <v>78</v>
      </c>
      <c r="E1241">
        <v>135991</v>
      </c>
      <c r="F1241">
        <v>121998</v>
      </c>
      <c r="G1241" s="1">
        <f>(F1241/E1241)*100</f>
        <v>89.710348478943459</v>
      </c>
      <c r="H1241">
        <v>85750</v>
      </c>
      <c r="I1241" s="1">
        <v>63.055643388165393</v>
      </c>
    </row>
    <row r="1242" spans="1:9" x14ac:dyDescent="0.35">
      <c r="A1242">
        <v>2150</v>
      </c>
      <c r="B1242" t="s">
        <v>1253</v>
      </c>
      <c r="C1242" t="s">
        <v>320</v>
      </c>
      <c r="D1242" t="s">
        <v>6</v>
      </c>
      <c r="E1242">
        <v>879913</v>
      </c>
      <c r="F1242">
        <v>789262</v>
      </c>
      <c r="G1242" s="1">
        <v>89.697731480000002</v>
      </c>
      <c r="H1242">
        <v>657624</v>
      </c>
      <c r="I1242" s="1">
        <v>83.321381239689742</v>
      </c>
    </row>
    <row r="1243" spans="1:9" x14ac:dyDescent="0.35">
      <c r="A1243">
        <v>136750</v>
      </c>
      <c r="B1243" t="s">
        <v>1254</v>
      </c>
      <c r="C1243" t="s">
        <v>177</v>
      </c>
      <c r="D1243" t="s">
        <v>6</v>
      </c>
      <c r="E1243">
        <v>125025</v>
      </c>
      <c r="F1243">
        <v>112139</v>
      </c>
      <c r="G1243" s="1">
        <v>89.69326135</v>
      </c>
      <c r="H1243">
        <v>25980</v>
      </c>
      <c r="I1243" s="1">
        <v>23.167675830888452</v>
      </c>
    </row>
    <row r="1244" spans="1:9" x14ac:dyDescent="0.35">
      <c r="A1244">
        <v>54354</v>
      </c>
      <c r="B1244" t="s">
        <v>1255</v>
      </c>
      <c r="C1244" t="s">
        <v>177</v>
      </c>
      <c r="D1244" t="s">
        <v>78</v>
      </c>
      <c r="E1244">
        <v>446</v>
      </c>
      <c r="F1244">
        <v>400</v>
      </c>
      <c r="G1244" s="1">
        <f>(F1244/E1244)*100</f>
        <v>89.68609865470853</v>
      </c>
      <c r="H1244">
        <v>83</v>
      </c>
      <c r="I1244" s="1">
        <v>18.609865470852018</v>
      </c>
    </row>
    <row r="1245" spans="1:9" x14ac:dyDescent="0.35">
      <c r="A1245">
        <v>60760066</v>
      </c>
      <c r="B1245" t="s">
        <v>1256</v>
      </c>
      <c r="C1245" t="s">
        <v>301</v>
      </c>
      <c r="D1245" t="s">
        <v>50</v>
      </c>
      <c r="E1245" s="1">
        <v>348</v>
      </c>
      <c r="F1245">
        <v>312</v>
      </c>
      <c r="G1245" s="1">
        <v>89.65517241379311</v>
      </c>
      <c r="H1245">
        <v>245</v>
      </c>
      <c r="I1245" s="1">
        <v>70.402298850574709</v>
      </c>
    </row>
    <row r="1246" spans="1:9" x14ac:dyDescent="0.35">
      <c r="A1246">
        <v>58714</v>
      </c>
      <c r="B1246" t="s">
        <v>1257</v>
      </c>
      <c r="C1246" t="s">
        <v>5</v>
      </c>
      <c r="D1246" t="s">
        <v>78</v>
      </c>
      <c r="E1246">
        <v>21209</v>
      </c>
      <c r="F1246">
        <v>19010</v>
      </c>
      <c r="G1246" s="1">
        <f>(F1246/E1246)*100</f>
        <v>89.631760101843554</v>
      </c>
      <c r="H1246">
        <v>13910</v>
      </c>
      <c r="I1246" s="1">
        <v>65.585364703663544</v>
      </c>
    </row>
    <row r="1247" spans="1:9" x14ac:dyDescent="0.35">
      <c r="A1247">
        <v>22682857</v>
      </c>
      <c r="B1247" t="s">
        <v>1258</v>
      </c>
      <c r="C1247" t="s">
        <v>301</v>
      </c>
      <c r="D1247" t="s">
        <v>50</v>
      </c>
      <c r="E1247" s="1">
        <v>136179</v>
      </c>
      <c r="F1247">
        <v>122037</v>
      </c>
      <c r="G1247" s="1">
        <v>89.615138898067983</v>
      </c>
      <c r="H1247">
        <v>36286</v>
      </c>
      <c r="I1247" s="1">
        <v>26.645811762459704</v>
      </c>
    </row>
    <row r="1248" spans="1:9" x14ac:dyDescent="0.35">
      <c r="A1248">
        <v>58271</v>
      </c>
      <c r="B1248" t="s">
        <v>1259</v>
      </c>
      <c r="C1248" t="s">
        <v>177</v>
      </c>
      <c r="D1248" t="s">
        <v>78</v>
      </c>
      <c r="E1248">
        <v>307</v>
      </c>
      <c r="F1248">
        <v>275</v>
      </c>
      <c r="G1248" s="1">
        <f>(F1248/E1248)*100</f>
        <v>89.576547231270354</v>
      </c>
      <c r="H1248">
        <v>249</v>
      </c>
      <c r="I1248" s="1">
        <v>81.107491856677527</v>
      </c>
    </row>
    <row r="1249" spans="1:9" x14ac:dyDescent="0.35">
      <c r="A1249">
        <v>54505</v>
      </c>
      <c r="B1249" t="s">
        <v>1260</v>
      </c>
      <c r="C1249" t="s">
        <v>5</v>
      </c>
      <c r="D1249" t="s">
        <v>78</v>
      </c>
      <c r="E1249">
        <v>9273</v>
      </c>
      <c r="F1249">
        <v>8306</v>
      </c>
      <c r="G1249" s="1">
        <f>(F1249/E1249)*100</f>
        <v>89.571875336999895</v>
      </c>
      <c r="H1249">
        <v>5225</v>
      </c>
      <c r="I1249" s="1">
        <v>56.346381969157768</v>
      </c>
    </row>
    <row r="1250" spans="1:9" x14ac:dyDescent="0.35">
      <c r="A1250">
        <v>59049</v>
      </c>
      <c r="B1250" t="s">
        <v>1261</v>
      </c>
      <c r="C1250" t="s">
        <v>177</v>
      </c>
      <c r="D1250" t="s">
        <v>78</v>
      </c>
      <c r="E1250">
        <v>1448</v>
      </c>
      <c r="F1250">
        <v>1297</v>
      </c>
      <c r="G1250" s="1">
        <f>(F1250/E1250)*100</f>
        <v>89.571823204419886</v>
      </c>
      <c r="H1250">
        <v>1093</v>
      </c>
      <c r="I1250" s="1">
        <v>75.483425414364632</v>
      </c>
    </row>
    <row r="1251" spans="1:9" x14ac:dyDescent="0.35">
      <c r="A1251">
        <v>22723301</v>
      </c>
      <c r="B1251" t="s">
        <v>1262</v>
      </c>
      <c r="C1251" t="s">
        <v>320</v>
      </c>
      <c r="D1251" t="s">
        <v>50</v>
      </c>
      <c r="E1251" s="1">
        <v>1362736</v>
      </c>
      <c r="F1251">
        <v>1219055</v>
      </c>
      <c r="G1251" s="1">
        <v>89.456431766681149</v>
      </c>
      <c r="H1251">
        <v>1033225</v>
      </c>
      <c r="I1251" s="1">
        <v>75.819894682462348</v>
      </c>
    </row>
    <row r="1252" spans="1:9" x14ac:dyDescent="0.35">
      <c r="A1252">
        <v>54498</v>
      </c>
      <c r="B1252" t="s">
        <v>1263</v>
      </c>
      <c r="C1252" t="s">
        <v>5</v>
      </c>
      <c r="D1252" t="s">
        <v>78</v>
      </c>
      <c r="E1252">
        <v>1593</v>
      </c>
      <c r="F1252">
        <v>1425</v>
      </c>
      <c r="G1252" s="1">
        <f>(F1252/E1252)*100</f>
        <v>89.453860640301315</v>
      </c>
      <c r="H1252">
        <v>629</v>
      </c>
      <c r="I1252" s="1">
        <v>39.485247959824235</v>
      </c>
    </row>
    <row r="1253" spans="1:9" x14ac:dyDescent="0.35">
      <c r="A1253">
        <v>22678073</v>
      </c>
      <c r="B1253" t="s">
        <v>1264</v>
      </c>
      <c r="C1253" t="s">
        <v>301</v>
      </c>
      <c r="D1253" t="s">
        <v>50</v>
      </c>
      <c r="E1253" s="1">
        <v>6558485</v>
      </c>
      <c r="F1253">
        <v>5865670</v>
      </c>
      <c r="G1253" s="1">
        <v>89.436356109680816</v>
      </c>
      <c r="H1253">
        <v>4302140</v>
      </c>
      <c r="I1253" s="1">
        <v>65.596551642643078</v>
      </c>
    </row>
    <row r="1254" spans="1:9" x14ac:dyDescent="0.35">
      <c r="A1254">
        <v>22687627</v>
      </c>
      <c r="B1254" t="s">
        <v>1265</v>
      </c>
      <c r="C1254" t="s">
        <v>320</v>
      </c>
      <c r="D1254" t="s">
        <v>50</v>
      </c>
      <c r="E1254" s="1">
        <v>15373</v>
      </c>
      <c r="F1254">
        <v>13743</v>
      </c>
      <c r="G1254" s="1">
        <v>89.39699473102192</v>
      </c>
      <c r="H1254">
        <v>3143</v>
      </c>
      <c r="I1254" s="1">
        <v>20.444935926624602</v>
      </c>
    </row>
    <row r="1255" spans="1:9" x14ac:dyDescent="0.35">
      <c r="A1255">
        <v>520</v>
      </c>
      <c r="B1255" t="s">
        <v>1266</v>
      </c>
      <c r="C1255" t="s">
        <v>301</v>
      </c>
      <c r="D1255" t="s">
        <v>78</v>
      </c>
      <c r="E1255">
        <v>479873</v>
      </c>
      <c r="F1255">
        <v>428403</v>
      </c>
      <c r="G1255" s="1">
        <f>(F1255/E1255)*100</f>
        <v>89.274245477449242</v>
      </c>
      <c r="H1255">
        <v>262683</v>
      </c>
      <c r="I1255" s="1">
        <v>54.740108320326421</v>
      </c>
    </row>
    <row r="1256" spans="1:9" x14ac:dyDescent="0.35">
      <c r="A1256">
        <v>19819</v>
      </c>
      <c r="B1256" t="s">
        <v>1267</v>
      </c>
      <c r="C1256" t="s">
        <v>177</v>
      </c>
      <c r="D1256" t="s">
        <v>6</v>
      </c>
      <c r="E1256">
        <v>57179</v>
      </c>
      <c r="F1256">
        <v>51046</v>
      </c>
      <c r="G1256" s="1">
        <v>89.274034169999993</v>
      </c>
      <c r="H1256">
        <v>45936</v>
      </c>
      <c r="I1256" s="1">
        <v>89.989421306272774</v>
      </c>
    </row>
    <row r="1257" spans="1:9" x14ac:dyDescent="0.35">
      <c r="A1257">
        <v>22684360</v>
      </c>
      <c r="B1257" t="s">
        <v>1268</v>
      </c>
      <c r="C1257" t="s">
        <v>177</v>
      </c>
      <c r="D1257" t="s">
        <v>50</v>
      </c>
      <c r="E1257" s="1">
        <v>17278</v>
      </c>
      <c r="F1257">
        <v>15421</v>
      </c>
      <c r="G1257" s="1">
        <v>89.252228267160547</v>
      </c>
      <c r="H1257">
        <v>13900</v>
      </c>
      <c r="I1257" s="1">
        <v>80.449126056256517</v>
      </c>
    </row>
    <row r="1258" spans="1:9" x14ac:dyDescent="0.35">
      <c r="A1258">
        <v>45015567</v>
      </c>
      <c r="B1258" t="s">
        <v>1269</v>
      </c>
      <c r="C1258" t="s">
        <v>177</v>
      </c>
      <c r="D1258" t="s">
        <v>50</v>
      </c>
      <c r="E1258" s="1">
        <v>126209</v>
      </c>
      <c r="F1258">
        <v>112617</v>
      </c>
      <c r="G1258" s="1">
        <v>89.23056200429447</v>
      </c>
      <c r="H1258">
        <v>85932</v>
      </c>
      <c r="I1258" s="1">
        <v>68.087061936945858</v>
      </c>
    </row>
    <row r="1259" spans="1:9" x14ac:dyDescent="0.35">
      <c r="A1259">
        <v>22709449</v>
      </c>
      <c r="B1259" t="s">
        <v>1270</v>
      </c>
      <c r="C1259" t="s">
        <v>301</v>
      </c>
      <c r="D1259" t="s">
        <v>50</v>
      </c>
      <c r="E1259" s="1">
        <v>32999</v>
      </c>
      <c r="F1259">
        <v>29444</v>
      </c>
      <c r="G1259" s="1">
        <v>89.226946271099123</v>
      </c>
      <c r="H1259">
        <v>13344</v>
      </c>
      <c r="I1259" s="1">
        <v>40.437589017849021</v>
      </c>
    </row>
    <row r="1260" spans="1:9" x14ac:dyDescent="0.35">
      <c r="A1260">
        <v>22046</v>
      </c>
      <c r="B1260" t="s">
        <v>1271</v>
      </c>
      <c r="C1260" t="s">
        <v>177</v>
      </c>
      <c r="D1260" t="s">
        <v>6</v>
      </c>
      <c r="E1260">
        <v>6919</v>
      </c>
      <c r="F1260">
        <v>6173</v>
      </c>
      <c r="G1260" s="1">
        <v>89.218095099999999</v>
      </c>
      <c r="H1260">
        <v>1833</v>
      </c>
      <c r="I1260" s="1">
        <v>29.69382796047303</v>
      </c>
    </row>
    <row r="1261" spans="1:9" x14ac:dyDescent="0.35">
      <c r="A1261">
        <v>55685</v>
      </c>
      <c r="B1261" t="s">
        <v>1272</v>
      </c>
      <c r="C1261" t="s">
        <v>5</v>
      </c>
      <c r="D1261" t="s">
        <v>78</v>
      </c>
      <c r="E1261">
        <v>1250</v>
      </c>
      <c r="F1261">
        <v>1115</v>
      </c>
      <c r="G1261" s="1">
        <f>(F1261/E1261)*100</f>
        <v>89.2</v>
      </c>
      <c r="H1261">
        <v>687</v>
      </c>
      <c r="I1261" s="1">
        <v>54.96</v>
      </c>
    </row>
    <row r="1262" spans="1:9" x14ac:dyDescent="0.35">
      <c r="A1262">
        <v>12150</v>
      </c>
      <c r="B1262" t="s">
        <v>1273</v>
      </c>
      <c r="C1262" t="s">
        <v>301</v>
      </c>
      <c r="D1262" t="s">
        <v>78</v>
      </c>
      <c r="E1262">
        <v>36488</v>
      </c>
      <c r="F1262">
        <v>32546</v>
      </c>
      <c r="G1262" s="1">
        <f>(F1262/E1262)*100</f>
        <v>89.196448147336113</v>
      </c>
      <c r="H1262">
        <v>23040</v>
      </c>
      <c r="I1262" s="1">
        <v>63.144047358035515</v>
      </c>
    </row>
    <row r="1263" spans="1:9" x14ac:dyDescent="0.35">
      <c r="A1263">
        <v>41301</v>
      </c>
      <c r="B1263" t="s">
        <v>1274</v>
      </c>
      <c r="C1263" t="s">
        <v>301</v>
      </c>
      <c r="D1263" t="s">
        <v>6</v>
      </c>
      <c r="E1263">
        <v>94575</v>
      </c>
      <c r="F1263">
        <v>84352</v>
      </c>
      <c r="G1263" s="1">
        <v>89.19058948</v>
      </c>
      <c r="H1263">
        <v>50252</v>
      </c>
      <c r="I1263" s="1">
        <v>59.574165402124436</v>
      </c>
    </row>
    <row r="1264" spans="1:9" x14ac:dyDescent="0.35">
      <c r="A1264">
        <v>136791</v>
      </c>
      <c r="B1264" t="s">
        <v>1275</v>
      </c>
      <c r="C1264" t="s">
        <v>5</v>
      </c>
      <c r="D1264" t="s">
        <v>6</v>
      </c>
      <c r="E1264">
        <v>74</v>
      </c>
      <c r="F1264">
        <v>66</v>
      </c>
      <c r="G1264" s="1">
        <v>89.189189189999993</v>
      </c>
      <c r="H1264">
        <v>3</v>
      </c>
      <c r="I1264" s="1">
        <v>4.5454545454545459</v>
      </c>
    </row>
    <row r="1265" spans="1:9" x14ac:dyDescent="0.35">
      <c r="A1265">
        <v>22684236</v>
      </c>
      <c r="B1265" t="s">
        <v>1276</v>
      </c>
      <c r="C1265" t="s">
        <v>320</v>
      </c>
      <c r="D1265" t="s">
        <v>50</v>
      </c>
      <c r="E1265" s="1">
        <v>27427</v>
      </c>
      <c r="F1265">
        <v>24460</v>
      </c>
      <c r="G1265" s="1">
        <v>89.182192729791808</v>
      </c>
      <c r="H1265">
        <v>21910</v>
      </c>
      <c r="I1265" s="1">
        <v>79.884785065811059</v>
      </c>
    </row>
    <row r="1266" spans="1:9" x14ac:dyDescent="0.35">
      <c r="A1266">
        <v>54544</v>
      </c>
      <c r="B1266" t="s">
        <v>1277</v>
      </c>
      <c r="C1266" t="s">
        <v>5</v>
      </c>
      <c r="D1266" t="s">
        <v>78</v>
      </c>
      <c r="E1266">
        <v>9312</v>
      </c>
      <c r="F1266">
        <v>8300</v>
      </c>
      <c r="G1266" s="1">
        <f>(F1266/E1266)*100</f>
        <v>89.132302405498294</v>
      </c>
      <c r="H1266">
        <v>1350</v>
      </c>
      <c r="I1266" s="1">
        <v>14.497422680412372</v>
      </c>
    </row>
    <row r="1267" spans="1:9" x14ac:dyDescent="0.35">
      <c r="A1267">
        <v>22717180</v>
      </c>
      <c r="B1267" t="s">
        <v>1278</v>
      </c>
      <c r="C1267" t="s">
        <v>320</v>
      </c>
      <c r="D1267" t="s">
        <v>50</v>
      </c>
      <c r="E1267" s="1">
        <v>72414</v>
      </c>
      <c r="F1267">
        <v>64491</v>
      </c>
      <c r="G1267" s="1">
        <v>89.058745546441301</v>
      </c>
      <c r="H1267">
        <v>36002</v>
      </c>
      <c r="I1267" s="1">
        <v>49.716905570745986</v>
      </c>
    </row>
    <row r="1268" spans="1:9" x14ac:dyDescent="0.35">
      <c r="A1268">
        <v>15046</v>
      </c>
      <c r="B1268" t="s">
        <v>1279</v>
      </c>
      <c r="C1268" t="s">
        <v>177</v>
      </c>
      <c r="D1268" t="s">
        <v>6</v>
      </c>
      <c r="E1268">
        <v>1213</v>
      </c>
      <c r="F1268">
        <v>1080</v>
      </c>
      <c r="G1268" s="1">
        <v>89.035449299999996</v>
      </c>
      <c r="H1268">
        <v>0</v>
      </c>
      <c r="I1268" s="1">
        <v>0</v>
      </c>
    </row>
    <row r="1269" spans="1:9" x14ac:dyDescent="0.35">
      <c r="A1269">
        <v>8668</v>
      </c>
      <c r="B1269" t="s">
        <v>1280</v>
      </c>
      <c r="C1269" t="s">
        <v>320</v>
      </c>
      <c r="D1269" t="s">
        <v>6</v>
      </c>
      <c r="E1269">
        <v>91236</v>
      </c>
      <c r="F1269">
        <v>81196</v>
      </c>
      <c r="G1269" s="1">
        <v>88.995571920000003</v>
      </c>
      <c r="H1269">
        <v>25396</v>
      </c>
      <c r="I1269" s="1">
        <v>31.277402827725503</v>
      </c>
    </row>
    <row r="1270" spans="1:9" x14ac:dyDescent="0.35">
      <c r="A1270">
        <v>22690988</v>
      </c>
      <c r="B1270" t="s">
        <v>1281</v>
      </c>
      <c r="C1270" t="s">
        <v>5</v>
      </c>
      <c r="D1270" t="s">
        <v>50</v>
      </c>
      <c r="E1270" s="1">
        <v>24328</v>
      </c>
      <c r="F1270">
        <v>21647</v>
      </c>
      <c r="G1270" s="1">
        <v>88.979776389345616</v>
      </c>
      <c r="H1270">
        <v>18827</v>
      </c>
      <c r="I1270" s="1">
        <v>77.388194672805</v>
      </c>
    </row>
    <row r="1271" spans="1:9" x14ac:dyDescent="0.35">
      <c r="A1271">
        <v>55592</v>
      </c>
      <c r="B1271" t="s">
        <v>1282</v>
      </c>
      <c r="C1271" t="s">
        <v>5</v>
      </c>
      <c r="D1271" t="s">
        <v>78</v>
      </c>
      <c r="E1271">
        <v>1090</v>
      </c>
      <c r="F1271">
        <v>969</v>
      </c>
      <c r="G1271" s="1">
        <f>(F1271/E1271)*100</f>
        <v>88.899082568807344</v>
      </c>
      <c r="H1271">
        <v>623</v>
      </c>
      <c r="I1271" s="1">
        <v>57.155963302752291</v>
      </c>
    </row>
    <row r="1272" spans="1:9" x14ac:dyDescent="0.35">
      <c r="A1272">
        <v>22679012</v>
      </c>
      <c r="B1272" t="s">
        <v>1283</v>
      </c>
      <c r="C1272" t="s">
        <v>177</v>
      </c>
      <c r="D1272" t="s">
        <v>50</v>
      </c>
      <c r="E1272" s="1">
        <v>138069</v>
      </c>
      <c r="F1272">
        <v>122702</v>
      </c>
      <c r="G1272" s="1">
        <v>88.870057724760812</v>
      </c>
      <c r="H1272">
        <v>79492</v>
      </c>
      <c r="I1272" s="1">
        <v>57.574111494977153</v>
      </c>
    </row>
    <row r="1273" spans="1:9" x14ac:dyDescent="0.35">
      <c r="A1273">
        <v>8206</v>
      </c>
      <c r="B1273" t="s">
        <v>1284</v>
      </c>
      <c r="C1273" t="s">
        <v>177</v>
      </c>
      <c r="D1273" t="s">
        <v>6</v>
      </c>
      <c r="E1273">
        <v>8192</v>
      </c>
      <c r="F1273">
        <v>7280</v>
      </c>
      <c r="G1273" s="1">
        <v>88.8671875</v>
      </c>
      <c r="H1273">
        <v>2400</v>
      </c>
      <c r="I1273" s="1">
        <v>32.967032967032964</v>
      </c>
    </row>
    <row r="1274" spans="1:9" x14ac:dyDescent="0.35">
      <c r="A1274">
        <v>16801</v>
      </c>
      <c r="B1274" t="s">
        <v>1285</v>
      </c>
      <c r="C1274" t="s">
        <v>177</v>
      </c>
      <c r="D1274" t="s">
        <v>78</v>
      </c>
      <c r="E1274">
        <v>961</v>
      </c>
      <c r="F1274">
        <v>854</v>
      </c>
      <c r="G1274" s="1">
        <f>(F1274/E1274)*100</f>
        <v>88.865764828303853</v>
      </c>
      <c r="H1274">
        <v>346</v>
      </c>
      <c r="I1274" s="1">
        <v>36.004162330905309</v>
      </c>
    </row>
    <row r="1275" spans="1:9" x14ac:dyDescent="0.35">
      <c r="A1275">
        <v>22696207</v>
      </c>
      <c r="B1275" t="s">
        <v>1286</v>
      </c>
      <c r="C1275" t="s">
        <v>177</v>
      </c>
      <c r="D1275" t="s">
        <v>50</v>
      </c>
      <c r="E1275" s="1">
        <v>472116</v>
      </c>
      <c r="F1275">
        <v>419465</v>
      </c>
      <c r="G1275" s="1">
        <v>88.847867896872799</v>
      </c>
      <c r="H1275">
        <v>246597</v>
      </c>
      <c r="I1275" s="1">
        <v>52.232290369316011</v>
      </c>
    </row>
    <row r="1276" spans="1:9" x14ac:dyDescent="0.35">
      <c r="A1276">
        <v>11700</v>
      </c>
      <c r="B1276" t="s">
        <v>1287</v>
      </c>
      <c r="C1276" t="s">
        <v>177</v>
      </c>
      <c r="D1276" t="s">
        <v>78</v>
      </c>
      <c r="E1276">
        <v>10608</v>
      </c>
      <c r="F1276">
        <v>9423</v>
      </c>
      <c r="G1276" s="1">
        <f>(F1276/E1276)*100</f>
        <v>88.829185520361989</v>
      </c>
      <c r="H1276">
        <v>9052</v>
      </c>
      <c r="I1276" s="1">
        <v>85.331825037707389</v>
      </c>
    </row>
    <row r="1277" spans="1:9" x14ac:dyDescent="0.35">
      <c r="A1277">
        <v>12142</v>
      </c>
      <c r="B1277" t="s">
        <v>1288</v>
      </c>
      <c r="C1277" t="s">
        <v>301</v>
      </c>
      <c r="D1277" t="s">
        <v>6</v>
      </c>
      <c r="E1277">
        <v>1414148</v>
      </c>
      <c r="F1277">
        <v>1255879</v>
      </c>
      <c r="G1277" s="1">
        <v>88.808172839999997</v>
      </c>
      <c r="H1277">
        <v>901899</v>
      </c>
      <c r="I1277" s="1">
        <v>71.814163625635913</v>
      </c>
    </row>
    <row r="1278" spans="1:9" x14ac:dyDescent="0.35">
      <c r="A1278">
        <v>1099</v>
      </c>
      <c r="B1278" t="s">
        <v>1289</v>
      </c>
      <c r="C1278" t="s">
        <v>320</v>
      </c>
      <c r="D1278" t="s">
        <v>78</v>
      </c>
      <c r="E1278">
        <v>92242</v>
      </c>
      <c r="F1278">
        <v>81876</v>
      </c>
      <c r="G1278" s="1">
        <f>(F1278/E1278)*100</f>
        <v>88.762169076993132</v>
      </c>
      <c r="H1278">
        <v>53561</v>
      </c>
      <c r="I1278" s="1">
        <v>58.065740118384248</v>
      </c>
    </row>
    <row r="1279" spans="1:9" x14ac:dyDescent="0.35">
      <c r="A1279">
        <v>18766</v>
      </c>
      <c r="B1279" t="s">
        <v>1290</v>
      </c>
      <c r="C1279" t="s">
        <v>301</v>
      </c>
      <c r="D1279" t="s">
        <v>6</v>
      </c>
      <c r="E1279">
        <v>1840656</v>
      </c>
      <c r="F1279">
        <v>1633275</v>
      </c>
      <c r="G1279" s="1">
        <v>88.733310299999999</v>
      </c>
      <c r="H1279">
        <v>938545</v>
      </c>
      <c r="I1279" s="1">
        <v>57.463991060905236</v>
      </c>
    </row>
    <row r="1280" spans="1:9" x14ac:dyDescent="0.35">
      <c r="A1280">
        <v>22697742</v>
      </c>
      <c r="B1280" t="s">
        <v>1291</v>
      </c>
      <c r="C1280" t="s">
        <v>5</v>
      </c>
      <c r="D1280" t="s">
        <v>50</v>
      </c>
      <c r="E1280" s="1">
        <v>34988</v>
      </c>
      <c r="F1280">
        <v>31045</v>
      </c>
      <c r="G1280" s="1">
        <v>88.730421858923052</v>
      </c>
      <c r="H1280">
        <v>20685</v>
      </c>
      <c r="I1280" s="1">
        <v>59.120269806790901</v>
      </c>
    </row>
    <row r="1281" spans="1:9" x14ac:dyDescent="0.35">
      <c r="A1281">
        <v>22053</v>
      </c>
      <c r="B1281" t="s">
        <v>1292</v>
      </c>
      <c r="C1281" t="s">
        <v>301</v>
      </c>
      <c r="D1281" t="s">
        <v>6</v>
      </c>
      <c r="E1281">
        <v>1477377</v>
      </c>
      <c r="F1281">
        <v>1310878</v>
      </c>
      <c r="G1281" s="1">
        <v>88.730093940000003</v>
      </c>
      <c r="H1281">
        <v>914986</v>
      </c>
      <c r="I1281" s="1">
        <v>69.799477907173667</v>
      </c>
    </row>
    <row r="1282" spans="1:9" x14ac:dyDescent="0.35">
      <c r="A1282">
        <v>3816</v>
      </c>
      <c r="B1282" t="s">
        <v>1293</v>
      </c>
      <c r="C1282" t="s">
        <v>301</v>
      </c>
      <c r="D1282" t="s">
        <v>6</v>
      </c>
      <c r="E1282">
        <v>482301</v>
      </c>
      <c r="F1282">
        <v>427852</v>
      </c>
      <c r="G1282" s="1">
        <v>88.710577000000001</v>
      </c>
      <c r="H1282">
        <v>213800</v>
      </c>
      <c r="I1282" s="1">
        <v>49.970550564213795</v>
      </c>
    </row>
    <row r="1283" spans="1:9" x14ac:dyDescent="0.35">
      <c r="A1283">
        <v>22709182</v>
      </c>
      <c r="B1283" t="s">
        <v>1294</v>
      </c>
      <c r="C1283" t="s">
        <v>177</v>
      </c>
      <c r="D1283" t="s">
        <v>50</v>
      </c>
      <c r="E1283" s="1">
        <v>23904</v>
      </c>
      <c r="F1283">
        <v>21196</v>
      </c>
      <c r="G1283" s="1">
        <v>88.671352074966535</v>
      </c>
      <c r="H1283">
        <v>18966</v>
      </c>
      <c r="I1283" s="1">
        <v>79.342369477911646</v>
      </c>
    </row>
    <row r="1284" spans="1:9" x14ac:dyDescent="0.35">
      <c r="A1284">
        <v>8970</v>
      </c>
      <c r="B1284" t="s">
        <v>1295</v>
      </c>
      <c r="C1284" t="s">
        <v>320</v>
      </c>
      <c r="D1284" t="s">
        <v>6</v>
      </c>
      <c r="E1284">
        <v>329508</v>
      </c>
      <c r="F1284">
        <v>292106</v>
      </c>
      <c r="G1284" s="1">
        <v>88.649137499999995</v>
      </c>
      <c r="H1284">
        <v>117489</v>
      </c>
      <c r="I1284" s="1">
        <v>40.221358000178022</v>
      </c>
    </row>
    <row r="1285" spans="1:9" x14ac:dyDescent="0.35">
      <c r="A1285">
        <v>22727445</v>
      </c>
      <c r="B1285" t="s">
        <v>1296</v>
      </c>
      <c r="C1285" t="s">
        <v>301</v>
      </c>
      <c r="D1285" t="s">
        <v>50</v>
      </c>
      <c r="E1285" s="1">
        <v>410133</v>
      </c>
      <c r="F1285">
        <v>363521</v>
      </c>
      <c r="G1285" s="1">
        <v>88.634906237732636</v>
      </c>
      <c r="H1285">
        <v>176329</v>
      </c>
      <c r="I1285" s="1">
        <v>42.993126619901354</v>
      </c>
    </row>
    <row r="1286" spans="1:9" x14ac:dyDescent="0.35">
      <c r="A1286">
        <v>54536</v>
      </c>
      <c r="B1286" t="s">
        <v>1297</v>
      </c>
      <c r="C1286" t="s">
        <v>5</v>
      </c>
      <c r="D1286" t="s">
        <v>78</v>
      </c>
      <c r="E1286">
        <v>8989</v>
      </c>
      <c r="F1286">
        <v>7965</v>
      </c>
      <c r="G1286" s="1">
        <f>(F1286/E1286)*100</f>
        <v>88.608299032150413</v>
      </c>
      <c r="H1286">
        <v>3425</v>
      </c>
      <c r="I1286" s="1">
        <v>38.102124819223491</v>
      </c>
    </row>
    <row r="1287" spans="1:9" x14ac:dyDescent="0.35">
      <c r="A1287">
        <v>22695849</v>
      </c>
      <c r="B1287" t="s">
        <v>1298</v>
      </c>
      <c r="C1287" t="s">
        <v>301</v>
      </c>
      <c r="D1287" t="s">
        <v>50</v>
      </c>
      <c r="E1287" s="1">
        <v>1003976</v>
      </c>
      <c r="F1287">
        <v>889327</v>
      </c>
      <c r="G1287" s="1">
        <v>88.58050391642827</v>
      </c>
      <c r="H1287">
        <v>425974</v>
      </c>
      <c r="I1287" s="1">
        <v>42.428703474983465</v>
      </c>
    </row>
    <row r="1288" spans="1:9" x14ac:dyDescent="0.35">
      <c r="A1288">
        <v>3441</v>
      </c>
      <c r="B1288" t="s">
        <v>1299</v>
      </c>
      <c r="C1288" t="s">
        <v>301</v>
      </c>
      <c r="D1288" t="s">
        <v>78</v>
      </c>
      <c r="E1288">
        <v>11517</v>
      </c>
      <c r="F1288">
        <v>10197</v>
      </c>
      <c r="G1288" s="1">
        <f>(F1288/E1288)*100</f>
        <v>88.53868194842407</v>
      </c>
      <c r="H1288">
        <v>9867</v>
      </c>
      <c r="I1288" s="1">
        <v>85.673352435530077</v>
      </c>
    </row>
    <row r="1289" spans="1:9" x14ac:dyDescent="0.35">
      <c r="A1289">
        <v>22682517</v>
      </c>
      <c r="B1289" t="s">
        <v>1300</v>
      </c>
      <c r="C1289" t="s">
        <v>5</v>
      </c>
      <c r="D1289" t="s">
        <v>50</v>
      </c>
      <c r="E1289" s="1">
        <v>23371</v>
      </c>
      <c r="F1289">
        <v>20687</v>
      </c>
      <c r="G1289" s="1">
        <v>88.515681827906377</v>
      </c>
      <c r="H1289">
        <v>18457</v>
      </c>
      <c r="I1289" s="1">
        <v>78.973942064952297</v>
      </c>
    </row>
    <row r="1290" spans="1:9" x14ac:dyDescent="0.35">
      <c r="A1290">
        <v>54501</v>
      </c>
      <c r="B1290" t="s">
        <v>1301</v>
      </c>
      <c r="C1290" t="s">
        <v>5</v>
      </c>
      <c r="D1290" t="s">
        <v>78</v>
      </c>
      <c r="E1290">
        <v>2977</v>
      </c>
      <c r="F1290">
        <v>2635</v>
      </c>
      <c r="G1290" s="1">
        <f>(F1290/E1290)*100</f>
        <v>88.511924756466243</v>
      </c>
      <c r="H1290">
        <v>1154</v>
      </c>
      <c r="I1290" s="1">
        <v>38.763856231105137</v>
      </c>
    </row>
    <row r="1291" spans="1:9" x14ac:dyDescent="0.35">
      <c r="A1291">
        <v>16890</v>
      </c>
      <c r="B1291" t="s">
        <v>1302</v>
      </c>
      <c r="C1291" t="s">
        <v>301</v>
      </c>
      <c r="D1291" t="s">
        <v>6</v>
      </c>
      <c r="E1291">
        <v>223243</v>
      </c>
      <c r="F1291">
        <v>197520</v>
      </c>
      <c r="G1291" s="1">
        <v>88.47757824</v>
      </c>
      <c r="H1291">
        <v>133400</v>
      </c>
      <c r="I1291" s="1">
        <v>67.537464560550831</v>
      </c>
    </row>
    <row r="1292" spans="1:9" x14ac:dyDescent="0.35">
      <c r="A1292">
        <v>2279</v>
      </c>
      <c r="B1292" t="s">
        <v>1303</v>
      </c>
      <c r="C1292" t="s">
        <v>177</v>
      </c>
      <c r="D1292" t="s">
        <v>6</v>
      </c>
      <c r="E1292">
        <v>885047</v>
      </c>
      <c r="F1292">
        <v>782425</v>
      </c>
      <c r="G1292" s="1">
        <v>88.404909570000001</v>
      </c>
      <c r="H1292">
        <v>473853</v>
      </c>
      <c r="I1292" s="1">
        <v>60.562098603700029</v>
      </c>
    </row>
    <row r="1293" spans="1:9" x14ac:dyDescent="0.35">
      <c r="A1293">
        <v>22691896</v>
      </c>
      <c r="B1293" t="s">
        <v>1304</v>
      </c>
      <c r="C1293" t="s">
        <v>301</v>
      </c>
      <c r="D1293" t="s">
        <v>50</v>
      </c>
      <c r="E1293" s="1">
        <v>10178396</v>
      </c>
      <c r="F1293">
        <v>8996224</v>
      </c>
      <c r="G1293" s="1">
        <v>88.385478419192964</v>
      </c>
      <c r="H1293">
        <v>6744353</v>
      </c>
      <c r="I1293" s="1">
        <v>66.261452197379626</v>
      </c>
    </row>
    <row r="1294" spans="1:9" x14ac:dyDescent="0.35">
      <c r="A1294">
        <v>56765</v>
      </c>
      <c r="B1294" t="s">
        <v>1305</v>
      </c>
      <c r="C1294" t="s">
        <v>5</v>
      </c>
      <c r="D1294" t="s">
        <v>78</v>
      </c>
      <c r="E1294">
        <v>413</v>
      </c>
      <c r="F1294">
        <v>365</v>
      </c>
      <c r="G1294" s="1">
        <f>(F1294/E1294)*100</f>
        <v>88.377723970944317</v>
      </c>
      <c r="H1294">
        <v>256</v>
      </c>
      <c r="I1294" s="1">
        <v>61.985472154963681</v>
      </c>
    </row>
    <row r="1295" spans="1:9" x14ac:dyDescent="0.35">
      <c r="A1295">
        <v>22694053</v>
      </c>
      <c r="B1295" t="s">
        <v>1306</v>
      </c>
      <c r="C1295" t="s">
        <v>5</v>
      </c>
      <c r="D1295" t="s">
        <v>50</v>
      </c>
      <c r="E1295" s="1">
        <v>11845058</v>
      </c>
      <c r="F1295">
        <v>10463588</v>
      </c>
      <c r="G1295" s="1">
        <v>88.337161371434405</v>
      </c>
      <c r="H1295">
        <v>7869328</v>
      </c>
      <c r="I1295" s="1">
        <v>66.43553792645001</v>
      </c>
    </row>
    <row r="1296" spans="1:9" x14ac:dyDescent="0.35">
      <c r="A1296">
        <v>56940</v>
      </c>
      <c r="B1296" t="s">
        <v>1307</v>
      </c>
      <c r="C1296" t="s">
        <v>177</v>
      </c>
      <c r="D1296" t="s">
        <v>78</v>
      </c>
      <c r="E1296">
        <v>7056</v>
      </c>
      <c r="F1296">
        <v>6230</v>
      </c>
      <c r="G1296" s="1">
        <f>(F1296/E1296)*100</f>
        <v>88.293650793650784</v>
      </c>
      <c r="H1296">
        <v>1320</v>
      </c>
      <c r="I1296" s="1">
        <v>18.707482993197281</v>
      </c>
    </row>
    <row r="1297" spans="1:9" x14ac:dyDescent="0.35">
      <c r="A1297">
        <v>54468</v>
      </c>
      <c r="B1297" t="s">
        <v>1308</v>
      </c>
      <c r="C1297" t="s">
        <v>177</v>
      </c>
      <c r="D1297" t="s">
        <v>78</v>
      </c>
      <c r="E1297">
        <v>3613</v>
      </c>
      <c r="F1297">
        <v>3189</v>
      </c>
      <c r="G1297" s="1">
        <f>(F1297/E1297)*100</f>
        <v>88.264600055355658</v>
      </c>
      <c r="H1297">
        <v>689</v>
      </c>
      <c r="I1297" s="1">
        <v>19.070024910047053</v>
      </c>
    </row>
    <row r="1298" spans="1:9" x14ac:dyDescent="0.35">
      <c r="A1298">
        <v>136812</v>
      </c>
      <c r="B1298" t="s">
        <v>1309</v>
      </c>
      <c r="C1298" t="s">
        <v>320</v>
      </c>
      <c r="D1298" t="s">
        <v>6</v>
      </c>
      <c r="E1298">
        <v>44008</v>
      </c>
      <c r="F1298">
        <v>38826</v>
      </c>
      <c r="G1298" s="1">
        <v>88.224868209999997</v>
      </c>
      <c r="H1298">
        <v>2626</v>
      </c>
      <c r="I1298" s="1">
        <v>6.7635089888219229</v>
      </c>
    </row>
    <row r="1299" spans="1:9" x14ac:dyDescent="0.35">
      <c r="A1299">
        <v>55195</v>
      </c>
      <c r="B1299" t="s">
        <v>1310</v>
      </c>
      <c r="C1299" t="s">
        <v>320</v>
      </c>
      <c r="D1299" t="s">
        <v>78</v>
      </c>
      <c r="E1299">
        <v>3480</v>
      </c>
      <c r="F1299">
        <v>3070</v>
      </c>
      <c r="G1299" s="1">
        <f>(F1299/E1299)*100</f>
        <v>88.218390804597703</v>
      </c>
      <c r="H1299">
        <v>3018</v>
      </c>
      <c r="I1299" s="1">
        <v>86.724137931034477</v>
      </c>
    </row>
    <row r="1300" spans="1:9" x14ac:dyDescent="0.35">
      <c r="A1300">
        <v>22709134</v>
      </c>
      <c r="B1300" t="s">
        <v>1311</v>
      </c>
      <c r="C1300" t="s">
        <v>320</v>
      </c>
      <c r="D1300" t="s">
        <v>50</v>
      </c>
      <c r="E1300" s="1">
        <v>680094</v>
      </c>
      <c r="F1300">
        <v>599925</v>
      </c>
      <c r="G1300" s="1">
        <v>88.212070684346571</v>
      </c>
      <c r="H1300">
        <v>298699</v>
      </c>
      <c r="I1300" s="1">
        <v>43.920252200431115</v>
      </c>
    </row>
    <row r="1301" spans="1:9" x14ac:dyDescent="0.35">
      <c r="A1301">
        <v>55244</v>
      </c>
      <c r="B1301" t="s">
        <v>1312</v>
      </c>
      <c r="C1301" t="s">
        <v>301</v>
      </c>
      <c r="D1301" t="s">
        <v>78</v>
      </c>
      <c r="E1301">
        <v>9657</v>
      </c>
      <c r="F1301">
        <v>8518</v>
      </c>
      <c r="G1301" s="1">
        <f>(F1301/E1301)*100</f>
        <v>88.20544682613648</v>
      </c>
      <c r="H1301">
        <v>6458</v>
      </c>
      <c r="I1301" s="1">
        <v>66.873770322046184</v>
      </c>
    </row>
    <row r="1302" spans="1:9" x14ac:dyDescent="0.35">
      <c r="A1302">
        <v>22696628</v>
      </c>
      <c r="B1302" t="s">
        <v>1313</v>
      </c>
      <c r="C1302" t="s">
        <v>5</v>
      </c>
      <c r="D1302" t="s">
        <v>50</v>
      </c>
      <c r="E1302" s="1">
        <v>81344</v>
      </c>
      <c r="F1302">
        <v>71735</v>
      </c>
      <c r="G1302" s="1">
        <v>88.187204956726987</v>
      </c>
      <c r="H1302">
        <v>46156</v>
      </c>
      <c r="I1302" s="1">
        <v>56.741738788355619</v>
      </c>
    </row>
    <row r="1303" spans="1:9" x14ac:dyDescent="0.35">
      <c r="A1303">
        <v>22696186</v>
      </c>
      <c r="B1303" t="s">
        <v>1314</v>
      </c>
      <c r="C1303" t="s">
        <v>320</v>
      </c>
      <c r="D1303" t="s">
        <v>50</v>
      </c>
      <c r="E1303" s="1">
        <v>1095906</v>
      </c>
      <c r="F1303">
        <v>966313</v>
      </c>
      <c r="G1303" s="1">
        <v>88.174806963370941</v>
      </c>
      <c r="H1303">
        <v>531933</v>
      </c>
      <c r="I1303" s="1">
        <v>48.538195794164828</v>
      </c>
    </row>
    <row r="1304" spans="1:9" x14ac:dyDescent="0.35">
      <c r="A1304">
        <v>22678395</v>
      </c>
      <c r="B1304" t="s">
        <v>1315</v>
      </c>
      <c r="C1304" t="s">
        <v>320</v>
      </c>
      <c r="D1304" t="s">
        <v>50</v>
      </c>
      <c r="E1304" s="1">
        <v>81744</v>
      </c>
      <c r="F1304">
        <v>72069</v>
      </c>
      <c r="G1304" s="1">
        <v>88.164268937169695</v>
      </c>
      <c r="H1304">
        <v>46306</v>
      </c>
      <c r="I1304" s="1">
        <v>56.647582697201017</v>
      </c>
    </row>
    <row r="1305" spans="1:9" x14ac:dyDescent="0.35">
      <c r="A1305">
        <v>22720940</v>
      </c>
      <c r="B1305" t="s">
        <v>1316</v>
      </c>
      <c r="C1305" t="s">
        <v>320</v>
      </c>
      <c r="D1305" t="s">
        <v>50</v>
      </c>
      <c r="E1305" s="1">
        <v>3570</v>
      </c>
      <c r="F1305">
        <v>3147</v>
      </c>
      <c r="G1305" s="1">
        <v>88.151260504201673</v>
      </c>
      <c r="H1305">
        <v>2471</v>
      </c>
      <c r="I1305" s="1">
        <v>69.215686274509807</v>
      </c>
    </row>
    <row r="1306" spans="1:9" x14ac:dyDescent="0.35">
      <c r="A1306">
        <v>12556</v>
      </c>
      <c r="B1306" t="s">
        <v>1317</v>
      </c>
      <c r="C1306" t="s">
        <v>5</v>
      </c>
      <c r="D1306" t="s">
        <v>6</v>
      </c>
      <c r="E1306">
        <v>5723</v>
      </c>
      <c r="F1306">
        <v>5044</v>
      </c>
      <c r="G1306" s="1">
        <v>88.135593220000004</v>
      </c>
      <c r="H1306">
        <v>4386</v>
      </c>
      <c r="I1306" s="1">
        <v>86.954797779540044</v>
      </c>
    </row>
    <row r="1307" spans="1:9" x14ac:dyDescent="0.35">
      <c r="A1307">
        <v>22697444</v>
      </c>
      <c r="B1307" t="s">
        <v>1318</v>
      </c>
      <c r="C1307" t="s">
        <v>301</v>
      </c>
      <c r="D1307" t="s">
        <v>50</v>
      </c>
      <c r="E1307" s="1">
        <v>298565</v>
      </c>
      <c r="F1307">
        <v>263086</v>
      </c>
      <c r="G1307" s="1">
        <v>88.116825481888355</v>
      </c>
      <c r="H1307">
        <v>209623</v>
      </c>
      <c r="I1307" s="1">
        <v>70.210171989349064</v>
      </c>
    </row>
    <row r="1308" spans="1:9" x14ac:dyDescent="0.35">
      <c r="A1308">
        <v>12559</v>
      </c>
      <c r="B1308" t="s">
        <v>1319</v>
      </c>
      <c r="C1308" t="s">
        <v>177</v>
      </c>
      <c r="D1308" t="s">
        <v>6</v>
      </c>
      <c r="E1308">
        <v>28060</v>
      </c>
      <c r="F1308">
        <v>24722</v>
      </c>
      <c r="G1308" s="1">
        <v>88.104062720000002</v>
      </c>
      <c r="H1308">
        <v>10822</v>
      </c>
      <c r="I1308" s="1">
        <v>43.774775503600033</v>
      </c>
    </row>
    <row r="1309" spans="1:9" x14ac:dyDescent="0.35">
      <c r="A1309">
        <v>22680556</v>
      </c>
      <c r="B1309" t="s">
        <v>1320</v>
      </c>
      <c r="C1309" t="s">
        <v>301</v>
      </c>
      <c r="D1309" t="s">
        <v>50</v>
      </c>
      <c r="E1309" s="1">
        <v>5896</v>
      </c>
      <c r="F1309">
        <v>5194</v>
      </c>
      <c r="G1309" s="1">
        <v>88.093622795115337</v>
      </c>
      <c r="H1309">
        <v>3401</v>
      </c>
      <c r="I1309" s="1">
        <v>57.683175033921309</v>
      </c>
    </row>
    <row r="1310" spans="1:9" x14ac:dyDescent="0.35">
      <c r="A1310">
        <v>55872</v>
      </c>
      <c r="B1310" t="s">
        <v>1321</v>
      </c>
      <c r="C1310" t="s">
        <v>5</v>
      </c>
      <c r="D1310" t="s">
        <v>78</v>
      </c>
      <c r="E1310">
        <v>109</v>
      </c>
      <c r="F1310">
        <v>96</v>
      </c>
      <c r="G1310" s="1">
        <f>(F1310/E1310)*100</f>
        <v>88.073394495412856</v>
      </c>
      <c r="H1310">
        <v>0</v>
      </c>
      <c r="I1310" s="1">
        <v>0</v>
      </c>
    </row>
    <row r="1311" spans="1:9" x14ac:dyDescent="0.35">
      <c r="A1311">
        <v>10613</v>
      </c>
      <c r="B1311" t="s">
        <v>1322</v>
      </c>
      <c r="C1311" t="s">
        <v>5</v>
      </c>
      <c r="D1311" t="s">
        <v>78</v>
      </c>
      <c r="E1311">
        <v>2225</v>
      </c>
      <c r="F1311">
        <v>1959</v>
      </c>
      <c r="G1311" s="1">
        <f>(F1311/E1311)*100</f>
        <v>88.044943820224717</v>
      </c>
      <c r="H1311">
        <v>1934</v>
      </c>
      <c r="I1311" s="1">
        <v>86.921348314606746</v>
      </c>
    </row>
    <row r="1312" spans="1:9" x14ac:dyDescent="0.35">
      <c r="A1312">
        <v>22686395</v>
      </c>
      <c r="B1312" t="s">
        <v>1323</v>
      </c>
      <c r="C1312" t="s">
        <v>320</v>
      </c>
      <c r="D1312" t="s">
        <v>50</v>
      </c>
      <c r="E1312" s="1">
        <v>743</v>
      </c>
      <c r="F1312">
        <v>654</v>
      </c>
      <c r="G1312" s="1">
        <v>88.021534320323013</v>
      </c>
      <c r="H1312">
        <v>368</v>
      </c>
      <c r="I1312" s="1">
        <v>49.52893674293405</v>
      </c>
    </row>
    <row r="1313" spans="1:9" x14ac:dyDescent="0.35">
      <c r="A1313">
        <v>10548</v>
      </c>
      <c r="B1313" t="s">
        <v>1324</v>
      </c>
      <c r="C1313" t="s">
        <v>177</v>
      </c>
      <c r="D1313" t="s">
        <v>6</v>
      </c>
      <c r="E1313">
        <v>631346</v>
      </c>
      <c r="F1313">
        <v>555332</v>
      </c>
      <c r="G1313" s="1">
        <v>87.960009249999999</v>
      </c>
      <c r="H1313">
        <v>297182</v>
      </c>
      <c r="I1313" s="1">
        <v>53.514294151966745</v>
      </c>
    </row>
    <row r="1314" spans="1:9" x14ac:dyDescent="0.35">
      <c r="A1314">
        <v>58718</v>
      </c>
      <c r="B1314" t="s">
        <v>1325</v>
      </c>
      <c r="C1314" t="s">
        <v>320</v>
      </c>
      <c r="D1314" t="s">
        <v>78</v>
      </c>
      <c r="E1314">
        <v>11826</v>
      </c>
      <c r="F1314">
        <v>10400</v>
      </c>
      <c r="G1314" s="1">
        <f>(F1314/E1314)*100</f>
        <v>87.941823101640452</v>
      </c>
      <c r="H1314">
        <v>3590</v>
      </c>
      <c r="I1314" s="1">
        <v>30.356840859123963</v>
      </c>
    </row>
    <row r="1315" spans="1:9" x14ac:dyDescent="0.35">
      <c r="A1315">
        <v>21212</v>
      </c>
      <c r="B1315" t="s">
        <v>1326</v>
      </c>
      <c r="C1315" t="s">
        <v>320</v>
      </c>
      <c r="D1315" t="s">
        <v>6</v>
      </c>
      <c r="E1315">
        <v>21008</v>
      </c>
      <c r="F1315">
        <v>18474</v>
      </c>
      <c r="G1315" s="1">
        <v>87.937928409999998</v>
      </c>
      <c r="H1315">
        <v>17979</v>
      </c>
      <c r="I1315" s="1">
        <v>97.320558622929525</v>
      </c>
    </row>
    <row r="1316" spans="1:9" x14ac:dyDescent="0.35">
      <c r="A1316">
        <v>41033</v>
      </c>
      <c r="B1316" t="s">
        <v>1327</v>
      </c>
      <c r="C1316" t="s">
        <v>320</v>
      </c>
      <c r="D1316" t="s">
        <v>78</v>
      </c>
      <c r="E1316">
        <v>57476</v>
      </c>
      <c r="F1316">
        <v>50524</v>
      </c>
      <c r="G1316" s="1">
        <f>(F1316/E1316)*100</f>
        <v>87.90451666782657</v>
      </c>
      <c r="H1316">
        <v>35961</v>
      </c>
      <c r="I1316" s="1">
        <v>62.566984480478801</v>
      </c>
    </row>
    <row r="1317" spans="1:9" x14ac:dyDescent="0.35">
      <c r="A1317">
        <v>9672</v>
      </c>
      <c r="B1317" t="s">
        <v>1328</v>
      </c>
      <c r="C1317" t="s">
        <v>5</v>
      </c>
      <c r="D1317" t="s">
        <v>6</v>
      </c>
      <c r="E1317">
        <v>2401</v>
      </c>
      <c r="F1317">
        <v>2110</v>
      </c>
      <c r="G1317" s="1">
        <v>87.880049979999995</v>
      </c>
      <c r="H1317">
        <v>520</v>
      </c>
      <c r="I1317" s="1">
        <v>24.644549763033176</v>
      </c>
    </row>
    <row r="1318" spans="1:9" x14ac:dyDescent="0.35">
      <c r="A1318">
        <v>20759</v>
      </c>
      <c r="B1318" t="s">
        <v>1329</v>
      </c>
      <c r="C1318" t="s">
        <v>320</v>
      </c>
      <c r="D1318" t="s">
        <v>6</v>
      </c>
      <c r="E1318">
        <v>7011</v>
      </c>
      <c r="F1318">
        <v>6160</v>
      </c>
      <c r="G1318" s="1">
        <v>87.861931249999998</v>
      </c>
      <c r="H1318">
        <v>310</v>
      </c>
      <c r="I1318" s="1">
        <v>5.0324675324675328</v>
      </c>
    </row>
    <row r="1319" spans="1:9" x14ac:dyDescent="0.35">
      <c r="A1319">
        <v>6437</v>
      </c>
      <c r="B1319" t="s">
        <v>1330</v>
      </c>
      <c r="C1319" t="s">
        <v>177</v>
      </c>
      <c r="D1319" t="s">
        <v>6</v>
      </c>
      <c r="E1319">
        <v>5591</v>
      </c>
      <c r="F1319">
        <v>4910</v>
      </c>
      <c r="G1319" s="1">
        <v>87.81971025</v>
      </c>
      <c r="H1319">
        <v>680</v>
      </c>
      <c r="I1319" s="1">
        <v>13.849287169042771</v>
      </c>
    </row>
    <row r="1320" spans="1:9" x14ac:dyDescent="0.35">
      <c r="A1320">
        <v>10614</v>
      </c>
      <c r="B1320" t="s">
        <v>1331</v>
      </c>
      <c r="C1320" t="s">
        <v>177</v>
      </c>
      <c r="D1320" t="s">
        <v>78</v>
      </c>
      <c r="E1320">
        <v>6624</v>
      </c>
      <c r="F1320">
        <v>5817</v>
      </c>
      <c r="G1320" s="1">
        <f>(F1320/E1320)*100</f>
        <v>87.81702898550725</v>
      </c>
      <c r="H1320">
        <v>5321</v>
      </c>
      <c r="I1320" s="1">
        <v>80.329106280193244</v>
      </c>
    </row>
    <row r="1321" spans="1:9" x14ac:dyDescent="0.35">
      <c r="A1321">
        <v>9618</v>
      </c>
      <c r="B1321" t="s">
        <v>1332</v>
      </c>
      <c r="C1321" t="s">
        <v>177</v>
      </c>
      <c r="D1321" t="s">
        <v>6</v>
      </c>
      <c r="E1321">
        <v>2063</v>
      </c>
      <c r="F1321">
        <v>1811</v>
      </c>
      <c r="G1321" s="1">
        <v>87.784779450000002</v>
      </c>
      <c r="H1321">
        <v>1280</v>
      </c>
      <c r="I1321" s="1">
        <v>70.679182771949201</v>
      </c>
    </row>
    <row r="1322" spans="1:9" x14ac:dyDescent="0.35">
      <c r="A1322">
        <v>22691198</v>
      </c>
      <c r="B1322" t="s">
        <v>1333</v>
      </c>
      <c r="C1322" t="s">
        <v>320</v>
      </c>
      <c r="D1322" t="s">
        <v>50</v>
      </c>
      <c r="E1322" s="1">
        <v>1128101</v>
      </c>
      <c r="F1322">
        <v>990052</v>
      </c>
      <c r="G1322" s="1">
        <v>87.762709190045925</v>
      </c>
      <c r="H1322">
        <v>545642</v>
      </c>
      <c r="I1322" s="1">
        <v>48.368186891067374</v>
      </c>
    </row>
    <row r="1323" spans="1:9" x14ac:dyDescent="0.35">
      <c r="A1323">
        <v>41239</v>
      </c>
      <c r="B1323" t="s">
        <v>1334</v>
      </c>
      <c r="C1323" t="s">
        <v>177</v>
      </c>
      <c r="D1323" t="s">
        <v>78</v>
      </c>
      <c r="E1323">
        <v>147</v>
      </c>
      <c r="F1323">
        <v>129</v>
      </c>
      <c r="G1323" s="1">
        <f>(F1323/E1323)*100</f>
        <v>87.755102040816325</v>
      </c>
      <c r="H1323">
        <v>92</v>
      </c>
      <c r="I1323" s="1">
        <v>62.585034013605444</v>
      </c>
    </row>
    <row r="1324" spans="1:9" x14ac:dyDescent="0.35">
      <c r="A1324">
        <v>9917</v>
      </c>
      <c r="B1324" t="s">
        <v>1335</v>
      </c>
      <c r="C1324" t="s">
        <v>177</v>
      </c>
      <c r="D1324" t="s">
        <v>6</v>
      </c>
      <c r="E1324">
        <v>2128</v>
      </c>
      <c r="F1324">
        <v>1867</v>
      </c>
      <c r="G1324" s="1">
        <v>87.734962409999994</v>
      </c>
      <c r="H1324">
        <v>597</v>
      </c>
      <c r="I1324" s="1">
        <v>31.97643277986074</v>
      </c>
    </row>
    <row r="1325" spans="1:9" x14ac:dyDescent="0.35">
      <c r="A1325">
        <v>22724163</v>
      </c>
      <c r="B1325" t="s">
        <v>1336</v>
      </c>
      <c r="C1325" t="s">
        <v>177</v>
      </c>
      <c r="D1325" t="s">
        <v>50</v>
      </c>
      <c r="E1325" s="1">
        <v>1741</v>
      </c>
      <c r="F1325">
        <v>1527</v>
      </c>
      <c r="G1325" s="1">
        <v>87.708213670304431</v>
      </c>
      <c r="H1325">
        <v>715</v>
      </c>
      <c r="I1325" s="1">
        <v>41.06835152211373</v>
      </c>
    </row>
    <row r="1326" spans="1:9" x14ac:dyDescent="0.35">
      <c r="A1326">
        <v>56957</v>
      </c>
      <c r="B1326" t="s">
        <v>1337</v>
      </c>
      <c r="C1326" t="s">
        <v>177</v>
      </c>
      <c r="D1326" t="s">
        <v>78</v>
      </c>
      <c r="E1326">
        <v>819</v>
      </c>
      <c r="F1326">
        <v>718</v>
      </c>
      <c r="G1326" s="1">
        <f>(F1326/E1326)*100</f>
        <v>87.667887667887669</v>
      </c>
      <c r="H1326">
        <v>718</v>
      </c>
      <c r="I1326" s="1">
        <v>87.667887667887669</v>
      </c>
    </row>
    <row r="1327" spans="1:9" x14ac:dyDescent="0.35">
      <c r="A1327">
        <v>22679726</v>
      </c>
      <c r="B1327" t="s">
        <v>1338</v>
      </c>
      <c r="C1327" t="s">
        <v>301</v>
      </c>
      <c r="D1327" t="s">
        <v>50</v>
      </c>
      <c r="E1327" s="1">
        <v>91776</v>
      </c>
      <c r="F1327">
        <v>80435</v>
      </c>
      <c r="G1327" s="1">
        <v>87.642738842398884</v>
      </c>
      <c r="H1327">
        <v>76824</v>
      </c>
      <c r="I1327" s="1">
        <v>83.708158995815893</v>
      </c>
    </row>
    <row r="1328" spans="1:9" x14ac:dyDescent="0.35">
      <c r="A1328">
        <v>179234</v>
      </c>
      <c r="B1328" t="s">
        <v>1339</v>
      </c>
      <c r="C1328" t="s">
        <v>5</v>
      </c>
      <c r="D1328" t="s">
        <v>6</v>
      </c>
      <c r="E1328">
        <v>97</v>
      </c>
      <c r="F1328">
        <v>85</v>
      </c>
      <c r="G1328" s="1">
        <v>87.62886598</v>
      </c>
      <c r="H1328">
        <v>83</v>
      </c>
      <c r="I1328" s="1">
        <v>97.647058823529406</v>
      </c>
    </row>
    <row r="1329" spans="1:9" x14ac:dyDescent="0.35">
      <c r="A1329">
        <v>22735692</v>
      </c>
      <c r="B1329" t="s">
        <v>1340</v>
      </c>
      <c r="C1329" t="s">
        <v>177</v>
      </c>
      <c r="D1329" t="s">
        <v>50</v>
      </c>
      <c r="E1329" s="1">
        <v>1393416</v>
      </c>
      <c r="F1329">
        <v>1220910</v>
      </c>
      <c r="G1329" s="1">
        <v>87.619921114728115</v>
      </c>
      <c r="H1329">
        <v>740510</v>
      </c>
      <c r="I1329" s="1">
        <v>53.143497706356179</v>
      </c>
    </row>
    <row r="1330" spans="1:9" x14ac:dyDescent="0.35">
      <c r="A1330">
        <v>18583</v>
      </c>
      <c r="B1330" t="s">
        <v>1341</v>
      </c>
      <c r="C1330" t="s">
        <v>320</v>
      </c>
      <c r="D1330" t="s">
        <v>78</v>
      </c>
      <c r="E1330">
        <v>17237</v>
      </c>
      <c r="F1330">
        <v>15101</v>
      </c>
      <c r="G1330" s="1">
        <f>(F1330/E1330)*100</f>
        <v>87.608052445321121</v>
      </c>
      <c r="H1330">
        <v>8901</v>
      </c>
      <c r="I1330" s="1">
        <v>51.638916284736325</v>
      </c>
    </row>
    <row r="1331" spans="1:9" x14ac:dyDescent="0.35">
      <c r="A1331">
        <v>44784</v>
      </c>
      <c r="B1331" t="s">
        <v>1342</v>
      </c>
      <c r="C1331" t="s">
        <v>320</v>
      </c>
      <c r="D1331" t="s">
        <v>6</v>
      </c>
      <c r="E1331">
        <v>22675</v>
      </c>
      <c r="F1331">
        <v>19863</v>
      </c>
      <c r="G1331" s="1">
        <v>87.598676960000006</v>
      </c>
      <c r="H1331">
        <v>9163</v>
      </c>
      <c r="I1331" s="1">
        <v>46.130997331722298</v>
      </c>
    </row>
    <row r="1332" spans="1:9" x14ac:dyDescent="0.35">
      <c r="A1332">
        <v>18722</v>
      </c>
      <c r="B1332" t="s">
        <v>1343</v>
      </c>
      <c r="C1332" t="s">
        <v>301</v>
      </c>
      <c r="D1332" t="s">
        <v>6</v>
      </c>
      <c r="E1332">
        <v>37589</v>
      </c>
      <c r="F1332">
        <v>32922</v>
      </c>
      <c r="G1332" s="1">
        <v>87.584133660000006</v>
      </c>
      <c r="H1332">
        <v>21222</v>
      </c>
      <c r="I1332" s="1">
        <v>64.46145434663751</v>
      </c>
    </row>
    <row r="1333" spans="1:9" x14ac:dyDescent="0.35">
      <c r="A1333">
        <v>22715856</v>
      </c>
      <c r="B1333" t="s">
        <v>1344</v>
      </c>
      <c r="C1333" t="s">
        <v>320</v>
      </c>
      <c r="D1333" t="s">
        <v>50</v>
      </c>
      <c r="E1333" s="1">
        <v>62949</v>
      </c>
      <c r="F1333">
        <v>55133</v>
      </c>
      <c r="G1333" s="1">
        <v>87.583599421754116</v>
      </c>
      <c r="H1333">
        <v>35633</v>
      </c>
      <c r="I1333" s="1">
        <v>56.606141479610486</v>
      </c>
    </row>
    <row r="1334" spans="1:9" x14ac:dyDescent="0.35">
      <c r="A1334">
        <v>22696042</v>
      </c>
      <c r="B1334" t="s">
        <v>1345</v>
      </c>
      <c r="C1334" t="s">
        <v>320</v>
      </c>
      <c r="D1334" t="s">
        <v>50</v>
      </c>
      <c r="E1334" s="1">
        <v>131363</v>
      </c>
      <c r="F1334">
        <v>115003</v>
      </c>
      <c r="G1334" s="1">
        <v>87.545960430258134</v>
      </c>
      <c r="H1334">
        <v>83023</v>
      </c>
      <c r="I1334" s="1">
        <v>63.201205818990125</v>
      </c>
    </row>
    <row r="1335" spans="1:9" x14ac:dyDescent="0.35">
      <c r="A1335">
        <v>55313</v>
      </c>
      <c r="B1335" t="s">
        <v>1346</v>
      </c>
      <c r="C1335" t="s">
        <v>177</v>
      </c>
      <c r="D1335" t="s">
        <v>78</v>
      </c>
      <c r="E1335">
        <v>1026</v>
      </c>
      <c r="F1335">
        <v>898</v>
      </c>
      <c r="G1335" s="1">
        <f>(F1335/E1335)*100</f>
        <v>87.524366471734893</v>
      </c>
      <c r="H1335">
        <v>404</v>
      </c>
      <c r="I1335" s="1">
        <v>39.376218323586741</v>
      </c>
    </row>
    <row r="1336" spans="1:9" x14ac:dyDescent="0.35">
      <c r="A1336">
        <v>22678934</v>
      </c>
      <c r="B1336" t="s">
        <v>1347</v>
      </c>
      <c r="C1336" t="s">
        <v>320</v>
      </c>
      <c r="D1336" t="s">
        <v>50</v>
      </c>
      <c r="E1336" s="1">
        <v>1098077</v>
      </c>
      <c r="F1336">
        <v>961032</v>
      </c>
      <c r="G1336" s="1">
        <v>87.519545532781393</v>
      </c>
      <c r="H1336">
        <v>530752</v>
      </c>
      <c r="I1336" s="1">
        <v>48.334679626292143</v>
      </c>
    </row>
    <row r="1337" spans="1:9" x14ac:dyDescent="0.35">
      <c r="A1337">
        <v>58575</v>
      </c>
      <c r="B1337" t="s">
        <v>1348</v>
      </c>
      <c r="C1337" t="s">
        <v>320</v>
      </c>
      <c r="D1337" t="s">
        <v>78</v>
      </c>
      <c r="E1337">
        <v>231527</v>
      </c>
      <c r="F1337">
        <v>202620</v>
      </c>
      <c r="G1337" s="1">
        <f>(F1337/E1337)*100</f>
        <v>87.514631122935981</v>
      </c>
      <c r="H1337">
        <v>118220</v>
      </c>
      <c r="I1337" s="1">
        <v>51.060999365084847</v>
      </c>
    </row>
    <row r="1338" spans="1:9" x14ac:dyDescent="0.35">
      <c r="A1338">
        <v>54785</v>
      </c>
      <c r="B1338" t="s">
        <v>1349</v>
      </c>
      <c r="C1338" t="s">
        <v>177</v>
      </c>
      <c r="D1338" t="s">
        <v>78</v>
      </c>
      <c r="E1338">
        <v>1729</v>
      </c>
      <c r="F1338">
        <v>1513</v>
      </c>
      <c r="G1338" s="1">
        <f>(F1338/E1338)*100</f>
        <v>87.507229612492765</v>
      </c>
      <c r="H1338">
        <v>233</v>
      </c>
      <c r="I1338" s="1">
        <v>13.475997686524002</v>
      </c>
    </row>
    <row r="1339" spans="1:9" x14ac:dyDescent="0.35">
      <c r="A1339">
        <v>22692388</v>
      </c>
      <c r="B1339" t="s">
        <v>1350</v>
      </c>
      <c r="C1339" t="s">
        <v>5</v>
      </c>
      <c r="D1339" t="s">
        <v>50</v>
      </c>
      <c r="E1339" s="1">
        <v>2977</v>
      </c>
      <c r="F1339">
        <v>2605</v>
      </c>
      <c r="G1339" s="1">
        <v>87.504198857910652</v>
      </c>
      <c r="H1339">
        <v>485</v>
      </c>
      <c r="I1339" s="1">
        <v>16.291568693315416</v>
      </c>
    </row>
    <row r="1340" spans="1:9" x14ac:dyDescent="0.35">
      <c r="A1340">
        <v>22690979</v>
      </c>
      <c r="B1340" t="s">
        <v>1351</v>
      </c>
      <c r="C1340" t="s">
        <v>301</v>
      </c>
      <c r="D1340" t="s">
        <v>50</v>
      </c>
      <c r="E1340" s="1">
        <v>107271</v>
      </c>
      <c r="F1340">
        <v>93836</v>
      </c>
      <c r="G1340" s="1">
        <v>87.475645794296682</v>
      </c>
      <c r="H1340">
        <v>72851</v>
      </c>
      <c r="I1340" s="1">
        <v>67.913042667636176</v>
      </c>
    </row>
    <row r="1341" spans="1:9" x14ac:dyDescent="0.35">
      <c r="A1341">
        <v>56841</v>
      </c>
      <c r="B1341" t="s">
        <v>1352</v>
      </c>
      <c r="C1341" t="s">
        <v>320</v>
      </c>
      <c r="D1341" t="s">
        <v>78</v>
      </c>
      <c r="E1341">
        <v>6301</v>
      </c>
      <c r="F1341">
        <v>5511</v>
      </c>
      <c r="G1341" s="1">
        <f>(F1341/E1341)*100</f>
        <v>87.462307570226955</v>
      </c>
      <c r="H1341">
        <v>5434</v>
      </c>
      <c r="I1341" s="1">
        <v>86.240279320742744</v>
      </c>
    </row>
    <row r="1342" spans="1:9" x14ac:dyDescent="0.35">
      <c r="A1342">
        <v>22678185</v>
      </c>
      <c r="B1342" t="s">
        <v>1353</v>
      </c>
      <c r="C1342" t="s">
        <v>301</v>
      </c>
      <c r="D1342" t="s">
        <v>50</v>
      </c>
      <c r="E1342" s="1">
        <v>41935</v>
      </c>
      <c r="F1342">
        <v>36662</v>
      </c>
      <c r="G1342" s="1">
        <v>87.425777989746038</v>
      </c>
      <c r="H1342">
        <v>21062</v>
      </c>
      <c r="I1342" s="1">
        <v>50.225348754024083</v>
      </c>
    </row>
    <row r="1343" spans="1:9" x14ac:dyDescent="0.35">
      <c r="A1343">
        <v>22712603</v>
      </c>
      <c r="B1343" t="s">
        <v>1354</v>
      </c>
      <c r="C1343" t="s">
        <v>320</v>
      </c>
      <c r="D1343" t="s">
        <v>50</v>
      </c>
      <c r="E1343" s="1">
        <v>673381</v>
      </c>
      <c r="F1343">
        <v>588526</v>
      </c>
      <c r="G1343" s="1">
        <v>87.398664351979036</v>
      </c>
      <c r="H1343">
        <v>279803</v>
      </c>
      <c r="I1343" s="1">
        <v>41.551959440495054</v>
      </c>
    </row>
    <row r="1344" spans="1:9" x14ac:dyDescent="0.35">
      <c r="A1344">
        <v>56610</v>
      </c>
      <c r="B1344" t="s">
        <v>1355</v>
      </c>
      <c r="C1344" t="s">
        <v>301</v>
      </c>
      <c r="D1344" t="s">
        <v>78</v>
      </c>
      <c r="E1344">
        <v>19211</v>
      </c>
      <c r="F1344">
        <v>16790</v>
      </c>
      <c r="G1344" s="1">
        <f>(F1344/E1344)*100</f>
        <v>87.397844984644209</v>
      </c>
      <c r="H1344">
        <v>8110</v>
      </c>
      <c r="I1344" s="1">
        <v>42.215397428556557</v>
      </c>
    </row>
    <row r="1345" spans="1:9" x14ac:dyDescent="0.35">
      <c r="A1345">
        <v>12156</v>
      </c>
      <c r="B1345" t="s">
        <v>1356</v>
      </c>
      <c r="C1345" t="s">
        <v>5</v>
      </c>
      <c r="D1345" t="s">
        <v>78</v>
      </c>
      <c r="E1345">
        <v>1166</v>
      </c>
      <c r="F1345">
        <v>1019</v>
      </c>
      <c r="G1345" s="1">
        <f>(F1345/E1345)*100</f>
        <v>87.392795883361913</v>
      </c>
      <c r="H1345">
        <v>299</v>
      </c>
      <c r="I1345" s="1">
        <v>25.643224699828473</v>
      </c>
    </row>
    <row r="1346" spans="1:9" x14ac:dyDescent="0.35">
      <c r="A1346">
        <v>22706218</v>
      </c>
      <c r="B1346" t="s">
        <v>1357</v>
      </c>
      <c r="C1346" t="s">
        <v>301</v>
      </c>
      <c r="D1346" t="s">
        <v>50</v>
      </c>
      <c r="E1346" s="1">
        <v>11084</v>
      </c>
      <c r="F1346">
        <v>9686</v>
      </c>
      <c r="G1346" s="1">
        <v>87.387224828581751</v>
      </c>
      <c r="H1346">
        <v>966</v>
      </c>
      <c r="I1346" s="1">
        <v>8.7152652472031757</v>
      </c>
    </row>
    <row r="1347" spans="1:9" x14ac:dyDescent="0.35">
      <c r="A1347">
        <v>22679519</v>
      </c>
      <c r="B1347" t="s">
        <v>1358</v>
      </c>
      <c r="C1347" t="s">
        <v>320</v>
      </c>
      <c r="D1347" t="s">
        <v>50</v>
      </c>
      <c r="E1347" s="1">
        <v>454552</v>
      </c>
      <c r="F1347">
        <v>397190</v>
      </c>
      <c r="G1347" s="1">
        <v>87.380541720199233</v>
      </c>
      <c r="H1347">
        <v>244190</v>
      </c>
      <c r="I1347" s="1">
        <v>53.721026417219598</v>
      </c>
    </row>
    <row r="1348" spans="1:9" x14ac:dyDescent="0.35">
      <c r="A1348">
        <v>22678993</v>
      </c>
      <c r="B1348" t="s">
        <v>1359</v>
      </c>
      <c r="C1348" t="s">
        <v>301</v>
      </c>
      <c r="D1348" t="s">
        <v>50</v>
      </c>
      <c r="E1348" s="1">
        <v>10054</v>
      </c>
      <c r="F1348">
        <v>8779</v>
      </c>
      <c r="G1348" s="1">
        <v>87.318480206882825</v>
      </c>
      <c r="H1348">
        <v>469</v>
      </c>
      <c r="I1348" s="1">
        <v>4.664810025860354</v>
      </c>
    </row>
    <row r="1349" spans="1:9" x14ac:dyDescent="0.35">
      <c r="A1349">
        <v>22685505</v>
      </c>
      <c r="B1349" t="s">
        <v>1360</v>
      </c>
      <c r="C1349" t="s">
        <v>301</v>
      </c>
      <c r="D1349" t="s">
        <v>50</v>
      </c>
      <c r="E1349" s="1">
        <v>2573975</v>
      </c>
      <c r="F1349">
        <v>2246186</v>
      </c>
      <c r="G1349" s="1">
        <v>87.265260929107697</v>
      </c>
      <c r="H1349">
        <v>1293796</v>
      </c>
      <c r="I1349" s="1">
        <v>50.264513058596137</v>
      </c>
    </row>
    <row r="1350" spans="1:9" x14ac:dyDescent="0.35">
      <c r="A1350">
        <v>22695174</v>
      </c>
      <c r="B1350" t="s">
        <v>1361</v>
      </c>
      <c r="C1350" t="s">
        <v>301</v>
      </c>
      <c r="D1350" t="s">
        <v>50</v>
      </c>
      <c r="E1350" s="1">
        <v>8460948</v>
      </c>
      <c r="F1350">
        <v>7382178</v>
      </c>
      <c r="G1350" s="1">
        <v>87.250010282535712</v>
      </c>
      <c r="H1350">
        <v>5199334</v>
      </c>
      <c r="I1350" s="1">
        <v>61.450962705361142</v>
      </c>
    </row>
    <row r="1351" spans="1:9" x14ac:dyDescent="0.35">
      <c r="A1351">
        <v>22719703</v>
      </c>
      <c r="B1351" t="s">
        <v>1362</v>
      </c>
      <c r="C1351" t="s">
        <v>320</v>
      </c>
      <c r="D1351" t="s">
        <v>50</v>
      </c>
      <c r="E1351" s="1">
        <v>105044</v>
      </c>
      <c r="F1351">
        <v>91617</v>
      </c>
      <c r="G1351" s="1">
        <v>87.217737329119231</v>
      </c>
      <c r="H1351">
        <v>71232</v>
      </c>
      <c r="I1351" s="1">
        <v>67.811583717299413</v>
      </c>
    </row>
    <row r="1352" spans="1:9" x14ac:dyDescent="0.35">
      <c r="A1352">
        <v>22727431</v>
      </c>
      <c r="B1352" t="s">
        <v>1363</v>
      </c>
      <c r="C1352" t="s">
        <v>301</v>
      </c>
      <c r="D1352" t="s">
        <v>50</v>
      </c>
      <c r="E1352" s="1">
        <v>487751</v>
      </c>
      <c r="F1352">
        <v>424953</v>
      </c>
      <c r="G1352" s="1">
        <v>87.124987954919618</v>
      </c>
      <c r="H1352">
        <v>142083</v>
      </c>
      <c r="I1352" s="1">
        <v>29.130232434172353</v>
      </c>
    </row>
    <row r="1353" spans="1:9" x14ac:dyDescent="0.35">
      <c r="A1353">
        <v>22689826</v>
      </c>
      <c r="B1353" t="s">
        <v>1364</v>
      </c>
      <c r="C1353" t="s">
        <v>177</v>
      </c>
      <c r="D1353" t="s">
        <v>50</v>
      </c>
      <c r="E1353" s="1">
        <v>1406029</v>
      </c>
      <c r="F1353">
        <v>1224652</v>
      </c>
      <c r="G1353" s="1">
        <v>87.100052701615681</v>
      </c>
      <c r="H1353">
        <v>972782</v>
      </c>
      <c r="I1353" s="1">
        <v>69.186481928893357</v>
      </c>
    </row>
    <row r="1354" spans="1:9" x14ac:dyDescent="0.35">
      <c r="A1354">
        <v>11034</v>
      </c>
      <c r="B1354" t="s">
        <v>1365</v>
      </c>
      <c r="C1354" t="s">
        <v>177</v>
      </c>
      <c r="D1354" t="s">
        <v>6</v>
      </c>
      <c r="E1354">
        <v>111105</v>
      </c>
      <c r="F1354">
        <v>96772</v>
      </c>
      <c r="G1354" s="1">
        <v>87.099590480000003</v>
      </c>
      <c r="H1354">
        <v>77521</v>
      </c>
      <c r="I1354" s="1">
        <v>80.106849088579352</v>
      </c>
    </row>
    <row r="1355" spans="1:9" x14ac:dyDescent="0.35">
      <c r="A1355">
        <v>58427</v>
      </c>
      <c r="B1355" t="s">
        <v>1366</v>
      </c>
      <c r="C1355" t="s">
        <v>320</v>
      </c>
      <c r="D1355" t="s">
        <v>78</v>
      </c>
      <c r="E1355">
        <v>39351</v>
      </c>
      <c r="F1355">
        <v>34259</v>
      </c>
      <c r="G1355" s="1">
        <f>(F1355/E1355)*100</f>
        <v>87.060049299890736</v>
      </c>
      <c r="H1355">
        <v>13859</v>
      </c>
      <c r="I1355" s="1">
        <v>35.218927092068817</v>
      </c>
    </row>
    <row r="1356" spans="1:9" x14ac:dyDescent="0.35">
      <c r="A1356">
        <v>54533</v>
      </c>
      <c r="B1356" t="s">
        <v>1367</v>
      </c>
      <c r="C1356" t="s">
        <v>5</v>
      </c>
      <c r="D1356" t="s">
        <v>78</v>
      </c>
      <c r="E1356">
        <v>2266</v>
      </c>
      <c r="F1356">
        <v>1970</v>
      </c>
      <c r="G1356" s="1">
        <f>(F1356/E1356)*100</f>
        <v>86.937334510150038</v>
      </c>
      <c r="H1356">
        <v>220</v>
      </c>
      <c r="I1356" s="1">
        <v>9.7087378640776691</v>
      </c>
    </row>
    <row r="1357" spans="1:9" x14ac:dyDescent="0.35">
      <c r="A1357">
        <v>22691928</v>
      </c>
      <c r="B1357" t="s">
        <v>1368</v>
      </c>
      <c r="C1357" t="s">
        <v>301</v>
      </c>
      <c r="D1357" t="s">
        <v>50</v>
      </c>
      <c r="E1357" s="1">
        <v>3582538</v>
      </c>
      <c r="F1357">
        <v>3112796</v>
      </c>
      <c r="G1357" s="1">
        <v>86.888010678463147</v>
      </c>
      <c r="H1357">
        <v>1918400</v>
      </c>
      <c r="I1357" s="1">
        <v>53.548629491159616</v>
      </c>
    </row>
    <row r="1358" spans="1:9" x14ac:dyDescent="0.35">
      <c r="A1358">
        <v>22716358</v>
      </c>
      <c r="B1358" t="s">
        <v>1369</v>
      </c>
      <c r="C1358" t="s">
        <v>320</v>
      </c>
      <c r="D1358" t="s">
        <v>50</v>
      </c>
      <c r="E1358" s="1">
        <v>20611</v>
      </c>
      <c r="F1358">
        <v>17902</v>
      </c>
      <c r="G1358" s="1">
        <v>86.85653291931493</v>
      </c>
      <c r="H1358">
        <v>14862</v>
      </c>
      <c r="I1358" s="1">
        <v>72.107127262141574</v>
      </c>
    </row>
    <row r="1359" spans="1:9" x14ac:dyDescent="0.35">
      <c r="A1359">
        <v>22732155</v>
      </c>
      <c r="B1359" t="s">
        <v>1370</v>
      </c>
      <c r="C1359" t="s">
        <v>301</v>
      </c>
      <c r="D1359" t="s">
        <v>50</v>
      </c>
      <c r="E1359" s="1">
        <v>43255</v>
      </c>
      <c r="F1359">
        <v>37562</v>
      </c>
      <c r="G1359" s="1">
        <v>86.838515778522719</v>
      </c>
      <c r="H1359">
        <v>13129</v>
      </c>
      <c r="I1359" s="1">
        <v>30.352560397641891</v>
      </c>
    </row>
    <row r="1360" spans="1:9" x14ac:dyDescent="0.35">
      <c r="A1360">
        <v>22727395</v>
      </c>
      <c r="B1360" t="s">
        <v>1371</v>
      </c>
      <c r="C1360" t="s">
        <v>320</v>
      </c>
      <c r="D1360" t="s">
        <v>50</v>
      </c>
      <c r="E1360" s="1">
        <v>112050</v>
      </c>
      <c r="F1360">
        <v>97283</v>
      </c>
      <c r="G1360" s="1">
        <v>86.821062025881304</v>
      </c>
      <c r="H1360">
        <v>47301</v>
      </c>
      <c r="I1360" s="1">
        <v>42.214190093708162</v>
      </c>
    </row>
    <row r="1361" spans="1:9" x14ac:dyDescent="0.35">
      <c r="A1361">
        <v>55496</v>
      </c>
      <c r="B1361" t="s">
        <v>1372</v>
      </c>
      <c r="C1361" t="s">
        <v>177</v>
      </c>
      <c r="D1361" t="s">
        <v>78</v>
      </c>
      <c r="E1361">
        <v>220</v>
      </c>
      <c r="F1361">
        <v>191</v>
      </c>
      <c r="G1361" s="1">
        <f>(F1361/E1361)*100</f>
        <v>86.818181818181813</v>
      </c>
      <c r="H1361">
        <v>191</v>
      </c>
      <c r="I1361" s="1">
        <v>86.818181818181813</v>
      </c>
    </row>
    <row r="1362" spans="1:9" x14ac:dyDescent="0.35">
      <c r="A1362">
        <v>56785</v>
      </c>
      <c r="B1362" t="s">
        <v>1373</v>
      </c>
      <c r="C1362" t="s">
        <v>320</v>
      </c>
      <c r="D1362" t="s">
        <v>78</v>
      </c>
      <c r="E1362">
        <v>5941</v>
      </c>
      <c r="F1362">
        <v>5156</v>
      </c>
      <c r="G1362" s="1">
        <f>(F1362/E1362)*100</f>
        <v>86.786736239690285</v>
      </c>
      <c r="H1362">
        <v>2096</v>
      </c>
      <c r="I1362" s="1">
        <v>35.280255849183639</v>
      </c>
    </row>
    <row r="1363" spans="1:9" x14ac:dyDescent="0.35">
      <c r="A1363">
        <v>16121</v>
      </c>
      <c r="B1363" t="s">
        <v>1374</v>
      </c>
      <c r="C1363" t="s">
        <v>177</v>
      </c>
      <c r="D1363" t="s">
        <v>6</v>
      </c>
      <c r="E1363">
        <v>2191</v>
      </c>
      <c r="F1363">
        <v>1901</v>
      </c>
      <c r="G1363" s="1">
        <v>86.764034690000003</v>
      </c>
      <c r="H1363">
        <v>151</v>
      </c>
      <c r="I1363" s="1">
        <v>7.9431877958968959</v>
      </c>
    </row>
    <row r="1364" spans="1:9" x14ac:dyDescent="0.35">
      <c r="A1364">
        <v>59281</v>
      </c>
      <c r="B1364" t="s">
        <v>1375</v>
      </c>
      <c r="C1364" t="s">
        <v>320</v>
      </c>
      <c r="D1364" t="s">
        <v>78</v>
      </c>
      <c r="E1364">
        <v>16916</v>
      </c>
      <c r="F1364">
        <v>14668</v>
      </c>
      <c r="G1364" s="1">
        <f>(F1364/E1364)*100</f>
        <v>86.71080633719555</v>
      </c>
      <c r="H1364">
        <v>11888</v>
      </c>
      <c r="I1364" s="1">
        <v>70.276661149207854</v>
      </c>
    </row>
    <row r="1365" spans="1:9" x14ac:dyDescent="0.35">
      <c r="A1365">
        <v>57995</v>
      </c>
      <c r="B1365" t="s">
        <v>1376</v>
      </c>
      <c r="C1365" t="s">
        <v>177</v>
      </c>
      <c r="D1365" t="s">
        <v>78</v>
      </c>
      <c r="E1365">
        <v>367</v>
      </c>
      <c r="F1365">
        <v>318</v>
      </c>
      <c r="G1365" s="1">
        <f>(F1365/E1365)*100</f>
        <v>86.648501362397823</v>
      </c>
      <c r="H1365">
        <v>285</v>
      </c>
      <c r="I1365" s="1">
        <v>77.656675749318808</v>
      </c>
    </row>
    <row r="1366" spans="1:9" x14ac:dyDescent="0.35">
      <c r="A1366">
        <v>22685016</v>
      </c>
      <c r="B1366" t="s">
        <v>1377</v>
      </c>
      <c r="C1366" t="s">
        <v>320</v>
      </c>
      <c r="D1366" t="s">
        <v>50</v>
      </c>
      <c r="E1366" s="1">
        <v>1797</v>
      </c>
      <c r="F1366">
        <v>1557</v>
      </c>
      <c r="G1366" s="1">
        <v>86.644407345575956</v>
      </c>
      <c r="H1366">
        <v>621</v>
      </c>
      <c r="I1366" s="1">
        <v>34.557595993322202</v>
      </c>
    </row>
    <row r="1367" spans="1:9" x14ac:dyDescent="0.35">
      <c r="A1367">
        <v>19516</v>
      </c>
      <c r="B1367" t="s">
        <v>1378</v>
      </c>
      <c r="C1367" t="s">
        <v>301</v>
      </c>
      <c r="D1367" t="s">
        <v>6</v>
      </c>
      <c r="E1367">
        <v>2875564</v>
      </c>
      <c r="F1367">
        <v>2491203</v>
      </c>
      <c r="G1367" s="1">
        <v>86.633543889999999</v>
      </c>
      <c r="H1367">
        <v>2019477</v>
      </c>
      <c r="I1367" s="1">
        <v>81.064329161453315</v>
      </c>
    </row>
    <row r="1368" spans="1:9" x14ac:dyDescent="0.35">
      <c r="A1368">
        <v>22708339</v>
      </c>
      <c r="B1368" t="s">
        <v>1379</v>
      </c>
      <c r="C1368" t="s">
        <v>301</v>
      </c>
      <c r="D1368" t="s">
        <v>50</v>
      </c>
      <c r="E1368" s="1">
        <v>8796</v>
      </c>
      <c r="F1368">
        <v>7620</v>
      </c>
      <c r="G1368" s="1">
        <v>86.630286493860837</v>
      </c>
      <c r="H1368">
        <v>1100</v>
      </c>
      <c r="I1368" s="1">
        <v>12.505684402000911</v>
      </c>
    </row>
    <row r="1369" spans="1:9" x14ac:dyDescent="0.35">
      <c r="A1369">
        <v>22720774</v>
      </c>
      <c r="B1369" t="s">
        <v>1380</v>
      </c>
      <c r="C1369" t="s">
        <v>320</v>
      </c>
      <c r="D1369" t="s">
        <v>50</v>
      </c>
      <c r="E1369" s="1">
        <v>1390</v>
      </c>
      <c r="F1369">
        <v>1204</v>
      </c>
      <c r="G1369" s="1">
        <v>86.618705035971217</v>
      </c>
      <c r="H1369">
        <v>507</v>
      </c>
      <c r="I1369" s="1">
        <v>36.474820143884891</v>
      </c>
    </row>
    <row r="1370" spans="1:9" x14ac:dyDescent="0.35">
      <c r="A1370">
        <v>22733677</v>
      </c>
      <c r="B1370" t="s">
        <v>1381</v>
      </c>
      <c r="C1370" t="s">
        <v>301</v>
      </c>
      <c r="D1370" t="s">
        <v>50</v>
      </c>
      <c r="E1370" s="1">
        <v>675633</v>
      </c>
      <c r="F1370">
        <v>585014</v>
      </c>
      <c r="G1370" s="1">
        <v>86.587540869081295</v>
      </c>
      <c r="H1370">
        <v>273174</v>
      </c>
      <c r="I1370" s="1">
        <v>40.432305704428288</v>
      </c>
    </row>
    <row r="1371" spans="1:9" x14ac:dyDescent="0.35">
      <c r="A1371">
        <v>22723039</v>
      </c>
      <c r="B1371" t="s">
        <v>1382</v>
      </c>
      <c r="C1371" t="s">
        <v>320</v>
      </c>
      <c r="D1371" t="s">
        <v>50</v>
      </c>
      <c r="E1371" s="1">
        <v>1986698</v>
      </c>
      <c r="F1371">
        <v>1720232</v>
      </c>
      <c r="G1371" s="1">
        <v>86.587493418727959</v>
      </c>
      <c r="H1371">
        <v>1387642</v>
      </c>
      <c r="I1371" s="1">
        <v>69.846650069612991</v>
      </c>
    </row>
    <row r="1372" spans="1:9" x14ac:dyDescent="0.35">
      <c r="A1372">
        <v>22693570</v>
      </c>
      <c r="B1372" t="s">
        <v>1383</v>
      </c>
      <c r="C1372" t="s">
        <v>301</v>
      </c>
      <c r="D1372" t="s">
        <v>50</v>
      </c>
      <c r="E1372" s="1">
        <v>194913</v>
      </c>
      <c r="F1372">
        <v>168715</v>
      </c>
      <c r="G1372" s="1">
        <v>86.559131509955719</v>
      </c>
      <c r="H1372">
        <v>107102</v>
      </c>
      <c r="I1372" s="1">
        <v>54.948618101409352</v>
      </c>
    </row>
    <row r="1373" spans="1:9" x14ac:dyDescent="0.35">
      <c r="A1373">
        <v>22685952</v>
      </c>
      <c r="B1373" t="s">
        <v>1384</v>
      </c>
      <c r="C1373" t="s">
        <v>320</v>
      </c>
      <c r="D1373" t="s">
        <v>50</v>
      </c>
      <c r="E1373" s="1">
        <v>2900</v>
      </c>
      <c r="F1373">
        <v>2509</v>
      </c>
      <c r="G1373" s="1">
        <v>86.517241379310349</v>
      </c>
      <c r="H1373">
        <v>1129</v>
      </c>
      <c r="I1373" s="1">
        <v>38.931034482758619</v>
      </c>
    </row>
    <row r="1374" spans="1:9" x14ac:dyDescent="0.35">
      <c r="A1374">
        <v>22723403</v>
      </c>
      <c r="B1374" t="s">
        <v>1385</v>
      </c>
      <c r="C1374" t="s">
        <v>320</v>
      </c>
      <c r="D1374" t="s">
        <v>50</v>
      </c>
      <c r="E1374" s="1">
        <v>43950</v>
      </c>
      <c r="F1374">
        <v>38002</v>
      </c>
      <c r="G1374" s="1">
        <v>86.466439135381108</v>
      </c>
      <c r="H1374">
        <v>21502</v>
      </c>
      <c r="I1374" s="1">
        <v>48.923777019340157</v>
      </c>
    </row>
    <row r="1375" spans="1:9" x14ac:dyDescent="0.35">
      <c r="A1375">
        <v>59350</v>
      </c>
      <c r="B1375" t="s">
        <v>1386</v>
      </c>
      <c r="C1375" t="s">
        <v>320</v>
      </c>
      <c r="D1375" t="s">
        <v>78</v>
      </c>
      <c r="E1375">
        <v>332</v>
      </c>
      <c r="F1375">
        <v>287</v>
      </c>
      <c r="G1375" s="1">
        <f>(F1375/E1375)*100</f>
        <v>86.445783132530124</v>
      </c>
      <c r="H1375">
        <v>212</v>
      </c>
      <c r="I1375" s="1">
        <v>63.855421686746979</v>
      </c>
    </row>
    <row r="1376" spans="1:9" x14ac:dyDescent="0.35">
      <c r="A1376">
        <v>22685710</v>
      </c>
      <c r="B1376" t="s">
        <v>1387</v>
      </c>
      <c r="C1376" t="s">
        <v>301</v>
      </c>
      <c r="D1376" t="s">
        <v>50</v>
      </c>
      <c r="E1376" s="1">
        <v>1273404</v>
      </c>
      <c r="F1376">
        <v>1100664</v>
      </c>
      <c r="G1376" s="1">
        <v>86.434784247575791</v>
      </c>
      <c r="H1376">
        <v>977036</v>
      </c>
      <c r="I1376" s="1">
        <v>76.726317806446346</v>
      </c>
    </row>
    <row r="1377" spans="1:9" x14ac:dyDescent="0.35">
      <c r="A1377">
        <v>39759</v>
      </c>
      <c r="B1377" t="s">
        <v>1388</v>
      </c>
      <c r="C1377" t="s">
        <v>320</v>
      </c>
      <c r="D1377" t="s">
        <v>6</v>
      </c>
      <c r="E1377">
        <v>618555</v>
      </c>
      <c r="F1377">
        <v>534480</v>
      </c>
      <c r="G1377" s="1">
        <v>86.407837619999995</v>
      </c>
      <c r="H1377">
        <v>330618</v>
      </c>
      <c r="I1377" s="1">
        <v>61.857880556802868</v>
      </c>
    </row>
    <row r="1378" spans="1:9" x14ac:dyDescent="0.35">
      <c r="A1378">
        <v>21873</v>
      </c>
      <c r="B1378" t="s">
        <v>1389</v>
      </c>
      <c r="C1378" t="s">
        <v>177</v>
      </c>
      <c r="D1378" t="s">
        <v>6</v>
      </c>
      <c r="E1378">
        <v>1007</v>
      </c>
      <c r="F1378">
        <v>870</v>
      </c>
      <c r="G1378" s="1">
        <v>86.39523337</v>
      </c>
      <c r="H1378">
        <v>51</v>
      </c>
      <c r="I1378" s="1">
        <v>5.8620689655172411</v>
      </c>
    </row>
    <row r="1379" spans="1:9" x14ac:dyDescent="0.35">
      <c r="A1379">
        <v>22715592</v>
      </c>
      <c r="B1379" t="s">
        <v>1390</v>
      </c>
      <c r="C1379" t="s">
        <v>177</v>
      </c>
      <c r="D1379" t="s">
        <v>50</v>
      </c>
      <c r="E1379" s="1">
        <v>4804</v>
      </c>
      <c r="F1379">
        <v>4148</v>
      </c>
      <c r="G1379" s="1">
        <v>86.344712739383851</v>
      </c>
      <c r="H1379">
        <v>1378</v>
      </c>
      <c r="I1379" s="1">
        <v>28.684429641965032</v>
      </c>
    </row>
    <row r="1380" spans="1:9" x14ac:dyDescent="0.35">
      <c r="A1380">
        <v>136128</v>
      </c>
      <c r="B1380" t="s">
        <v>1391</v>
      </c>
      <c r="C1380" t="s">
        <v>320</v>
      </c>
      <c r="D1380" t="s">
        <v>78</v>
      </c>
      <c r="E1380">
        <v>27914</v>
      </c>
      <c r="F1380">
        <v>24088</v>
      </c>
      <c r="G1380" s="1">
        <f>(F1380/E1380)*100</f>
        <v>86.293616106613172</v>
      </c>
      <c r="H1380">
        <v>14258</v>
      </c>
      <c r="I1380" s="1">
        <v>51.078311958157194</v>
      </c>
    </row>
    <row r="1381" spans="1:9" x14ac:dyDescent="0.35">
      <c r="A1381">
        <v>59466</v>
      </c>
      <c r="B1381" t="s">
        <v>1392</v>
      </c>
      <c r="C1381" t="s">
        <v>301</v>
      </c>
      <c r="D1381" t="s">
        <v>78</v>
      </c>
      <c r="E1381">
        <v>80496</v>
      </c>
      <c r="F1381">
        <v>69454</v>
      </c>
      <c r="G1381" s="1">
        <f>(F1381/E1381)*100</f>
        <v>86.282548201152849</v>
      </c>
      <c r="H1381">
        <v>53154</v>
      </c>
      <c r="I1381" s="1">
        <v>66.033094812164578</v>
      </c>
    </row>
    <row r="1382" spans="1:9" x14ac:dyDescent="0.35">
      <c r="A1382">
        <v>22702514</v>
      </c>
      <c r="B1382" t="s">
        <v>1393</v>
      </c>
      <c r="C1382" t="s">
        <v>301</v>
      </c>
      <c r="D1382" t="s">
        <v>50</v>
      </c>
      <c r="E1382" s="1">
        <v>13195</v>
      </c>
      <c r="F1382">
        <v>11382</v>
      </c>
      <c r="G1382" s="1">
        <v>86.259946949602124</v>
      </c>
      <c r="H1382">
        <v>3062</v>
      </c>
      <c r="I1382" s="1">
        <v>23.205759757483897</v>
      </c>
    </row>
    <row r="1383" spans="1:9" x14ac:dyDescent="0.35">
      <c r="A1383">
        <v>55049</v>
      </c>
      <c r="B1383" t="s">
        <v>1394</v>
      </c>
      <c r="C1383" t="s">
        <v>320</v>
      </c>
      <c r="D1383" t="s">
        <v>78</v>
      </c>
      <c r="E1383">
        <v>13615</v>
      </c>
      <c r="F1383">
        <v>11741</v>
      </c>
      <c r="G1383" s="1">
        <f>(F1383/E1383)*100</f>
        <v>86.235769372016165</v>
      </c>
      <c r="H1383">
        <v>6840</v>
      </c>
      <c r="I1383" s="1">
        <v>50.238707308116048</v>
      </c>
    </row>
    <row r="1384" spans="1:9" x14ac:dyDescent="0.35">
      <c r="A1384">
        <v>22706104</v>
      </c>
      <c r="B1384" t="s">
        <v>1395</v>
      </c>
      <c r="C1384" t="s">
        <v>320</v>
      </c>
      <c r="D1384" t="s">
        <v>50</v>
      </c>
      <c r="E1384" s="1">
        <v>14254</v>
      </c>
      <c r="F1384">
        <v>12282</v>
      </c>
      <c r="G1384" s="1">
        <v>86.165286937000147</v>
      </c>
      <c r="H1384">
        <v>482</v>
      </c>
      <c r="I1384" s="1">
        <v>3.3815069454188302</v>
      </c>
    </row>
    <row r="1385" spans="1:9" x14ac:dyDescent="0.35">
      <c r="A1385">
        <v>55540</v>
      </c>
      <c r="B1385" t="s">
        <v>1396</v>
      </c>
      <c r="C1385" t="s">
        <v>320</v>
      </c>
      <c r="D1385" t="s">
        <v>78</v>
      </c>
      <c r="E1385">
        <v>5389</v>
      </c>
      <c r="F1385">
        <v>4639</v>
      </c>
      <c r="G1385" s="1">
        <f>(F1385/E1385)*100</f>
        <v>86.082761180181848</v>
      </c>
      <c r="H1385">
        <v>1644</v>
      </c>
      <c r="I1385" s="1">
        <v>30.50658749304138</v>
      </c>
    </row>
    <row r="1386" spans="1:9" x14ac:dyDescent="0.35">
      <c r="A1386">
        <v>22678286</v>
      </c>
      <c r="B1386" t="s">
        <v>1397</v>
      </c>
      <c r="C1386" t="s">
        <v>320</v>
      </c>
      <c r="D1386" t="s">
        <v>50</v>
      </c>
      <c r="E1386" s="1">
        <v>1077534</v>
      </c>
      <c r="F1386">
        <v>927473</v>
      </c>
      <c r="G1386" s="1">
        <v>86.07366449689755</v>
      </c>
      <c r="H1386">
        <v>790490</v>
      </c>
      <c r="I1386" s="1">
        <v>73.361026194997095</v>
      </c>
    </row>
    <row r="1387" spans="1:9" x14ac:dyDescent="0.35">
      <c r="A1387">
        <v>22685860</v>
      </c>
      <c r="B1387" t="s">
        <v>1398</v>
      </c>
      <c r="C1387" t="s">
        <v>320</v>
      </c>
      <c r="D1387" t="s">
        <v>50</v>
      </c>
      <c r="E1387" s="1">
        <v>7932</v>
      </c>
      <c r="F1387">
        <v>6821</v>
      </c>
      <c r="G1387" s="1">
        <v>85.993444276348967</v>
      </c>
      <c r="H1387">
        <v>1690</v>
      </c>
      <c r="I1387" s="1">
        <v>21.306101865859809</v>
      </c>
    </row>
    <row r="1388" spans="1:9" x14ac:dyDescent="0.35">
      <c r="A1388">
        <v>4257</v>
      </c>
      <c r="B1388" t="s">
        <v>1399</v>
      </c>
      <c r="C1388" t="s">
        <v>320</v>
      </c>
      <c r="D1388" t="s">
        <v>6</v>
      </c>
      <c r="E1388">
        <v>34744</v>
      </c>
      <c r="F1388">
        <v>29871</v>
      </c>
      <c r="G1388" s="1">
        <v>85.974556759999999</v>
      </c>
      <c r="H1388">
        <v>27981</v>
      </c>
      <c r="I1388" s="1">
        <v>93.672793009942751</v>
      </c>
    </row>
    <row r="1389" spans="1:9" x14ac:dyDescent="0.35">
      <c r="A1389">
        <v>22690152</v>
      </c>
      <c r="B1389" t="s">
        <v>1400</v>
      </c>
      <c r="C1389" t="s">
        <v>301</v>
      </c>
      <c r="D1389" t="s">
        <v>50</v>
      </c>
      <c r="E1389" s="1">
        <v>1939</v>
      </c>
      <c r="F1389">
        <v>1667</v>
      </c>
      <c r="G1389" s="1">
        <v>85.972150593089225</v>
      </c>
      <c r="H1389">
        <v>1214</v>
      </c>
      <c r="I1389" s="1">
        <v>62.60959257349149</v>
      </c>
    </row>
    <row r="1390" spans="1:9" x14ac:dyDescent="0.35">
      <c r="A1390">
        <v>136253</v>
      </c>
      <c r="B1390" t="s">
        <v>1401</v>
      </c>
      <c r="C1390" t="s">
        <v>5</v>
      </c>
      <c r="D1390" t="s">
        <v>6</v>
      </c>
      <c r="E1390">
        <v>39052</v>
      </c>
      <c r="F1390">
        <v>33563</v>
      </c>
      <c r="G1390" s="1">
        <v>85.944381849999999</v>
      </c>
      <c r="H1390">
        <v>25813</v>
      </c>
      <c r="I1390" s="1">
        <v>76.909096326311712</v>
      </c>
    </row>
    <row r="1391" spans="1:9" x14ac:dyDescent="0.35">
      <c r="A1391">
        <v>22682464</v>
      </c>
      <c r="B1391" t="s">
        <v>1402</v>
      </c>
      <c r="C1391" t="s">
        <v>5</v>
      </c>
      <c r="D1391" t="s">
        <v>50</v>
      </c>
      <c r="E1391" s="1">
        <v>1186284</v>
      </c>
      <c r="F1391">
        <v>1018447</v>
      </c>
      <c r="G1391" s="1">
        <v>85.851870209831702</v>
      </c>
      <c r="H1391">
        <v>491447</v>
      </c>
      <c r="I1391" s="1">
        <v>41.427432216905899</v>
      </c>
    </row>
    <row r="1392" spans="1:9" x14ac:dyDescent="0.35">
      <c r="A1392">
        <v>57328</v>
      </c>
      <c r="B1392" t="s">
        <v>1403</v>
      </c>
      <c r="C1392" t="s">
        <v>177</v>
      </c>
      <c r="D1392" t="s">
        <v>78</v>
      </c>
      <c r="E1392">
        <v>2110</v>
      </c>
      <c r="F1392">
        <v>1811</v>
      </c>
      <c r="G1392" s="1">
        <f>(F1392/E1392)*100</f>
        <v>85.829383886255926</v>
      </c>
      <c r="H1392">
        <v>1266</v>
      </c>
      <c r="I1392" s="1">
        <v>60</v>
      </c>
    </row>
    <row r="1393" spans="1:9" x14ac:dyDescent="0.35">
      <c r="A1393">
        <v>22679325</v>
      </c>
      <c r="B1393" t="s">
        <v>1404</v>
      </c>
      <c r="C1393" t="s">
        <v>301</v>
      </c>
      <c r="D1393" t="s">
        <v>50</v>
      </c>
      <c r="E1393" s="1">
        <v>472159</v>
      </c>
      <c r="F1393">
        <v>405232</v>
      </c>
      <c r="G1393" s="1">
        <v>85.825325790676445</v>
      </c>
      <c r="H1393">
        <v>190232</v>
      </c>
      <c r="I1393" s="1">
        <v>40.289817624994974</v>
      </c>
    </row>
    <row r="1394" spans="1:9" x14ac:dyDescent="0.35">
      <c r="A1394">
        <v>18359</v>
      </c>
      <c r="B1394" t="s">
        <v>1405</v>
      </c>
      <c r="C1394" t="s">
        <v>177</v>
      </c>
      <c r="D1394" t="s">
        <v>6</v>
      </c>
      <c r="E1394">
        <v>3094</v>
      </c>
      <c r="F1394">
        <v>2655</v>
      </c>
      <c r="G1394" s="1">
        <v>85.81124758</v>
      </c>
      <c r="H1394">
        <v>775</v>
      </c>
      <c r="I1394" s="1">
        <v>29.190207156308851</v>
      </c>
    </row>
    <row r="1395" spans="1:9" x14ac:dyDescent="0.35">
      <c r="A1395">
        <v>22685521</v>
      </c>
      <c r="B1395" t="s">
        <v>1406</v>
      </c>
      <c r="C1395" t="s">
        <v>177</v>
      </c>
      <c r="D1395" t="s">
        <v>50</v>
      </c>
      <c r="E1395" s="1">
        <v>5260</v>
      </c>
      <c r="F1395">
        <v>4511</v>
      </c>
      <c r="G1395" s="1">
        <v>85.760456273764262</v>
      </c>
      <c r="H1395">
        <v>1706</v>
      </c>
      <c r="I1395" s="1">
        <v>32.433460076045627</v>
      </c>
    </row>
    <row r="1396" spans="1:9" x14ac:dyDescent="0.35">
      <c r="A1396">
        <v>22694286</v>
      </c>
      <c r="B1396" t="s">
        <v>1407</v>
      </c>
      <c r="C1396" t="s">
        <v>301</v>
      </c>
      <c r="D1396" t="s">
        <v>50</v>
      </c>
      <c r="E1396" s="1">
        <v>140254</v>
      </c>
      <c r="F1396">
        <v>120229</v>
      </c>
      <c r="G1396" s="1">
        <v>85.722332339897605</v>
      </c>
      <c r="H1396">
        <v>89613</v>
      </c>
      <c r="I1396" s="1">
        <v>63.89336489511885</v>
      </c>
    </row>
    <row r="1397" spans="1:9" x14ac:dyDescent="0.35">
      <c r="A1397">
        <v>54355</v>
      </c>
      <c r="B1397" t="s">
        <v>1408</v>
      </c>
      <c r="C1397" t="s">
        <v>177</v>
      </c>
      <c r="D1397" t="s">
        <v>78</v>
      </c>
      <c r="E1397">
        <v>9609</v>
      </c>
      <c r="F1397">
        <v>8237</v>
      </c>
      <c r="G1397" s="1">
        <f>(F1397/E1397)*100</f>
        <v>85.72171922156312</v>
      </c>
      <c r="H1397">
        <v>4727</v>
      </c>
      <c r="I1397" s="1">
        <v>49.193464460401707</v>
      </c>
    </row>
    <row r="1398" spans="1:9" x14ac:dyDescent="0.35">
      <c r="A1398">
        <v>22684727</v>
      </c>
      <c r="B1398" t="s">
        <v>1409</v>
      </c>
      <c r="C1398" t="s">
        <v>177</v>
      </c>
      <c r="D1398" t="s">
        <v>50</v>
      </c>
      <c r="E1398" s="1">
        <v>61115</v>
      </c>
      <c r="F1398">
        <v>52381</v>
      </c>
      <c r="G1398" s="1">
        <v>85.708909433036084</v>
      </c>
      <c r="H1398">
        <v>34013</v>
      </c>
      <c r="I1398" s="1">
        <v>55.654094739425673</v>
      </c>
    </row>
    <row r="1399" spans="1:9" x14ac:dyDescent="0.35">
      <c r="A1399">
        <v>17830</v>
      </c>
      <c r="B1399" t="s">
        <v>1410</v>
      </c>
      <c r="C1399" t="s">
        <v>320</v>
      </c>
      <c r="D1399" t="s">
        <v>6</v>
      </c>
      <c r="E1399">
        <v>68188</v>
      </c>
      <c r="F1399">
        <v>58435</v>
      </c>
      <c r="G1399" s="1">
        <v>85.696896809999998</v>
      </c>
      <c r="H1399">
        <v>49843</v>
      </c>
      <c r="I1399" s="1">
        <v>85.296483272011642</v>
      </c>
    </row>
    <row r="1400" spans="1:9" x14ac:dyDescent="0.35">
      <c r="A1400">
        <v>59397</v>
      </c>
      <c r="B1400" t="s">
        <v>1411</v>
      </c>
      <c r="C1400" t="s">
        <v>5</v>
      </c>
      <c r="D1400" t="s">
        <v>78</v>
      </c>
      <c r="E1400">
        <v>244</v>
      </c>
      <c r="F1400">
        <v>209</v>
      </c>
      <c r="G1400" s="1">
        <f>(F1400/E1400)*100</f>
        <v>85.655737704918039</v>
      </c>
      <c r="H1400">
        <v>78</v>
      </c>
      <c r="I1400" s="1">
        <v>31.967213114754102</v>
      </c>
    </row>
    <row r="1401" spans="1:9" x14ac:dyDescent="0.35">
      <c r="A1401">
        <v>22708169</v>
      </c>
      <c r="B1401" t="s">
        <v>1412</v>
      </c>
      <c r="C1401" t="s">
        <v>320</v>
      </c>
      <c r="D1401" t="s">
        <v>50</v>
      </c>
      <c r="E1401" s="1">
        <v>31822</v>
      </c>
      <c r="F1401">
        <v>27251</v>
      </c>
      <c r="G1401" s="1">
        <v>85.63572371315442</v>
      </c>
      <c r="H1401">
        <v>14781</v>
      </c>
      <c r="I1401" s="1">
        <v>46.44899754886557</v>
      </c>
    </row>
    <row r="1402" spans="1:9" x14ac:dyDescent="0.35">
      <c r="A1402">
        <v>22727599</v>
      </c>
      <c r="B1402" t="s">
        <v>1413</v>
      </c>
      <c r="C1402" t="s">
        <v>301</v>
      </c>
      <c r="D1402" t="s">
        <v>50</v>
      </c>
      <c r="E1402" s="1">
        <v>1399970</v>
      </c>
      <c r="F1402">
        <v>1198574</v>
      </c>
      <c r="G1402" s="1">
        <v>85.614263162782052</v>
      </c>
      <c r="H1402">
        <v>624444</v>
      </c>
      <c r="I1402" s="1">
        <v>44.604098659256984</v>
      </c>
    </row>
    <row r="1403" spans="1:9" x14ac:dyDescent="0.35">
      <c r="A1403">
        <v>158545</v>
      </c>
      <c r="B1403" t="s">
        <v>1414</v>
      </c>
      <c r="C1403" t="s">
        <v>177</v>
      </c>
      <c r="D1403" t="s">
        <v>78</v>
      </c>
      <c r="E1403">
        <v>222</v>
      </c>
      <c r="F1403">
        <v>190</v>
      </c>
      <c r="G1403" s="1">
        <f>(F1403/E1403)*100</f>
        <v>85.585585585585591</v>
      </c>
      <c r="H1403">
        <v>104</v>
      </c>
      <c r="I1403" s="1">
        <v>46.846846846846844</v>
      </c>
    </row>
    <row r="1404" spans="1:9" x14ac:dyDescent="0.35">
      <c r="A1404">
        <v>12145</v>
      </c>
      <c r="B1404" t="s">
        <v>1415</v>
      </c>
      <c r="C1404" t="s">
        <v>5</v>
      </c>
      <c r="D1404" t="s">
        <v>78</v>
      </c>
      <c r="E1404">
        <v>8530</v>
      </c>
      <c r="F1404">
        <v>7296</v>
      </c>
      <c r="G1404" s="1">
        <f>(F1404/E1404)*100</f>
        <v>85.533411488862825</v>
      </c>
      <c r="H1404">
        <v>5305</v>
      </c>
      <c r="I1404" s="1">
        <v>62.192262602579127</v>
      </c>
    </row>
    <row r="1405" spans="1:9" x14ac:dyDescent="0.35">
      <c r="A1405">
        <v>22678246</v>
      </c>
      <c r="B1405" t="s">
        <v>1416</v>
      </c>
      <c r="C1405" t="s">
        <v>320</v>
      </c>
      <c r="D1405" t="s">
        <v>50</v>
      </c>
      <c r="E1405" s="1">
        <v>26754</v>
      </c>
      <c r="F1405">
        <v>22857</v>
      </c>
      <c r="G1405" s="1">
        <v>85.433953801300746</v>
      </c>
      <c r="H1405">
        <v>21237</v>
      </c>
      <c r="I1405" s="1">
        <v>79.378784480825288</v>
      </c>
    </row>
    <row r="1406" spans="1:9" x14ac:dyDescent="0.35">
      <c r="A1406">
        <v>62155060</v>
      </c>
      <c r="B1406" t="s">
        <v>1417</v>
      </c>
      <c r="C1406" t="s">
        <v>301</v>
      </c>
      <c r="D1406" t="s">
        <v>50</v>
      </c>
      <c r="E1406" s="1">
        <v>3170727</v>
      </c>
      <c r="F1406">
        <v>2706877</v>
      </c>
      <c r="G1406" s="1">
        <v>85.370862896742608</v>
      </c>
      <c r="H1406">
        <v>2018431</v>
      </c>
      <c r="I1406" s="1">
        <v>63.658302969634406</v>
      </c>
    </row>
    <row r="1407" spans="1:9" x14ac:dyDescent="0.35">
      <c r="A1407">
        <v>13217</v>
      </c>
      <c r="B1407" t="s">
        <v>1418</v>
      </c>
      <c r="C1407" t="s">
        <v>5</v>
      </c>
      <c r="D1407" t="s">
        <v>6</v>
      </c>
      <c r="E1407">
        <v>1535</v>
      </c>
      <c r="F1407">
        <v>1310</v>
      </c>
      <c r="G1407" s="1">
        <v>85.342019539999995</v>
      </c>
      <c r="H1407">
        <v>170</v>
      </c>
      <c r="I1407" s="1">
        <v>12.977099236641221</v>
      </c>
    </row>
    <row r="1408" spans="1:9" x14ac:dyDescent="0.35">
      <c r="A1408">
        <v>56886</v>
      </c>
      <c r="B1408" t="s">
        <v>1419</v>
      </c>
      <c r="C1408" t="s">
        <v>320</v>
      </c>
      <c r="D1408" t="s">
        <v>78</v>
      </c>
      <c r="E1408">
        <v>4839</v>
      </c>
      <c r="F1408">
        <v>4129</v>
      </c>
      <c r="G1408" s="1">
        <f>(F1408/E1408)*100</f>
        <v>85.327547013845845</v>
      </c>
      <c r="H1408">
        <v>1702</v>
      </c>
      <c r="I1408" s="1">
        <v>35.17255631328787</v>
      </c>
    </row>
    <row r="1409" spans="1:9" x14ac:dyDescent="0.35">
      <c r="A1409">
        <v>22679172</v>
      </c>
      <c r="B1409" t="s">
        <v>1420</v>
      </c>
      <c r="C1409" t="s">
        <v>320</v>
      </c>
      <c r="D1409" t="s">
        <v>50</v>
      </c>
      <c r="E1409" s="1">
        <v>398071</v>
      </c>
      <c r="F1409">
        <v>339582</v>
      </c>
      <c r="G1409" s="1">
        <v>85.306892489028343</v>
      </c>
      <c r="H1409">
        <v>153582</v>
      </c>
      <c r="I1409" s="1">
        <v>38.581559571031299</v>
      </c>
    </row>
    <row r="1410" spans="1:9" x14ac:dyDescent="0.35">
      <c r="A1410">
        <v>22715577</v>
      </c>
      <c r="B1410" t="s">
        <v>1421</v>
      </c>
      <c r="C1410" t="s">
        <v>320</v>
      </c>
      <c r="D1410" t="s">
        <v>50</v>
      </c>
      <c r="E1410" s="1">
        <v>19867</v>
      </c>
      <c r="F1410">
        <v>16946</v>
      </c>
      <c r="G1410" s="1">
        <v>85.297226556601402</v>
      </c>
      <c r="H1410">
        <v>6346</v>
      </c>
      <c r="I1410" s="1">
        <v>31.942417073539037</v>
      </c>
    </row>
    <row r="1411" spans="1:9" x14ac:dyDescent="0.35">
      <c r="A1411">
        <v>17003</v>
      </c>
      <c r="B1411" t="s">
        <v>1422</v>
      </c>
      <c r="C1411" t="s">
        <v>320</v>
      </c>
      <c r="D1411" t="s">
        <v>6</v>
      </c>
      <c r="E1411">
        <v>18731</v>
      </c>
      <c r="F1411">
        <v>15977</v>
      </c>
      <c r="G1411" s="1">
        <v>85.297101060000003</v>
      </c>
      <c r="H1411">
        <v>13096</v>
      </c>
      <c r="I1411" s="1">
        <v>81.967828753833643</v>
      </c>
    </row>
    <row r="1412" spans="1:9" x14ac:dyDescent="0.35">
      <c r="A1412">
        <v>54757</v>
      </c>
      <c r="B1412" t="s">
        <v>1423</v>
      </c>
      <c r="C1412" t="s">
        <v>177</v>
      </c>
      <c r="D1412" t="s">
        <v>78</v>
      </c>
      <c r="E1412">
        <v>431</v>
      </c>
      <c r="F1412">
        <v>367</v>
      </c>
      <c r="G1412" s="1">
        <f>(F1412/E1412)*100</f>
        <v>85.150812064965194</v>
      </c>
      <c r="H1412">
        <v>227</v>
      </c>
      <c r="I1412" s="1">
        <v>52.668213457076561</v>
      </c>
    </row>
    <row r="1413" spans="1:9" x14ac:dyDescent="0.35">
      <c r="A1413">
        <v>22685185</v>
      </c>
      <c r="B1413" t="s">
        <v>1424</v>
      </c>
      <c r="C1413" t="s">
        <v>320</v>
      </c>
      <c r="D1413" t="s">
        <v>50</v>
      </c>
      <c r="E1413" s="1">
        <v>3609</v>
      </c>
      <c r="F1413">
        <v>3073</v>
      </c>
      <c r="G1413" s="1">
        <v>85.148240509836512</v>
      </c>
      <c r="H1413">
        <v>643</v>
      </c>
      <c r="I1413" s="1">
        <v>17.816569686893878</v>
      </c>
    </row>
    <row r="1414" spans="1:9" x14ac:dyDescent="0.35">
      <c r="A1414">
        <v>22691341</v>
      </c>
      <c r="B1414" t="s">
        <v>1425</v>
      </c>
      <c r="C1414" t="s">
        <v>301</v>
      </c>
      <c r="D1414" t="s">
        <v>50</v>
      </c>
      <c r="E1414" s="1">
        <v>1434507</v>
      </c>
      <c r="F1414">
        <v>1220892</v>
      </c>
      <c r="G1414" s="1">
        <v>85.108821358139068</v>
      </c>
      <c r="H1414">
        <v>640642</v>
      </c>
      <c r="I1414" s="1">
        <v>44.659384722416831</v>
      </c>
    </row>
    <row r="1415" spans="1:9" x14ac:dyDescent="0.35">
      <c r="A1415">
        <v>22720734</v>
      </c>
      <c r="B1415" t="s">
        <v>1426</v>
      </c>
      <c r="C1415" t="s">
        <v>172</v>
      </c>
      <c r="D1415" t="s">
        <v>50</v>
      </c>
      <c r="E1415" s="1">
        <v>16055</v>
      </c>
      <c r="F1415">
        <v>13660</v>
      </c>
      <c r="G1415" s="1">
        <v>85.08252880722516</v>
      </c>
      <c r="H1415">
        <v>5700</v>
      </c>
      <c r="I1415" s="1">
        <v>35.502958579881657</v>
      </c>
    </row>
    <row r="1416" spans="1:9" x14ac:dyDescent="0.35">
      <c r="A1416">
        <v>22710177</v>
      </c>
      <c r="B1416" t="s">
        <v>1427</v>
      </c>
      <c r="C1416" t="s">
        <v>301</v>
      </c>
      <c r="D1416" t="s">
        <v>50</v>
      </c>
      <c r="E1416" s="1">
        <v>1386</v>
      </c>
      <c r="F1416">
        <v>1176</v>
      </c>
      <c r="G1416" s="1">
        <v>84.848484848484844</v>
      </c>
      <c r="H1416">
        <v>913</v>
      </c>
      <c r="I1416" s="1">
        <v>65.873015873015873</v>
      </c>
    </row>
    <row r="1417" spans="1:9" x14ac:dyDescent="0.35">
      <c r="A1417">
        <v>22678318</v>
      </c>
      <c r="B1417" t="s">
        <v>1428</v>
      </c>
      <c r="C1417" t="s">
        <v>320</v>
      </c>
      <c r="D1417" t="s">
        <v>50</v>
      </c>
      <c r="E1417" s="1">
        <v>53418</v>
      </c>
      <c r="F1417">
        <v>45287</v>
      </c>
      <c r="G1417" s="1">
        <v>84.778539069227605</v>
      </c>
      <c r="H1417">
        <v>34993</v>
      </c>
      <c r="I1417" s="1">
        <v>65.507881238533827</v>
      </c>
    </row>
    <row r="1418" spans="1:9" x14ac:dyDescent="0.35">
      <c r="A1418">
        <v>14018</v>
      </c>
      <c r="B1418" t="s">
        <v>1429</v>
      </c>
      <c r="C1418" t="s">
        <v>5</v>
      </c>
      <c r="D1418" t="s">
        <v>6</v>
      </c>
      <c r="E1418">
        <v>339416</v>
      </c>
      <c r="F1418">
        <v>287686</v>
      </c>
      <c r="G1418" s="1">
        <v>84.759115660000006</v>
      </c>
      <c r="H1418">
        <v>157659</v>
      </c>
      <c r="I1418" s="1">
        <v>54.802458235715321</v>
      </c>
    </row>
    <row r="1419" spans="1:9" x14ac:dyDescent="0.35">
      <c r="A1419">
        <v>55261</v>
      </c>
      <c r="B1419" t="s">
        <v>1430</v>
      </c>
      <c r="C1419" t="s">
        <v>301</v>
      </c>
      <c r="D1419" t="s">
        <v>78</v>
      </c>
      <c r="E1419">
        <v>10564</v>
      </c>
      <c r="F1419">
        <v>8943</v>
      </c>
      <c r="G1419" s="1">
        <f>(F1419/E1419)*100</f>
        <v>84.655433547898525</v>
      </c>
      <c r="H1419">
        <v>1383</v>
      </c>
      <c r="I1419" s="1">
        <v>13.091631957591821</v>
      </c>
    </row>
    <row r="1420" spans="1:9" x14ac:dyDescent="0.35">
      <c r="A1420">
        <v>19327</v>
      </c>
      <c r="B1420" t="s">
        <v>1431</v>
      </c>
      <c r="C1420" t="s">
        <v>301</v>
      </c>
      <c r="D1420" t="s">
        <v>6</v>
      </c>
      <c r="E1420">
        <v>3954</v>
      </c>
      <c r="F1420">
        <v>3347</v>
      </c>
      <c r="G1420" s="1">
        <v>84.648457260000001</v>
      </c>
      <c r="H1420">
        <v>1733</v>
      </c>
      <c r="I1420" s="1">
        <v>51.777711383328352</v>
      </c>
    </row>
    <row r="1421" spans="1:9" x14ac:dyDescent="0.35">
      <c r="A1421">
        <v>12548</v>
      </c>
      <c r="B1421" t="s">
        <v>1432</v>
      </c>
      <c r="C1421" t="s">
        <v>320</v>
      </c>
      <c r="D1421" t="s">
        <v>6</v>
      </c>
      <c r="E1421">
        <v>1415713</v>
      </c>
      <c r="F1421">
        <v>1197935</v>
      </c>
      <c r="G1421" s="1">
        <v>84.617079869999998</v>
      </c>
      <c r="H1421">
        <v>599700</v>
      </c>
      <c r="I1421" s="1">
        <v>50.061146890273676</v>
      </c>
    </row>
    <row r="1422" spans="1:9" x14ac:dyDescent="0.35">
      <c r="A1422">
        <v>22727411</v>
      </c>
      <c r="B1422" t="s">
        <v>1433</v>
      </c>
      <c r="C1422" t="s">
        <v>320</v>
      </c>
      <c r="D1422" t="s">
        <v>50</v>
      </c>
      <c r="E1422" s="1">
        <v>482990</v>
      </c>
      <c r="F1422">
        <v>408654</v>
      </c>
      <c r="G1422" s="1">
        <v>84.609205159527107</v>
      </c>
      <c r="H1422">
        <v>268400</v>
      </c>
      <c r="I1422" s="1">
        <v>55.570508706184398</v>
      </c>
    </row>
    <row r="1423" spans="1:9" x14ac:dyDescent="0.35">
      <c r="A1423">
        <v>22736523</v>
      </c>
      <c r="B1423" t="s">
        <v>1434</v>
      </c>
      <c r="C1423" t="s">
        <v>301</v>
      </c>
      <c r="D1423" t="s">
        <v>50</v>
      </c>
      <c r="E1423" s="1">
        <v>577491</v>
      </c>
      <c r="F1423">
        <v>488508</v>
      </c>
      <c r="G1423" s="1">
        <v>84.591448178413174</v>
      </c>
      <c r="H1423">
        <v>311792</v>
      </c>
      <c r="I1423" s="1">
        <v>53.990798124992423</v>
      </c>
    </row>
    <row r="1424" spans="1:9" x14ac:dyDescent="0.35">
      <c r="A1424">
        <v>22724229</v>
      </c>
      <c r="B1424" t="s">
        <v>1435</v>
      </c>
      <c r="C1424" t="s">
        <v>320</v>
      </c>
      <c r="D1424" t="s">
        <v>50</v>
      </c>
      <c r="E1424" s="1">
        <v>429825</v>
      </c>
      <c r="F1424">
        <v>363386</v>
      </c>
      <c r="G1424" s="1">
        <v>84.54277903798058</v>
      </c>
      <c r="H1424">
        <v>302206</v>
      </c>
      <c r="I1424" s="1">
        <v>70.309079276449722</v>
      </c>
    </row>
    <row r="1425" spans="1:9" x14ac:dyDescent="0.35">
      <c r="A1425">
        <v>41046</v>
      </c>
      <c r="B1425" t="s">
        <v>1436</v>
      </c>
      <c r="C1425" t="s">
        <v>320</v>
      </c>
      <c r="D1425" t="s">
        <v>78</v>
      </c>
      <c r="E1425">
        <v>81626</v>
      </c>
      <c r="F1425">
        <v>68962</v>
      </c>
      <c r="G1425" s="1">
        <f>(F1425/E1425)*100</f>
        <v>84.485335554847723</v>
      </c>
      <c r="H1425">
        <v>36580</v>
      </c>
      <c r="I1425" s="1">
        <v>44.814152353416802</v>
      </c>
    </row>
    <row r="1426" spans="1:9" x14ac:dyDescent="0.35">
      <c r="A1426">
        <v>22691874</v>
      </c>
      <c r="B1426" t="s">
        <v>1437</v>
      </c>
      <c r="C1426" t="s">
        <v>301</v>
      </c>
      <c r="D1426" t="s">
        <v>50</v>
      </c>
      <c r="E1426" s="1">
        <v>116560</v>
      </c>
      <c r="F1426">
        <v>98452</v>
      </c>
      <c r="G1426" s="1">
        <v>84.464653397391899</v>
      </c>
      <c r="H1426">
        <v>38147</v>
      </c>
      <c r="I1426" s="1">
        <v>32.72735072065889</v>
      </c>
    </row>
    <row r="1427" spans="1:9" x14ac:dyDescent="0.35">
      <c r="A1427">
        <v>45092100</v>
      </c>
      <c r="B1427" t="s">
        <v>1438</v>
      </c>
      <c r="C1427" t="s">
        <v>320</v>
      </c>
      <c r="D1427" t="s">
        <v>50</v>
      </c>
      <c r="E1427" s="1">
        <v>3420894</v>
      </c>
      <c r="F1427">
        <v>2887952</v>
      </c>
      <c r="G1427" s="1">
        <v>84.420972997117133</v>
      </c>
      <c r="H1427">
        <v>1984772</v>
      </c>
      <c r="I1427" s="1">
        <v>58.019102608850204</v>
      </c>
    </row>
    <row r="1428" spans="1:9" x14ac:dyDescent="0.35">
      <c r="A1428">
        <v>16751</v>
      </c>
      <c r="B1428" t="s">
        <v>1439</v>
      </c>
      <c r="C1428" t="s">
        <v>320</v>
      </c>
      <c r="D1428" t="s">
        <v>6</v>
      </c>
      <c r="E1428">
        <v>39497</v>
      </c>
      <c r="F1428">
        <v>33335</v>
      </c>
      <c r="G1428" s="1">
        <v>84.398815099999993</v>
      </c>
      <c r="H1428">
        <v>1325</v>
      </c>
      <c r="I1428" s="1">
        <v>3.9748012599370033</v>
      </c>
    </row>
    <row r="1429" spans="1:9" x14ac:dyDescent="0.35">
      <c r="A1429">
        <v>15733</v>
      </c>
      <c r="B1429" t="s">
        <v>1440</v>
      </c>
      <c r="C1429" t="s">
        <v>301</v>
      </c>
      <c r="D1429" t="s">
        <v>6</v>
      </c>
      <c r="E1429">
        <v>2593365</v>
      </c>
      <c r="F1429">
        <v>2186699</v>
      </c>
      <c r="G1429" s="1">
        <v>84.318983250000002</v>
      </c>
      <c r="H1429">
        <v>1304699</v>
      </c>
      <c r="I1429" s="1">
        <v>59.665230559853001</v>
      </c>
    </row>
    <row r="1430" spans="1:9" x14ac:dyDescent="0.35">
      <c r="A1430">
        <v>8973</v>
      </c>
      <c r="B1430" t="s">
        <v>1441</v>
      </c>
      <c r="C1430" t="s">
        <v>320</v>
      </c>
      <c r="D1430" t="s">
        <v>6</v>
      </c>
      <c r="E1430">
        <v>2258858</v>
      </c>
      <c r="F1430">
        <v>1904182</v>
      </c>
      <c r="G1430" s="1">
        <v>84.298437530000001</v>
      </c>
      <c r="H1430">
        <v>1514952</v>
      </c>
      <c r="I1430" s="1">
        <v>79.559201798987701</v>
      </c>
    </row>
    <row r="1431" spans="1:9" x14ac:dyDescent="0.35">
      <c r="A1431">
        <v>22712646</v>
      </c>
      <c r="B1431" t="s">
        <v>1442</v>
      </c>
      <c r="C1431" t="s">
        <v>320</v>
      </c>
      <c r="D1431" t="s">
        <v>50</v>
      </c>
      <c r="E1431" s="1">
        <v>7252</v>
      </c>
      <c r="F1431">
        <v>6112</v>
      </c>
      <c r="G1431" s="1">
        <v>84.280198565912855</v>
      </c>
      <c r="H1431">
        <v>3292</v>
      </c>
      <c r="I1431" s="1">
        <v>45.394373965802536</v>
      </c>
    </row>
    <row r="1432" spans="1:9" x14ac:dyDescent="0.35">
      <c r="A1432">
        <v>61898</v>
      </c>
      <c r="B1432" t="s">
        <v>1443</v>
      </c>
      <c r="C1432" t="s">
        <v>177</v>
      </c>
      <c r="D1432" t="s">
        <v>78</v>
      </c>
      <c r="E1432">
        <v>76</v>
      </c>
      <c r="F1432">
        <v>64</v>
      </c>
      <c r="G1432" s="1">
        <f>(F1432/E1432)*100</f>
        <v>84.210526315789465</v>
      </c>
      <c r="H1432">
        <v>64</v>
      </c>
      <c r="I1432" s="1">
        <v>84.210526315789465</v>
      </c>
    </row>
    <row r="1433" spans="1:9" x14ac:dyDescent="0.35">
      <c r="A1433">
        <v>20457</v>
      </c>
      <c r="B1433" t="s">
        <v>1444</v>
      </c>
      <c r="C1433" t="s">
        <v>301</v>
      </c>
      <c r="D1433" t="s">
        <v>78</v>
      </c>
      <c r="E1433">
        <v>2392</v>
      </c>
      <c r="F1433">
        <v>2014</v>
      </c>
      <c r="G1433" s="1">
        <f>(F1433/E1433)*100</f>
        <v>84.197324414715723</v>
      </c>
      <c r="H1433">
        <v>1561</v>
      </c>
      <c r="I1433" s="1">
        <v>65.259197324414714</v>
      </c>
    </row>
    <row r="1434" spans="1:9" x14ac:dyDescent="0.35">
      <c r="A1434">
        <v>22678220</v>
      </c>
      <c r="B1434" t="s">
        <v>1445</v>
      </c>
      <c r="C1434" t="s">
        <v>301</v>
      </c>
      <c r="D1434" t="s">
        <v>50</v>
      </c>
      <c r="E1434" s="1">
        <v>121338</v>
      </c>
      <c r="F1434">
        <v>102149</v>
      </c>
      <c r="G1434" s="1">
        <v>84.185498359953186</v>
      </c>
      <c r="H1434">
        <v>38183</v>
      </c>
      <c r="I1434" s="1">
        <v>31.468295175460288</v>
      </c>
    </row>
    <row r="1435" spans="1:9" x14ac:dyDescent="0.35">
      <c r="A1435">
        <v>22700300</v>
      </c>
      <c r="B1435" t="s">
        <v>1446</v>
      </c>
      <c r="C1435" t="s">
        <v>320</v>
      </c>
      <c r="D1435" t="s">
        <v>50</v>
      </c>
      <c r="E1435" s="1">
        <v>1001770</v>
      </c>
      <c r="F1435">
        <v>843321</v>
      </c>
      <c r="G1435" s="1">
        <v>84.183095920221206</v>
      </c>
      <c r="H1435">
        <v>711201</v>
      </c>
      <c r="I1435" s="1">
        <v>70.994439841480585</v>
      </c>
    </row>
    <row r="1436" spans="1:9" x14ac:dyDescent="0.35">
      <c r="A1436">
        <v>39895</v>
      </c>
      <c r="B1436" t="s">
        <v>1447</v>
      </c>
      <c r="C1436" t="s">
        <v>5</v>
      </c>
      <c r="D1436" t="s">
        <v>6</v>
      </c>
      <c r="E1436">
        <v>51633</v>
      </c>
      <c r="F1436">
        <v>43448</v>
      </c>
      <c r="G1436" s="1">
        <v>84.147734979999996</v>
      </c>
      <c r="H1436">
        <v>16748</v>
      </c>
      <c r="I1436" s="1">
        <v>38.547228871294422</v>
      </c>
    </row>
    <row r="1437" spans="1:9" x14ac:dyDescent="0.35">
      <c r="A1437">
        <v>55260</v>
      </c>
      <c r="B1437" t="s">
        <v>1448</v>
      </c>
      <c r="C1437" t="s">
        <v>177</v>
      </c>
      <c r="D1437" t="s">
        <v>78</v>
      </c>
      <c r="E1437">
        <v>113</v>
      </c>
      <c r="F1437">
        <v>95</v>
      </c>
      <c r="G1437" s="1">
        <f>(F1437/E1437)*100</f>
        <v>84.070796460176993</v>
      </c>
      <c r="H1437">
        <v>95</v>
      </c>
      <c r="I1437" s="1">
        <v>84.070796460176993</v>
      </c>
    </row>
    <row r="1438" spans="1:9" x14ac:dyDescent="0.35">
      <c r="A1438">
        <v>22679503</v>
      </c>
      <c r="B1438" t="s">
        <v>1449</v>
      </c>
      <c r="C1438" t="s">
        <v>301</v>
      </c>
      <c r="D1438" t="s">
        <v>50</v>
      </c>
      <c r="E1438" s="1">
        <v>1316400</v>
      </c>
      <c r="F1438">
        <v>1106562</v>
      </c>
      <c r="G1438" s="1">
        <v>84.059708295350958</v>
      </c>
      <c r="H1438">
        <v>357231</v>
      </c>
      <c r="I1438" s="1">
        <v>27.136964448495899</v>
      </c>
    </row>
    <row r="1439" spans="1:9" x14ac:dyDescent="0.35">
      <c r="A1439">
        <v>57522</v>
      </c>
      <c r="B1439" t="s">
        <v>1450</v>
      </c>
      <c r="C1439" t="s">
        <v>320</v>
      </c>
      <c r="D1439" t="s">
        <v>78</v>
      </c>
      <c r="E1439">
        <v>3035</v>
      </c>
      <c r="F1439">
        <v>2550</v>
      </c>
      <c r="G1439" s="1">
        <f>(F1439/E1439)*100</f>
        <v>84.019769357495875</v>
      </c>
      <c r="H1439">
        <v>1120</v>
      </c>
      <c r="I1439" s="1">
        <v>36.902800658978585</v>
      </c>
    </row>
    <row r="1440" spans="1:9" x14ac:dyDescent="0.35">
      <c r="A1440">
        <v>22686259</v>
      </c>
      <c r="B1440" t="s">
        <v>1451</v>
      </c>
      <c r="C1440" t="s">
        <v>177</v>
      </c>
      <c r="D1440" t="s">
        <v>50</v>
      </c>
      <c r="E1440" s="1">
        <v>68073</v>
      </c>
      <c r="F1440">
        <v>57146</v>
      </c>
      <c r="G1440" s="1">
        <v>83.948114524113819</v>
      </c>
      <c r="H1440">
        <v>45077</v>
      </c>
      <c r="I1440" s="1">
        <v>66.21861824805724</v>
      </c>
    </row>
    <row r="1441" spans="1:9" x14ac:dyDescent="0.35">
      <c r="A1441">
        <v>22824</v>
      </c>
      <c r="B1441" t="s">
        <v>1452</v>
      </c>
      <c r="C1441" t="s">
        <v>320</v>
      </c>
      <c r="D1441" t="s">
        <v>6</v>
      </c>
      <c r="E1441">
        <v>3207936</v>
      </c>
      <c r="F1441">
        <v>2692891</v>
      </c>
      <c r="G1441" s="1">
        <v>83.944660990000003</v>
      </c>
      <c r="H1441">
        <v>1394623</v>
      </c>
      <c r="I1441" s="1">
        <v>51.789062386854866</v>
      </c>
    </row>
    <row r="1442" spans="1:9" x14ac:dyDescent="0.35">
      <c r="A1442">
        <v>22716795</v>
      </c>
      <c r="B1442" t="s">
        <v>1453</v>
      </c>
      <c r="C1442" t="s">
        <v>320</v>
      </c>
      <c r="D1442" t="s">
        <v>50</v>
      </c>
      <c r="E1442" s="1">
        <v>36616</v>
      </c>
      <c r="F1442">
        <v>30736</v>
      </c>
      <c r="G1442" s="1">
        <v>83.941446362246012</v>
      </c>
      <c r="H1442">
        <v>22406</v>
      </c>
      <c r="I1442" s="1">
        <v>61.1918287087612</v>
      </c>
    </row>
    <row r="1443" spans="1:9" x14ac:dyDescent="0.35">
      <c r="A1443">
        <v>22695180</v>
      </c>
      <c r="B1443" t="s">
        <v>1454</v>
      </c>
      <c r="C1443" t="s">
        <v>177</v>
      </c>
      <c r="D1443" t="s">
        <v>50</v>
      </c>
      <c r="E1443" s="1">
        <v>21146041</v>
      </c>
      <c r="F1443">
        <v>17742951</v>
      </c>
      <c r="G1443" s="1">
        <v>83.906727505162777</v>
      </c>
      <c r="H1443">
        <v>12428482</v>
      </c>
      <c r="I1443" s="1">
        <v>58.774510084417223</v>
      </c>
    </row>
    <row r="1444" spans="1:9" x14ac:dyDescent="0.35">
      <c r="A1444">
        <v>22690122</v>
      </c>
      <c r="B1444" t="s">
        <v>1455</v>
      </c>
      <c r="C1444" t="s">
        <v>301</v>
      </c>
      <c r="D1444" t="s">
        <v>50</v>
      </c>
      <c r="E1444" s="1">
        <v>1216</v>
      </c>
      <c r="F1444">
        <v>1020</v>
      </c>
      <c r="G1444" s="1">
        <v>83.881578947368425</v>
      </c>
      <c r="H1444">
        <v>913</v>
      </c>
      <c r="I1444" s="1">
        <v>75.08223684210526</v>
      </c>
    </row>
    <row r="1445" spans="1:9" x14ac:dyDescent="0.35">
      <c r="A1445">
        <v>22727636</v>
      </c>
      <c r="B1445" t="s">
        <v>1456</v>
      </c>
      <c r="C1445" t="s">
        <v>301</v>
      </c>
      <c r="D1445" t="s">
        <v>50</v>
      </c>
      <c r="E1445" s="1">
        <v>124341</v>
      </c>
      <c r="F1445">
        <v>104256</v>
      </c>
      <c r="G1445" s="1">
        <v>83.846840543344513</v>
      </c>
      <c r="H1445">
        <v>31083</v>
      </c>
      <c r="I1445" s="1">
        <v>24.998190460105675</v>
      </c>
    </row>
    <row r="1446" spans="1:9" x14ac:dyDescent="0.35">
      <c r="A1446">
        <v>22695231</v>
      </c>
      <c r="B1446" t="s">
        <v>1457</v>
      </c>
      <c r="C1446" t="s">
        <v>301</v>
      </c>
      <c r="D1446" t="s">
        <v>50</v>
      </c>
      <c r="E1446" s="1">
        <v>11783967</v>
      </c>
      <c r="F1446">
        <v>9880184</v>
      </c>
      <c r="G1446" s="1">
        <v>83.844294540200252</v>
      </c>
      <c r="H1446">
        <v>6493723</v>
      </c>
      <c r="I1446" s="1">
        <v>55.106425535645165</v>
      </c>
    </row>
    <row r="1447" spans="1:9" x14ac:dyDescent="0.35">
      <c r="A1447">
        <v>4201</v>
      </c>
      <c r="B1447" t="s">
        <v>1458</v>
      </c>
      <c r="C1447" t="s">
        <v>320</v>
      </c>
      <c r="D1447" t="s">
        <v>6</v>
      </c>
      <c r="E1447">
        <v>283410</v>
      </c>
      <c r="F1447">
        <v>237487</v>
      </c>
      <c r="G1447" s="1">
        <v>83.796266889999998</v>
      </c>
      <c r="H1447">
        <v>114012</v>
      </c>
      <c r="I1447" s="1">
        <v>48.007680420401961</v>
      </c>
    </row>
    <row r="1448" spans="1:9" x14ac:dyDescent="0.35">
      <c r="A1448">
        <v>56355</v>
      </c>
      <c r="B1448" t="s">
        <v>1459</v>
      </c>
      <c r="C1448" t="s">
        <v>301</v>
      </c>
      <c r="D1448" t="s">
        <v>78</v>
      </c>
      <c r="E1448">
        <v>34135</v>
      </c>
      <c r="F1448">
        <v>28600</v>
      </c>
      <c r="G1448" s="1">
        <f>(F1448/E1448)*100</f>
        <v>83.784971436941561</v>
      </c>
      <c r="H1448">
        <v>12800</v>
      </c>
      <c r="I1448" s="1">
        <v>37.498169034715104</v>
      </c>
    </row>
    <row r="1449" spans="1:9" x14ac:dyDescent="0.35">
      <c r="A1449">
        <v>54597</v>
      </c>
      <c r="B1449" t="s">
        <v>1460</v>
      </c>
      <c r="C1449" t="s">
        <v>177</v>
      </c>
      <c r="D1449" t="s">
        <v>78</v>
      </c>
      <c r="E1449">
        <v>17837</v>
      </c>
      <c r="F1449">
        <v>14944</v>
      </c>
      <c r="G1449" s="1">
        <f>(F1449/E1449)*100</f>
        <v>83.780904860682853</v>
      </c>
      <c r="H1449">
        <v>11994</v>
      </c>
      <c r="I1449" s="1">
        <v>67.242249257162072</v>
      </c>
    </row>
    <row r="1450" spans="1:9" x14ac:dyDescent="0.35">
      <c r="A1450">
        <v>58329</v>
      </c>
      <c r="B1450" t="s">
        <v>1461</v>
      </c>
      <c r="C1450" t="s">
        <v>301</v>
      </c>
      <c r="D1450" t="s">
        <v>78</v>
      </c>
      <c r="E1450">
        <v>452528</v>
      </c>
      <c r="F1450">
        <v>379125</v>
      </c>
      <c r="G1450" s="1">
        <f>(F1450/E1450)*100</f>
        <v>83.779346250397765</v>
      </c>
      <c r="H1450">
        <v>182216</v>
      </c>
      <c r="I1450" s="1">
        <v>40.266237669271291</v>
      </c>
    </row>
    <row r="1451" spans="1:9" x14ac:dyDescent="0.35">
      <c r="A1451">
        <v>12549</v>
      </c>
      <c r="B1451" t="s">
        <v>1462</v>
      </c>
      <c r="C1451" t="s">
        <v>301</v>
      </c>
      <c r="D1451" t="s">
        <v>6</v>
      </c>
      <c r="E1451">
        <v>1790009</v>
      </c>
      <c r="F1451">
        <v>1499377</v>
      </c>
      <c r="G1451" s="1">
        <v>83.763657050000006</v>
      </c>
      <c r="H1451">
        <v>788084</v>
      </c>
      <c r="I1451" s="1">
        <v>52.560763570469604</v>
      </c>
    </row>
    <row r="1452" spans="1:9" x14ac:dyDescent="0.35">
      <c r="A1452">
        <v>55461</v>
      </c>
      <c r="B1452" t="s">
        <v>1463</v>
      </c>
      <c r="C1452" t="s">
        <v>5</v>
      </c>
      <c r="D1452" t="s">
        <v>78</v>
      </c>
      <c r="E1452">
        <v>209</v>
      </c>
      <c r="F1452">
        <v>175</v>
      </c>
      <c r="G1452" s="1">
        <f>(F1452/E1452)*100</f>
        <v>83.732057416267949</v>
      </c>
      <c r="H1452">
        <v>175</v>
      </c>
      <c r="I1452" s="1">
        <v>83.732057416267949</v>
      </c>
    </row>
    <row r="1453" spans="1:9" x14ac:dyDescent="0.35">
      <c r="A1453">
        <v>22709415</v>
      </c>
      <c r="B1453" t="s">
        <v>1464</v>
      </c>
      <c r="C1453" t="s">
        <v>301</v>
      </c>
      <c r="D1453" t="s">
        <v>50</v>
      </c>
      <c r="E1453" s="1">
        <v>21491</v>
      </c>
      <c r="F1453">
        <v>17966</v>
      </c>
      <c r="G1453" s="1">
        <v>83.597785119352281</v>
      </c>
      <c r="H1453">
        <v>6666</v>
      </c>
      <c r="I1453" s="1">
        <v>31.017635289190824</v>
      </c>
    </row>
    <row r="1454" spans="1:9" x14ac:dyDescent="0.35">
      <c r="A1454">
        <v>54773</v>
      </c>
      <c r="B1454" t="s">
        <v>1465</v>
      </c>
      <c r="C1454" t="s">
        <v>177</v>
      </c>
      <c r="D1454" t="s">
        <v>78</v>
      </c>
      <c r="E1454">
        <v>902</v>
      </c>
      <c r="F1454">
        <v>754</v>
      </c>
      <c r="G1454" s="1">
        <f>(F1454/E1454)*100</f>
        <v>83.592017738359203</v>
      </c>
      <c r="H1454">
        <v>540</v>
      </c>
      <c r="I1454" s="1">
        <v>59.866962305986689</v>
      </c>
    </row>
    <row r="1455" spans="1:9" x14ac:dyDescent="0.35">
      <c r="A1455">
        <v>57365</v>
      </c>
      <c r="B1455" t="s">
        <v>1466</v>
      </c>
      <c r="C1455" t="s">
        <v>177</v>
      </c>
      <c r="D1455" t="s">
        <v>78</v>
      </c>
      <c r="E1455">
        <v>1802</v>
      </c>
      <c r="F1455">
        <v>1505</v>
      </c>
      <c r="G1455" s="1">
        <f>(F1455/E1455)*100</f>
        <v>83.518312985571583</v>
      </c>
      <c r="H1455">
        <v>558</v>
      </c>
      <c r="I1455" s="1">
        <v>30.965593784683687</v>
      </c>
    </row>
    <row r="1456" spans="1:9" x14ac:dyDescent="0.35">
      <c r="A1456">
        <v>22700052</v>
      </c>
      <c r="B1456" t="s">
        <v>1467</v>
      </c>
      <c r="C1456" t="s">
        <v>320</v>
      </c>
      <c r="D1456" t="s">
        <v>50</v>
      </c>
      <c r="E1456" s="1">
        <v>288688</v>
      </c>
      <c r="F1456">
        <v>241068</v>
      </c>
      <c r="G1456" s="1">
        <v>83.504683256664634</v>
      </c>
      <c r="H1456">
        <v>218505</v>
      </c>
      <c r="I1456" s="1">
        <v>75.688979105470267</v>
      </c>
    </row>
    <row r="1457" spans="1:9" x14ac:dyDescent="0.35">
      <c r="A1457">
        <v>56442</v>
      </c>
      <c r="B1457" t="s">
        <v>1468</v>
      </c>
      <c r="C1457" t="s">
        <v>177</v>
      </c>
      <c r="D1457" t="s">
        <v>78</v>
      </c>
      <c r="E1457">
        <v>1693</v>
      </c>
      <c r="F1457">
        <v>1412</v>
      </c>
      <c r="G1457" s="1">
        <f>(F1457/E1457)*100</f>
        <v>83.402244536326052</v>
      </c>
      <c r="H1457">
        <v>82</v>
      </c>
      <c r="I1457" s="1">
        <v>4.8434731246308331</v>
      </c>
    </row>
    <row r="1458" spans="1:9" x14ac:dyDescent="0.35">
      <c r="A1458">
        <v>22736414</v>
      </c>
      <c r="B1458" t="s">
        <v>1469</v>
      </c>
      <c r="C1458" t="s">
        <v>5</v>
      </c>
      <c r="D1458" t="s">
        <v>50</v>
      </c>
      <c r="E1458" s="1">
        <v>132</v>
      </c>
      <c r="F1458">
        <v>110</v>
      </c>
      <c r="G1458" s="1">
        <v>83.333333333333343</v>
      </c>
      <c r="H1458">
        <v>86</v>
      </c>
      <c r="I1458" s="1">
        <v>65.151515151515156</v>
      </c>
    </row>
    <row r="1459" spans="1:9" x14ac:dyDescent="0.35">
      <c r="A1459">
        <v>22696846</v>
      </c>
      <c r="B1459" t="s">
        <v>1470</v>
      </c>
      <c r="C1459" t="s">
        <v>320</v>
      </c>
      <c r="D1459" t="s">
        <v>50</v>
      </c>
      <c r="E1459" s="1">
        <v>42</v>
      </c>
      <c r="F1459">
        <v>35</v>
      </c>
      <c r="G1459" s="1">
        <v>83.333333333333343</v>
      </c>
      <c r="H1459">
        <v>34</v>
      </c>
      <c r="I1459" s="1">
        <v>80.952380952380949</v>
      </c>
    </row>
    <row r="1460" spans="1:9" x14ac:dyDescent="0.35">
      <c r="A1460">
        <v>22725006</v>
      </c>
      <c r="B1460" t="s">
        <v>1471</v>
      </c>
      <c r="C1460" t="s">
        <v>301</v>
      </c>
      <c r="D1460" t="s">
        <v>50</v>
      </c>
      <c r="E1460" s="1">
        <v>1482359</v>
      </c>
      <c r="F1460">
        <v>1234953</v>
      </c>
      <c r="G1460" s="1">
        <v>83.309980915554192</v>
      </c>
      <c r="H1460">
        <v>647533</v>
      </c>
      <c r="I1460" s="1">
        <v>43.682603202058338</v>
      </c>
    </row>
    <row r="1461" spans="1:9" x14ac:dyDescent="0.35">
      <c r="A1461">
        <v>22680488</v>
      </c>
      <c r="B1461" t="s">
        <v>1472</v>
      </c>
      <c r="C1461" t="s">
        <v>177</v>
      </c>
      <c r="D1461" t="s">
        <v>50</v>
      </c>
      <c r="E1461" s="1">
        <v>3224574</v>
      </c>
      <c r="F1461">
        <v>2683074</v>
      </c>
      <c r="G1461" s="1">
        <v>83.207084098550695</v>
      </c>
      <c r="H1461">
        <v>1815380</v>
      </c>
      <c r="I1461" s="1">
        <v>56.298289324419294</v>
      </c>
    </row>
    <row r="1462" spans="1:9" x14ac:dyDescent="0.35">
      <c r="A1462">
        <v>3814</v>
      </c>
      <c r="B1462" t="s">
        <v>1473</v>
      </c>
      <c r="C1462" t="s">
        <v>301</v>
      </c>
      <c r="D1462" t="s">
        <v>6</v>
      </c>
      <c r="E1462">
        <v>2925482</v>
      </c>
      <c r="F1462">
        <v>2433622</v>
      </c>
      <c r="G1462" s="1">
        <v>83.187044049999997</v>
      </c>
      <c r="H1462">
        <v>1430777</v>
      </c>
      <c r="I1462" s="1">
        <v>58.792080281982983</v>
      </c>
    </row>
    <row r="1463" spans="1:9" x14ac:dyDescent="0.35">
      <c r="A1463">
        <v>55455</v>
      </c>
      <c r="B1463" t="s">
        <v>1474</v>
      </c>
      <c r="C1463" t="s">
        <v>301</v>
      </c>
      <c r="D1463" t="s">
        <v>78</v>
      </c>
      <c r="E1463">
        <v>16517</v>
      </c>
      <c r="F1463">
        <v>13735</v>
      </c>
      <c r="G1463" s="1">
        <f>(F1463/E1463)*100</f>
        <v>83.15674759338863</v>
      </c>
      <c r="H1463">
        <v>1535</v>
      </c>
      <c r="I1463" s="1">
        <v>9.2934552279469624</v>
      </c>
    </row>
    <row r="1464" spans="1:9" x14ac:dyDescent="0.35">
      <c r="A1464">
        <v>22679185</v>
      </c>
      <c r="B1464" t="s">
        <v>1475</v>
      </c>
      <c r="C1464" t="s">
        <v>320</v>
      </c>
      <c r="D1464" t="s">
        <v>50</v>
      </c>
      <c r="E1464" s="1">
        <v>173329</v>
      </c>
      <c r="F1464">
        <v>144055</v>
      </c>
      <c r="G1464" s="1">
        <v>83.110731614444205</v>
      </c>
      <c r="H1464">
        <v>38471</v>
      </c>
      <c r="I1464" s="1">
        <v>22.195362576372101</v>
      </c>
    </row>
    <row r="1465" spans="1:9" x14ac:dyDescent="0.35">
      <c r="A1465">
        <v>58792</v>
      </c>
      <c r="B1465" t="s">
        <v>1476</v>
      </c>
      <c r="C1465" t="s">
        <v>301</v>
      </c>
      <c r="D1465" t="s">
        <v>78</v>
      </c>
      <c r="E1465">
        <v>17003</v>
      </c>
      <c r="F1465">
        <v>14119</v>
      </c>
      <c r="G1465" s="1">
        <f>(F1465/E1465)*100</f>
        <v>83.038287361053932</v>
      </c>
      <c r="H1465">
        <v>6089</v>
      </c>
      <c r="I1465" s="1">
        <v>35.811327412809504</v>
      </c>
    </row>
    <row r="1466" spans="1:9" x14ac:dyDescent="0.35">
      <c r="A1466">
        <v>12767</v>
      </c>
      <c r="B1466" t="s">
        <v>1477</v>
      </c>
      <c r="C1466" t="s">
        <v>320</v>
      </c>
      <c r="D1466" t="s">
        <v>6</v>
      </c>
      <c r="E1466">
        <v>5784273</v>
      </c>
      <c r="F1466">
        <v>4802782</v>
      </c>
      <c r="G1466" s="1">
        <v>83.031731039999997</v>
      </c>
      <c r="H1466">
        <v>1759228</v>
      </c>
      <c r="I1466" s="1">
        <v>36.629353570493102</v>
      </c>
    </row>
    <row r="1467" spans="1:9" x14ac:dyDescent="0.35">
      <c r="A1467">
        <v>56530</v>
      </c>
      <c r="B1467" t="s">
        <v>1478</v>
      </c>
      <c r="C1467" t="s">
        <v>177</v>
      </c>
      <c r="D1467" t="s">
        <v>78</v>
      </c>
      <c r="E1467">
        <v>4822</v>
      </c>
      <c r="F1467">
        <v>4001</v>
      </c>
      <c r="G1467" s="1">
        <f>(F1467/E1467)*100</f>
        <v>82.973869763583579</v>
      </c>
      <c r="H1467">
        <v>2121</v>
      </c>
      <c r="I1467" s="1">
        <v>43.985897967648278</v>
      </c>
    </row>
    <row r="1468" spans="1:9" x14ac:dyDescent="0.35">
      <c r="A1468">
        <v>59479</v>
      </c>
      <c r="B1468" t="s">
        <v>1479</v>
      </c>
      <c r="C1468" t="s">
        <v>301</v>
      </c>
      <c r="D1468" t="s">
        <v>78</v>
      </c>
      <c r="E1468">
        <v>173792</v>
      </c>
      <c r="F1468">
        <v>144170</v>
      </c>
      <c r="G1468" s="1">
        <f>(F1468/E1468)*100</f>
        <v>82.955487018965201</v>
      </c>
      <c r="H1468">
        <v>108070</v>
      </c>
      <c r="I1468" s="1">
        <v>62.183529736696741</v>
      </c>
    </row>
    <row r="1469" spans="1:9" x14ac:dyDescent="0.35">
      <c r="A1469">
        <v>55312</v>
      </c>
      <c r="B1469" t="s">
        <v>1480</v>
      </c>
      <c r="C1469" t="s">
        <v>320</v>
      </c>
      <c r="D1469" t="s">
        <v>78</v>
      </c>
      <c r="E1469">
        <v>13961</v>
      </c>
      <c r="F1469">
        <v>11573</v>
      </c>
      <c r="G1469" s="1">
        <f>(F1469/E1469)*100</f>
        <v>82.895208079650445</v>
      </c>
      <c r="H1469">
        <v>4303</v>
      </c>
      <c r="I1469" s="1">
        <v>30.821574385788985</v>
      </c>
    </row>
    <row r="1470" spans="1:9" x14ac:dyDescent="0.35">
      <c r="A1470">
        <v>54933</v>
      </c>
      <c r="B1470" t="s">
        <v>1481</v>
      </c>
      <c r="C1470" t="s">
        <v>177</v>
      </c>
      <c r="D1470" t="s">
        <v>78</v>
      </c>
      <c r="E1470">
        <v>146</v>
      </c>
      <c r="F1470">
        <v>121</v>
      </c>
      <c r="G1470" s="1">
        <f>(F1470/E1470)*100</f>
        <v>82.876712328767127</v>
      </c>
      <c r="H1470">
        <v>23</v>
      </c>
      <c r="I1470" s="1">
        <v>15.753424657534246</v>
      </c>
    </row>
    <row r="1471" spans="1:9" x14ac:dyDescent="0.35">
      <c r="A1471">
        <v>22684693</v>
      </c>
      <c r="B1471" t="s">
        <v>1482</v>
      </c>
      <c r="C1471" t="s">
        <v>5</v>
      </c>
      <c r="D1471" t="s">
        <v>50</v>
      </c>
      <c r="E1471" s="1">
        <v>13606</v>
      </c>
      <c r="F1471">
        <v>11275</v>
      </c>
      <c r="G1471" s="1">
        <v>82.867852418050859</v>
      </c>
      <c r="H1471">
        <v>8475</v>
      </c>
      <c r="I1471" s="1">
        <v>62.288696163457303</v>
      </c>
    </row>
    <row r="1472" spans="1:9" x14ac:dyDescent="0.35">
      <c r="A1472">
        <v>29622</v>
      </c>
      <c r="B1472" t="s">
        <v>1483</v>
      </c>
      <c r="C1472" t="s">
        <v>320</v>
      </c>
      <c r="D1472" t="s">
        <v>6</v>
      </c>
      <c r="E1472">
        <v>144745</v>
      </c>
      <c r="F1472">
        <v>119846</v>
      </c>
      <c r="G1472" s="1">
        <v>82.79802411</v>
      </c>
      <c r="H1472">
        <v>39466</v>
      </c>
      <c r="I1472" s="1">
        <v>32.930594262637051</v>
      </c>
    </row>
    <row r="1473" spans="1:9" x14ac:dyDescent="0.35">
      <c r="A1473">
        <v>22682450</v>
      </c>
      <c r="B1473" t="s">
        <v>1484</v>
      </c>
      <c r="C1473" t="s">
        <v>301</v>
      </c>
      <c r="D1473" t="s">
        <v>50</v>
      </c>
      <c r="E1473" s="1">
        <v>1458298</v>
      </c>
      <c r="F1473">
        <v>1205955</v>
      </c>
      <c r="G1473" s="1">
        <v>82.696060750271897</v>
      </c>
      <c r="H1473">
        <v>625425</v>
      </c>
      <c r="I1473" s="1">
        <v>42.887324812898328</v>
      </c>
    </row>
    <row r="1474" spans="1:9" x14ac:dyDescent="0.35">
      <c r="A1474">
        <v>22682824</v>
      </c>
      <c r="B1474" t="s">
        <v>1485</v>
      </c>
      <c r="C1474" t="s">
        <v>320</v>
      </c>
      <c r="D1474" t="s">
        <v>50</v>
      </c>
      <c r="E1474" s="1">
        <v>6020</v>
      </c>
      <c r="F1474">
        <v>4968</v>
      </c>
      <c r="G1474" s="1">
        <v>82.524916943521603</v>
      </c>
      <c r="H1474">
        <v>2058</v>
      </c>
      <c r="I1474" s="1">
        <v>34.186046511627907</v>
      </c>
    </row>
    <row r="1475" spans="1:9" x14ac:dyDescent="0.35">
      <c r="A1475">
        <v>136668</v>
      </c>
      <c r="B1475" t="s">
        <v>1486</v>
      </c>
      <c r="C1475" t="s">
        <v>5</v>
      </c>
      <c r="D1475" t="s">
        <v>6</v>
      </c>
      <c r="E1475">
        <v>80</v>
      </c>
      <c r="F1475">
        <v>66</v>
      </c>
      <c r="G1475" s="1">
        <v>82.5</v>
      </c>
      <c r="H1475">
        <v>0</v>
      </c>
      <c r="I1475" s="1">
        <v>0</v>
      </c>
    </row>
    <row r="1476" spans="1:9" x14ac:dyDescent="0.35">
      <c r="A1476">
        <v>16889</v>
      </c>
      <c r="B1476" t="s">
        <v>1487</v>
      </c>
      <c r="C1476" t="s">
        <v>320</v>
      </c>
      <c r="D1476" t="s">
        <v>6</v>
      </c>
      <c r="E1476">
        <v>9984</v>
      </c>
      <c r="F1476">
        <v>8232</v>
      </c>
      <c r="G1476" s="1">
        <v>82.45192308</v>
      </c>
      <c r="H1476">
        <v>512</v>
      </c>
      <c r="I1476" s="1">
        <v>6.2196307094266272</v>
      </c>
    </row>
    <row r="1477" spans="1:9" x14ac:dyDescent="0.35">
      <c r="A1477">
        <v>136246</v>
      </c>
      <c r="B1477" t="s">
        <v>1488</v>
      </c>
      <c r="C1477" t="s">
        <v>320</v>
      </c>
      <c r="D1477" t="s">
        <v>6</v>
      </c>
      <c r="E1477">
        <v>91</v>
      </c>
      <c r="F1477">
        <v>75</v>
      </c>
      <c r="G1477" s="1">
        <v>82.417582420000002</v>
      </c>
      <c r="H1477">
        <v>75</v>
      </c>
      <c r="I1477" s="1">
        <v>100</v>
      </c>
    </row>
    <row r="1478" spans="1:9" x14ac:dyDescent="0.35">
      <c r="A1478">
        <v>55232</v>
      </c>
      <c r="B1478" t="s">
        <v>1489</v>
      </c>
      <c r="C1478" t="s">
        <v>320</v>
      </c>
      <c r="D1478" t="s">
        <v>78</v>
      </c>
      <c r="E1478">
        <v>10119</v>
      </c>
      <c r="F1478">
        <v>8320</v>
      </c>
      <c r="G1478" s="1">
        <f>(F1478/E1478)*100</f>
        <v>82.22156339559244</v>
      </c>
      <c r="H1478">
        <v>1499</v>
      </c>
      <c r="I1478" s="1">
        <v>14.813716770431862</v>
      </c>
    </row>
    <row r="1479" spans="1:9" x14ac:dyDescent="0.35">
      <c r="A1479">
        <v>22693150</v>
      </c>
      <c r="B1479" t="s">
        <v>1490</v>
      </c>
      <c r="C1479" t="s">
        <v>301</v>
      </c>
      <c r="D1479" t="s">
        <v>50</v>
      </c>
      <c r="E1479" s="1">
        <v>55426463</v>
      </c>
      <c r="F1479">
        <v>45565127</v>
      </c>
      <c r="G1479" s="1">
        <v>82.208253122700611</v>
      </c>
      <c r="H1479">
        <v>30819917</v>
      </c>
      <c r="I1479" s="1">
        <v>55.605058183128151</v>
      </c>
    </row>
    <row r="1480" spans="1:9" x14ac:dyDescent="0.35">
      <c r="A1480">
        <v>56946</v>
      </c>
      <c r="B1480" t="s">
        <v>1491</v>
      </c>
      <c r="C1480" t="s">
        <v>177</v>
      </c>
      <c r="D1480" t="s">
        <v>78</v>
      </c>
      <c r="E1480">
        <v>5683</v>
      </c>
      <c r="F1480">
        <v>4670</v>
      </c>
      <c r="G1480" s="1">
        <f>(F1480/E1480)*100</f>
        <v>82.174907619215205</v>
      </c>
      <c r="H1480">
        <v>1060</v>
      </c>
      <c r="I1480" s="1">
        <v>18.652120358965334</v>
      </c>
    </row>
    <row r="1481" spans="1:9" x14ac:dyDescent="0.35">
      <c r="A1481">
        <v>41039</v>
      </c>
      <c r="B1481" t="s">
        <v>1492</v>
      </c>
      <c r="C1481" t="s">
        <v>177</v>
      </c>
      <c r="D1481" t="s">
        <v>78</v>
      </c>
      <c r="E1481">
        <v>342</v>
      </c>
      <c r="F1481">
        <v>281</v>
      </c>
      <c r="G1481" s="1">
        <f>(F1481/E1481)*100</f>
        <v>82.163742690058484</v>
      </c>
      <c r="H1481">
        <v>110</v>
      </c>
      <c r="I1481" s="1">
        <v>32.163742690058477</v>
      </c>
    </row>
    <row r="1482" spans="1:9" x14ac:dyDescent="0.35">
      <c r="A1482">
        <v>22678114</v>
      </c>
      <c r="B1482" t="s">
        <v>1493</v>
      </c>
      <c r="C1482" t="s">
        <v>320</v>
      </c>
      <c r="D1482" t="s">
        <v>50</v>
      </c>
      <c r="E1482" s="1">
        <v>184930</v>
      </c>
      <c r="F1482">
        <v>151936</v>
      </c>
      <c r="G1482" s="1">
        <v>82.158654626074735</v>
      </c>
      <c r="H1482">
        <v>56040</v>
      </c>
      <c r="I1482" s="1">
        <v>30.303358027361703</v>
      </c>
    </row>
    <row r="1483" spans="1:9" x14ac:dyDescent="0.35">
      <c r="A1483">
        <v>17481</v>
      </c>
      <c r="B1483" t="s">
        <v>1494</v>
      </c>
      <c r="C1483" t="s">
        <v>320</v>
      </c>
      <c r="D1483" t="s">
        <v>6</v>
      </c>
      <c r="E1483">
        <v>28323</v>
      </c>
      <c r="F1483">
        <v>23257</v>
      </c>
      <c r="G1483" s="1">
        <v>82.113476680000005</v>
      </c>
      <c r="H1483">
        <v>11057</v>
      </c>
      <c r="I1483" s="1">
        <v>47.542675323558498</v>
      </c>
    </row>
    <row r="1484" spans="1:9" x14ac:dyDescent="0.35">
      <c r="A1484">
        <v>20165</v>
      </c>
      <c r="B1484" t="s">
        <v>1495</v>
      </c>
      <c r="C1484" t="s">
        <v>320</v>
      </c>
      <c r="D1484" t="s">
        <v>6</v>
      </c>
      <c r="E1484">
        <v>16773</v>
      </c>
      <c r="F1484">
        <v>13772</v>
      </c>
      <c r="G1484" s="1">
        <v>82.108149999999995</v>
      </c>
      <c r="H1484">
        <v>7823</v>
      </c>
      <c r="I1484" s="1">
        <v>56.803659599186751</v>
      </c>
    </row>
    <row r="1485" spans="1:9" x14ac:dyDescent="0.35">
      <c r="A1485">
        <v>12419</v>
      </c>
      <c r="B1485" t="s">
        <v>1496</v>
      </c>
      <c r="C1485" t="s">
        <v>301</v>
      </c>
      <c r="D1485" t="s">
        <v>6</v>
      </c>
      <c r="E1485">
        <v>21143390</v>
      </c>
      <c r="F1485">
        <v>17355776</v>
      </c>
      <c r="G1485" s="1">
        <v>82.086060939999996</v>
      </c>
      <c r="H1485">
        <v>10694656</v>
      </c>
      <c r="I1485" s="1">
        <v>61.620154581391226</v>
      </c>
    </row>
    <row r="1486" spans="1:9" x14ac:dyDescent="0.35">
      <c r="A1486">
        <v>22718611</v>
      </c>
      <c r="B1486" t="s">
        <v>1497</v>
      </c>
      <c r="C1486" t="s">
        <v>320</v>
      </c>
      <c r="D1486" t="s">
        <v>50</v>
      </c>
      <c r="E1486" s="1">
        <v>714060</v>
      </c>
      <c r="F1486">
        <v>585797</v>
      </c>
      <c r="G1486" s="1">
        <v>82.037503851216982</v>
      </c>
      <c r="H1486">
        <v>494576</v>
      </c>
      <c r="I1486" s="1">
        <v>69.26252695851889</v>
      </c>
    </row>
    <row r="1487" spans="1:9" x14ac:dyDescent="0.35">
      <c r="A1487">
        <v>22720036</v>
      </c>
      <c r="B1487" t="s">
        <v>1498</v>
      </c>
      <c r="C1487" t="s">
        <v>301</v>
      </c>
      <c r="D1487" t="s">
        <v>50</v>
      </c>
      <c r="E1487" s="1">
        <v>445</v>
      </c>
      <c r="F1487">
        <v>365</v>
      </c>
      <c r="G1487" s="1">
        <v>82.022471910112358</v>
      </c>
      <c r="H1487">
        <v>269</v>
      </c>
      <c r="I1487" s="1">
        <v>60.449438202247194</v>
      </c>
    </row>
    <row r="1488" spans="1:9" x14ac:dyDescent="0.35">
      <c r="A1488">
        <v>55266</v>
      </c>
      <c r="B1488" t="s">
        <v>1499</v>
      </c>
      <c r="C1488" t="s">
        <v>301</v>
      </c>
      <c r="D1488" t="s">
        <v>78</v>
      </c>
      <c r="E1488">
        <v>170459</v>
      </c>
      <c r="F1488">
        <v>139740</v>
      </c>
      <c r="G1488" s="1">
        <f>(F1488/E1488)*100</f>
        <v>81.978657624414083</v>
      </c>
      <c r="H1488">
        <v>99640</v>
      </c>
      <c r="I1488" s="1">
        <v>58.453939070392295</v>
      </c>
    </row>
    <row r="1489" spans="1:9" x14ac:dyDescent="0.35">
      <c r="A1489">
        <v>39775</v>
      </c>
      <c r="B1489" t="s">
        <v>1500</v>
      </c>
      <c r="C1489" t="s">
        <v>5</v>
      </c>
      <c r="D1489" t="s">
        <v>6</v>
      </c>
      <c r="E1489">
        <v>26400</v>
      </c>
      <c r="F1489">
        <v>21627</v>
      </c>
      <c r="G1489" s="1">
        <v>81.920454550000002</v>
      </c>
      <c r="H1489">
        <v>9327</v>
      </c>
      <c r="I1489" s="1">
        <v>43.126647246497434</v>
      </c>
    </row>
    <row r="1490" spans="1:9" x14ac:dyDescent="0.35">
      <c r="A1490">
        <v>135806</v>
      </c>
      <c r="B1490" t="s">
        <v>1501</v>
      </c>
      <c r="C1490" t="s">
        <v>301</v>
      </c>
      <c r="D1490" t="s">
        <v>78</v>
      </c>
      <c r="E1490">
        <v>15446</v>
      </c>
      <c r="F1490">
        <v>12648</v>
      </c>
      <c r="G1490" s="1">
        <f>(F1490/E1490)*100</f>
        <v>81.885277741810185</v>
      </c>
      <c r="H1490">
        <v>7640</v>
      </c>
      <c r="I1490" s="1">
        <v>49.462644050239547</v>
      </c>
    </row>
    <row r="1491" spans="1:9" x14ac:dyDescent="0.35">
      <c r="A1491">
        <v>22695254</v>
      </c>
      <c r="B1491" t="s">
        <v>1502</v>
      </c>
      <c r="C1491" t="s">
        <v>5</v>
      </c>
      <c r="D1491" t="s">
        <v>50</v>
      </c>
      <c r="E1491" s="1">
        <v>4362144</v>
      </c>
      <c r="F1491">
        <v>3561999</v>
      </c>
      <c r="G1491" s="1">
        <v>81.657070468100088</v>
      </c>
      <c r="H1491">
        <v>2662200</v>
      </c>
      <c r="I1491" s="1">
        <v>61.029622130768722</v>
      </c>
    </row>
    <row r="1492" spans="1:9" x14ac:dyDescent="0.35">
      <c r="A1492">
        <v>22719618</v>
      </c>
      <c r="B1492" t="s">
        <v>1503</v>
      </c>
      <c r="C1492" t="s">
        <v>320</v>
      </c>
      <c r="D1492" t="s">
        <v>50</v>
      </c>
      <c r="E1492" s="1">
        <v>460704</v>
      </c>
      <c r="F1492">
        <v>376115</v>
      </c>
      <c r="G1492" s="1">
        <v>81.639186983399313</v>
      </c>
      <c r="H1492">
        <v>361314</v>
      </c>
      <c r="I1492" s="1">
        <v>78.426495103146493</v>
      </c>
    </row>
    <row r="1493" spans="1:9" x14ac:dyDescent="0.35">
      <c r="A1493">
        <v>22698471</v>
      </c>
      <c r="B1493" t="s">
        <v>1504</v>
      </c>
      <c r="C1493" t="s">
        <v>177</v>
      </c>
      <c r="D1493" t="s">
        <v>50</v>
      </c>
      <c r="E1493" s="1">
        <v>2606</v>
      </c>
      <c r="F1493">
        <v>2127</v>
      </c>
      <c r="G1493" s="1">
        <v>81.619339984650807</v>
      </c>
      <c r="H1493">
        <v>903</v>
      </c>
      <c r="I1493" s="1">
        <v>34.650805832693784</v>
      </c>
    </row>
    <row r="1494" spans="1:9" x14ac:dyDescent="0.35">
      <c r="A1494">
        <v>18743</v>
      </c>
      <c r="B1494" t="s">
        <v>1505</v>
      </c>
      <c r="C1494" t="s">
        <v>320</v>
      </c>
      <c r="D1494" t="s">
        <v>6</v>
      </c>
      <c r="E1494">
        <v>1848</v>
      </c>
      <c r="F1494">
        <v>1508</v>
      </c>
      <c r="G1494" s="1">
        <v>81.601731599999994</v>
      </c>
      <c r="H1494">
        <v>1353</v>
      </c>
      <c r="I1494" s="1">
        <v>89.721485411140591</v>
      </c>
    </row>
    <row r="1495" spans="1:9" x14ac:dyDescent="0.35">
      <c r="A1495">
        <v>20638</v>
      </c>
      <c r="B1495" t="s">
        <v>1506</v>
      </c>
      <c r="C1495" t="s">
        <v>320</v>
      </c>
      <c r="D1495" t="s">
        <v>6</v>
      </c>
      <c r="E1495">
        <v>2678</v>
      </c>
      <c r="F1495">
        <v>2185</v>
      </c>
      <c r="G1495" s="1">
        <v>81.590739360000001</v>
      </c>
      <c r="H1495">
        <v>584</v>
      </c>
      <c r="I1495" s="1">
        <v>26.727688787185354</v>
      </c>
    </row>
    <row r="1496" spans="1:9" x14ac:dyDescent="0.35">
      <c r="A1496">
        <v>22723509</v>
      </c>
      <c r="B1496" t="s">
        <v>1507</v>
      </c>
      <c r="C1496" t="s">
        <v>301</v>
      </c>
      <c r="D1496" t="s">
        <v>50</v>
      </c>
      <c r="E1496" s="1">
        <v>872760</v>
      </c>
      <c r="F1496">
        <v>711718</v>
      </c>
      <c r="G1496" s="1">
        <v>81.547962784728909</v>
      </c>
      <c r="H1496">
        <v>636930</v>
      </c>
      <c r="I1496" s="1">
        <v>72.978825794032716</v>
      </c>
    </row>
    <row r="1497" spans="1:9" x14ac:dyDescent="0.35">
      <c r="A1497">
        <v>22721873</v>
      </c>
      <c r="B1497" t="s">
        <v>1508</v>
      </c>
      <c r="C1497" t="s">
        <v>5</v>
      </c>
      <c r="D1497" t="s">
        <v>50</v>
      </c>
      <c r="E1497" s="1">
        <v>81</v>
      </c>
      <c r="F1497">
        <v>66</v>
      </c>
      <c r="G1497" s="1">
        <v>81.481481481481481</v>
      </c>
      <c r="H1497">
        <v>36</v>
      </c>
      <c r="I1497" s="1">
        <v>44.444444444444443</v>
      </c>
    </row>
    <row r="1498" spans="1:9" x14ac:dyDescent="0.35">
      <c r="A1498">
        <v>22700393</v>
      </c>
      <c r="B1498" t="s">
        <v>1509</v>
      </c>
      <c r="C1498" t="s">
        <v>177</v>
      </c>
      <c r="D1498" t="s">
        <v>50</v>
      </c>
      <c r="E1498" s="1">
        <v>45968</v>
      </c>
      <c r="F1498">
        <v>37416</v>
      </c>
      <c r="G1498" s="1">
        <v>81.395753567699273</v>
      </c>
      <c r="H1498">
        <v>16149</v>
      </c>
      <c r="I1498" s="1">
        <v>35.130960668290982</v>
      </c>
    </row>
    <row r="1499" spans="1:9" x14ac:dyDescent="0.35">
      <c r="A1499">
        <v>62293391</v>
      </c>
      <c r="B1499" t="s">
        <v>1510</v>
      </c>
      <c r="C1499" t="s">
        <v>301</v>
      </c>
      <c r="D1499" t="s">
        <v>50</v>
      </c>
      <c r="E1499" s="1">
        <v>203859</v>
      </c>
      <c r="F1499">
        <v>165814</v>
      </c>
      <c r="G1499" s="1">
        <v>81.337591178216314</v>
      </c>
      <c r="H1499">
        <v>139014</v>
      </c>
      <c r="I1499" s="1">
        <v>68.191249834444406</v>
      </c>
    </row>
    <row r="1500" spans="1:9" x14ac:dyDescent="0.35">
      <c r="A1500">
        <v>22685516</v>
      </c>
      <c r="B1500" t="s">
        <v>1511</v>
      </c>
      <c r="C1500" t="s">
        <v>320</v>
      </c>
      <c r="D1500" t="s">
        <v>50</v>
      </c>
      <c r="E1500" s="1">
        <v>2844840</v>
      </c>
      <c r="F1500">
        <v>2313683</v>
      </c>
      <c r="G1500" s="1">
        <v>81.329108139649335</v>
      </c>
      <c r="H1500">
        <v>1327527</v>
      </c>
      <c r="I1500" s="1">
        <v>46.664381828152024</v>
      </c>
    </row>
    <row r="1501" spans="1:9" x14ac:dyDescent="0.35">
      <c r="A1501">
        <v>18504</v>
      </c>
      <c r="B1501" t="s">
        <v>1512</v>
      </c>
      <c r="C1501" t="s">
        <v>301</v>
      </c>
      <c r="D1501" t="s">
        <v>6</v>
      </c>
      <c r="E1501">
        <v>184662</v>
      </c>
      <c r="F1501">
        <v>150150</v>
      </c>
      <c r="G1501" s="1">
        <v>81.310719039999995</v>
      </c>
      <c r="H1501">
        <v>13102</v>
      </c>
      <c r="I1501" s="1">
        <v>8.7259407259407258</v>
      </c>
    </row>
    <row r="1502" spans="1:9" x14ac:dyDescent="0.35">
      <c r="A1502">
        <v>14294</v>
      </c>
      <c r="B1502" t="s">
        <v>1513</v>
      </c>
      <c r="C1502" t="s">
        <v>320</v>
      </c>
      <c r="D1502" t="s">
        <v>6</v>
      </c>
      <c r="E1502">
        <v>232468</v>
      </c>
      <c r="F1502">
        <v>188979</v>
      </c>
      <c r="G1502" s="1">
        <v>81.292478959999997</v>
      </c>
      <c r="H1502">
        <v>82937</v>
      </c>
      <c r="I1502" s="1">
        <v>43.886886902777555</v>
      </c>
    </row>
    <row r="1503" spans="1:9" x14ac:dyDescent="0.35">
      <c r="A1503">
        <v>22697702</v>
      </c>
      <c r="B1503" t="s">
        <v>1514</v>
      </c>
      <c r="C1503" t="s">
        <v>301</v>
      </c>
      <c r="D1503" t="s">
        <v>50</v>
      </c>
      <c r="E1503" s="1">
        <v>5908034</v>
      </c>
      <c r="F1503">
        <v>4800411</v>
      </c>
      <c r="G1503" s="1">
        <v>81.252257519167969</v>
      </c>
      <c r="H1503">
        <v>3002315</v>
      </c>
      <c r="I1503" s="1">
        <v>50.817496987999732</v>
      </c>
    </row>
    <row r="1504" spans="1:9" x14ac:dyDescent="0.35">
      <c r="A1504">
        <v>22686342</v>
      </c>
      <c r="B1504" t="s">
        <v>1515</v>
      </c>
      <c r="C1504" t="s">
        <v>320</v>
      </c>
      <c r="D1504" t="s">
        <v>50</v>
      </c>
      <c r="E1504" s="1">
        <v>128262</v>
      </c>
      <c r="F1504">
        <v>104156</v>
      </c>
      <c r="G1504" s="1">
        <v>81.205657170479171</v>
      </c>
      <c r="H1504">
        <v>82606</v>
      </c>
      <c r="I1504" s="1">
        <v>64.404110336654668</v>
      </c>
    </row>
    <row r="1505" spans="1:9" x14ac:dyDescent="0.35">
      <c r="A1505">
        <v>12152</v>
      </c>
      <c r="B1505" t="s">
        <v>1516</v>
      </c>
      <c r="C1505" t="s">
        <v>177</v>
      </c>
      <c r="D1505" t="s">
        <v>78</v>
      </c>
      <c r="E1505">
        <v>441003</v>
      </c>
      <c r="F1505">
        <v>357958</v>
      </c>
      <c r="G1505" s="1">
        <f>(F1505/E1505)*100</f>
        <v>81.16906234197954</v>
      </c>
      <c r="H1505">
        <v>280716</v>
      </c>
      <c r="I1505" s="1">
        <v>63.653988748375859</v>
      </c>
    </row>
    <row r="1506" spans="1:9" x14ac:dyDescent="0.35">
      <c r="A1506">
        <v>20458</v>
      </c>
      <c r="B1506" t="s">
        <v>1517</v>
      </c>
      <c r="C1506" t="s">
        <v>301</v>
      </c>
      <c r="D1506" t="s">
        <v>78</v>
      </c>
      <c r="E1506">
        <v>17687</v>
      </c>
      <c r="F1506">
        <v>14346</v>
      </c>
      <c r="G1506" s="1">
        <f>(F1506/E1506)*100</f>
        <v>81.110420082546511</v>
      </c>
      <c r="H1506">
        <v>11936</v>
      </c>
      <c r="I1506" s="1">
        <v>67.484593204048167</v>
      </c>
    </row>
    <row r="1507" spans="1:9" x14ac:dyDescent="0.35">
      <c r="A1507">
        <v>22696495</v>
      </c>
      <c r="B1507" t="s">
        <v>1518</v>
      </c>
      <c r="C1507" t="s">
        <v>177</v>
      </c>
      <c r="D1507" t="s">
        <v>50</v>
      </c>
      <c r="E1507" s="1">
        <v>33873158</v>
      </c>
      <c r="F1507">
        <v>27464289</v>
      </c>
      <c r="G1507" s="1">
        <v>81.079800708277631</v>
      </c>
      <c r="H1507">
        <v>17673759</v>
      </c>
      <c r="I1507" s="1">
        <v>52.17629546084838</v>
      </c>
    </row>
    <row r="1508" spans="1:9" x14ac:dyDescent="0.35">
      <c r="A1508">
        <v>2993</v>
      </c>
      <c r="B1508" t="s">
        <v>1519</v>
      </c>
      <c r="C1508" t="s">
        <v>177</v>
      </c>
      <c r="D1508" t="s">
        <v>6</v>
      </c>
      <c r="E1508">
        <v>86495</v>
      </c>
      <c r="F1508">
        <v>70128</v>
      </c>
      <c r="G1508" s="1">
        <v>81.077518929999997</v>
      </c>
      <c r="H1508">
        <v>45028</v>
      </c>
      <c r="I1508" s="1">
        <v>64.208304814054301</v>
      </c>
    </row>
    <row r="1509" spans="1:9" x14ac:dyDescent="0.35">
      <c r="A1509">
        <v>22685434</v>
      </c>
      <c r="B1509" t="s">
        <v>1520</v>
      </c>
      <c r="C1509" t="s">
        <v>301</v>
      </c>
      <c r="D1509" t="s">
        <v>50</v>
      </c>
      <c r="E1509" s="1">
        <v>3231470</v>
      </c>
      <c r="F1509">
        <v>2619430</v>
      </c>
      <c r="G1509" s="1">
        <v>81.060012935289521</v>
      </c>
      <c r="H1509">
        <v>1921012</v>
      </c>
      <c r="I1509" s="1">
        <v>59.447000900518951</v>
      </c>
    </row>
    <row r="1510" spans="1:9" x14ac:dyDescent="0.35">
      <c r="A1510">
        <v>22695763</v>
      </c>
      <c r="B1510" t="s">
        <v>1521</v>
      </c>
      <c r="C1510" t="s">
        <v>320</v>
      </c>
      <c r="D1510" t="s">
        <v>50</v>
      </c>
      <c r="E1510" s="1">
        <v>164532</v>
      </c>
      <c r="F1510">
        <v>133300</v>
      </c>
      <c r="G1510" s="1">
        <v>81.017674373374177</v>
      </c>
      <c r="H1510">
        <v>101600</v>
      </c>
      <c r="I1510" s="1">
        <v>61.750905598910855</v>
      </c>
    </row>
    <row r="1511" spans="1:9" x14ac:dyDescent="0.35">
      <c r="A1511">
        <v>41763</v>
      </c>
      <c r="B1511" t="s">
        <v>1522</v>
      </c>
      <c r="C1511" t="s">
        <v>177</v>
      </c>
      <c r="D1511" t="s">
        <v>6</v>
      </c>
      <c r="E1511">
        <v>25769</v>
      </c>
      <c r="F1511">
        <v>20870</v>
      </c>
      <c r="G1511" s="1">
        <v>80.988784969999998</v>
      </c>
      <c r="H1511">
        <v>13173</v>
      </c>
      <c r="I1511" s="1">
        <v>63.119310014374697</v>
      </c>
    </row>
    <row r="1512" spans="1:9" x14ac:dyDescent="0.35">
      <c r="A1512">
        <v>22682044</v>
      </c>
      <c r="B1512" t="s">
        <v>1523</v>
      </c>
      <c r="C1512" t="s">
        <v>301</v>
      </c>
      <c r="D1512" t="s">
        <v>50</v>
      </c>
      <c r="E1512" s="1">
        <v>659877</v>
      </c>
      <c r="F1512">
        <v>534209</v>
      </c>
      <c r="G1512" s="1">
        <v>80.955844801379655</v>
      </c>
      <c r="H1512">
        <v>440965</v>
      </c>
      <c r="I1512" s="1">
        <v>66.825332599863302</v>
      </c>
    </row>
    <row r="1513" spans="1:9" x14ac:dyDescent="0.35">
      <c r="A1513">
        <v>14126</v>
      </c>
      <c r="B1513" t="s">
        <v>1524</v>
      </c>
      <c r="C1513" t="s">
        <v>320</v>
      </c>
      <c r="D1513" t="s">
        <v>6</v>
      </c>
      <c r="E1513">
        <v>1223703</v>
      </c>
      <c r="F1513">
        <v>989563</v>
      </c>
      <c r="G1513" s="1">
        <v>80.866272289999998</v>
      </c>
      <c r="H1513">
        <v>795510</v>
      </c>
      <c r="I1513" s="1">
        <v>80.390030750947645</v>
      </c>
    </row>
    <row r="1514" spans="1:9" x14ac:dyDescent="0.35">
      <c r="A1514">
        <v>56614</v>
      </c>
      <c r="B1514" t="s">
        <v>1525</v>
      </c>
      <c r="C1514" t="s">
        <v>177</v>
      </c>
      <c r="D1514" t="s">
        <v>78</v>
      </c>
      <c r="E1514">
        <v>752</v>
      </c>
      <c r="F1514">
        <v>608</v>
      </c>
      <c r="G1514" s="1">
        <f>(F1514/E1514)*100</f>
        <v>80.851063829787222</v>
      </c>
      <c r="H1514">
        <v>608</v>
      </c>
      <c r="I1514" s="1">
        <v>80.851063829787222</v>
      </c>
    </row>
    <row r="1515" spans="1:9" x14ac:dyDescent="0.35">
      <c r="A1515">
        <v>22678145</v>
      </c>
      <c r="B1515" t="s">
        <v>1526</v>
      </c>
      <c r="C1515" t="s">
        <v>320</v>
      </c>
      <c r="D1515" t="s">
        <v>50</v>
      </c>
      <c r="E1515" s="1">
        <v>28880</v>
      </c>
      <c r="F1515">
        <v>23341</v>
      </c>
      <c r="G1515" s="1">
        <v>80.82063711911357</v>
      </c>
      <c r="H1515">
        <v>4842</v>
      </c>
      <c r="I1515" s="1">
        <v>16.765927977839333</v>
      </c>
    </row>
    <row r="1516" spans="1:9" x14ac:dyDescent="0.35">
      <c r="A1516">
        <v>6234</v>
      </c>
      <c r="B1516" t="s">
        <v>1527</v>
      </c>
      <c r="C1516" t="s">
        <v>5</v>
      </c>
      <c r="D1516" t="s">
        <v>6</v>
      </c>
      <c r="E1516">
        <v>10652</v>
      </c>
      <c r="F1516">
        <v>8605</v>
      </c>
      <c r="G1516" s="1">
        <v>80.782951560000001</v>
      </c>
      <c r="H1516">
        <v>3235</v>
      </c>
      <c r="I1516" s="1">
        <v>37.594421847762924</v>
      </c>
    </row>
    <row r="1517" spans="1:9" x14ac:dyDescent="0.35">
      <c r="A1517">
        <v>13595</v>
      </c>
      <c r="B1517" t="s">
        <v>1528</v>
      </c>
      <c r="C1517" t="s">
        <v>320</v>
      </c>
      <c r="D1517" t="s">
        <v>78</v>
      </c>
      <c r="E1517">
        <v>109766</v>
      </c>
      <c r="F1517">
        <v>88664</v>
      </c>
      <c r="G1517" s="1">
        <f>(F1517/E1517)*100</f>
        <v>80.775467813348399</v>
      </c>
      <c r="H1517">
        <v>46054</v>
      </c>
      <c r="I1517" s="1">
        <v>41.956525700125724</v>
      </c>
    </row>
    <row r="1518" spans="1:9" x14ac:dyDescent="0.35">
      <c r="A1518">
        <v>41045</v>
      </c>
      <c r="B1518" t="s">
        <v>1529</v>
      </c>
      <c r="C1518" t="s">
        <v>320</v>
      </c>
      <c r="D1518" t="s">
        <v>78</v>
      </c>
      <c r="E1518">
        <v>29100</v>
      </c>
      <c r="F1518">
        <v>23496</v>
      </c>
      <c r="G1518" s="1">
        <f>(F1518/E1518)*100</f>
        <v>80.742268041237111</v>
      </c>
      <c r="H1518">
        <v>17856</v>
      </c>
      <c r="I1518" s="1">
        <v>61.360824742268036</v>
      </c>
    </row>
    <row r="1519" spans="1:9" x14ac:dyDescent="0.35">
      <c r="A1519">
        <v>6302</v>
      </c>
      <c r="B1519" t="s">
        <v>1530</v>
      </c>
      <c r="C1519" t="s">
        <v>177</v>
      </c>
      <c r="D1519" t="s">
        <v>6</v>
      </c>
      <c r="E1519">
        <v>125381</v>
      </c>
      <c r="F1519">
        <v>101168</v>
      </c>
      <c r="G1519" s="1">
        <v>80.688461570000001</v>
      </c>
      <c r="H1519">
        <v>39168</v>
      </c>
      <c r="I1519" s="1">
        <v>38.715799462280565</v>
      </c>
    </row>
    <row r="1520" spans="1:9" x14ac:dyDescent="0.35">
      <c r="A1520">
        <v>57334</v>
      </c>
      <c r="B1520" t="s">
        <v>1531</v>
      </c>
      <c r="C1520" t="s">
        <v>5</v>
      </c>
      <c r="D1520" t="s">
        <v>78</v>
      </c>
      <c r="E1520">
        <v>9240</v>
      </c>
      <c r="F1520">
        <v>7453</v>
      </c>
      <c r="G1520" s="1">
        <f>(F1520/E1520)*100</f>
        <v>80.660173160173159</v>
      </c>
      <c r="H1520">
        <v>5566</v>
      </c>
      <c r="I1520" s="1">
        <v>60.238095238095234</v>
      </c>
    </row>
    <row r="1521" spans="1:9" x14ac:dyDescent="0.35">
      <c r="A1521">
        <v>6427</v>
      </c>
      <c r="B1521" t="s">
        <v>1532</v>
      </c>
      <c r="C1521" t="s">
        <v>320</v>
      </c>
      <c r="D1521" t="s">
        <v>6</v>
      </c>
      <c r="E1521">
        <v>40092</v>
      </c>
      <c r="F1521">
        <v>32334</v>
      </c>
      <c r="G1521" s="1">
        <v>80.64950614</v>
      </c>
      <c r="H1521">
        <v>834</v>
      </c>
      <c r="I1521" s="1">
        <v>2.5793282612729636</v>
      </c>
    </row>
    <row r="1522" spans="1:9" x14ac:dyDescent="0.35">
      <c r="A1522">
        <v>56938</v>
      </c>
      <c r="B1522" t="s">
        <v>1533</v>
      </c>
      <c r="C1522" t="s">
        <v>177</v>
      </c>
      <c r="D1522" t="s">
        <v>78</v>
      </c>
      <c r="E1522">
        <v>4021</v>
      </c>
      <c r="F1522">
        <v>3242</v>
      </c>
      <c r="G1522" s="1">
        <f>(F1522/E1522)*100</f>
        <v>80.626709773688134</v>
      </c>
      <c r="H1522">
        <v>2636</v>
      </c>
      <c r="I1522" s="1">
        <v>65.55583188261626</v>
      </c>
    </row>
    <row r="1523" spans="1:9" x14ac:dyDescent="0.35">
      <c r="A1523">
        <v>22679330</v>
      </c>
      <c r="B1523" t="s">
        <v>1534</v>
      </c>
      <c r="C1523" t="s">
        <v>301</v>
      </c>
      <c r="D1523" t="s">
        <v>50</v>
      </c>
      <c r="E1523" s="1">
        <v>407363</v>
      </c>
      <c r="F1523">
        <v>328327</v>
      </c>
      <c r="G1523" s="1">
        <v>80.598139742686499</v>
      </c>
      <c r="H1523">
        <v>203297</v>
      </c>
      <c r="I1523" s="1">
        <v>49.90561243902858</v>
      </c>
    </row>
    <row r="1524" spans="1:9" x14ac:dyDescent="0.35">
      <c r="A1524">
        <v>18134</v>
      </c>
      <c r="B1524" t="s">
        <v>1535</v>
      </c>
      <c r="C1524" t="s">
        <v>301</v>
      </c>
      <c r="D1524" t="s">
        <v>6</v>
      </c>
      <c r="E1524">
        <v>153442</v>
      </c>
      <c r="F1524">
        <v>123569</v>
      </c>
      <c r="G1524" s="1">
        <v>80.531406000000004</v>
      </c>
      <c r="H1524">
        <v>56204</v>
      </c>
      <c r="I1524" s="1">
        <v>45.483899683577597</v>
      </c>
    </row>
    <row r="1525" spans="1:9" x14ac:dyDescent="0.35">
      <c r="A1525">
        <v>22698684</v>
      </c>
      <c r="B1525" t="s">
        <v>1536</v>
      </c>
      <c r="C1525" t="s">
        <v>320</v>
      </c>
      <c r="D1525" t="s">
        <v>50</v>
      </c>
      <c r="E1525" s="1">
        <v>1378725</v>
      </c>
      <c r="F1525">
        <v>1110286</v>
      </c>
      <c r="G1525" s="1">
        <v>80.529909880505528</v>
      </c>
      <c r="H1525">
        <v>684556</v>
      </c>
      <c r="I1525" s="1">
        <v>49.651380804729008</v>
      </c>
    </row>
    <row r="1526" spans="1:9" x14ac:dyDescent="0.35">
      <c r="A1526">
        <v>55518</v>
      </c>
      <c r="B1526" t="s">
        <v>1537</v>
      </c>
      <c r="C1526" t="s">
        <v>301</v>
      </c>
      <c r="D1526" t="s">
        <v>78</v>
      </c>
      <c r="E1526">
        <v>1188</v>
      </c>
      <c r="F1526">
        <v>956</v>
      </c>
      <c r="G1526" s="1">
        <f>(F1526/E1526)*100</f>
        <v>80.471380471380471</v>
      </c>
      <c r="H1526">
        <v>894</v>
      </c>
      <c r="I1526" s="1">
        <v>75.252525252525245</v>
      </c>
    </row>
    <row r="1527" spans="1:9" x14ac:dyDescent="0.35">
      <c r="A1527">
        <v>22684630</v>
      </c>
      <c r="B1527" t="s">
        <v>1538</v>
      </c>
      <c r="C1527" t="s">
        <v>177</v>
      </c>
      <c r="D1527" t="s">
        <v>50</v>
      </c>
      <c r="E1527" s="1">
        <v>143</v>
      </c>
      <c r="F1527">
        <v>115</v>
      </c>
      <c r="G1527" s="1">
        <v>80.419580419580413</v>
      </c>
      <c r="H1527">
        <v>112</v>
      </c>
      <c r="I1527" s="1">
        <v>78.32167832167832</v>
      </c>
    </row>
    <row r="1528" spans="1:9" x14ac:dyDescent="0.35">
      <c r="A1528">
        <v>22697695</v>
      </c>
      <c r="B1528" t="s">
        <v>1539</v>
      </c>
      <c r="C1528" t="s">
        <v>177</v>
      </c>
      <c r="D1528" t="s">
        <v>50</v>
      </c>
      <c r="E1528" s="1">
        <v>2650986</v>
      </c>
      <c r="F1528">
        <v>2130332</v>
      </c>
      <c r="G1528" s="1">
        <v>80.359986812453926</v>
      </c>
      <c r="H1528">
        <v>1484243</v>
      </c>
      <c r="I1528" s="1">
        <v>55.98833792407806</v>
      </c>
    </row>
    <row r="1529" spans="1:9" x14ac:dyDescent="0.35">
      <c r="A1529">
        <v>22689809</v>
      </c>
      <c r="B1529" t="s">
        <v>1540</v>
      </c>
      <c r="C1529" t="s">
        <v>177</v>
      </c>
      <c r="D1529" t="s">
        <v>50</v>
      </c>
      <c r="E1529" s="1">
        <v>285</v>
      </c>
      <c r="F1529">
        <v>229</v>
      </c>
      <c r="G1529" s="1">
        <v>80.350877192982466</v>
      </c>
      <c r="H1529">
        <v>229</v>
      </c>
      <c r="I1529" s="1">
        <v>80.350877192982466</v>
      </c>
    </row>
    <row r="1530" spans="1:9" x14ac:dyDescent="0.35">
      <c r="A1530">
        <v>6802</v>
      </c>
      <c r="B1530" t="s">
        <v>1541</v>
      </c>
      <c r="C1530" t="s">
        <v>301</v>
      </c>
      <c r="D1530" t="s">
        <v>6</v>
      </c>
      <c r="E1530">
        <v>178690</v>
      </c>
      <c r="F1530">
        <v>143524</v>
      </c>
      <c r="G1530" s="1">
        <v>80.320107449999995</v>
      </c>
      <c r="H1530">
        <v>11524</v>
      </c>
      <c r="I1530" s="1">
        <v>8.0293191382625899</v>
      </c>
    </row>
    <row r="1531" spans="1:9" x14ac:dyDescent="0.35">
      <c r="A1531">
        <v>22692486</v>
      </c>
      <c r="B1531" t="s">
        <v>1542</v>
      </c>
      <c r="C1531" t="s">
        <v>320</v>
      </c>
      <c r="D1531" t="s">
        <v>50</v>
      </c>
      <c r="E1531" s="1">
        <v>702188</v>
      </c>
      <c r="F1531">
        <v>563833</v>
      </c>
      <c r="G1531" s="1">
        <v>80.296587238745175</v>
      </c>
      <c r="H1531">
        <v>268173</v>
      </c>
      <c r="I1531" s="1">
        <v>38.191054247580418</v>
      </c>
    </row>
    <row r="1532" spans="1:9" x14ac:dyDescent="0.35">
      <c r="A1532">
        <v>22691749</v>
      </c>
      <c r="B1532" t="s">
        <v>1543</v>
      </c>
      <c r="C1532" t="s">
        <v>320</v>
      </c>
      <c r="D1532" t="s">
        <v>50</v>
      </c>
      <c r="E1532" s="1">
        <v>4064</v>
      </c>
      <c r="F1532">
        <v>3262</v>
      </c>
      <c r="G1532" s="1">
        <v>80.265748031496059</v>
      </c>
      <c r="H1532">
        <v>1616</v>
      </c>
      <c r="I1532" s="1">
        <v>39.763779527559059</v>
      </c>
    </row>
    <row r="1533" spans="1:9" x14ac:dyDescent="0.35">
      <c r="A1533">
        <v>8703</v>
      </c>
      <c r="B1533" t="s">
        <v>1544</v>
      </c>
      <c r="C1533" t="s">
        <v>320</v>
      </c>
      <c r="D1533" t="s">
        <v>6</v>
      </c>
      <c r="E1533">
        <v>28625</v>
      </c>
      <c r="F1533">
        <v>22969</v>
      </c>
      <c r="G1533" s="1">
        <v>80.241048030000002</v>
      </c>
      <c r="H1533">
        <v>9869</v>
      </c>
      <c r="I1533" s="1">
        <v>42.966607166180502</v>
      </c>
    </row>
    <row r="1534" spans="1:9" x14ac:dyDescent="0.35">
      <c r="A1534">
        <v>56460</v>
      </c>
      <c r="B1534" t="s">
        <v>1545</v>
      </c>
      <c r="C1534" t="s">
        <v>320</v>
      </c>
      <c r="D1534" t="s">
        <v>78</v>
      </c>
      <c r="E1534">
        <v>6264</v>
      </c>
      <c r="F1534">
        <v>5023</v>
      </c>
      <c r="G1534" s="1">
        <f>(F1534/E1534)*100</f>
        <v>80.188378033205623</v>
      </c>
      <c r="H1534">
        <v>4998</v>
      </c>
      <c r="I1534" s="1">
        <v>79.789272030651333</v>
      </c>
    </row>
    <row r="1535" spans="1:9" x14ac:dyDescent="0.35">
      <c r="A1535">
        <v>22678497</v>
      </c>
      <c r="B1535" t="s">
        <v>1546</v>
      </c>
      <c r="C1535" t="s">
        <v>177</v>
      </c>
      <c r="D1535" t="s">
        <v>50</v>
      </c>
      <c r="E1535" s="1">
        <v>113771</v>
      </c>
      <c r="F1535">
        <v>91190</v>
      </c>
      <c r="G1535" s="1">
        <v>80.152235631224116</v>
      </c>
      <c r="H1535">
        <v>74190</v>
      </c>
      <c r="I1535" s="1">
        <v>65.209939263960052</v>
      </c>
    </row>
    <row r="1536" spans="1:9" x14ac:dyDescent="0.35">
      <c r="A1536">
        <v>22720827</v>
      </c>
      <c r="B1536" t="s">
        <v>1547</v>
      </c>
      <c r="C1536" t="s">
        <v>172</v>
      </c>
      <c r="D1536" t="s">
        <v>50</v>
      </c>
      <c r="E1536" s="1">
        <v>1491</v>
      </c>
      <c r="F1536">
        <v>1195</v>
      </c>
      <c r="G1536" s="1">
        <v>80.147551978537891</v>
      </c>
      <c r="H1536">
        <v>935</v>
      </c>
      <c r="I1536" s="1">
        <v>62.709590878604956</v>
      </c>
    </row>
    <row r="1537" spans="1:9" x14ac:dyDescent="0.35">
      <c r="A1537">
        <v>22683347</v>
      </c>
      <c r="B1537" t="s">
        <v>1548</v>
      </c>
      <c r="C1537" t="s">
        <v>301</v>
      </c>
      <c r="D1537" t="s">
        <v>50</v>
      </c>
      <c r="E1537" s="1">
        <v>5565</v>
      </c>
      <c r="F1537">
        <v>4456</v>
      </c>
      <c r="G1537" s="1">
        <v>80.071877807726864</v>
      </c>
      <c r="H1537">
        <v>3026</v>
      </c>
      <c r="I1537" s="1">
        <v>54.375561545372861</v>
      </c>
    </row>
    <row r="1538" spans="1:9" x14ac:dyDescent="0.35">
      <c r="A1538">
        <v>19751</v>
      </c>
      <c r="B1538" t="s">
        <v>1549</v>
      </c>
      <c r="C1538" t="s">
        <v>320</v>
      </c>
      <c r="D1538" t="s">
        <v>6</v>
      </c>
      <c r="E1538">
        <v>71542</v>
      </c>
      <c r="F1538">
        <v>57254</v>
      </c>
      <c r="G1538" s="1">
        <v>80.028514720000004</v>
      </c>
      <c r="H1538">
        <v>16605</v>
      </c>
      <c r="I1538" s="1">
        <v>29.002340447828974</v>
      </c>
    </row>
    <row r="1539" spans="1:9" x14ac:dyDescent="0.35">
      <c r="A1539">
        <v>46086107</v>
      </c>
      <c r="B1539" t="s">
        <v>1550</v>
      </c>
      <c r="C1539" t="s">
        <v>5</v>
      </c>
      <c r="D1539" t="s">
        <v>78</v>
      </c>
      <c r="E1539">
        <v>10</v>
      </c>
      <c r="F1539">
        <v>8</v>
      </c>
      <c r="G1539" s="1">
        <f>(F1539/E1539)*100</f>
        <v>80</v>
      </c>
      <c r="H1539">
        <v>5</v>
      </c>
      <c r="I1539" s="1">
        <v>50</v>
      </c>
    </row>
    <row r="1540" spans="1:9" x14ac:dyDescent="0.35">
      <c r="A1540">
        <v>22720855</v>
      </c>
      <c r="B1540" t="s">
        <v>1551</v>
      </c>
      <c r="C1540" t="s">
        <v>5</v>
      </c>
      <c r="D1540" t="s">
        <v>50</v>
      </c>
      <c r="E1540" s="1">
        <v>1057</v>
      </c>
      <c r="F1540">
        <v>845</v>
      </c>
      <c r="G1540" s="1">
        <v>79.943235572374647</v>
      </c>
      <c r="H1540">
        <v>299</v>
      </c>
      <c r="I1540" s="1">
        <v>28.2876064333018</v>
      </c>
    </row>
    <row r="1541" spans="1:9" x14ac:dyDescent="0.35">
      <c r="A1541">
        <v>14295</v>
      </c>
      <c r="B1541" t="s">
        <v>1552</v>
      </c>
      <c r="C1541" t="s">
        <v>320</v>
      </c>
      <c r="D1541" t="s">
        <v>6</v>
      </c>
      <c r="E1541">
        <v>170068</v>
      </c>
      <c r="F1541">
        <v>135846</v>
      </c>
      <c r="G1541" s="1">
        <v>79.877460780000007</v>
      </c>
      <c r="H1541">
        <v>48591</v>
      </c>
      <c r="I1541" s="1">
        <v>35.769179806545651</v>
      </c>
    </row>
    <row r="1542" spans="1:9" x14ac:dyDescent="0.35">
      <c r="A1542">
        <v>19177</v>
      </c>
      <c r="B1542" t="s">
        <v>1553</v>
      </c>
      <c r="C1542" t="s">
        <v>177</v>
      </c>
      <c r="D1542" t="s">
        <v>78</v>
      </c>
      <c r="E1542">
        <v>16146</v>
      </c>
      <c r="F1542">
        <v>12892</v>
      </c>
      <c r="G1542" s="1">
        <f>(F1542/E1542)*100</f>
        <v>79.846401585532021</v>
      </c>
      <c r="H1542">
        <v>4217</v>
      </c>
      <c r="I1542" s="1">
        <v>26.117923944010901</v>
      </c>
    </row>
    <row r="1543" spans="1:9" x14ac:dyDescent="0.35">
      <c r="A1543">
        <v>22720756</v>
      </c>
      <c r="B1543" t="s">
        <v>1554</v>
      </c>
      <c r="C1543" t="s">
        <v>320</v>
      </c>
      <c r="D1543" t="s">
        <v>50</v>
      </c>
      <c r="E1543" s="1">
        <v>1346</v>
      </c>
      <c r="F1543">
        <v>1074</v>
      </c>
      <c r="G1543" s="1">
        <v>79.791976225854384</v>
      </c>
      <c r="H1543">
        <v>377</v>
      </c>
      <c r="I1543" s="1">
        <v>28.008915304606241</v>
      </c>
    </row>
    <row r="1544" spans="1:9" x14ac:dyDescent="0.35">
      <c r="A1544">
        <v>59383</v>
      </c>
      <c r="B1544" t="s">
        <v>1555</v>
      </c>
      <c r="C1544" t="s">
        <v>320</v>
      </c>
      <c r="D1544" t="s">
        <v>78</v>
      </c>
      <c r="E1544">
        <v>12068</v>
      </c>
      <c r="F1544">
        <v>9624</v>
      </c>
      <c r="G1544" s="1">
        <f>(F1544/E1544)*100</f>
        <v>79.748094133244933</v>
      </c>
      <c r="H1544">
        <v>6684</v>
      </c>
      <c r="I1544" s="1">
        <v>55.386145177328473</v>
      </c>
    </row>
    <row r="1545" spans="1:9" x14ac:dyDescent="0.35">
      <c r="A1545">
        <v>22736432</v>
      </c>
      <c r="B1545" t="s">
        <v>1556</v>
      </c>
      <c r="C1545" t="s">
        <v>320</v>
      </c>
      <c r="D1545" t="s">
        <v>50</v>
      </c>
      <c r="E1545" s="1">
        <v>1343</v>
      </c>
      <c r="F1545">
        <v>1071</v>
      </c>
      <c r="G1545" s="1">
        <v>79.74683544303798</v>
      </c>
      <c r="H1545">
        <v>378</v>
      </c>
      <c r="I1545" s="1">
        <v>28.145941921072225</v>
      </c>
    </row>
    <row r="1546" spans="1:9" x14ac:dyDescent="0.35">
      <c r="A1546">
        <v>22684559</v>
      </c>
      <c r="B1546" t="s">
        <v>1557</v>
      </c>
      <c r="C1546" t="s">
        <v>301</v>
      </c>
      <c r="D1546" t="s">
        <v>50</v>
      </c>
      <c r="E1546" s="1">
        <v>8742</v>
      </c>
      <c r="F1546">
        <v>6964</v>
      </c>
      <c r="G1546" s="1">
        <v>79.661404712880341</v>
      </c>
      <c r="H1546">
        <v>534</v>
      </c>
      <c r="I1546" s="1">
        <v>6.1084420041180509</v>
      </c>
    </row>
    <row r="1547" spans="1:9" x14ac:dyDescent="0.35">
      <c r="A1547">
        <v>57336</v>
      </c>
      <c r="B1547" t="s">
        <v>1558</v>
      </c>
      <c r="C1547" t="s">
        <v>177</v>
      </c>
      <c r="D1547" t="s">
        <v>78</v>
      </c>
      <c r="E1547">
        <v>157</v>
      </c>
      <c r="F1547">
        <v>125</v>
      </c>
      <c r="G1547" s="1">
        <f>(F1547/E1547)*100</f>
        <v>79.617834394904463</v>
      </c>
      <c r="H1547">
        <v>87</v>
      </c>
      <c r="I1547" s="1">
        <v>55.414012738853501</v>
      </c>
    </row>
    <row r="1548" spans="1:9" x14ac:dyDescent="0.35">
      <c r="A1548">
        <v>13120</v>
      </c>
      <c r="B1548" t="s">
        <v>1559</v>
      </c>
      <c r="C1548" t="s">
        <v>5</v>
      </c>
      <c r="D1548" t="s">
        <v>6</v>
      </c>
      <c r="E1548">
        <v>132</v>
      </c>
      <c r="F1548">
        <v>105</v>
      </c>
      <c r="G1548" s="1">
        <v>79.545454550000002</v>
      </c>
      <c r="H1548">
        <v>0</v>
      </c>
      <c r="I1548" s="1">
        <v>0</v>
      </c>
    </row>
    <row r="1549" spans="1:9" x14ac:dyDescent="0.35">
      <c r="A1549">
        <v>22697896</v>
      </c>
      <c r="B1549" t="s">
        <v>1560</v>
      </c>
      <c r="C1549" t="s">
        <v>5</v>
      </c>
      <c r="D1549" t="s">
        <v>50</v>
      </c>
      <c r="E1549" s="1">
        <v>44</v>
      </c>
      <c r="F1549">
        <v>35</v>
      </c>
      <c r="G1549" s="1">
        <v>79.545454545454547</v>
      </c>
      <c r="H1549">
        <v>35</v>
      </c>
      <c r="I1549" s="1">
        <v>79.545454545454547</v>
      </c>
    </row>
    <row r="1550" spans="1:9" x14ac:dyDescent="0.35">
      <c r="A1550">
        <v>22728472</v>
      </c>
      <c r="B1550" t="s">
        <v>1561</v>
      </c>
      <c r="C1550" t="s">
        <v>177</v>
      </c>
      <c r="D1550" t="s">
        <v>50</v>
      </c>
      <c r="E1550" s="1">
        <v>9692</v>
      </c>
      <c r="F1550">
        <v>7708</v>
      </c>
      <c r="G1550" s="1">
        <v>79.529508873297559</v>
      </c>
      <c r="H1550">
        <v>3535</v>
      </c>
      <c r="I1550" s="1">
        <v>36.47338010730499</v>
      </c>
    </row>
    <row r="1551" spans="1:9" x14ac:dyDescent="0.35">
      <c r="A1551">
        <v>10617</v>
      </c>
      <c r="B1551" t="s">
        <v>1562</v>
      </c>
      <c r="C1551" t="s">
        <v>320</v>
      </c>
      <c r="D1551" t="s">
        <v>78</v>
      </c>
      <c r="E1551">
        <v>5951</v>
      </c>
      <c r="F1551">
        <v>4728</v>
      </c>
      <c r="G1551" s="1">
        <f>(F1551/E1551)*100</f>
        <v>79.44883212905394</v>
      </c>
      <c r="H1551">
        <v>3853</v>
      </c>
      <c r="I1551" s="1">
        <v>64.745420937657542</v>
      </c>
    </row>
    <row r="1552" spans="1:9" x14ac:dyDescent="0.35">
      <c r="A1552">
        <v>18563</v>
      </c>
      <c r="B1552" t="s">
        <v>1563</v>
      </c>
      <c r="C1552" t="s">
        <v>301</v>
      </c>
      <c r="D1552" t="s">
        <v>6</v>
      </c>
      <c r="E1552">
        <v>47538</v>
      </c>
      <c r="F1552">
        <v>37760</v>
      </c>
      <c r="G1552" s="1">
        <v>79.431191889999994</v>
      </c>
      <c r="H1552">
        <v>14000</v>
      </c>
      <c r="I1552" s="1">
        <v>37.076271186440678</v>
      </c>
    </row>
    <row r="1553" spans="1:9" x14ac:dyDescent="0.35">
      <c r="A1553">
        <v>12149</v>
      </c>
      <c r="B1553" t="s">
        <v>1564</v>
      </c>
      <c r="C1553" t="s">
        <v>5</v>
      </c>
      <c r="D1553" t="s">
        <v>78</v>
      </c>
      <c r="E1553">
        <v>11574</v>
      </c>
      <c r="F1553">
        <v>9192</v>
      </c>
      <c r="G1553" s="1">
        <f>(F1553/E1553)*100</f>
        <v>79.419388284085016</v>
      </c>
      <c r="H1553">
        <v>3181</v>
      </c>
      <c r="I1553" s="1">
        <v>27.484015897701745</v>
      </c>
    </row>
    <row r="1554" spans="1:9" x14ac:dyDescent="0.35">
      <c r="A1554">
        <v>22720809</v>
      </c>
      <c r="B1554" t="s">
        <v>1565</v>
      </c>
      <c r="C1554" t="s">
        <v>5</v>
      </c>
      <c r="D1554" t="s">
        <v>50</v>
      </c>
      <c r="E1554" s="1">
        <v>1319</v>
      </c>
      <c r="F1554">
        <v>1047</v>
      </c>
      <c r="G1554" s="1">
        <v>79.378316906747543</v>
      </c>
      <c r="H1554">
        <v>355</v>
      </c>
      <c r="I1554" s="1">
        <v>26.914329037149354</v>
      </c>
    </row>
    <row r="1555" spans="1:9" x14ac:dyDescent="0.35">
      <c r="A1555">
        <v>22720836</v>
      </c>
      <c r="B1555" t="s">
        <v>1566</v>
      </c>
      <c r="C1555" t="s">
        <v>177</v>
      </c>
      <c r="D1555" t="s">
        <v>50</v>
      </c>
      <c r="E1555" s="1">
        <v>10617</v>
      </c>
      <c r="F1555">
        <v>8422</v>
      </c>
      <c r="G1555" s="1">
        <v>79.325609870961671</v>
      </c>
      <c r="H1555">
        <v>3222</v>
      </c>
      <c r="I1555" s="1">
        <v>30.347555806725062</v>
      </c>
    </row>
    <row r="1556" spans="1:9" x14ac:dyDescent="0.35">
      <c r="A1556">
        <v>55307</v>
      </c>
      <c r="B1556" t="s">
        <v>1567</v>
      </c>
      <c r="C1556" t="s">
        <v>177</v>
      </c>
      <c r="D1556" t="s">
        <v>78</v>
      </c>
      <c r="E1556">
        <v>474</v>
      </c>
      <c r="F1556">
        <v>376</v>
      </c>
      <c r="G1556" s="1">
        <f>(F1556/E1556)*100</f>
        <v>79.324894514767934</v>
      </c>
      <c r="H1556">
        <v>180</v>
      </c>
      <c r="I1556" s="1">
        <v>37.974683544303801</v>
      </c>
    </row>
    <row r="1557" spans="1:9" x14ac:dyDescent="0.35">
      <c r="A1557">
        <v>135825</v>
      </c>
      <c r="B1557" t="s">
        <v>1568</v>
      </c>
      <c r="C1557" t="s">
        <v>320</v>
      </c>
      <c r="D1557" t="s">
        <v>78</v>
      </c>
      <c r="E1557">
        <v>29</v>
      </c>
      <c r="F1557">
        <v>23</v>
      </c>
      <c r="G1557" s="1">
        <f>(F1557/E1557)*100</f>
        <v>79.310344827586206</v>
      </c>
      <c r="H1557">
        <v>7</v>
      </c>
      <c r="I1557" s="1">
        <v>24.137931034482758</v>
      </c>
    </row>
    <row r="1558" spans="1:9" x14ac:dyDescent="0.35">
      <c r="A1558">
        <v>56813</v>
      </c>
      <c r="B1558" t="s">
        <v>1569</v>
      </c>
      <c r="C1558" t="s">
        <v>5</v>
      </c>
      <c r="D1558" t="s">
        <v>78</v>
      </c>
      <c r="E1558">
        <v>285</v>
      </c>
      <c r="F1558">
        <v>226</v>
      </c>
      <c r="G1558" s="1">
        <f>(F1558/E1558)*100</f>
        <v>79.298245614035096</v>
      </c>
      <c r="H1558">
        <v>86</v>
      </c>
      <c r="I1558" s="1">
        <v>30.175438596491226</v>
      </c>
    </row>
    <row r="1559" spans="1:9" x14ac:dyDescent="0.35">
      <c r="A1559">
        <v>22695194</v>
      </c>
      <c r="B1559" t="s">
        <v>1570</v>
      </c>
      <c r="C1559" t="s">
        <v>5</v>
      </c>
      <c r="D1559" t="s">
        <v>50</v>
      </c>
      <c r="E1559" s="1">
        <v>5714706</v>
      </c>
      <c r="F1559">
        <v>4530885</v>
      </c>
      <c r="G1559" s="1">
        <v>79.284656113542852</v>
      </c>
      <c r="H1559">
        <v>3203416</v>
      </c>
      <c r="I1559" s="1">
        <v>56.055657106419822</v>
      </c>
    </row>
    <row r="1560" spans="1:9" x14ac:dyDescent="0.35">
      <c r="A1560">
        <v>22690895</v>
      </c>
      <c r="B1560" t="s">
        <v>1571</v>
      </c>
      <c r="C1560" t="s">
        <v>320</v>
      </c>
      <c r="D1560" t="s">
        <v>50</v>
      </c>
      <c r="E1560" s="1">
        <v>46375</v>
      </c>
      <c r="F1560">
        <v>36761</v>
      </c>
      <c r="G1560" s="1">
        <v>79.269002695417782</v>
      </c>
      <c r="H1560">
        <v>26138</v>
      </c>
      <c r="I1560" s="1">
        <v>56.362264150943396</v>
      </c>
    </row>
    <row r="1561" spans="1:9" x14ac:dyDescent="0.35">
      <c r="A1561">
        <v>5560</v>
      </c>
      <c r="B1561" t="s">
        <v>1572</v>
      </c>
      <c r="C1561" t="s">
        <v>177</v>
      </c>
      <c r="D1561" t="s">
        <v>6</v>
      </c>
      <c r="E1561">
        <v>2430</v>
      </c>
      <c r="F1561">
        <v>1926</v>
      </c>
      <c r="G1561" s="1">
        <v>79.259259259999993</v>
      </c>
      <c r="H1561">
        <v>1531</v>
      </c>
      <c r="I1561" s="1">
        <v>79.491173416407051</v>
      </c>
    </row>
    <row r="1562" spans="1:9" x14ac:dyDescent="0.35">
      <c r="A1562">
        <v>22706910</v>
      </c>
      <c r="B1562" t="s">
        <v>1573</v>
      </c>
      <c r="C1562" t="s">
        <v>320</v>
      </c>
      <c r="D1562" t="s">
        <v>50</v>
      </c>
      <c r="E1562" s="1">
        <v>626</v>
      </c>
      <c r="F1562">
        <v>496</v>
      </c>
      <c r="G1562" s="1">
        <v>79.233226837060698</v>
      </c>
      <c r="H1562">
        <v>4</v>
      </c>
      <c r="I1562" s="1">
        <v>0.63897763578274758</v>
      </c>
    </row>
    <row r="1563" spans="1:9" x14ac:dyDescent="0.35">
      <c r="A1563">
        <v>22722985</v>
      </c>
      <c r="B1563" t="s">
        <v>1574</v>
      </c>
      <c r="C1563" t="s">
        <v>301</v>
      </c>
      <c r="D1563" t="s">
        <v>50</v>
      </c>
      <c r="E1563" s="1">
        <v>51359</v>
      </c>
      <c r="F1563">
        <v>40685</v>
      </c>
      <c r="G1563" s="1">
        <v>79.216885063961527</v>
      </c>
      <c r="H1563">
        <v>27984</v>
      </c>
      <c r="I1563" s="1">
        <v>54.487042193189119</v>
      </c>
    </row>
    <row r="1564" spans="1:9" x14ac:dyDescent="0.35">
      <c r="A1564">
        <v>22698092</v>
      </c>
      <c r="B1564" t="s">
        <v>1575</v>
      </c>
      <c r="C1564" t="s">
        <v>177</v>
      </c>
      <c r="D1564" t="s">
        <v>50</v>
      </c>
      <c r="E1564" s="1">
        <v>10395</v>
      </c>
      <c r="F1564">
        <v>8229</v>
      </c>
      <c r="G1564" s="1">
        <v>79.163059163059174</v>
      </c>
      <c r="H1564">
        <v>6651</v>
      </c>
      <c r="I1564" s="1">
        <v>63.982683982683987</v>
      </c>
    </row>
    <row r="1565" spans="1:9" x14ac:dyDescent="0.35">
      <c r="A1565">
        <v>22727255</v>
      </c>
      <c r="B1565" t="s">
        <v>1576</v>
      </c>
      <c r="C1565" t="s">
        <v>320</v>
      </c>
      <c r="D1565" t="s">
        <v>50</v>
      </c>
      <c r="E1565" s="1">
        <v>3862541</v>
      </c>
      <c r="F1565">
        <v>3057637</v>
      </c>
      <c r="G1565" s="1">
        <v>79.161282689297025</v>
      </c>
      <c r="H1565">
        <v>2417618</v>
      </c>
      <c r="I1565" s="1">
        <v>62.59138737944788</v>
      </c>
    </row>
    <row r="1566" spans="1:9" x14ac:dyDescent="0.35">
      <c r="A1566">
        <v>22719011</v>
      </c>
      <c r="B1566" t="s">
        <v>1577</v>
      </c>
      <c r="C1566" t="s">
        <v>320</v>
      </c>
      <c r="D1566" t="s">
        <v>50</v>
      </c>
      <c r="E1566" s="1">
        <v>67194</v>
      </c>
      <c r="F1566">
        <v>53190</v>
      </c>
      <c r="G1566" s="1">
        <v>79.158853469059736</v>
      </c>
      <c r="H1566">
        <v>44694</v>
      </c>
      <c r="I1566" s="1">
        <v>66.514867398874898</v>
      </c>
    </row>
    <row r="1567" spans="1:9" x14ac:dyDescent="0.35">
      <c r="A1567">
        <v>22696516</v>
      </c>
      <c r="B1567" t="s">
        <v>1578</v>
      </c>
      <c r="C1567" t="s">
        <v>301</v>
      </c>
      <c r="D1567" t="s">
        <v>50</v>
      </c>
      <c r="E1567" s="1">
        <v>3339417</v>
      </c>
      <c r="F1567">
        <v>2643406</v>
      </c>
      <c r="G1567" s="1">
        <v>79.157709264820781</v>
      </c>
      <c r="H1567">
        <v>1210369</v>
      </c>
      <c r="I1567" s="1">
        <v>36.244919397607426</v>
      </c>
    </row>
    <row r="1568" spans="1:9" x14ac:dyDescent="0.35">
      <c r="A1568">
        <v>3036</v>
      </c>
      <c r="B1568" t="s">
        <v>1579</v>
      </c>
      <c r="C1568" t="s">
        <v>320</v>
      </c>
      <c r="D1568" t="s">
        <v>6</v>
      </c>
      <c r="E1568">
        <v>75780</v>
      </c>
      <c r="F1568">
        <v>59974</v>
      </c>
      <c r="G1568" s="1">
        <v>79.142253890000006</v>
      </c>
      <c r="H1568">
        <v>44074</v>
      </c>
      <c r="I1568" s="1">
        <v>73.488511688398304</v>
      </c>
    </row>
    <row r="1569" spans="1:9" x14ac:dyDescent="0.35">
      <c r="A1569">
        <v>54543</v>
      </c>
      <c r="B1569" t="s">
        <v>1580</v>
      </c>
      <c r="C1569" t="s">
        <v>5</v>
      </c>
      <c r="D1569" t="s">
        <v>78</v>
      </c>
      <c r="E1569">
        <v>3278</v>
      </c>
      <c r="F1569">
        <v>2594</v>
      </c>
      <c r="G1569" s="1">
        <f>(F1569/E1569)*100</f>
        <v>79.133618059792553</v>
      </c>
      <c r="H1569">
        <v>1529</v>
      </c>
      <c r="I1569" s="1">
        <v>46.644295302013425</v>
      </c>
    </row>
    <row r="1570" spans="1:9" x14ac:dyDescent="0.35">
      <c r="A1570">
        <v>22685966</v>
      </c>
      <c r="B1570" t="s">
        <v>1581</v>
      </c>
      <c r="C1570" t="s">
        <v>177</v>
      </c>
      <c r="D1570" t="s">
        <v>50</v>
      </c>
      <c r="E1570" s="1">
        <v>12496</v>
      </c>
      <c r="F1570">
        <v>9869</v>
      </c>
      <c r="G1570" s="1">
        <v>78.977272727272734</v>
      </c>
      <c r="H1570">
        <v>6259</v>
      </c>
      <c r="I1570" s="1">
        <v>50.088028169014088</v>
      </c>
    </row>
    <row r="1571" spans="1:9" x14ac:dyDescent="0.35">
      <c r="A1571">
        <v>22736369</v>
      </c>
      <c r="B1571" t="s">
        <v>1582</v>
      </c>
      <c r="C1571" t="s">
        <v>5</v>
      </c>
      <c r="D1571" t="s">
        <v>50</v>
      </c>
      <c r="E1571" s="1">
        <v>5052</v>
      </c>
      <c r="F1571">
        <v>3986</v>
      </c>
      <c r="G1571" s="1">
        <v>78.899445764053837</v>
      </c>
      <c r="H1571">
        <v>686</v>
      </c>
      <c r="I1571" s="1">
        <v>13.578780680918449</v>
      </c>
    </row>
    <row r="1572" spans="1:9" x14ac:dyDescent="0.35">
      <c r="A1572">
        <v>41038</v>
      </c>
      <c r="B1572" t="s">
        <v>1583</v>
      </c>
      <c r="C1572" t="s">
        <v>320</v>
      </c>
      <c r="D1572" t="s">
        <v>78</v>
      </c>
      <c r="E1572">
        <v>16507</v>
      </c>
      <c r="F1572">
        <v>12989</v>
      </c>
      <c r="G1572" s="1">
        <f>(F1572/E1572)*100</f>
        <v>78.687829405706665</v>
      </c>
      <c r="H1572">
        <v>7310</v>
      </c>
      <c r="I1572" s="1">
        <v>44.28424304840371</v>
      </c>
    </row>
    <row r="1573" spans="1:9" x14ac:dyDescent="0.35">
      <c r="A1573">
        <v>22678537</v>
      </c>
      <c r="B1573" t="s">
        <v>1584</v>
      </c>
      <c r="C1573" t="s">
        <v>177</v>
      </c>
      <c r="D1573" t="s">
        <v>50</v>
      </c>
      <c r="E1573" s="1">
        <v>59506</v>
      </c>
      <c r="F1573">
        <v>46753</v>
      </c>
      <c r="G1573" s="1">
        <v>78.568547709474672</v>
      </c>
      <c r="H1573">
        <v>15382</v>
      </c>
      <c r="I1573" s="1">
        <v>25.849494168655262</v>
      </c>
    </row>
    <row r="1574" spans="1:9" x14ac:dyDescent="0.35">
      <c r="A1574">
        <v>22716844</v>
      </c>
      <c r="B1574" t="s">
        <v>1585</v>
      </c>
      <c r="C1574" t="s">
        <v>301</v>
      </c>
      <c r="D1574" t="s">
        <v>50</v>
      </c>
      <c r="E1574" s="1">
        <v>447940</v>
      </c>
      <c r="F1574">
        <v>351844</v>
      </c>
      <c r="G1574" s="1">
        <v>78.547126847345623</v>
      </c>
      <c r="H1574">
        <v>227408</v>
      </c>
      <c r="I1574" s="1">
        <v>50.767513506273168</v>
      </c>
    </row>
    <row r="1575" spans="1:9" x14ac:dyDescent="0.35">
      <c r="A1575">
        <v>22686419</v>
      </c>
      <c r="B1575" t="s">
        <v>1586</v>
      </c>
      <c r="C1575" t="s">
        <v>301</v>
      </c>
      <c r="D1575" t="s">
        <v>50</v>
      </c>
      <c r="E1575" s="1">
        <v>49180</v>
      </c>
      <c r="F1575">
        <v>38608</v>
      </c>
      <c r="G1575" s="1">
        <v>78.503456689711257</v>
      </c>
      <c r="H1575">
        <v>24408</v>
      </c>
      <c r="I1575" s="1">
        <v>49.629930866205775</v>
      </c>
    </row>
    <row r="1576" spans="1:9" x14ac:dyDescent="0.35">
      <c r="A1576">
        <v>12144</v>
      </c>
      <c r="B1576" t="s">
        <v>1587</v>
      </c>
      <c r="C1576" t="s">
        <v>177</v>
      </c>
      <c r="D1576" t="s">
        <v>78</v>
      </c>
      <c r="E1576">
        <v>71628</v>
      </c>
      <c r="F1576">
        <v>56216</v>
      </c>
      <c r="G1576" s="1">
        <f>(F1576/E1576)*100</f>
        <v>78.483274697045843</v>
      </c>
      <c r="H1576">
        <v>37567</v>
      </c>
      <c r="I1576" s="1">
        <v>52.447366951471494</v>
      </c>
    </row>
    <row r="1577" spans="1:9" x14ac:dyDescent="0.35">
      <c r="A1577">
        <v>21583</v>
      </c>
      <c r="B1577" t="s">
        <v>1588</v>
      </c>
      <c r="C1577" t="s">
        <v>5</v>
      </c>
      <c r="D1577" t="s">
        <v>78</v>
      </c>
      <c r="E1577">
        <v>102</v>
      </c>
      <c r="F1577">
        <v>80</v>
      </c>
      <c r="G1577" s="1">
        <f>(F1577/E1577)*100</f>
        <v>78.431372549019613</v>
      </c>
      <c r="H1577">
        <v>0</v>
      </c>
      <c r="I1577" s="1">
        <v>0</v>
      </c>
    </row>
    <row r="1578" spans="1:9" x14ac:dyDescent="0.35">
      <c r="A1578">
        <v>21585</v>
      </c>
      <c r="B1578" t="s">
        <v>1589</v>
      </c>
      <c r="C1578" t="s">
        <v>177</v>
      </c>
      <c r="D1578" t="s">
        <v>78</v>
      </c>
      <c r="E1578">
        <v>102</v>
      </c>
      <c r="F1578">
        <v>80</v>
      </c>
      <c r="G1578" s="1">
        <f>(F1578/E1578)*100</f>
        <v>78.431372549019613</v>
      </c>
      <c r="H1578">
        <v>0</v>
      </c>
      <c r="I1578" s="1">
        <v>0</v>
      </c>
    </row>
    <row r="1579" spans="1:9" x14ac:dyDescent="0.35">
      <c r="A1579">
        <v>57166</v>
      </c>
      <c r="B1579" t="s">
        <v>1590</v>
      </c>
      <c r="C1579" t="s">
        <v>5</v>
      </c>
      <c r="D1579" t="s">
        <v>78</v>
      </c>
      <c r="E1579">
        <v>139</v>
      </c>
      <c r="F1579">
        <v>109</v>
      </c>
      <c r="G1579" s="1">
        <f>(F1579/E1579)*100</f>
        <v>78.417266187050359</v>
      </c>
      <c r="H1579">
        <v>103</v>
      </c>
      <c r="I1579" s="1">
        <v>74.100719424460422</v>
      </c>
    </row>
    <row r="1580" spans="1:9" x14ac:dyDescent="0.35">
      <c r="A1580">
        <v>41653</v>
      </c>
      <c r="B1580" t="s">
        <v>1591</v>
      </c>
      <c r="C1580" t="s">
        <v>301</v>
      </c>
      <c r="D1580" t="s">
        <v>6</v>
      </c>
      <c r="E1580">
        <v>4800382</v>
      </c>
      <c r="F1580">
        <v>3760684</v>
      </c>
      <c r="G1580" s="1">
        <v>78.341348670000002</v>
      </c>
      <c r="H1580">
        <v>1901904</v>
      </c>
      <c r="I1580" s="1">
        <v>50.573353145332064</v>
      </c>
    </row>
    <row r="1581" spans="1:9" x14ac:dyDescent="0.35">
      <c r="A1581">
        <v>55107</v>
      </c>
      <c r="B1581" t="s">
        <v>1592</v>
      </c>
      <c r="C1581" t="s">
        <v>301</v>
      </c>
      <c r="D1581" t="s">
        <v>78</v>
      </c>
      <c r="E1581">
        <v>28921</v>
      </c>
      <c r="F1581">
        <v>22620</v>
      </c>
      <c r="G1581" s="1">
        <f>(F1581/E1581)*100</f>
        <v>78.213063172089477</v>
      </c>
      <c r="H1581">
        <v>19170</v>
      </c>
      <c r="I1581" s="1">
        <v>66.284015075550641</v>
      </c>
    </row>
    <row r="1582" spans="1:9" x14ac:dyDescent="0.35">
      <c r="A1582">
        <v>22707593</v>
      </c>
      <c r="B1582" t="s">
        <v>1593</v>
      </c>
      <c r="C1582" t="s">
        <v>301</v>
      </c>
      <c r="D1582" t="s">
        <v>50</v>
      </c>
      <c r="E1582" s="1">
        <v>98826</v>
      </c>
      <c r="F1582">
        <v>77294</v>
      </c>
      <c r="G1582" s="1">
        <v>78.212211361382629</v>
      </c>
      <c r="H1582">
        <v>50751</v>
      </c>
      <c r="I1582" s="1">
        <v>51.353894724060467</v>
      </c>
    </row>
    <row r="1583" spans="1:9" x14ac:dyDescent="0.35">
      <c r="A1583">
        <v>22731728</v>
      </c>
      <c r="B1583" t="s">
        <v>1594</v>
      </c>
      <c r="C1583" t="s">
        <v>320</v>
      </c>
      <c r="D1583" t="s">
        <v>50</v>
      </c>
      <c r="E1583" s="1">
        <v>134574</v>
      </c>
      <c r="F1583">
        <v>105248</v>
      </c>
      <c r="G1583" s="1">
        <v>78.208272028772271</v>
      </c>
      <c r="H1583">
        <v>38218</v>
      </c>
      <c r="I1583" s="1">
        <v>28.399245025041985</v>
      </c>
    </row>
    <row r="1584" spans="1:9" x14ac:dyDescent="0.35">
      <c r="A1584">
        <v>8972</v>
      </c>
      <c r="B1584" t="s">
        <v>1595</v>
      </c>
      <c r="C1584" t="s">
        <v>177</v>
      </c>
      <c r="D1584" t="s">
        <v>6</v>
      </c>
      <c r="E1584">
        <v>720379</v>
      </c>
      <c r="F1584">
        <v>563000</v>
      </c>
      <c r="G1584" s="1">
        <v>78.153305410000002</v>
      </c>
      <c r="H1584">
        <v>60900</v>
      </c>
      <c r="I1584" s="1">
        <v>10.817051509769096</v>
      </c>
    </row>
    <row r="1585" spans="1:9" x14ac:dyDescent="0.35">
      <c r="A1585">
        <v>56791</v>
      </c>
      <c r="B1585" t="s">
        <v>1596</v>
      </c>
      <c r="C1585" t="s">
        <v>320</v>
      </c>
      <c r="D1585" t="s">
        <v>78</v>
      </c>
      <c r="E1585">
        <v>9663</v>
      </c>
      <c r="F1585">
        <v>7549</v>
      </c>
      <c r="G1585" s="1">
        <f>(F1585/E1585)*100</f>
        <v>78.122736210286661</v>
      </c>
      <c r="H1585">
        <v>4261</v>
      </c>
      <c r="I1585" s="1">
        <v>44.096036427610471</v>
      </c>
    </row>
    <row r="1586" spans="1:9" x14ac:dyDescent="0.35">
      <c r="A1586">
        <v>22721129</v>
      </c>
      <c r="B1586" t="s">
        <v>1597</v>
      </c>
      <c r="C1586" t="s">
        <v>320</v>
      </c>
      <c r="D1586" t="s">
        <v>50</v>
      </c>
      <c r="E1586" s="1">
        <v>152102</v>
      </c>
      <c r="F1586">
        <v>118813</v>
      </c>
      <c r="G1586" s="1">
        <v>78.114028743869241</v>
      </c>
      <c r="H1586">
        <v>90684</v>
      </c>
      <c r="I1586" s="1">
        <v>59.620517810416693</v>
      </c>
    </row>
    <row r="1587" spans="1:9" x14ac:dyDescent="0.35">
      <c r="A1587">
        <v>14258</v>
      </c>
      <c r="B1587" t="s">
        <v>1598</v>
      </c>
      <c r="C1587" t="s">
        <v>301</v>
      </c>
      <c r="D1587" t="s">
        <v>6</v>
      </c>
      <c r="E1587">
        <v>105719</v>
      </c>
      <c r="F1587">
        <v>82555</v>
      </c>
      <c r="G1587" s="1">
        <v>78.089085220000001</v>
      </c>
      <c r="H1587">
        <v>55654</v>
      </c>
      <c r="I1587" s="1">
        <v>67.414450972079223</v>
      </c>
    </row>
    <row r="1588" spans="1:9" x14ac:dyDescent="0.35">
      <c r="A1588">
        <v>12776</v>
      </c>
      <c r="B1588" t="s">
        <v>1599</v>
      </c>
      <c r="C1588" t="s">
        <v>5</v>
      </c>
      <c r="D1588" t="s">
        <v>78</v>
      </c>
      <c r="E1588">
        <v>543</v>
      </c>
      <c r="F1588">
        <v>424</v>
      </c>
      <c r="G1588" s="1">
        <f>(F1588/E1588)*100</f>
        <v>78.08471454880295</v>
      </c>
      <c r="H1588">
        <v>226</v>
      </c>
      <c r="I1588" s="1">
        <v>41.620626151012893</v>
      </c>
    </row>
    <row r="1589" spans="1:9" x14ac:dyDescent="0.35">
      <c r="A1589">
        <v>22679157</v>
      </c>
      <c r="B1589" t="s">
        <v>1600</v>
      </c>
      <c r="C1589" t="s">
        <v>301</v>
      </c>
      <c r="D1589" t="s">
        <v>50</v>
      </c>
      <c r="E1589" s="1">
        <v>99563</v>
      </c>
      <c r="F1589">
        <v>77729</v>
      </c>
      <c r="G1589" s="1">
        <v>78.070166628165083</v>
      </c>
      <c r="H1589">
        <v>27669</v>
      </c>
      <c r="I1589" s="1">
        <v>27.790444241334633</v>
      </c>
    </row>
    <row r="1590" spans="1:9" x14ac:dyDescent="0.35">
      <c r="A1590">
        <v>22715412</v>
      </c>
      <c r="B1590" t="s">
        <v>1601</v>
      </c>
      <c r="C1590" t="s">
        <v>320</v>
      </c>
      <c r="D1590" t="s">
        <v>50</v>
      </c>
      <c r="E1590" s="1">
        <v>41</v>
      </c>
      <c r="F1590">
        <v>32</v>
      </c>
      <c r="G1590" s="1">
        <v>78.048780487804876</v>
      </c>
      <c r="H1590">
        <v>0</v>
      </c>
      <c r="I1590" s="1">
        <v>0</v>
      </c>
    </row>
    <row r="1591" spans="1:9" x14ac:dyDescent="0.35">
      <c r="A1591">
        <v>22711228</v>
      </c>
      <c r="B1591" t="s">
        <v>1602</v>
      </c>
      <c r="C1591" t="s">
        <v>177</v>
      </c>
      <c r="D1591" t="s">
        <v>50</v>
      </c>
      <c r="E1591" s="1">
        <v>433358</v>
      </c>
      <c r="F1591">
        <v>338210</v>
      </c>
      <c r="G1591" s="1">
        <v>78.044019032762748</v>
      </c>
      <c r="H1591">
        <v>205188</v>
      </c>
      <c r="I1591" s="1">
        <v>47.348381707502803</v>
      </c>
    </row>
    <row r="1592" spans="1:9" x14ac:dyDescent="0.35">
      <c r="A1592">
        <v>12154</v>
      </c>
      <c r="B1592" t="s">
        <v>1603</v>
      </c>
      <c r="C1592" t="s">
        <v>5</v>
      </c>
      <c r="D1592" t="s">
        <v>78</v>
      </c>
      <c r="E1592">
        <v>16620</v>
      </c>
      <c r="F1592">
        <v>12970</v>
      </c>
      <c r="G1592" s="1">
        <f>(F1592/E1592)*100</f>
        <v>78.03850782190132</v>
      </c>
      <c r="H1592">
        <v>5580</v>
      </c>
      <c r="I1592" s="1">
        <v>33.574007220216608</v>
      </c>
    </row>
    <row r="1593" spans="1:9" x14ac:dyDescent="0.35">
      <c r="A1593">
        <v>22679529</v>
      </c>
      <c r="B1593" t="s">
        <v>1604</v>
      </c>
      <c r="C1593" t="s">
        <v>301</v>
      </c>
      <c r="D1593" t="s">
        <v>50</v>
      </c>
      <c r="E1593" s="1">
        <v>164423</v>
      </c>
      <c r="F1593">
        <v>128248</v>
      </c>
      <c r="G1593" s="1">
        <v>77.998820116407074</v>
      </c>
      <c r="H1593">
        <v>41670</v>
      </c>
      <c r="I1593" s="1">
        <v>25.343169751190526</v>
      </c>
    </row>
    <row r="1594" spans="1:9" x14ac:dyDescent="0.35">
      <c r="A1594">
        <v>54969</v>
      </c>
      <c r="B1594" t="s">
        <v>1605</v>
      </c>
      <c r="C1594" t="s">
        <v>177</v>
      </c>
      <c r="D1594" t="s">
        <v>78</v>
      </c>
      <c r="E1594">
        <v>676</v>
      </c>
      <c r="F1594">
        <v>527</v>
      </c>
      <c r="G1594" s="1">
        <f>(F1594/E1594)*100</f>
        <v>77.958579881656803</v>
      </c>
      <c r="H1594">
        <v>204</v>
      </c>
      <c r="I1594" s="1">
        <v>30.177514792899409</v>
      </c>
    </row>
    <row r="1595" spans="1:9" x14ac:dyDescent="0.35">
      <c r="A1595">
        <v>55876</v>
      </c>
      <c r="B1595" t="s">
        <v>1606</v>
      </c>
      <c r="C1595" t="s">
        <v>5</v>
      </c>
      <c r="D1595" t="s">
        <v>78</v>
      </c>
      <c r="E1595">
        <v>55398</v>
      </c>
      <c r="F1595">
        <v>43169</v>
      </c>
      <c r="G1595" s="1">
        <f>(F1595/E1595)*100</f>
        <v>77.925195855446049</v>
      </c>
      <c r="H1595">
        <v>22669</v>
      </c>
      <c r="I1595" s="1">
        <v>40.920249828513668</v>
      </c>
    </row>
    <row r="1596" spans="1:9" x14ac:dyDescent="0.35">
      <c r="A1596">
        <v>7149</v>
      </c>
      <c r="B1596" t="s">
        <v>1607</v>
      </c>
      <c r="C1596" t="s">
        <v>320</v>
      </c>
      <c r="D1596" t="s">
        <v>78</v>
      </c>
      <c r="E1596">
        <v>172</v>
      </c>
      <c r="F1596">
        <v>134</v>
      </c>
      <c r="G1596" s="1">
        <f>(F1596/E1596)*100</f>
        <v>77.906976744186053</v>
      </c>
      <c r="H1596">
        <v>134</v>
      </c>
      <c r="I1596" s="1">
        <v>77.906976744186053</v>
      </c>
    </row>
    <row r="1597" spans="1:9" x14ac:dyDescent="0.35">
      <c r="A1597">
        <v>58702</v>
      </c>
      <c r="B1597" t="s">
        <v>1608</v>
      </c>
      <c r="C1597" t="s">
        <v>5</v>
      </c>
      <c r="D1597" t="s">
        <v>78</v>
      </c>
      <c r="E1597">
        <v>9</v>
      </c>
      <c r="F1597">
        <v>7</v>
      </c>
      <c r="G1597" s="1">
        <f>(F1597/E1597)*100</f>
        <v>77.777777777777786</v>
      </c>
      <c r="H1597">
        <v>0</v>
      </c>
      <c r="I1597" s="1">
        <v>0</v>
      </c>
    </row>
    <row r="1598" spans="1:9" x14ac:dyDescent="0.35">
      <c r="A1598">
        <v>11792</v>
      </c>
      <c r="B1598" t="s">
        <v>1609</v>
      </c>
      <c r="C1598" t="s">
        <v>301</v>
      </c>
      <c r="D1598" t="s">
        <v>6</v>
      </c>
      <c r="E1598">
        <v>424256</v>
      </c>
      <c r="F1598">
        <v>329539</v>
      </c>
      <c r="G1598" s="1">
        <v>77.674564410000002</v>
      </c>
      <c r="H1598">
        <v>214705</v>
      </c>
      <c r="I1598" s="1">
        <v>65.153138171809715</v>
      </c>
    </row>
    <row r="1599" spans="1:9" x14ac:dyDescent="0.35">
      <c r="A1599">
        <v>55159</v>
      </c>
      <c r="B1599" t="s">
        <v>1610</v>
      </c>
      <c r="C1599" t="s">
        <v>177</v>
      </c>
      <c r="D1599" t="s">
        <v>78</v>
      </c>
      <c r="E1599">
        <v>4315</v>
      </c>
      <c r="F1599">
        <v>3351</v>
      </c>
      <c r="G1599" s="1">
        <f>(F1599/E1599)*100</f>
        <v>77.659327925840088</v>
      </c>
      <c r="H1599">
        <v>674</v>
      </c>
      <c r="I1599" s="1">
        <v>15.619930475086907</v>
      </c>
    </row>
    <row r="1600" spans="1:9" x14ac:dyDescent="0.35">
      <c r="A1600">
        <v>55095</v>
      </c>
      <c r="B1600" t="s">
        <v>1611</v>
      </c>
      <c r="C1600" t="s">
        <v>301</v>
      </c>
      <c r="D1600" t="s">
        <v>78</v>
      </c>
      <c r="E1600">
        <v>37450</v>
      </c>
      <c r="F1600">
        <v>29060</v>
      </c>
      <c r="G1600" s="1">
        <f>(F1600/E1600)*100</f>
        <v>77.596795727636845</v>
      </c>
      <c r="H1600">
        <v>23720</v>
      </c>
      <c r="I1600" s="1">
        <v>63.337783711615494</v>
      </c>
    </row>
    <row r="1601" spans="1:9" x14ac:dyDescent="0.35">
      <c r="A1601">
        <v>54870</v>
      </c>
      <c r="B1601" t="s">
        <v>1612</v>
      </c>
      <c r="C1601" t="s">
        <v>320</v>
      </c>
      <c r="D1601" t="s">
        <v>78</v>
      </c>
      <c r="E1601">
        <v>4499</v>
      </c>
      <c r="F1601">
        <v>3488</v>
      </c>
      <c r="G1601" s="1">
        <f>(F1601/E1601)*100</f>
        <v>77.528339631029127</v>
      </c>
      <c r="H1601">
        <v>528</v>
      </c>
      <c r="I1601" s="1">
        <v>11.735941320293399</v>
      </c>
    </row>
    <row r="1602" spans="1:9" x14ac:dyDescent="0.35">
      <c r="A1602">
        <v>22724268</v>
      </c>
      <c r="B1602" t="s">
        <v>1613</v>
      </c>
      <c r="C1602" t="s">
        <v>320</v>
      </c>
      <c r="D1602" t="s">
        <v>50</v>
      </c>
      <c r="E1602" s="1">
        <v>31877</v>
      </c>
      <c r="F1602">
        <v>24672</v>
      </c>
      <c r="G1602" s="1">
        <v>77.397496627662576</v>
      </c>
      <c r="H1602">
        <v>23522</v>
      </c>
      <c r="I1602" s="1">
        <v>73.78987985067603</v>
      </c>
    </row>
    <row r="1603" spans="1:9" x14ac:dyDescent="0.35">
      <c r="A1603">
        <v>55418</v>
      </c>
      <c r="B1603" t="s">
        <v>1614</v>
      </c>
      <c r="C1603" t="s">
        <v>301</v>
      </c>
      <c r="D1603" t="s">
        <v>78</v>
      </c>
      <c r="E1603">
        <v>16318</v>
      </c>
      <c r="F1603">
        <v>12621</v>
      </c>
      <c r="G1603" s="1">
        <f>(F1603/E1603)*100</f>
        <v>77.344037259468067</v>
      </c>
      <c r="H1603">
        <v>12464</v>
      </c>
      <c r="I1603" s="1">
        <v>76.381909547738687</v>
      </c>
    </row>
    <row r="1604" spans="1:9" x14ac:dyDescent="0.35">
      <c r="A1604">
        <v>55249</v>
      </c>
      <c r="B1604" t="s">
        <v>1615</v>
      </c>
      <c r="C1604" t="s">
        <v>320</v>
      </c>
      <c r="D1604" t="s">
        <v>78</v>
      </c>
      <c r="E1604">
        <v>150</v>
      </c>
      <c r="F1604">
        <v>116</v>
      </c>
      <c r="G1604" s="1">
        <f>(F1604/E1604)*100</f>
        <v>77.333333333333329</v>
      </c>
      <c r="H1604">
        <v>85</v>
      </c>
      <c r="I1604" s="1">
        <v>56.666666666666664</v>
      </c>
    </row>
    <row r="1605" spans="1:9" x14ac:dyDescent="0.35">
      <c r="A1605">
        <v>56929</v>
      </c>
      <c r="B1605" t="s">
        <v>1616</v>
      </c>
      <c r="C1605" t="s">
        <v>320</v>
      </c>
      <c r="D1605" t="s">
        <v>78</v>
      </c>
      <c r="E1605">
        <v>2627</v>
      </c>
      <c r="F1605">
        <v>2031</v>
      </c>
      <c r="G1605" s="1">
        <f>(F1605/E1605)*100</f>
        <v>77.312523791397027</v>
      </c>
      <c r="H1605">
        <v>591</v>
      </c>
      <c r="I1605" s="1">
        <v>22.4971450323563</v>
      </c>
    </row>
    <row r="1606" spans="1:9" x14ac:dyDescent="0.35">
      <c r="A1606">
        <v>56721</v>
      </c>
      <c r="B1606" t="s">
        <v>1617</v>
      </c>
      <c r="C1606" t="s">
        <v>5</v>
      </c>
      <c r="D1606" t="s">
        <v>78</v>
      </c>
      <c r="E1606">
        <v>15893</v>
      </c>
      <c r="F1606">
        <v>12278</v>
      </c>
      <c r="G1606" s="1">
        <f>(F1606/E1606)*100</f>
        <v>77.254137041464801</v>
      </c>
      <c r="H1606">
        <v>4148</v>
      </c>
      <c r="I1606" s="1">
        <v>26.099540678286036</v>
      </c>
    </row>
    <row r="1607" spans="1:9" x14ac:dyDescent="0.35">
      <c r="A1607">
        <v>22693049</v>
      </c>
      <c r="B1607" t="s">
        <v>1618</v>
      </c>
      <c r="C1607" t="s">
        <v>177</v>
      </c>
      <c r="D1607" t="s">
        <v>50</v>
      </c>
      <c r="E1607" s="1">
        <v>32732</v>
      </c>
      <c r="F1607">
        <v>25286</v>
      </c>
      <c r="G1607" s="1">
        <v>77.251619210558474</v>
      </c>
      <c r="H1607">
        <v>8778</v>
      </c>
      <c r="I1607" s="1">
        <v>26.817792985457658</v>
      </c>
    </row>
    <row r="1608" spans="1:9" x14ac:dyDescent="0.35">
      <c r="A1608">
        <v>22736423</v>
      </c>
      <c r="B1608" t="s">
        <v>1619</v>
      </c>
      <c r="C1608" t="s">
        <v>177</v>
      </c>
      <c r="D1608" t="s">
        <v>50</v>
      </c>
      <c r="E1608" s="1">
        <v>1491</v>
      </c>
      <c r="F1608">
        <v>1151</v>
      </c>
      <c r="G1608" s="1">
        <v>77.19651240778002</v>
      </c>
      <c r="H1608">
        <v>891</v>
      </c>
      <c r="I1608" s="1">
        <v>59.758551307847085</v>
      </c>
    </row>
    <row r="1609" spans="1:9" x14ac:dyDescent="0.35">
      <c r="A1609">
        <v>19549</v>
      </c>
      <c r="B1609" t="s">
        <v>1620</v>
      </c>
      <c r="C1609" t="s">
        <v>177</v>
      </c>
      <c r="D1609" t="s">
        <v>6</v>
      </c>
      <c r="E1609">
        <v>8245</v>
      </c>
      <c r="F1609">
        <v>6359</v>
      </c>
      <c r="G1609" s="1">
        <v>77.125530620000006</v>
      </c>
      <c r="H1609">
        <v>2959</v>
      </c>
      <c r="I1609" s="1">
        <v>46.532473659380408</v>
      </c>
    </row>
    <row r="1610" spans="1:9" x14ac:dyDescent="0.35">
      <c r="A1610">
        <v>1093</v>
      </c>
      <c r="B1610" t="s">
        <v>1621</v>
      </c>
      <c r="C1610" t="s">
        <v>177</v>
      </c>
      <c r="D1610" t="s">
        <v>78</v>
      </c>
      <c r="E1610">
        <v>83</v>
      </c>
      <c r="F1610">
        <v>64</v>
      </c>
      <c r="G1610" s="1">
        <f>(F1610/E1610)*100</f>
        <v>77.108433734939766</v>
      </c>
      <c r="H1610">
        <v>64</v>
      </c>
      <c r="I1610" s="1">
        <v>77.108433734939766</v>
      </c>
    </row>
    <row r="1611" spans="1:9" x14ac:dyDescent="0.35">
      <c r="A1611">
        <v>22679241</v>
      </c>
      <c r="B1611" t="s">
        <v>1622</v>
      </c>
      <c r="C1611" t="s">
        <v>301</v>
      </c>
      <c r="D1611" t="s">
        <v>50</v>
      </c>
      <c r="E1611" s="1">
        <v>15354</v>
      </c>
      <c r="F1611">
        <v>11838</v>
      </c>
      <c r="G1611" s="1">
        <v>77.100429855412273</v>
      </c>
      <c r="H1611">
        <v>3388</v>
      </c>
      <c r="I1611" s="1">
        <v>22.065911163214796</v>
      </c>
    </row>
    <row r="1612" spans="1:9" x14ac:dyDescent="0.35">
      <c r="A1612">
        <v>56584</v>
      </c>
      <c r="B1612" t="s">
        <v>1623</v>
      </c>
      <c r="C1612" t="s">
        <v>320</v>
      </c>
      <c r="D1612" t="s">
        <v>78</v>
      </c>
      <c r="E1612">
        <v>2798</v>
      </c>
      <c r="F1612">
        <v>2157</v>
      </c>
      <c r="G1612" s="1">
        <f>(F1612/E1612)*100</f>
        <v>77.090779127948537</v>
      </c>
      <c r="H1612">
        <v>566</v>
      </c>
      <c r="I1612" s="1">
        <v>20.228734810578985</v>
      </c>
    </row>
    <row r="1613" spans="1:9" x14ac:dyDescent="0.35">
      <c r="A1613">
        <v>22692167</v>
      </c>
      <c r="B1613" t="s">
        <v>1624</v>
      </c>
      <c r="C1613" t="s">
        <v>177</v>
      </c>
      <c r="D1613" t="s">
        <v>50</v>
      </c>
      <c r="E1613" s="1">
        <v>2227239</v>
      </c>
      <c r="F1613">
        <v>1716133</v>
      </c>
      <c r="G1613" s="1">
        <v>77.052036175731473</v>
      </c>
      <c r="H1613">
        <v>1191672</v>
      </c>
      <c r="I1613" s="1">
        <v>53.504451026584931</v>
      </c>
    </row>
    <row r="1614" spans="1:9" x14ac:dyDescent="0.35">
      <c r="A1614">
        <v>12153</v>
      </c>
      <c r="B1614" t="s">
        <v>1625</v>
      </c>
      <c r="C1614" t="s">
        <v>177</v>
      </c>
      <c r="D1614" t="s">
        <v>78</v>
      </c>
      <c r="E1614">
        <v>15121</v>
      </c>
      <c r="F1614">
        <v>11650</v>
      </c>
      <c r="G1614" s="1">
        <f>(F1614/E1614)*100</f>
        <v>77.045168970306193</v>
      </c>
      <c r="H1614">
        <v>3645</v>
      </c>
      <c r="I1614" s="1">
        <v>24.105548574829708</v>
      </c>
    </row>
    <row r="1615" spans="1:9" x14ac:dyDescent="0.35">
      <c r="A1615">
        <v>18231</v>
      </c>
      <c r="B1615" t="s">
        <v>1626</v>
      </c>
      <c r="C1615" t="s">
        <v>301</v>
      </c>
      <c r="D1615" t="s">
        <v>6</v>
      </c>
      <c r="E1615">
        <v>1547095</v>
      </c>
      <c r="F1615">
        <v>1189325</v>
      </c>
      <c r="G1615" s="1">
        <v>76.874723270000004</v>
      </c>
      <c r="H1615">
        <v>674025</v>
      </c>
      <c r="I1615" s="1">
        <v>56.672902696907911</v>
      </c>
    </row>
    <row r="1616" spans="1:9" x14ac:dyDescent="0.35">
      <c r="A1616">
        <v>22734897</v>
      </c>
      <c r="B1616" t="s">
        <v>1627</v>
      </c>
      <c r="C1616" t="s">
        <v>177</v>
      </c>
      <c r="D1616" t="s">
        <v>50</v>
      </c>
      <c r="E1616" s="1">
        <v>2174</v>
      </c>
      <c r="F1616">
        <v>1669</v>
      </c>
      <c r="G1616" s="1">
        <v>76.770929162833497</v>
      </c>
      <c r="H1616">
        <v>696</v>
      </c>
      <c r="I1616" s="1">
        <v>32.014719411223552</v>
      </c>
    </row>
    <row r="1617" spans="1:9" x14ac:dyDescent="0.35">
      <c r="A1617">
        <v>57618</v>
      </c>
      <c r="B1617" t="s">
        <v>1628</v>
      </c>
      <c r="C1617" t="s">
        <v>177</v>
      </c>
      <c r="D1617" t="s">
        <v>78</v>
      </c>
      <c r="E1617">
        <v>6974</v>
      </c>
      <c r="F1617">
        <v>5353</v>
      </c>
      <c r="G1617" s="1">
        <f>(F1617/E1617)*100</f>
        <v>76.756524232864933</v>
      </c>
      <c r="H1617">
        <v>2503</v>
      </c>
      <c r="I1617" s="1">
        <v>35.890450243762544</v>
      </c>
    </row>
    <row r="1618" spans="1:9" x14ac:dyDescent="0.35">
      <c r="A1618">
        <v>20454</v>
      </c>
      <c r="B1618" t="s">
        <v>1629</v>
      </c>
      <c r="C1618" t="s">
        <v>301</v>
      </c>
      <c r="D1618" t="s">
        <v>78</v>
      </c>
      <c r="E1618">
        <v>912</v>
      </c>
      <c r="F1618">
        <v>700</v>
      </c>
      <c r="G1618" s="1">
        <f>(F1618/E1618)*100</f>
        <v>76.754385964912288</v>
      </c>
      <c r="H1618">
        <v>612</v>
      </c>
      <c r="I1618" s="1">
        <v>67.10526315789474</v>
      </c>
    </row>
    <row r="1619" spans="1:9" x14ac:dyDescent="0.35">
      <c r="A1619">
        <v>21529</v>
      </c>
      <c r="B1619" t="s">
        <v>1630</v>
      </c>
      <c r="C1619" t="s">
        <v>5</v>
      </c>
      <c r="D1619" t="s">
        <v>78</v>
      </c>
      <c r="E1619">
        <v>14527</v>
      </c>
      <c r="F1619">
        <v>11148</v>
      </c>
      <c r="G1619" s="1">
        <f>(F1619/E1619)*100</f>
        <v>76.739863702072014</v>
      </c>
      <c r="H1619">
        <v>3418</v>
      </c>
      <c r="I1619" s="1">
        <v>23.528601913677978</v>
      </c>
    </row>
    <row r="1620" spans="1:9" x14ac:dyDescent="0.35">
      <c r="A1620">
        <v>17602</v>
      </c>
      <c r="B1620" t="s">
        <v>1631</v>
      </c>
      <c r="C1620" t="s">
        <v>320</v>
      </c>
      <c r="D1620" t="s">
        <v>6</v>
      </c>
      <c r="E1620">
        <v>3148</v>
      </c>
      <c r="F1620">
        <v>2414</v>
      </c>
      <c r="G1620" s="1">
        <v>76.683608640000003</v>
      </c>
      <c r="H1620">
        <v>2006</v>
      </c>
      <c r="I1620" s="1">
        <v>83.098591549295776</v>
      </c>
    </row>
    <row r="1621" spans="1:9" x14ac:dyDescent="0.35">
      <c r="A1621">
        <v>19484</v>
      </c>
      <c r="B1621" t="s">
        <v>1632</v>
      </c>
      <c r="C1621" t="s">
        <v>177</v>
      </c>
      <c r="D1621" t="s">
        <v>6</v>
      </c>
      <c r="E1621">
        <v>90</v>
      </c>
      <c r="F1621">
        <v>69</v>
      </c>
      <c r="G1621" s="1">
        <v>76.666666669999998</v>
      </c>
      <c r="H1621">
        <v>0</v>
      </c>
      <c r="I1621" s="1">
        <v>0</v>
      </c>
    </row>
    <row r="1622" spans="1:9" x14ac:dyDescent="0.35">
      <c r="A1622">
        <v>22719890</v>
      </c>
      <c r="B1622" t="s">
        <v>1633</v>
      </c>
      <c r="C1622" t="s">
        <v>301</v>
      </c>
      <c r="D1622" t="s">
        <v>50</v>
      </c>
      <c r="E1622" s="1">
        <v>18705</v>
      </c>
      <c r="F1622">
        <v>14331</v>
      </c>
      <c r="G1622" s="1">
        <v>76.615878107457903</v>
      </c>
      <c r="H1622">
        <v>1314</v>
      </c>
      <c r="I1622" s="1">
        <v>7.02485966319166</v>
      </c>
    </row>
    <row r="1623" spans="1:9" x14ac:dyDescent="0.35">
      <c r="A1623">
        <v>22684647</v>
      </c>
      <c r="B1623" t="s">
        <v>1634</v>
      </c>
      <c r="C1623" t="s">
        <v>177</v>
      </c>
      <c r="D1623" t="s">
        <v>50</v>
      </c>
      <c r="E1623" s="1">
        <v>325</v>
      </c>
      <c r="F1623">
        <v>249</v>
      </c>
      <c r="G1623" s="1">
        <v>76.615384615384613</v>
      </c>
      <c r="H1623">
        <v>0</v>
      </c>
      <c r="I1623" s="1">
        <v>0</v>
      </c>
    </row>
    <row r="1624" spans="1:9" x14ac:dyDescent="0.35">
      <c r="A1624">
        <v>45359046</v>
      </c>
      <c r="B1624" t="s">
        <v>1635</v>
      </c>
      <c r="C1624" t="s">
        <v>301</v>
      </c>
      <c r="D1624" t="s">
        <v>50</v>
      </c>
      <c r="E1624" s="1">
        <v>732124</v>
      </c>
      <c r="F1624">
        <v>560443</v>
      </c>
      <c r="G1624" s="1">
        <v>76.550283831700639</v>
      </c>
      <c r="H1624">
        <v>489416</v>
      </c>
      <c r="I1624" s="1">
        <v>66.84878517846704</v>
      </c>
    </row>
    <row r="1625" spans="1:9" x14ac:dyDescent="0.35">
      <c r="A1625">
        <v>57063</v>
      </c>
      <c r="B1625" t="s">
        <v>1636</v>
      </c>
      <c r="C1625" t="s">
        <v>301</v>
      </c>
      <c r="D1625" t="s">
        <v>78</v>
      </c>
      <c r="E1625">
        <v>24277</v>
      </c>
      <c r="F1625">
        <v>18582</v>
      </c>
      <c r="G1625" s="1">
        <f>(F1625/E1625)*100</f>
        <v>76.541582567862591</v>
      </c>
      <c r="H1625">
        <v>7867</v>
      </c>
      <c r="I1625" s="1">
        <v>32.405157144622478</v>
      </c>
    </row>
    <row r="1626" spans="1:9" x14ac:dyDescent="0.35">
      <c r="A1626">
        <v>12151</v>
      </c>
      <c r="B1626" t="s">
        <v>1637</v>
      </c>
      <c r="C1626" t="s">
        <v>5</v>
      </c>
      <c r="D1626" t="s">
        <v>78</v>
      </c>
      <c r="E1626">
        <v>5043</v>
      </c>
      <c r="F1626">
        <v>3858</v>
      </c>
      <c r="G1626" s="1">
        <f>(F1626/E1626)*100</f>
        <v>76.502082093991675</v>
      </c>
      <c r="H1626">
        <v>2223</v>
      </c>
      <c r="I1626" s="1">
        <v>44.080904223676384</v>
      </c>
    </row>
    <row r="1627" spans="1:9" x14ac:dyDescent="0.35">
      <c r="A1627">
        <v>22721297</v>
      </c>
      <c r="B1627" t="s">
        <v>1638</v>
      </c>
      <c r="C1627" t="s">
        <v>177</v>
      </c>
      <c r="D1627" t="s">
        <v>50</v>
      </c>
      <c r="E1627" s="1">
        <v>4125</v>
      </c>
      <c r="F1627">
        <v>3155</v>
      </c>
      <c r="G1627" s="1">
        <v>76.484848484848484</v>
      </c>
      <c r="H1627">
        <v>285</v>
      </c>
      <c r="I1627" s="1">
        <v>6.9090909090909092</v>
      </c>
    </row>
    <row r="1628" spans="1:9" x14ac:dyDescent="0.35">
      <c r="A1628">
        <v>22706921</v>
      </c>
      <c r="B1628" t="s">
        <v>1639</v>
      </c>
      <c r="C1628" t="s">
        <v>320</v>
      </c>
      <c r="D1628" t="s">
        <v>50</v>
      </c>
      <c r="E1628" s="1">
        <v>1916</v>
      </c>
      <c r="F1628">
        <v>1464</v>
      </c>
      <c r="G1628" s="1">
        <v>76.409185803757822</v>
      </c>
      <c r="H1628">
        <v>464</v>
      </c>
      <c r="I1628" s="1">
        <v>24.217118997912319</v>
      </c>
    </row>
    <row r="1629" spans="1:9" x14ac:dyDescent="0.35">
      <c r="A1629">
        <v>22722890</v>
      </c>
      <c r="B1629" t="s">
        <v>1640</v>
      </c>
      <c r="C1629" t="s">
        <v>320</v>
      </c>
      <c r="D1629" t="s">
        <v>50</v>
      </c>
      <c r="E1629" s="1">
        <v>100363</v>
      </c>
      <c r="F1629">
        <v>76675</v>
      </c>
      <c r="G1629" s="1">
        <v>76.397676434542603</v>
      </c>
      <c r="H1629">
        <v>41574</v>
      </c>
      <c r="I1629" s="1">
        <v>41.423632215059335</v>
      </c>
    </row>
    <row r="1630" spans="1:9" x14ac:dyDescent="0.35">
      <c r="A1630">
        <v>55915</v>
      </c>
      <c r="B1630" t="s">
        <v>1641</v>
      </c>
      <c r="C1630" t="s">
        <v>177</v>
      </c>
      <c r="D1630" t="s">
        <v>78</v>
      </c>
      <c r="E1630">
        <v>220</v>
      </c>
      <c r="F1630">
        <v>168</v>
      </c>
      <c r="G1630" s="1">
        <f>(F1630/E1630)*100</f>
        <v>76.363636363636374</v>
      </c>
      <c r="H1630">
        <v>11</v>
      </c>
      <c r="I1630" s="1">
        <v>5</v>
      </c>
    </row>
    <row r="1631" spans="1:9" x14ac:dyDescent="0.35">
      <c r="A1631">
        <v>57583</v>
      </c>
      <c r="B1631" t="s">
        <v>1642</v>
      </c>
      <c r="C1631" t="s">
        <v>320</v>
      </c>
      <c r="D1631" t="s">
        <v>78</v>
      </c>
      <c r="E1631">
        <v>12131</v>
      </c>
      <c r="F1631">
        <v>9260</v>
      </c>
      <c r="G1631" s="1">
        <f>(F1631/E1631)*100</f>
        <v>76.333360811144999</v>
      </c>
      <c r="H1631">
        <v>3610</v>
      </c>
      <c r="I1631" s="1">
        <v>29.758470035446376</v>
      </c>
    </row>
    <row r="1632" spans="1:9" x14ac:dyDescent="0.35">
      <c r="A1632">
        <v>22723399</v>
      </c>
      <c r="B1632" t="s">
        <v>1643</v>
      </c>
      <c r="C1632" t="s">
        <v>320</v>
      </c>
      <c r="D1632" t="s">
        <v>50</v>
      </c>
      <c r="E1632" s="1">
        <v>175897</v>
      </c>
      <c r="F1632">
        <v>134074</v>
      </c>
      <c r="G1632" s="1">
        <v>76.223016879196351</v>
      </c>
      <c r="H1632">
        <v>92228</v>
      </c>
      <c r="I1632" s="1">
        <v>52.432957924239751</v>
      </c>
    </row>
    <row r="1633" spans="1:9" x14ac:dyDescent="0.35">
      <c r="A1633">
        <v>41037</v>
      </c>
      <c r="B1633" t="s">
        <v>1644</v>
      </c>
      <c r="C1633" t="s">
        <v>320</v>
      </c>
      <c r="D1633" t="s">
        <v>78</v>
      </c>
      <c r="E1633">
        <v>7829</v>
      </c>
      <c r="F1633">
        <v>5959</v>
      </c>
      <c r="G1633" s="1">
        <f>(F1633/E1633)*100</f>
        <v>76.114446289436714</v>
      </c>
      <c r="H1633">
        <v>3869</v>
      </c>
      <c r="I1633" s="1">
        <v>49.418827436454208</v>
      </c>
    </row>
    <row r="1634" spans="1:9" x14ac:dyDescent="0.35">
      <c r="A1634">
        <v>21494</v>
      </c>
      <c r="B1634" t="s">
        <v>1645</v>
      </c>
      <c r="C1634" t="s">
        <v>177</v>
      </c>
      <c r="D1634" t="s">
        <v>6</v>
      </c>
      <c r="E1634">
        <v>2269</v>
      </c>
      <c r="F1634">
        <v>1725</v>
      </c>
      <c r="G1634" s="1">
        <v>76.024680480000001</v>
      </c>
      <c r="H1634">
        <v>1522</v>
      </c>
      <c r="I1634" s="1">
        <v>88.231884057971016</v>
      </c>
    </row>
    <row r="1635" spans="1:9" x14ac:dyDescent="0.35">
      <c r="A1635">
        <v>22694299</v>
      </c>
      <c r="B1635" t="s">
        <v>1646</v>
      </c>
      <c r="C1635" t="s">
        <v>301</v>
      </c>
      <c r="D1635" t="s">
        <v>50</v>
      </c>
      <c r="E1635" s="1">
        <v>1459</v>
      </c>
      <c r="F1635">
        <v>1108</v>
      </c>
      <c r="G1635" s="1">
        <v>75.942426319396844</v>
      </c>
      <c r="H1635">
        <v>953</v>
      </c>
      <c r="I1635" s="1">
        <v>65.318711446196019</v>
      </c>
    </row>
    <row r="1636" spans="1:9" x14ac:dyDescent="0.35">
      <c r="A1636">
        <v>58354</v>
      </c>
      <c r="B1636" t="s">
        <v>1647</v>
      </c>
      <c r="C1636" t="s">
        <v>301</v>
      </c>
      <c r="D1636" t="s">
        <v>78</v>
      </c>
      <c r="E1636">
        <v>140897</v>
      </c>
      <c r="F1636">
        <v>106761</v>
      </c>
      <c r="G1636" s="1">
        <f>(F1636/E1636)*100</f>
        <v>75.77237272617586</v>
      </c>
      <c r="H1636">
        <v>52592</v>
      </c>
      <c r="I1636" s="1">
        <v>37.326557698176686</v>
      </c>
    </row>
    <row r="1637" spans="1:9" x14ac:dyDescent="0.35">
      <c r="A1637">
        <v>8207</v>
      </c>
      <c r="B1637" t="s">
        <v>1648</v>
      </c>
      <c r="C1637" t="s">
        <v>301</v>
      </c>
      <c r="D1637" t="s">
        <v>6</v>
      </c>
      <c r="E1637">
        <v>48218</v>
      </c>
      <c r="F1637">
        <v>36519</v>
      </c>
      <c r="G1637" s="1">
        <v>75.737276539999996</v>
      </c>
      <c r="H1637">
        <v>14619</v>
      </c>
      <c r="I1637" s="1">
        <v>40.03121662696131</v>
      </c>
    </row>
    <row r="1638" spans="1:9" x14ac:dyDescent="0.35">
      <c r="A1638">
        <v>57337</v>
      </c>
      <c r="B1638" t="s">
        <v>1649</v>
      </c>
      <c r="C1638" t="s">
        <v>177</v>
      </c>
      <c r="D1638" t="s">
        <v>78</v>
      </c>
      <c r="E1638">
        <v>1158</v>
      </c>
      <c r="F1638">
        <v>877</v>
      </c>
      <c r="G1638" s="1">
        <f>(F1638/E1638)*100</f>
        <v>75.734024179620036</v>
      </c>
      <c r="H1638">
        <v>25</v>
      </c>
      <c r="I1638" s="1">
        <v>2.1588946459412779</v>
      </c>
    </row>
    <row r="1639" spans="1:9" x14ac:dyDescent="0.35">
      <c r="A1639">
        <v>22696668</v>
      </c>
      <c r="B1639" t="s">
        <v>1650</v>
      </c>
      <c r="C1639" t="s">
        <v>320</v>
      </c>
      <c r="D1639" t="s">
        <v>50</v>
      </c>
      <c r="E1639" s="1">
        <v>5741</v>
      </c>
      <c r="F1639">
        <v>4344</v>
      </c>
      <c r="G1639" s="1">
        <v>75.666260233408806</v>
      </c>
      <c r="H1639">
        <v>3699</v>
      </c>
      <c r="I1639" s="1">
        <v>64.431283748475877</v>
      </c>
    </row>
    <row r="1640" spans="1:9" x14ac:dyDescent="0.35">
      <c r="A1640">
        <v>22686246</v>
      </c>
      <c r="B1640" t="s">
        <v>1651</v>
      </c>
      <c r="C1640" t="s">
        <v>320</v>
      </c>
      <c r="D1640" t="s">
        <v>50</v>
      </c>
      <c r="E1640" s="1">
        <v>69505</v>
      </c>
      <c r="F1640">
        <v>52562</v>
      </c>
      <c r="G1640" s="1">
        <v>75.623336450615071</v>
      </c>
      <c r="H1640">
        <v>25862</v>
      </c>
      <c r="I1640" s="1">
        <v>37.208833896841952</v>
      </c>
    </row>
    <row r="1641" spans="1:9" x14ac:dyDescent="0.35">
      <c r="A1641">
        <v>58588</v>
      </c>
      <c r="B1641" t="s">
        <v>1652</v>
      </c>
      <c r="C1641" t="s">
        <v>177</v>
      </c>
      <c r="D1641" t="s">
        <v>78</v>
      </c>
      <c r="E1641">
        <v>1410</v>
      </c>
      <c r="F1641">
        <v>1066</v>
      </c>
      <c r="G1641" s="1">
        <f>(F1641/E1641)*100</f>
        <v>75.602836879432616</v>
      </c>
      <c r="H1641">
        <v>465</v>
      </c>
      <c r="I1641" s="1">
        <v>32.978723404255319</v>
      </c>
    </row>
    <row r="1642" spans="1:9" x14ac:dyDescent="0.35">
      <c r="A1642">
        <v>19596</v>
      </c>
      <c r="B1642" t="s">
        <v>1653</v>
      </c>
      <c r="C1642" t="s">
        <v>177</v>
      </c>
      <c r="D1642" t="s">
        <v>6</v>
      </c>
      <c r="E1642">
        <v>311120</v>
      </c>
      <c r="F1642">
        <v>235102</v>
      </c>
      <c r="G1642" s="1">
        <v>75.566340960000005</v>
      </c>
      <c r="H1642">
        <v>151402</v>
      </c>
      <c r="I1642" s="1">
        <v>64.398431319172104</v>
      </c>
    </row>
    <row r="1643" spans="1:9" x14ac:dyDescent="0.35">
      <c r="A1643">
        <v>6506</v>
      </c>
      <c r="B1643" t="s">
        <v>1654</v>
      </c>
      <c r="C1643" t="s">
        <v>320</v>
      </c>
      <c r="D1643" t="s">
        <v>6</v>
      </c>
      <c r="E1643">
        <v>1206055</v>
      </c>
      <c r="F1643">
        <v>911092</v>
      </c>
      <c r="G1643" s="1">
        <v>75.543155159999998</v>
      </c>
      <c r="H1643">
        <v>742578</v>
      </c>
      <c r="I1643" s="1">
        <v>81.504173014360788</v>
      </c>
    </row>
    <row r="1644" spans="1:9" x14ac:dyDescent="0.35">
      <c r="A1644">
        <v>22682585</v>
      </c>
      <c r="B1644" t="s">
        <v>1655</v>
      </c>
      <c r="C1644" t="s">
        <v>320</v>
      </c>
      <c r="D1644" t="s">
        <v>50</v>
      </c>
      <c r="E1644" s="1">
        <v>480060</v>
      </c>
      <c r="F1644">
        <v>362525</v>
      </c>
      <c r="G1644" s="1">
        <v>75.516602091405232</v>
      </c>
      <c r="H1644">
        <v>136435</v>
      </c>
      <c r="I1644" s="1">
        <v>28.420405782610509</v>
      </c>
    </row>
    <row r="1645" spans="1:9" x14ac:dyDescent="0.35">
      <c r="A1645">
        <v>22700862</v>
      </c>
      <c r="B1645" t="s">
        <v>1656</v>
      </c>
      <c r="C1645" t="s">
        <v>301</v>
      </c>
      <c r="D1645" t="s">
        <v>50</v>
      </c>
      <c r="E1645" s="1">
        <v>245107</v>
      </c>
      <c r="F1645">
        <v>184988</v>
      </c>
      <c r="G1645" s="1">
        <v>75.472344731076632</v>
      </c>
      <c r="H1645">
        <v>135788</v>
      </c>
      <c r="I1645" s="1">
        <v>55.399478595062568</v>
      </c>
    </row>
    <row r="1646" spans="1:9" x14ac:dyDescent="0.35">
      <c r="A1646">
        <v>11450</v>
      </c>
      <c r="B1646" t="s">
        <v>1657</v>
      </c>
      <c r="C1646" t="s">
        <v>5</v>
      </c>
      <c r="D1646" t="s">
        <v>78</v>
      </c>
      <c r="E1646">
        <v>756</v>
      </c>
      <c r="F1646">
        <v>570</v>
      </c>
      <c r="G1646" s="1">
        <f>(F1646/E1646)*100</f>
        <v>75.396825396825392</v>
      </c>
      <c r="H1646">
        <v>217</v>
      </c>
      <c r="I1646" s="1">
        <v>28.703703703703702</v>
      </c>
    </row>
    <row r="1647" spans="1:9" x14ac:dyDescent="0.35">
      <c r="A1647">
        <v>59382</v>
      </c>
      <c r="B1647" t="s">
        <v>1658</v>
      </c>
      <c r="C1647" t="s">
        <v>5</v>
      </c>
      <c r="D1647" t="s">
        <v>78</v>
      </c>
      <c r="E1647">
        <v>134</v>
      </c>
      <c r="F1647">
        <v>101</v>
      </c>
      <c r="G1647" s="1">
        <f>(F1647/E1647)*100</f>
        <v>75.373134328358205</v>
      </c>
      <c r="H1647">
        <v>0</v>
      </c>
      <c r="I1647" s="1">
        <v>0</v>
      </c>
    </row>
    <row r="1648" spans="1:9" x14ac:dyDescent="0.35">
      <c r="A1648">
        <v>22732059</v>
      </c>
      <c r="B1648" t="s">
        <v>1659</v>
      </c>
      <c r="C1648" t="s">
        <v>320</v>
      </c>
      <c r="D1648" t="s">
        <v>50</v>
      </c>
      <c r="E1648" s="1">
        <v>69</v>
      </c>
      <c r="F1648">
        <v>52</v>
      </c>
      <c r="G1648" s="1">
        <v>75.362318840579718</v>
      </c>
      <c r="H1648">
        <v>0</v>
      </c>
      <c r="I1648" s="1">
        <v>0</v>
      </c>
    </row>
    <row r="1649" spans="1:9" x14ac:dyDescent="0.35">
      <c r="A1649">
        <v>22694834</v>
      </c>
      <c r="B1649" t="s">
        <v>1660</v>
      </c>
      <c r="C1649" t="s">
        <v>301</v>
      </c>
      <c r="D1649" t="s">
        <v>50</v>
      </c>
      <c r="E1649" s="1">
        <v>874</v>
      </c>
      <c r="F1649">
        <v>658</v>
      </c>
      <c r="G1649" s="1">
        <v>75.286041189931353</v>
      </c>
      <c r="H1649">
        <v>561</v>
      </c>
      <c r="I1649" s="1">
        <v>64.187643020594962</v>
      </c>
    </row>
    <row r="1650" spans="1:9" x14ac:dyDescent="0.35">
      <c r="A1650">
        <v>22698001</v>
      </c>
      <c r="B1650" t="s">
        <v>1661</v>
      </c>
      <c r="C1650" t="s">
        <v>177</v>
      </c>
      <c r="D1650" t="s">
        <v>50</v>
      </c>
      <c r="E1650" s="1">
        <v>2263</v>
      </c>
      <c r="F1650">
        <v>1701</v>
      </c>
      <c r="G1650" s="1">
        <v>75.165709235528055</v>
      </c>
      <c r="H1650">
        <v>480</v>
      </c>
      <c r="I1650" s="1">
        <v>21.210782147591694</v>
      </c>
    </row>
    <row r="1651" spans="1:9" x14ac:dyDescent="0.35">
      <c r="A1651">
        <v>11616</v>
      </c>
      <c r="B1651" t="s">
        <v>1662</v>
      </c>
      <c r="C1651" t="s">
        <v>320</v>
      </c>
      <c r="D1651" t="s">
        <v>6</v>
      </c>
      <c r="E1651">
        <v>9564</v>
      </c>
      <c r="F1651">
        <v>7182</v>
      </c>
      <c r="G1651" s="1">
        <v>75.094102890000002</v>
      </c>
      <c r="H1651">
        <v>2242</v>
      </c>
      <c r="I1651" s="1">
        <v>31.216931216931215</v>
      </c>
    </row>
    <row r="1652" spans="1:9" x14ac:dyDescent="0.35">
      <c r="A1652">
        <v>20476</v>
      </c>
      <c r="B1652" t="s">
        <v>1663</v>
      </c>
      <c r="C1652" t="s">
        <v>320</v>
      </c>
      <c r="D1652" t="s">
        <v>6</v>
      </c>
      <c r="E1652">
        <v>10593</v>
      </c>
      <c r="F1652">
        <v>7954</v>
      </c>
      <c r="G1652" s="1">
        <v>75.08732182</v>
      </c>
      <c r="H1652">
        <v>6568</v>
      </c>
      <c r="I1652" s="1">
        <v>82.574805129494592</v>
      </c>
    </row>
    <row r="1653" spans="1:9" x14ac:dyDescent="0.35">
      <c r="A1653">
        <v>22731595</v>
      </c>
      <c r="B1653" t="s">
        <v>1664</v>
      </c>
      <c r="C1653" t="s">
        <v>177</v>
      </c>
      <c r="D1653" t="s">
        <v>50</v>
      </c>
      <c r="E1653" s="1">
        <v>63839</v>
      </c>
      <c r="F1653">
        <v>47931</v>
      </c>
      <c r="G1653" s="1">
        <v>75.081063299863715</v>
      </c>
      <c r="H1653">
        <v>6252</v>
      </c>
      <c r="I1653" s="1">
        <v>9.7933864878835823</v>
      </c>
    </row>
    <row r="1654" spans="1:9" x14ac:dyDescent="0.35">
      <c r="A1654">
        <v>56583</v>
      </c>
      <c r="B1654" t="s">
        <v>1665</v>
      </c>
      <c r="C1654" t="s">
        <v>320</v>
      </c>
      <c r="D1654" t="s">
        <v>78</v>
      </c>
      <c r="E1654">
        <v>1641</v>
      </c>
      <c r="F1654">
        <v>1232</v>
      </c>
      <c r="G1654" s="1">
        <f>(F1654/E1654)*100</f>
        <v>75.076173065204145</v>
      </c>
      <c r="H1654">
        <v>258</v>
      </c>
      <c r="I1654" s="1">
        <v>15.722120658135283</v>
      </c>
    </row>
    <row r="1655" spans="1:9" x14ac:dyDescent="0.35">
      <c r="A1655">
        <v>10863</v>
      </c>
      <c r="B1655" t="s">
        <v>1666</v>
      </c>
      <c r="C1655" t="s">
        <v>320</v>
      </c>
      <c r="D1655" t="s">
        <v>6</v>
      </c>
      <c r="E1655">
        <v>3077</v>
      </c>
      <c r="F1655">
        <v>2309</v>
      </c>
      <c r="G1655" s="1">
        <v>75.040623980000007</v>
      </c>
      <c r="H1655">
        <v>290</v>
      </c>
      <c r="I1655" s="1">
        <v>12.55954958856648</v>
      </c>
    </row>
    <row r="1656" spans="1:9" x14ac:dyDescent="0.35">
      <c r="A1656">
        <v>55851</v>
      </c>
      <c r="B1656" t="s">
        <v>1667</v>
      </c>
      <c r="C1656" t="s">
        <v>177</v>
      </c>
      <c r="D1656" t="s">
        <v>78</v>
      </c>
      <c r="E1656">
        <v>8</v>
      </c>
      <c r="F1656">
        <v>6</v>
      </c>
      <c r="G1656" s="1">
        <f>(F1656/E1656)*100</f>
        <v>75</v>
      </c>
      <c r="H1656">
        <v>6</v>
      </c>
      <c r="I1656" s="1">
        <v>75</v>
      </c>
    </row>
    <row r="1657" spans="1:9" x14ac:dyDescent="0.35">
      <c r="A1657">
        <v>12761</v>
      </c>
      <c r="B1657" t="s">
        <v>1668</v>
      </c>
      <c r="C1657" t="s">
        <v>177</v>
      </c>
      <c r="D1657" t="s">
        <v>6</v>
      </c>
      <c r="E1657">
        <v>3238501</v>
      </c>
      <c r="F1657">
        <v>2428835</v>
      </c>
      <c r="G1657" s="1">
        <v>74.998741699999997</v>
      </c>
      <c r="H1657">
        <v>2007818</v>
      </c>
      <c r="I1657" s="1">
        <v>82.665887143424726</v>
      </c>
    </row>
    <row r="1658" spans="1:9" x14ac:dyDescent="0.35">
      <c r="A1658">
        <v>4651</v>
      </c>
      <c r="B1658" t="s">
        <v>1669</v>
      </c>
      <c r="C1658" t="s">
        <v>177</v>
      </c>
      <c r="D1658" t="s">
        <v>6</v>
      </c>
      <c r="E1658">
        <v>263962</v>
      </c>
      <c r="F1658">
        <v>197961</v>
      </c>
      <c r="G1658" s="1">
        <v>74.996022150000002</v>
      </c>
      <c r="H1658">
        <v>45682</v>
      </c>
      <c r="I1658" s="1">
        <v>23.076262496148232</v>
      </c>
    </row>
    <row r="1659" spans="1:9" x14ac:dyDescent="0.35">
      <c r="A1659">
        <v>41637</v>
      </c>
      <c r="B1659" t="s">
        <v>1670</v>
      </c>
      <c r="C1659" t="s">
        <v>320</v>
      </c>
      <c r="D1659" t="s">
        <v>6</v>
      </c>
      <c r="E1659">
        <v>94704</v>
      </c>
      <c r="F1659">
        <v>70915</v>
      </c>
      <c r="G1659" s="1">
        <v>74.880680859999998</v>
      </c>
      <c r="H1659">
        <v>29515</v>
      </c>
      <c r="I1659" s="1">
        <v>41.620249594585069</v>
      </c>
    </row>
    <row r="1660" spans="1:9" x14ac:dyDescent="0.35">
      <c r="A1660">
        <v>22721578</v>
      </c>
      <c r="B1660" t="s">
        <v>1671</v>
      </c>
      <c r="C1660" t="s">
        <v>177</v>
      </c>
      <c r="D1660" t="s">
        <v>50</v>
      </c>
      <c r="E1660" s="1">
        <v>1307620</v>
      </c>
      <c r="F1660">
        <v>978601</v>
      </c>
      <c r="G1660" s="1">
        <v>74.838332237194294</v>
      </c>
      <c r="H1660">
        <v>650459</v>
      </c>
      <c r="I1660" s="1">
        <v>49.743732888759737</v>
      </c>
    </row>
    <row r="1661" spans="1:9" x14ac:dyDescent="0.35">
      <c r="A1661">
        <v>22692064</v>
      </c>
      <c r="B1661" t="s">
        <v>1672</v>
      </c>
      <c r="C1661" t="s">
        <v>320</v>
      </c>
      <c r="D1661" t="s">
        <v>50</v>
      </c>
      <c r="E1661" s="1">
        <v>1889870</v>
      </c>
      <c r="F1661">
        <v>1413944</v>
      </c>
      <c r="G1661" s="1">
        <v>74.816997994571054</v>
      </c>
      <c r="H1661">
        <v>1248087</v>
      </c>
      <c r="I1661" s="1">
        <v>66.040891701545618</v>
      </c>
    </row>
    <row r="1662" spans="1:9" x14ac:dyDescent="0.35">
      <c r="A1662">
        <v>22690819</v>
      </c>
      <c r="B1662" t="s">
        <v>1673</v>
      </c>
      <c r="C1662" t="s">
        <v>5</v>
      </c>
      <c r="D1662" t="s">
        <v>50</v>
      </c>
      <c r="E1662" s="1">
        <v>250363</v>
      </c>
      <c r="F1662">
        <v>187062</v>
      </c>
      <c r="G1662" s="1">
        <v>74.716311915099283</v>
      </c>
      <c r="H1662">
        <v>136818</v>
      </c>
      <c r="I1662" s="1">
        <v>54.647851319883536</v>
      </c>
    </row>
    <row r="1663" spans="1:9" x14ac:dyDescent="0.35">
      <c r="A1663">
        <v>55873</v>
      </c>
      <c r="B1663" t="s">
        <v>1674</v>
      </c>
      <c r="C1663" t="s">
        <v>5</v>
      </c>
      <c r="D1663" t="s">
        <v>78</v>
      </c>
      <c r="E1663">
        <v>264</v>
      </c>
      <c r="F1663">
        <v>197</v>
      </c>
      <c r="G1663" s="1">
        <f>(F1663/E1663)*100</f>
        <v>74.621212121212125</v>
      </c>
      <c r="H1663">
        <v>62</v>
      </c>
      <c r="I1663" s="1">
        <v>23.484848484848484</v>
      </c>
    </row>
    <row r="1664" spans="1:9" x14ac:dyDescent="0.35">
      <c r="A1664">
        <v>22692024</v>
      </c>
      <c r="B1664" t="s">
        <v>1675</v>
      </c>
      <c r="C1664" t="s">
        <v>177</v>
      </c>
      <c r="D1664" t="s">
        <v>50</v>
      </c>
      <c r="E1664" s="1">
        <v>2485057</v>
      </c>
      <c r="F1664">
        <v>1853138</v>
      </c>
      <c r="G1664" s="1">
        <v>74.571247259117186</v>
      </c>
      <c r="H1664">
        <v>1621239</v>
      </c>
      <c r="I1664" s="1">
        <v>65.239509596761764</v>
      </c>
    </row>
    <row r="1665" spans="1:9" x14ac:dyDescent="0.35">
      <c r="A1665">
        <v>22678139</v>
      </c>
      <c r="B1665" t="s">
        <v>1676</v>
      </c>
      <c r="C1665" t="s">
        <v>301</v>
      </c>
      <c r="D1665" t="s">
        <v>50</v>
      </c>
      <c r="E1665" s="1">
        <v>1074194</v>
      </c>
      <c r="F1665">
        <v>800216</v>
      </c>
      <c r="G1665" s="1">
        <v>74.494551263552026</v>
      </c>
      <c r="H1665">
        <v>656760</v>
      </c>
      <c r="I1665" s="1">
        <v>61.13979411540187</v>
      </c>
    </row>
    <row r="1666" spans="1:9" x14ac:dyDescent="0.35">
      <c r="A1666">
        <v>16572</v>
      </c>
      <c r="B1666" t="s">
        <v>1677</v>
      </c>
      <c r="C1666" t="s">
        <v>320</v>
      </c>
      <c r="D1666" t="s">
        <v>6</v>
      </c>
      <c r="E1666">
        <v>29859</v>
      </c>
      <c r="F1666">
        <v>22236</v>
      </c>
      <c r="G1666" s="1">
        <v>74.470009039999994</v>
      </c>
      <c r="H1666">
        <v>13269</v>
      </c>
      <c r="I1666" s="1">
        <v>59.673502428494331</v>
      </c>
    </row>
    <row r="1667" spans="1:9" x14ac:dyDescent="0.35">
      <c r="A1667">
        <v>7147</v>
      </c>
      <c r="B1667" t="s">
        <v>1678</v>
      </c>
      <c r="C1667" t="s">
        <v>5</v>
      </c>
      <c r="D1667" t="s">
        <v>78</v>
      </c>
      <c r="E1667">
        <v>1095</v>
      </c>
      <c r="F1667">
        <v>814</v>
      </c>
      <c r="G1667" s="1">
        <f>(F1667/E1667)*100</f>
        <v>74.337899543378995</v>
      </c>
      <c r="H1667">
        <v>537</v>
      </c>
      <c r="I1667" s="1">
        <v>49.041095890410958</v>
      </c>
    </row>
    <row r="1668" spans="1:9" x14ac:dyDescent="0.35">
      <c r="A1668">
        <v>12562</v>
      </c>
      <c r="B1668" t="s">
        <v>1679</v>
      </c>
      <c r="C1668" t="s">
        <v>301</v>
      </c>
      <c r="D1668" t="s">
        <v>6</v>
      </c>
      <c r="E1668">
        <v>1331795</v>
      </c>
      <c r="F1668">
        <v>989388</v>
      </c>
      <c r="G1668" s="1">
        <v>74.289811869999994</v>
      </c>
      <c r="H1668">
        <v>662136</v>
      </c>
      <c r="I1668" s="1">
        <v>66.923795315892249</v>
      </c>
    </row>
    <row r="1669" spans="1:9" x14ac:dyDescent="0.35">
      <c r="A1669">
        <v>8998</v>
      </c>
      <c r="B1669" t="s">
        <v>1680</v>
      </c>
      <c r="C1669" t="s">
        <v>320</v>
      </c>
      <c r="D1669" t="s">
        <v>6</v>
      </c>
      <c r="E1669">
        <v>101241</v>
      </c>
      <c r="F1669">
        <v>75166</v>
      </c>
      <c r="G1669" s="1">
        <v>74.244624209999998</v>
      </c>
      <c r="H1669">
        <v>38566</v>
      </c>
      <c r="I1669" s="1">
        <v>51.307772131016684</v>
      </c>
    </row>
    <row r="1670" spans="1:9" x14ac:dyDescent="0.35">
      <c r="A1670">
        <v>22706202</v>
      </c>
      <c r="B1670" t="s">
        <v>1681</v>
      </c>
      <c r="C1670" t="s">
        <v>301</v>
      </c>
      <c r="D1670" t="s">
        <v>50</v>
      </c>
      <c r="E1670" s="1">
        <v>3660</v>
      </c>
      <c r="F1670">
        <v>2716</v>
      </c>
      <c r="G1670" s="1">
        <v>74.207650273224047</v>
      </c>
      <c r="H1670">
        <v>863</v>
      </c>
      <c r="I1670" s="1">
        <v>23.579234972677597</v>
      </c>
    </row>
    <row r="1671" spans="1:9" x14ac:dyDescent="0.35">
      <c r="A1671">
        <v>854</v>
      </c>
      <c r="B1671" t="s">
        <v>1682</v>
      </c>
      <c r="C1671" t="s">
        <v>301</v>
      </c>
      <c r="D1671" t="s">
        <v>6</v>
      </c>
      <c r="E1671">
        <v>734376</v>
      </c>
      <c r="F1671">
        <v>544707</v>
      </c>
      <c r="G1671" s="1">
        <v>74.17276708</v>
      </c>
      <c r="H1671">
        <v>204594</v>
      </c>
      <c r="I1671" s="1">
        <v>37.560376495987754</v>
      </c>
    </row>
    <row r="1672" spans="1:9" x14ac:dyDescent="0.35">
      <c r="A1672">
        <v>41032</v>
      </c>
      <c r="B1672" t="s">
        <v>1683</v>
      </c>
      <c r="C1672" t="s">
        <v>177</v>
      </c>
      <c r="D1672" t="s">
        <v>78</v>
      </c>
      <c r="E1672">
        <v>2225</v>
      </c>
      <c r="F1672">
        <v>1650</v>
      </c>
      <c r="G1672" s="1">
        <f>(F1672/E1672)*100</f>
        <v>74.157303370786522</v>
      </c>
      <c r="H1672">
        <v>756</v>
      </c>
      <c r="I1672" s="1">
        <v>33.977528089887642</v>
      </c>
    </row>
    <row r="1673" spans="1:9" x14ac:dyDescent="0.35">
      <c r="A1673">
        <v>22720368</v>
      </c>
      <c r="B1673" t="s">
        <v>1684</v>
      </c>
      <c r="C1673" t="s">
        <v>320</v>
      </c>
      <c r="D1673" t="s">
        <v>50</v>
      </c>
      <c r="E1673" s="1">
        <v>490620</v>
      </c>
      <c r="F1673">
        <v>363306</v>
      </c>
      <c r="G1673" s="1">
        <v>74.050385226855823</v>
      </c>
      <c r="H1673">
        <v>203708</v>
      </c>
      <c r="I1673" s="1">
        <v>41.520525049936815</v>
      </c>
    </row>
    <row r="1674" spans="1:9" x14ac:dyDescent="0.35">
      <c r="A1674">
        <v>22728464</v>
      </c>
      <c r="B1674" t="s">
        <v>1685</v>
      </c>
      <c r="C1674" t="s">
        <v>177</v>
      </c>
      <c r="D1674" t="s">
        <v>50</v>
      </c>
      <c r="E1674" s="1">
        <v>1139</v>
      </c>
      <c r="F1674">
        <v>843</v>
      </c>
      <c r="G1674" s="1">
        <v>74.012291483757693</v>
      </c>
      <c r="H1674">
        <v>567</v>
      </c>
      <c r="I1674" s="1">
        <v>49.780509218612821</v>
      </c>
    </row>
    <row r="1675" spans="1:9" x14ac:dyDescent="0.35">
      <c r="A1675">
        <v>55555</v>
      </c>
      <c r="B1675" t="s">
        <v>1686</v>
      </c>
      <c r="C1675" t="s">
        <v>177</v>
      </c>
      <c r="D1675" t="s">
        <v>78</v>
      </c>
      <c r="E1675">
        <v>751</v>
      </c>
      <c r="F1675">
        <v>555</v>
      </c>
      <c r="G1675" s="1">
        <f>(F1675/E1675)*100</f>
        <v>73.901464713715043</v>
      </c>
      <c r="H1675">
        <v>555</v>
      </c>
      <c r="I1675" s="1">
        <v>73.901464713715043</v>
      </c>
    </row>
    <row r="1676" spans="1:9" x14ac:dyDescent="0.35">
      <c r="A1676">
        <v>22706241</v>
      </c>
      <c r="B1676" t="s">
        <v>1687</v>
      </c>
      <c r="C1676" t="s">
        <v>301</v>
      </c>
      <c r="D1676" t="s">
        <v>50</v>
      </c>
      <c r="E1676" s="1">
        <v>3601</v>
      </c>
      <c r="F1676">
        <v>2661</v>
      </c>
      <c r="G1676" s="1">
        <v>73.896139961121904</v>
      </c>
      <c r="H1676">
        <v>850</v>
      </c>
      <c r="I1676" s="1">
        <v>23.604554290474869</v>
      </c>
    </row>
    <row r="1677" spans="1:9" x14ac:dyDescent="0.35">
      <c r="A1677">
        <v>22698280</v>
      </c>
      <c r="B1677" t="s">
        <v>1688</v>
      </c>
      <c r="C1677" t="s">
        <v>177</v>
      </c>
      <c r="D1677" t="s">
        <v>50</v>
      </c>
      <c r="E1677" s="1">
        <v>879</v>
      </c>
      <c r="F1677">
        <v>649</v>
      </c>
      <c r="G1677" s="1">
        <v>73.833902161547215</v>
      </c>
      <c r="H1677">
        <v>530</v>
      </c>
      <c r="I1677" s="1">
        <v>60.295790671217297</v>
      </c>
    </row>
    <row r="1678" spans="1:9" x14ac:dyDescent="0.35">
      <c r="A1678">
        <v>22686374</v>
      </c>
      <c r="B1678" t="s">
        <v>1689</v>
      </c>
      <c r="C1678" t="s">
        <v>177</v>
      </c>
      <c r="D1678" t="s">
        <v>50</v>
      </c>
      <c r="E1678" s="1">
        <v>536390</v>
      </c>
      <c r="F1678">
        <v>395803</v>
      </c>
      <c r="G1678" s="1">
        <v>73.790152687410284</v>
      </c>
      <c r="H1678">
        <v>293332</v>
      </c>
      <c r="I1678" s="1">
        <v>54.68632897705028</v>
      </c>
    </row>
    <row r="1679" spans="1:9" x14ac:dyDescent="0.35">
      <c r="A1679">
        <v>22732350</v>
      </c>
      <c r="B1679" t="s">
        <v>1690</v>
      </c>
      <c r="C1679" t="s">
        <v>5</v>
      </c>
      <c r="D1679" t="s">
        <v>50</v>
      </c>
      <c r="E1679" s="1">
        <v>324</v>
      </c>
      <c r="F1679">
        <v>239</v>
      </c>
      <c r="G1679" s="1">
        <v>73.76543209876543</v>
      </c>
      <c r="H1679">
        <v>120</v>
      </c>
      <c r="I1679" s="1">
        <v>37.037037037037038</v>
      </c>
    </row>
    <row r="1680" spans="1:9" x14ac:dyDescent="0.35">
      <c r="A1680">
        <v>18751</v>
      </c>
      <c r="B1680" t="s">
        <v>1691</v>
      </c>
      <c r="C1680" t="s">
        <v>320</v>
      </c>
      <c r="D1680" t="s">
        <v>6</v>
      </c>
      <c r="E1680">
        <v>236869</v>
      </c>
      <c r="F1680">
        <v>174725</v>
      </c>
      <c r="G1680" s="1">
        <v>73.764401419999999</v>
      </c>
      <c r="H1680">
        <v>104750</v>
      </c>
      <c r="I1680" s="1">
        <v>59.951352124767489</v>
      </c>
    </row>
    <row r="1681" spans="1:9" x14ac:dyDescent="0.35">
      <c r="A1681">
        <v>22685219</v>
      </c>
      <c r="B1681" t="s">
        <v>1692</v>
      </c>
      <c r="C1681" t="s">
        <v>5</v>
      </c>
      <c r="D1681" t="s">
        <v>50</v>
      </c>
      <c r="E1681" s="1">
        <v>767035</v>
      </c>
      <c r="F1681">
        <v>565724</v>
      </c>
      <c r="G1681" s="1">
        <v>73.75465265600657</v>
      </c>
      <c r="H1681">
        <v>395781</v>
      </c>
      <c r="I1681" s="1">
        <v>51.598818828345514</v>
      </c>
    </row>
    <row r="1682" spans="1:9" x14ac:dyDescent="0.35">
      <c r="A1682">
        <v>22696492</v>
      </c>
      <c r="B1682" t="s">
        <v>1693</v>
      </c>
      <c r="C1682" t="s">
        <v>301</v>
      </c>
      <c r="D1682" t="s">
        <v>50</v>
      </c>
      <c r="E1682" s="1">
        <v>2561668</v>
      </c>
      <c r="F1682">
        <v>1887615</v>
      </c>
      <c r="G1682" s="1">
        <v>73.686949284606754</v>
      </c>
      <c r="H1682">
        <v>1544904</v>
      </c>
      <c r="I1682" s="1">
        <v>60.30851773141562</v>
      </c>
    </row>
    <row r="1683" spans="1:9" x14ac:dyDescent="0.35">
      <c r="A1683">
        <v>22704507</v>
      </c>
      <c r="B1683" t="s">
        <v>1694</v>
      </c>
      <c r="C1683" t="s">
        <v>177</v>
      </c>
      <c r="D1683" t="s">
        <v>50</v>
      </c>
      <c r="E1683" s="1">
        <v>30134</v>
      </c>
      <c r="F1683">
        <v>22192</v>
      </c>
      <c r="G1683" s="1">
        <v>73.644388398486754</v>
      </c>
      <c r="H1683">
        <v>12881</v>
      </c>
      <c r="I1683" s="1">
        <v>42.745735713811641</v>
      </c>
    </row>
    <row r="1684" spans="1:9" x14ac:dyDescent="0.35">
      <c r="A1684">
        <v>55880</v>
      </c>
      <c r="B1684" t="s">
        <v>1695</v>
      </c>
      <c r="C1684" t="s">
        <v>320</v>
      </c>
      <c r="D1684" t="s">
        <v>78</v>
      </c>
      <c r="E1684">
        <v>5903</v>
      </c>
      <c r="F1684">
        <v>4347</v>
      </c>
      <c r="G1684" s="1">
        <f>(F1684/E1684)*100</f>
        <v>73.640521768592237</v>
      </c>
      <c r="H1684">
        <v>1857</v>
      </c>
      <c r="I1684" s="1">
        <v>31.458580382856177</v>
      </c>
    </row>
    <row r="1685" spans="1:9" x14ac:dyDescent="0.35">
      <c r="A1685">
        <v>22691030</v>
      </c>
      <c r="B1685" t="s">
        <v>1696</v>
      </c>
      <c r="C1685" t="s">
        <v>5</v>
      </c>
      <c r="D1685" t="s">
        <v>50</v>
      </c>
      <c r="E1685" s="1">
        <v>1320</v>
      </c>
      <c r="F1685">
        <v>972</v>
      </c>
      <c r="G1685" s="1">
        <v>73.636363636363626</v>
      </c>
      <c r="H1685">
        <v>359</v>
      </c>
      <c r="I1685" s="1">
        <v>27.196969696969695</v>
      </c>
    </row>
    <row r="1686" spans="1:9" x14ac:dyDescent="0.35">
      <c r="A1686">
        <v>9918</v>
      </c>
      <c r="B1686" t="s">
        <v>1697</v>
      </c>
      <c r="C1686" t="s">
        <v>177</v>
      </c>
      <c r="D1686" t="s">
        <v>6</v>
      </c>
      <c r="E1686">
        <v>31583</v>
      </c>
      <c r="F1686">
        <v>23255</v>
      </c>
      <c r="G1686" s="1">
        <v>73.631383970000002</v>
      </c>
      <c r="H1686">
        <v>5355</v>
      </c>
      <c r="I1686" s="1">
        <v>23.027305955708449</v>
      </c>
    </row>
    <row r="1687" spans="1:9" x14ac:dyDescent="0.35">
      <c r="A1687">
        <v>17315</v>
      </c>
      <c r="B1687" t="s">
        <v>1698</v>
      </c>
      <c r="C1687" t="s">
        <v>320</v>
      </c>
      <c r="D1687" t="s">
        <v>6</v>
      </c>
      <c r="E1687">
        <v>3852</v>
      </c>
      <c r="F1687">
        <v>2835</v>
      </c>
      <c r="G1687" s="1">
        <v>73.598130839999996</v>
      </c>
      <c r="H1687">
        <v>2326</v>
      </c>
      <c r="I1687" s="1">
        <v>82.045855379188708</v>
      </c>
    </row>
    <row r="1688" spans="1:9" x14ac:dyDescent="0.35">
      <c r="A1688">
        <v>22728160</v>
      </c>
      <c r="B1688" t="s">
        <v>1699</v>
      </c>
      <c r="C1688" t="s">
        <v>301</v>
      </c>
      <c r="D1688" t="s">
        <v>50</v>
      </c>
      <c r="E1688" s="1">
        <v>5660</v>
      </c>
      <c r="F1688">
        <v>4165</v>
      </c>
      <c r="G1688" s="1">
        <v>73.586572438162548</v>
      </c>
      <c r="H1688">
        <v>865</v>
      </c>
      <c r="I1688" s="1">
        <v>15.282685512367491</v>
      </c>
    </row>
    <row r="1689" spans="1:9" x14ac:dyDescent="0.35">
      <c r="A1689">
        <v>57625</v>
      </c>
      <c r="B1689" t="s">
        <v>1700</v>
      </c>
      <c r="C1689" t="s">
        <v>177</v>
      </c>
      <c r="D1689" t="s">
        <v>78</v>
      </c>
      <c r="E1689">
        <v>15379</v>
      </c>
      <c r="F1689">
        <v>11287</v>
      </c>
      <c r="G1689" s="1">
        <f>(F1689/E1689)*100</f>
        <v>73.392288185187596</v>
      </c>
      <c r="H1689">
        <v>8497</v>
      </c>
      <c r="I1689" s="1">
        <v>55.250666493270039</v>
      </c>
    </row>
    <row r="1690" spans="1:9" x14ac:dyDescent="0.35">
      <c r="A1690">
        <v>22731577</v>
      </c>
      <c r="B1690" t="s">
        <v>1701</v>
      </c>
      <c r="C1690" t="s">
        <v>301</v>
      </c>
      <c r="D1690" t="s">
        <v>50</v>
      </c>
      <c r="E1690" s="1">
        <v>55692</v>
      </c>
      <c r="F1690">
        <v>40834</v>
      </c>
      <c r="G1690" s="1">
        <v>73.321123321123309</v>
      </c>
      <c r="H1690">
        <v>26928</v>
      </c>
      <c r="I1690" s="1">
        <v>48.35164835164835</v>
      </c>
    </row>
    <row r="1691" spans="1:9" x14ac:dyDescent="0.35">
      <c r="A1691">
        <v>22679278</v>
      </c>
      <c r="B1691" t="s">
        <v>1702</v>
      </c>
      <c r="C1691" t="s">
        <v>320</v>
      </c>
      <c r="D1691" t="s">
        <v>50</v>
      </c>
      <c r="E1691" s="1">
        <v>276396</v>
      </c>
      <c r="F1691">
        <v>202591</v>
      </c>
      <c r="G1691" s="1">
        <v>73.297370439514324</v>
      </c>
      <c r="H1691">
        <v>49371</v>
      </c>
      <c r="I1691" s="1">
        <v>17.862414796162028</v>
      </c>
    </row>
    <row r="1692" spans="1:9" x14ac:dyDescent="0.35">
      <c r="A1692">
        <v>58439</v>
      </c>
      <c r="B1692" t="s">
        <v>1703</v>
      </c>
      <c r="C1692" t="s">
        <v>320</v>
      </c>
      <c r="D1692" t="s">
        <v>78</v>
      </c>
      <c r="E1692">
        <v>1160257</v>
      </c>
      <c r="F1692">
        <v>850428</v>
      </c>
      <c r="G1692" s="1">
        <f>(F1692/E1692)*100</f>
        <v>73.296519650387808</v>
      </c>
      <c r="H1692">
        <v>486206</v>
      </c>
      <c r="I1692" s="1">
        <v>41.905026214019827</v>
      </c>
    </row>
    <row r="1693" spans="1:9" x14ac:dyDescent="0.35">
      <c r="A1693">
        <v>56065</v>
      </c>
      <c r="B1693" t="s">
        <v>1704</v>
      </c>
      <c r="C1693" t="s">
        <v>177</v>
      </c>
      <c r="D1693" t="s">
        <v>78</v>
      </c>
      <c r="E1693">
        <v>1753</v>
      </c>
      <c r="F1693">
        <v>1284</v>
      </c>
      <c r="G1693" s="1">
        <f>(F1693/E1693)*100</f>
        <v>73.245864232743855</v>
      </c>
      <c r="H1693">
        <v>1154</v>
      </c>
      <c r="I1693" s="1">
        <v>65.830005704506561</v>
      </c>
    </row>
    <row r="1694" spans="1:9" x14ac:dyDescent="0.35">
      <c r="A1694">
        <v>16689</v>
      </c>
      <c r="B1694" t="s">
        <v>1705</v>
      </c>
      <c r="C1694" t="s">
        <v>320</v>
      </c>
      <c r="D1694" t="s">
        <v>6</v>
      </c>
      <c r="E1694">
        <v>16102</v>
      </c>
      <c r="F1694">
        <v>11792</v>
      </c>
      <c r="G1694" s="1">
        <v>73.233138740000001</v>
      </c>
      <c r="H1694">
        <v>5292</v>
      </c>
      <c r="I1694" s="1">
        <v>44.877883310719128</v>
      </c>
    </row>
    <row r="1695" spans="1:9" x14ac:dyDescent="0.35">
      <c r="A1695">
        <v>56834</v>
      </c>
      <c r="B1695" t="s">
        <v>1706</v>
      </c>
      <c r="C1695" t="s">
        <v>177</v>
      </c>
      <c r="D1695" t="s">
        <v>78</v>
      </c>
      <c r="E1695">
        <v>1631</v>
      </c>
      <c r="F1695">
        <v>1193</v>
      </c>
      <c r="G1695" s="1">
        <f>(F1695/E1695)*100</f>
        <v>73.145309625996319</v>
      </c>
      <c r="H1695">
        <v>217</v>
      </c>
      <c r="I1695" s="1">
        <v>13.304721030042918</v>
      </c>
    </row>
    <row r="1696" spans="1:9" x14ac:dyDescent="0.35">
      <c r="A1696">
        <v>11793</v>
      </c>
      <c r="B1696" t="s">
        <v>1707</v>
      </c>
      <c r="C1696" t="s">
        <v>320</v>
      </c>
      <c r="D1696" t="s">
        <v>6</v>
      </c>
      <c r="E1696">
        <v>31702</v>
      </c>
      <c r="F1696">
        <v>23188</v>
      </c>
      <c r="G1696" s="1">
        <v>73.143650239999999</v>
      </c>
      <c r="H1696">
        <v>16908</v>
      </c>
      <c r="I1696" s="1">
        <v>72.917026047955829</v>
      </c>
    </row>
    <row r="1697" spans="1:9" x14ac:dyDescent="0.35">
      <c r="A1697">
        <v>22684661</v>
      </c>
      <c r="B1697" t="s">
        <v>1708</v>
      </c>
      <c r="C1697" t="s">
        <v>320</v>
      </c>
      <c r="D1697" t="s">
        <v>50</v>
      </c>
      <c r="E1697" s="1">
        <v>12313</v>
      </c>
      <c r="F1697">
        <v>9006</v>
      </c>
      <c r="G1697" s="1">
        <v>73.142207423048816</v>
      </c>
      <c r="H1697">
        <v>5390</v>
      </c>
      <c r="I1697" s="1">
        <v>43.774872086412735</v>
      </c>
    </row>
    <row r="1698" spans="1:9" x14ac:dyDescent="0.35">
      <c r="A1698">
        <v>58424</v>
      </c>
      <c r="B1698" t="s">
        <v>1709</v>
      </c>
      <c r="C1698" t="s">
        <v>320</v>
      </c>
      <c r="D1698" t="s">
        <v>78</v>
      </c>
      <c r="E1698">
        <v>94219</v>
      </c>
      <c r="F1698">
        <v>68905</v>
      </c>
      <c r="G1698" s="1">
        <f>(F1698/E1698)*100</f>
        <v>73.132807607807337</v>
      </c>
      <c r="H1698">
        <v>25505</v>
      </c>
      <c r="I1698" s="1">
        <v>27.069911588957641</v>
      </c>
    </row>
    <row r="1699" spans="1:9" x14ac:dyDescent="0.35">
      <c r="A1699">
        <v>22678646</v>
      </c>
      <c r="B1699" t="s">
        <v>1710</v>
      </c>
      <c r="C1699" t="s">
        <v>320</v>
      </c>
      <c r="D1699" t="s">
        <v>50</v>
      </c>
      <c r="E1699" s="1">
        <v>629306</v>
      </c>
      <c r="F1699">
        <v>459987</v>
      </c>
      <c r="G1699" s="1">
        <v>73.09432930879413</v>
      </c>
      <c r="H1699">
        <v>229240</v>
      </c>
      <c r="I1699" s="1">
        <v>36.427429581157654</v>
      </c>
    </row>
    <row r="1700" spans="1:9" x14ac:dyDescent="0.35">
      <c r="A1700">
        <v>61917</v>
      </c>
      <c r="B1700" t="s">
        <v>1711</v>
      </c>
      <c r="C1700" t="s">
        <v>177</v>
      </c>
      <c r="D1700" t="s">
        <v>78</v>
      </c>
      <c r="E1700">
        <v>353</v>
      </c>
      <c r="F1700">
        <v>258</v>
      </c>
      <c r="G1700" s="1">
        <f>(F1700/E1700)*100</f>
        <v>73.087818696883858</v>
      </c>
      <c r="H1700">
        <v>127</v>
      </c>
      <c r="I1700" s="1">
        <v>35.977337110481585</v>
      </c>
    </row>
    <row r="1701" spans="1:9" x14ac:dyDescent="0.35">
      <c r="A1701">
        <v>54657</v>
      </c>
      <c r="B1701" t="s">
        <v>1712</v>
      </c>
      <c r="C1701" t="s">
        <v>320</v>
      </c>
      <c r="D1701" t="s">
        <v>78</v>
      </c>
      <c r="E1701">
        <v>57727</v>
      </c>
      <c r="F1701">
        <v>42188</v>
      </c>
      <c r="G1701" s="1">
        <f>(F1701/E1701)*100</f>
        <v>73.081920072063326</v>
      </c>
      <c r="H1701">
        <v>28188</v>
      </c>
      <c r="I1701" s="1">
        <v>48.829836991355862</v>
      </c>
    </row>
    <row r="1702" spans="1:9" x14ac:dyDescent="0.35">
      <c r="A1702">
        <v>12148</v>
      </c>
      <c r="B1702" t="s">
        <v>1713</v>
      </c>
      <c r="C1702" t="s">
        <v>177</v>
      </c>
      <c r="D1702" t="s">
        <v>78</v>
      </c>
      <c r="E1702">
        <v>18907</v>
      </c>
      <c r="F1702">
        <v>13814</v>
      </c>
      <c r="G1702" s="1">
        <f>(F1702/E1702)*100</f>
        <v>73.062886761516893</v>
      </c>
      <c r="H1702">
        <v>4260</v>
      </c>
      <c r="I1702" s="1">
        <v>22.531337599830749</v>
      </c>
    </row>
    <row r="1703" spans="1:9" x14ac:dyDescent="0.35">
      <c r="A1703">
        <v>22724477</v>
      </c>
      <c r="B1703" t="s">
        <v>1714</v>
      </c>
      <c r="C1703" t="s">
        <v>177</v>
      </c>
      <c r="D1703" t="s">
        <v>50</v>
      </c>
      <c r="E1703" s="1">
        <v>742</v>
      </c>
      <c r="F1703">
        <v>542</v>
      </c>
      <c r="G1703" s="1">
        <v>73.045822102425873</v>
      </c>
      <c r="H1703">
        <v>355</v>
      </c>
      <c r="I1703" s="1">
        <v>47.843665768194072</v>
      </c>
    </row>
    <row r="1704" spans="1:9" x14ac:dyDescent="0.35">
      <c r="A1704">
        <v>55442</v>
      </c>
      <c r="B1704" t="s">
        <v>1715</v>
      </c>
      <c r="C1704" t="s">
        <v>177</v>
      </c>
      <c r="D1704" t="s">
        <v>78</v>
      </c>
      <c r="E1704">
        <v>1335</v>
      </c>
      <c r="F1704">
        <v>975</v>
      </c>
      <c r="G1704" s="1">
        <f>(F1704/E1704)*100</f>
        <v>73.033707865168537</v>
      </c>
      <c r="H1704">
        <v>590</v>
      </c>
      <c r="I1704" s="1">
        <v>44.194756554307119</v>
      </c>
    </row>
    <row r="1705" spans="1:9" x14ac:dyDescent="0.35">
      <c r="A1705">
        <v>193431</v>
      </c>
      <c r="B1705" t="s">
        <v>1716</v>
      </c>
      <c r="C1705" t="s">
        <v>320</v>
      </c>
      <c r="D1705" t="s">
        <v>78</v>
      </c>
      <c r="E1705">
        <v>8360</v>
      </c>
      <c r="F1705">
        <v>6105</v>
      </c>
      <c r="G1705" s="1">
        <f>(F1705/E1705)*100</f>
        <v>73.026315789473685</v>
      </c>
      <c r="H1705">
        <v>896</v>
      </c>
      <c r="I1705" s="1">
        <v>10.717703349282298</v>
      </c>
    </row>
    <row r="1706" spans="1:9" x14ac:dyDescent="0.35">
      <c r="A1706">
        <v>11307</v>
      </c>
      <c r="B1706" t="s">
        <v>1717</v>
      </c>
      <c r="C1706" t="s">
        <v>301</v>
      </c>
      <c r="D1706" t="s">
        <v>6</v>
      </c>
      <c r="E1706">
        <v>5574</v>
      </c>
      <c r="F1706">
        <v>4070</v>
      </c>
      <c r="G1706" s="1">
        <v>73.017581629999995</v>
      </c>
      <c r="H1706">
        <v>2010</v>
      </c>
      <c r="I1706" s="1">
        <v>49.385749385749385</v>
      </c>
    </row>
    <row r="1707" spans="1:9" x14ac:dyDescent="0.35">
      <c r="A1707">
        <v>22718591</v>
      </c>
      <c r="B1707" t="s">
        <v>1718</v>
      </c>
      <c r="C1707" t="s">
        <v>320</v>
      </c>
      <c r="D1707" t="s">
        <v>50</v>
      </c>
      <c r="E1707" s="1">
        <v>4049376</v>
      </c>
      <c r="F1707">
        <v>2955860</v>
      </c>
      <c r="G1707" s="1">
        <v>72.995444236346543</v>
      </c>
      <c r="H1707">
        <v>1748960</v>
      </c>
      <c r="I1707" s="1">
        <v>43.190852121413279</v>
      </c>
    </row>
    <row r="1708" spans="1:9" x14ac:dyDescent="0.35">
      <c r="A1708">
        <v>20637</v>
      </c>
      <c r="B1708" t="s">
        <v>1719</v>
      </c>
      <c r="C1708" t="s">
        <v>301</v>
      </c>
      <c r="D1708" t="s">
        <v>6</v>
      </c>
      <c r="E1708">
        <v>1844</v>
      </c>
      <c r="F1708">
        <v>1346</v>
      </c>
      <c r="G1708" s="1">
        <v>72.993492410000002</v>
      </c>
      <c r="H1708">
        <v>347</v>
      </c>
      <c r="I1708" s="1">
        <v>25.78008915304606</v>
      </c>
    </row>
    <row r="1709" spans="1:9" x14ac:dyDescent="0.35">
      <c r="A1709">
        <v>61914</v>
      </c>
      <c r="B1709" t="s">
        <v>1720</v>
      </c>
      <c r="C1709" t="s">
        <v>177</v>
      </c>
      <c r="D1709" t="s">
        <v>78</v>
      </c>
      <c r="E1709">
        <v>1755</v>
      </c>
      <c r="F1709">
        <v>1279</v>
      </c>
      <c r="G1709" s="1">
        <f>(F1709/E1709)*100</f>
        <v>72.877492877492884</v>
      </c>
      <c r="H1709">
        <v>624</v>
      </c>
      <c r="I1709" s="1">
        <v>35.555555555555557</v>
      </c>
    </row>
    <row r="1710" spans="1:9" x14ac:dyDescent="0.35">
      <c r="A1710">
        <v>58340</v>
      </c>
      <c r="B1710" t="s">
        <v>1721</v>
      </c>
      <c r="C1710" t="s">
        <v>301</v>
      </c>
      <c r="D1710" t="s">
        <v>78</v>
      </c>
      <c r="E1710">
        <v>120301</v>
      </c>
      <c r="F1710">
        <v>87654</v>
      </c>
      <c r="G1710" s="1">
        <f>(F1710/E1710)*100</f>
        <v>72.862237221635723</v>
      </c>
      <c r="H1710">
        <v>11328</v>
      </c>
      <c r="I1710" s="1">
        <v>9.4163805787150565</v>
      </c>
    </row>
    <row r="1711" spans="1:9" x14ac:dyDescent="0.35">
      <c r="A1711">
        <v>56524</v>
      </c>
      <c r="B1711" t="s">
        <v>1722</v>
      </c>
      <c r="C1711" t="s">
        <v>320</v>
      </c>
      <c r="D1711" t="s">
        <v>78</v>
      </c>
      <c r="E1711">
        <v>16822</v>
      </c>
      <c r="F1711">
        <v>12253</v>
      </c>
      <c r="G1711" s="1">
        <f>(F1711/E1711)*100</f>
        <v>72.839139222446789</v>
      </c>
      <c r="H1711">
        <v>4900</v>
      </c>
      <c r="I1711" s="1">
        <v>29.128522173344429</v>
      </c>
    </row>
    <row r="1712" spans="1:9" x14ac:dyDescent="0.35">
      <c r="A1712">
        <v>22697817</v>
      </c>
      <c r="B1712" t="s">
        <v>1723</v>
      </c>
      <c r="C1712" t="s">
        <v>320</v>
      </c>
      <c r="D1712" t="s">
        <v>50</v>
      </c>
      <c r="E1712" s="1">
        <v>3372</v>
      </c>
      <c r="F1712">
        <v>2455</v>
      </c>
      <c r="G1712" s="1">
        <v>72.805456702253863</v>
      </c>
      <c r="H1712">
        <v>2149</v>
      </c>
      <c r="I1712" s="1">
        <v>63.730723606168446</v>
      </c>
    </row>
    <row r="1713" spans="1:9" x14ac:dyDescent="0.35">
      <c r="A1713">
        <v>5620</v>
      </c>
      <c r="B1713" t="s">
        <v>1724</v>
      </c>
      <c r="C1713" t="s">
        <v>320</v>
      </c>
      <c r="D1713" t="s">
        <v>6</v>
      </c>
      <c r="E1713">
        <v>6702</v>
      </c>
      <c r="F1713">
        <v>4869</v>
      </c>
      <c r="G1713" s="1">
        <v>72.649955239999997</v>
      </c>
      <c r="H1713">
        <v>3039</v>
      </c>
      <c r="I1713" s="1">
        <v>62.415280345040046</v>
      </c>
    </row>
    <row r="1714" spans="1:9" x14ac:dyDescent="0.35">
      <c r="A1714">
        <v>22715559</v>
      </c>
      <c r="B1714" t="s">
        <v>1725</v>
      </c>
      <c r="C1714" t="s">
        <v>320</v>
      </c>
      <c r="D1714" t="s">
        <v>50</v>
      </c>
      <c r="E1714" s="1">
        <v>1121748</v>
      </c>
      <c r="F1714">
        <v>814940</v>
      </c>
      <c r="G1714" s="1">
        <v>72.649115487613969</v>
      </c>
      <c r="H1714">
        <v>723151</v>
      </c>
      <c r="I1714" s="1">
        <v>64.466439877762198</v>
      </c>
    </row>
    <row r="1715" spans="1:9" x14ac:dyDescent="0.35">
      <c r="A1715">
        <v>56985</v>
      </c>
      <c r="B1715" t="s">
        <v>1726</v>
      </c>
      <c r="C1715" t="s">
        <v>320</v>
      </c>
      <c r="D1715" t="s">
        <v>78</v>
      </c>
      <c r="E1715">
        <v>8299</v>
      </c>
      <c r="F1715">
        <v>6029</v>
      </c>
      <c r="G1715" s="1">
        <f>(F1715/E1715)*100</f>
        <v>72.647306904446324</v>
      </c>
      <c r="H1715">
        <v>3439</v>
      </c>
      <c r="I1715" s="1">
        <v>41.43872755753705</v>
      </c>
    </row>
    <row r="1716" spans="1:9" x14ac:dyDescent="0.35">
      <c r="A1716">
        <v>59083</v>
      </c>
      <c r="B1716" t="s">
        <v>1727</v>
      </c>
      <c r="C1716" t="s">
        <v>320</v>
      </c>
      <c r="D1716" t="s">
        <v>78</v>
      </c>
      <c r="E1716">
        <v>2980</v>
      </c>
      <c r="F1716">
        <v>2160</v>
      </c>
      <c r="G1716" s="1">
        <f>(F1716/E1716)*100</f>
        <v>72.483221476510067</v>
      </c>
      <c r="H1716">
        <v>1783</v>
      </c>
      <c r="I1716" s="1">
        <v>59.832214765100666</v>
      </c>
    </row>
    <row r="1717" spans="1:9" x14ac:dyDescent="0.35">
      <c r="A1717">
        <v>977</v>
      </c>
      <c r="B1717" t="s">
        <v>1728</v>
      </c>
      <c r="C1717" t="s">
        <v>320</v>
      </c>
      <c r="D1717" t="s">
        <v>78</v>
      </c>
      <c r="E1717">
        <v>225</v>
      </c>
      <c r="F1717">
        <v>163</v>
      </c>
      <c r="G1717" s="1">
        <f>(F1717/E1717)*100</f>
        <v>72.444444444444443</v>
      </c>
      <c r="H1717">
        <v>147</v>
      </c>
      <c r="I1717" s="1">
        <v>65.333333333333329</v>
      </c>
    </row>
    <row r="1718" spans="1:9" x14ac:dyDescent="0.35">
      <c r="A1718">
        <v>41586</v>
      </c>
      <c r="B1718" t="s">
        <v>1729</v>
      </c>
      <c r="C1718" t="s">
        <v>177</v>
      </c>
      <c r="D1718" t="s">
        <v>6</v>
      </c>
      <c r="E1718">
        <v>8669</v>
      </c>
      <c r="F1718">
        <v>6280</v>
      </c>
      <c r="G1718" s="1">
        <v>72.442034840000005</v>
      </c>
      <c r="H1718">
        <v>1070</v>
      </c>
      <c r="I1718" s="1">
        <v>17.038216560509554</v>
      </c>
    </row>
    <row r="1719" spans="1:9" x14ac:dyDescent="0.35">
      <c r="A1719">
        <v>22699951</v>
      </c>
      <c r="B1719" t="s">
        <v>1730</v>
      </c>
      <c r="C1719" t="s">
        <v>301</v>
      </c>
      <c r="D1719" t="s">
        <v>50</v>
      </c>
      <c r="E1719" s="1">
        <v>29098</v>
      </c>
      <c r="F1719">
        <v>21074</v>
      </c>
      <c r="G1719" s="1">
        <v>72.424221595985983</v>
      </c>
      <c r="H1719">
        <v>7404</v>
      </c>
      <c r="I1719" s="1">
        <v>25.445047769606159</v>
      </c>
    </row>
    <row r="1720" spans="1:9" x14ac:dyDescent="0.35">
      <c r="A1720">
        <v>20757</v>
      </c>
      <c r="B1720" t="s">
        <v>1731</v>
      </c>
      <c r="C1720" t="s">
        <v>177</v>
      </c>
      <c r="D1720" t="s">
        <v>6</v>
      </c>
      <c r="E1720">
        <v>446</v>
      </c>
      <c r="F1720">
        <v>323</v>
      </c>
      <c r="G1720" s="1">
        <v>72.421524660000003</v>
      </c>
      <c r="H1720">
        <v>35</v>
      </c>
      <c r="I1720" s="1">
        <v>10.835913312693499</v>
      </c>
    </row>
    <row r="1721" spans="1:9" x14ac:dyDescent="0.35">
      <c r="A1721">
        <v>55882</v>
      </c>
      <c r="B1721" t="s">
        <v>1732</v>
      </c>
      <c r="C1721" t="s">
        <v>177</v>
      </c>
      <c r="D1721" t="s">
        <v>78</v>
      </c>
      <c r="E1721">
        <v>315</v>
      </c>
      <c r="F1721">
        <v>228</v>
      </c>
      <c r="G1721" s="1">
        <f>(F1721/E1721)*100</f>
        <v>72.38095238095238</v>
      </c>
      <c r="H1721">
        <v>64</v>
      </c>
      <c r="I1721" s="1">
        <v>20.317460317460316</v>
      </c>
    </row>
    <row r="1722" spans="1:9" x14ac:dyDescent="0.35">
      <c r="A1722">
        <v>16727</v>
      </c>
      <c r="B1722" t="s">
        <v>1733</v>
      </c>
      <c r="C1722" t="s">
        <v>177</v>
      </c>
      <c r="D1722" t="s">
        <v>6</v>
      </c>
      <c r="E1722">
        <v>3306</v>
      </c>
      <c r="F1722">
        <v>2392</v>
      </c>
      <c r="G1722" s="1">
        <v>72.353297040000001</v>
      </c>
      <c r="H1722">
        <v>1042</v>
      </c>
      <c r="I1722" s="1">
        <v>43.561872909698998</v>
      </c>
    </row>
    <row r="1723" spans="1:9" x14ac:dyDescent="0.35">
      <c r="A1723">
        <v>56529</v>
      </c>
      <c r="B1723" t="s">
        <v>1734</v>
      </c>
      <c r="C1723" t="s">
        <v>177</v>
      </c>
      <c r="D1723" t="s">
        <v>78</v>
      </c>
      <c r="E1723">
        <v>83</v>
      </c>
      <c r="F1723">
        <v>60</v>
      </c>
      <c r="G1723" s="1">
        <f>(F1723/E1723)*100</f>
        <v>72.289156626506028</v>
      </c>
      <c r="H1723">
        <v>22</v>
      </c>
      <c r="I1723" s="1">
        <v>26.506024096385545</v>
      </c>
    </row>
    <row r="1724" spans="1:9" x14ac:dyDescent="0.35">
      <c r="A1724">
        <v>14969</v>
      </c>
      <c r="B1724" t="s">
        <v>1735</v>
      </c>
      <c r="C1724" t="s">
        <v>177</v>
      </c>
      <c r="D1724" t="s">
        <v>78</v>
      </c>
      <c r="E1724">
        <v>18769</v>
      </c>
      <c r="F1724">
        <v>13567</v>
      </c>
      <c r="G1724" s="1">
        <f>(F1724/E1724)*100</f>
        <v>72.284085460067132</v>
      </c>
      <c r="H1724">
        <v>4161</v>
      </c>
      <c r="I1724" s="1">
        <v>22.169534871330384</v>
      </c>
    </row>
    <row r="1725" spans="1:9" x14ac:dyDescent="0.35">
      <c r="A1725">
        <v>56662</v>
      </c>
      <c r="B1725" t="s">
        <v>1736</v>
      </c>
      <c r="C1725" t="s">
        <v>177</v>
      </c>
      <c r="D1725" t="s">
        <v>78</v>
      </c>
      <c r="E1725">
        <v>151</v>
      </c>
      <c r="F1725">
        <v>109</v>
      </c>
      <c r="G1725" s="1">
        <f>(F1725/E1725)*100</f>
        <v>72.185430463576168</v>
      </c>
      <c r="H1725">
        <v>60</v>
      </c>
      <c r="I1725" s="1">
        <v>39.735099337748345</v>
      </c>
    </row>
    <row r="1726" spans="1:9" x14ac:dyDescent="0.35">
      <c r="A1726">
        <v>61906</v>
      </c>
      <c r="B1726" t="s">
        <v>1737</v>
      </c>
      <c r="C1726" t="s">
        <v>320</v>
      </c>
      <c r="D1726" t="s">
        <v>78</v>
      </c>
      <c r="E1726">
        <v>4123</v>
      </c>
      <c r="F1726">
        <v>2976</v>
      </c>
      <c r="G1726" s="1">
        <f>(F1726/E1726)*100</f>
        <v>72.180451127819538</v>
      </c>
      <c r="H1726">
        <v>1166</v>
      </c>
      <c r="I1726" s="1">
        <v>28.28037836526801</v>
      </c>
    </row>
    <row r="1727" spans="1:9" x14ac:dyDescent="0.35">
      <c r="A1727">
        <v>22698240</v>
      </c>
      <c r="B1727" t="s">
        <v>1738</v>
      </c>
      <c r="C1727" t="s">
        <v>177</v>
      </c>
      <c r="D1727" t="s">
        <v>50</v>
      </c>
      <c r="E1727" s="1">
        <v>1232</v>
      </c>
      <c r="F1727">
        <v>889</v>
      </c>
      <c r="G1727" s="1">
        <v>72.159090909090907</v>
      </c>
      <c r="H1727">
        <v>367</v>
      </c>
      <c r="I1727" s="1">
        <v>29.788961038961038</v>
      </c>
    </row>
    <row r="1728" spans="1:9" x14ac:dyDescent="0.35">
      <c r="A1728">
        <v>19156</v>
      </c>
      <c r="B1728" t="s">
        <v>1739</v>
      </c>
      <c r="C1728" t="s">
        <v>320</v>
      </c>
      <c r="D1728" t="s">
        <v>78</v>
      </c>
      <c r="E1728">
        <v>33714</v>
      </c>
      <c r="F1728">
        <v>24324</v>
      </c>
      <c r="G1728" s="1">
        <f>(F1728/E1728)*100</f>
        <v>72.148069051432643</v>
      </c>
      <c r="H1728">
        <v>23587</v>
      </c>
      <c r="I1728" s="1">
        <v>69.96203357655574</v>
      </c>
    </row>
    <row r="1729" spans="1:9" x14ac:dyDescent="0.35">
      <c r="A1729">
        <v>59485</v>
      </c>
      <c r="B1729" t="s">
        <v>1740</v>
      </c>
      <c r="C1729" t="s">
        <v>301</v>
      </c>
      <c r="D1729" t="s">
        <v>78</v>
      </c>
      <c r="E1729">
        <v>196354</v>
      </c>
      <c r="F1729">
        <v>141210</v>
      </c>
      <c r="G1729" s="1">
        <f>(F1729/E1729)*100</f>
        <v>71.916029212544686</v>
      </c>
      <c r="H1729">
        <v>89810</v>
      </c>
      <c r="I1729" s="1">
        <v>45.738818664249266</v>
      </c>
    </row>
    <row r="1730" spans="1:9" x14ac:dyDescent="0.35">
      <c r="A1730">
        <v>22678559</v>
      </c>
      <c r="B1730" t="s">
        <v>1741</v>
      </c>
      <c r="C1730" t="s">
        <v>177</v>
      </c>
      <c r="D1730" t="s">
        <v>50</v>
      </c>
      <c r="E1730" s="1">
        <v>843</v>
      </c>
      <c r="F1730">
        <v>606</v>
      </c>
      <c r="G1730" s="1">
        <v>71.886120996441278</v>
      </c>
      <c r="H1730">
        <v>6</v>
      </c>
      <c r="I1730" s="1">
        <v>0.71174377224199281</v>
      </c>
    </row>
    <row r="1731" spans="1:9" x14ac:dyDescent="0.35">
      <c r="A1731">
        <v>22700968</v>
      </c>
      <c r="B1731" t="s">
        <v>1742</v>
      </c>
      <c r="C1731" t="s">
        <v>320</v>
      </c>
      <c r="D1731" t="s">
        <v>50</v>
      </c>
      <c r="E1731" s="1">
        <v>1472832</v>
      </c>
      <c r="F1731">
        <v>1057990</v>
      </c>
      <c r="G1731" s="1">
        <v>71.833718984921575</v>
      </c>
      <c r="H1731">
        <v>869624</v>
      </c>
      <c r="I1731" s="1">
        <v>59.044344500934251</v>
      </c>
    </row>
    <row r="1732" spans="1:9" x14ac:dyDescent="0.35">
      <c r="A1732">
        <v>22693170</v>
      </c>
      <c r="B1732" t="s">
        <v>1743</v>
      </c>
      <c r="C1732" t="s">
        <v>172</v>
      </c>
      <c r="D1732" t="s">
        <v>50</v>
      </c>
      <c r="E1732" s="1">
        <v>2203295</v>
      </c>
      <c r="F1732">
        <v>1581277</v>
      </c>
      <c r="G1732" s="1">
        <v>71.768737277577443</v>
      </c>
      <c r="H1732">
        <v>1189327</v>
      </c>
      <c r="I1732" s="1">
        <v>53.979471654953151</v>
      </c>
    </row>
    <row r="1733" spans="1:9" x14ac:dyDescent="0.35">
      <c r="A1733">
        <v>6985</v>
      </c>
      <c r="B1733" t="s">
        <v>1744</v>
      </c>
      <c r="C1733" t="s">
        <v>177</v>
      </c>
      <c r="D1733" t="s">
        <v>6</v>
      </c>
      <c r="E1733">
        <v>4891</v>
      </c>
      <c r="F1733">
        <v>3510</v>
      </c>
      <c r="G1733" s="1">
        <v>71.764465340000001</v>
      </c>
      <c r="H1733">
        <v>1830</v>
      </c>
      <c r="I1733" s="1">
        <v>52.136752136752143</v>
      </c>
    </row>
    <row r="1734" spans="1:9" x14ac:dyDescent="0.35">
      <c r="A1734">
        <v>21874</v>
      </c>
      <c r="B1734" t="s">
        <v>1745</v>
      </c>
      <c r="C1734" t="s">
        <v>320</v>
      </c>
      <c r="D1734" t="s">
        <v>6</v>
      </c>
      <c r="E1734">
        <v>224830</v>
      </c>
      <c r="F1734">
        <v>161249</v>
      </c>
      <c r="G1734" s="1">
        <v>71.720410979999997</v>
      </c>
      <c r="H1734">
        <v>14249</v>
      </c>
      <c r="I1734" s="1">
        <v>8.8366439481795229</v>
      </c>
    </row>
    <row r="1735" spans="1:9" x14ac:dyDescent="0.35">
      <c r="A1735">
        <v>54634</v>
      </c>
      <c r="B1735" t="s">
        <v>1746</v>
      </c>
      <c r="C1735" t="s">
        <v>320</v>
      </c>
      <c r="D1735" t="s">
        <v>78</v>
      </c>
      <c r="E1735">
        <v>46299</v>
      </c>
      <c r="F1735">
        <v>33150</v>
      </c>
      <c r="G1735" s="1">
        <f>(F1735/E1735)*100</f>
        <v>71.599818570595474</v>
      </c>
      <c r="H1735">
        <v>21750</v>
      </c>
      <c r="I1735" s="1">
        <v>46.977256528218753</v>
      </c>
    </row>
    <row r="1736" spans="1:9" x14ac:dyDescent="0.35">
      <c r="A1736">
        <v>712</v>
      </c>
      <c r="B1736" t="s">
        <v>1747</v>
      </c>
      <c r="C1736" t="s">
        <v>320</v>
      </c>
      <c r="D1736" t="s">
        <v>6</v>
      </c>
      <c r="E1736">
        <v>34647</v>
      </c>
      <c r="F1736">
        <v>24794</v>
      </c>
      <c r="G1736" s="1">
        <v>71.561751380000004</v>
      </c>
      <c r="H1736">
        <v>3394</v>
      </c>
      <c r="I1736" s="1">
        <v>13.688795676373317</v>
      </c>
    </row>
    <row r="1737" spans="1:9" x14ac:dyDescent="0.35">
      <c r="A1737">
        <v>22691480</v>
      </c>
      <c r="B1737" t="s">
        <v>1748</v>
      </c>
      <c r="C1737" t="s">
        <v>301</v>
      </c>
      <c r="D1737" t="s">
        <v>50</v>
      </c>
      <c r="E1737" s="1">
        <v>435</v>
      </c>
      <c r="F1737">
        <v>311</v>
      </c>
      <c r="G1737" s="1">
        <v>71.494252873563212</v>
      </c>
      <c r="H1737">
        <v>66</v>
      </c>
      <c r="I1737" s="1">
        <v>15.172413793103448</v>
      </c>
    </row>
    <row r="1738" spans="1:9" x14ac:dyDescent="0.35">
      <c r="A1738">
        <v>18149</v>
      </c>
      <c r="B1738" t="s">
        <v>1749</v>
      </c>
      <c r="C1738" t="s">
        <v>301</v>
      </c>
      <c r="D1738" t="s">
        <v>6</v>
      </c>
      <c r="E1738">
        <v>2419587</v>
      </c>
      <c r="F1738">
        <v>1728944</v>
      </c>
      <c r="G1738" s="1">
        <v>71.456161730000005</v>
      </c>
      <c r="H1738">
        <v>1538841</v>
      </c>
      <c r="I1738" s="1">
        <v>89.004675686430559</v>
      </c>
    </row>
    <row r="1739" spans="1:9" x14ac:dyDescent="0.35">
      <c r="A1739">
        <v>59448</v>
      </c>
      <c r="B1739" t="s">
        <v>1750</v>
      </c>
      <c r="C1739" t="s">
        <v>301</v>
      </c>
      <c r="D1739" t="s">
        <v>78</v>
      </c>
      <c r="E1739">
        <v>27427</v>
      </c>
      <c r="F1739">
        <v>19597</v>
      </c>
      <c r="G1739" s="1">
        <f>(F1739/E1739)*100</f>
        <v>71.451489408247355</v>
      </c>
      <c r="H1739">
        <v>10571</v>
      </c>
      <c r="I1739" s="1">
        <v>38.542312319976659</v>
      </c>
    </row>
    <row r="1740" spans="1:9" x14ac:dyDescent="0.35">
      <c r="A1740">
        <v>56537</v>
      </c>
      <c r="B1740" t="s">
        <v>1751</v>
      </c>
      <c r="C1740" t="s">
        <v>5</v>
      </c>
      <c r="D1740" t="s">
        <v>78</v>
      </c>
      <c r="E1740">
        <v>7</v>
      </c>
      <c r="F1740">
        <v>5</v>
      </c>
      <c r="G1740" s="1">
        <f>(F1740/E1740)*100</f>
        <v>71.428571428571431</v>
      </c>
      <c r="H1740">
        <v>0</v>
      </c>
      <c r="I1740" s="1">
        <v>0</v>
      </c>
    </row>
    <row r="1741" spans="1:9" x14ac:dyDescent="0.35">
      <c r="A1741">
        <v>22691465</v>
      </c>
      <c r="B1741" t="s">
        <v>1752</v>
      </c>
      <c r="C1741" t="s">
        <v>320</v>
      </c>
      <c r="D1741" t="s">
        <v>50</v>
      </c>
      <c r="E1741" s="1">
        <v>70</v>
      </c>
      <c r="F1741">
        <v>50</v>
      </c>
      <c r="G1741" s="1">
        <v>71.428571428571431</v>
      </c>
      <c r="H1741">
        <v>48</v>
      </c>
      <c r="I1741" s="1">
        <v>68.571428571428569</v>
      </c>
    </row>
    <row r="1742" spans="1:9" x14ac:dyDescent="0.35">
      <c r="A1742">
        <v>2784</v>
      </c>
      <c r="B1742" t="s">
        <v>1753</v>
      </c>
      <c r="C1742" t="s">
        <v>301</v>
      </c>
      <c r="D1742" t="s">
        <v>6</v>
      </c>
      <c r="E1742">
        <v>837</v>
      </c>
      <c r="F1742">
        <v>597</v>
      </c>
      <c r="G1742" s="1">
        <v>71.326164869999999</v>
      </c>
      <c r="H1742">
        <v>225</v>
      </c>
      <c r="I1742" s="1">
        <v>37.688442211055282</v>
      </c>
    </row>
    <row r="1743" spans="1:9" x14ac:dyDescent="0.35">
      <c r="A1743">
        <v>4366</v>
      </c>
      <c r="B1743" t="s">
        <v>1754</v>
      </c>
      <c r="C1743" t="s">
        <v>320</v>
      </c>
      <c r="D1743" t="s">
        <v>6</v>
      </c>
      <c r="E1743">
        <v>110048</v>
      </c>
      <c r="F1743">
        <v>78477</v>
      </c>
      <c r="G1743" s="1">
        <v>71.311609480000001</v>
      </c>
      <c r="H1743">
        <v>60477</v>
      </c>
      <c r="I1743" s="1">
        <v>77.063343399977057</v>
      </c>
    </row>
    <row r="1744" spans="1:9" x14ac:dyDescent="0.35">
      <c r="A1744">
        <v>55718</v>
      </c>
      <c r="B1744" t="s">
        <v>1755</v>
      </c>
      <c r="C1744" t="s">
        <v>320</v>
      </c>
      <c r="D1744" t="s">
        <v>78</v>
      </c>
      <c r="E1744">
        <v>7324</v>
      </c>
      <c r="F1744">
        <v>5220</v>
      </c>
      <c r="G1744" s="1">
        <f>(F1744/E1744)*100</f>
        <v>71.272528672856367</v>
      </c>
      <c r="H1744">
        <v>2518</v>
      </c>
      <c r="I1744" s="1">
        <v>34.380120152921897</v>
      </c>
    </row>
    <row r="1745" spans="1:9" x14ac:dyDescent="0.35">
      <c r="A1745">
        <v>22715529</v>
      </c>
      <c r="B1745" t="s">
        <v>1756</v>
      </c>
      <c r="C1745" t="s">
        <v>320</v>
      </c>
      <c r="D1745" t="s">
        <v>50</v>
      </c>
      <c r="E1745" s="1">
        <v>4425</v>
      </c>
      <c r="F1745">
        <v>3150</v>
      </c>
      <c r="G1745" s="1">
        <v>71.186440677966104</v>
      </c>
      <c r="H1745">
        <v>0</v>
      </c>
      <c r="I1745" s="1">
        <v>0</v>
      </c>
    </row>
    <row r="1746" spans="1:9" x14ac:dyDescent="0.35">
      <c r="A1746">
        <v>20294</v>
      </c>
      <c r="B1746" t="s">
        <v>1757</v>
      </c>
      <c r="C1746" t="s">
        <v>5</v>
      </c>
      <c r="D1746" t="s">
        <v>6</v>
      </c>
      <c r="E1746">
        <v>1150</v>
      </c>
      <c r="F1746">
        <v>818</v>
      </c>
      <c r="G1746" s="1">
        <v>71.130434780000002</v>
      </c>
      <c r="H1746">
        <v>121</v>
      </c>
      <c r="I1746" s="1">
        <v>14.792176039119804</v>
      </c>
    </row>
    <row r="1747" spans="1:9" x14ac:dyDescent="0.35">
      <c r="A1747">
        <v>22700886</v>
      </c>
      <c r="B1747" t="s">
        <v>1758</v>
      </c>
      <c r="C1747" t="s">
        <v>177</v>
      </c>
      <c r="D1747" t="s">
        <v>50</v>
      </c>
      <c r="E1747" s="1">
        <v>154966</v>
      </c>
      <c r="F1747">
        <v>110199</v>
      </c>
      <c r="G1747" s="1">
        <v>71.111727733825475</v>
      </c>
      <c r="H1747">
        <v>88399</v>
      </c>
      <c r="I1747" s="1">
        <v>57.044125808241809</v>
      </c>
    </row>
    <row r="1748" spans="1:9" x14ac:dyDescent="0.35">
      <c r="A1748">
        <v>22728011</v>
      </c>
      <c r="B1748" t="s">
        <v>1759</v>
      </c>
      <c r="C1748" t="s">
        <v>301</v>
      </c>
      <c r="D1748" t="s">
        <v>50</v>
      </c>
      <c r="E1748" s="1">
        <v>3444</v>
      </c>
      <c r="F1748">
        <v>2447</v>
      </c>
      <c r="G1748" s="1">
        <v>71.051103368176541</v>
      </c>
      <c r="H1748">
        <v>967</v>
      </c>
      <c r="I1748" s="1">
        <v>28.077816492450641</v>
      </c>
    </row>
    <row r="1749" spans="1:9" x14ac:dyDescent="0.35">
      <c r="A1749">
        <v>22710787</v>
      </c>
      <c r="B1749" t="s">
        <v>1760</v>
      </c>
      <c r="C1749" t="s">
        <v>320</v>
      </c>
      <c r="D1749" t="s">
        <v>50</v>
      </c>
      <c r="E1749" s="1">
        <v>5056</v>
      </c>
      <c r="F1749">
        <v>3592</v>
      </c>
      <c r="G1749" s="1">
        <v>71.044303797468359</v>
      </c>
      <c r="H1749">
        <v>2259</v>
      </c>
      <c r="I1749" s="1">
        <v>44.679588607594937</v>
      </c>
    </row>
    <row r="1750" spans="1:9" x14ac:dyDescent="0.35">
      <c r="A1750">
        <v>22706947</v>
      </c>
      <c r="B1750" t="s">
        <v>1761</v>
      </c>
      <c r="C1750" t="s">
        <v>177</v>
      </c>
      <c r="D1750" t="s">
        <v>50</v>
      </c>
      <c r="E1750" s="1">
        <v>773</v>
      </c>
      <c r="F1750">
        <v>548</v>
      </c>
      <c r="G1750" s="1">
        <v>70.892626131953435</v>
      </c>
      <c r="H1750">
        <v>372</v>
      </c>
      <c r="I1750" s="1">
        <v>48.124191461837</v>
      </c>
    </row>
    <row r="1751" spans="1:9" x14ac:dyDescent="0.35">
      <c r="A1751">
        <v>22685857</v>
      </c>
      <c r="B1751" t="s">
        <v>1762</v>
      </c>
      <c r="C1751" t="s">
        <v>301</v>
      </c>
      <c r="D1751" t="s">
        <v>50</v>
      </c>
      <c r="E1751" s="1">
        <v>548981</v>
      </c>
      <c r="F1751">
        <v>388946</v>
      </c>
      <c r="G1751" s="1">
        <v>70.848717897340705</v>
      </c>
      <c r="H1751">
        <v>104525</v>
      </c>
      <c r="I1751" s="1">
        <v>19.039821050273144</v>
      </c>
    </row>
    <row r="1752" spans="1:9" x14ac:dyDescent="0.35">
      <c r="A1752">
        <v>19542</v>
      </c>
      <c r="B1752" t="s">
        <v>1763</v>
      </c>
      <c r="C1752" t="s">
        <v>320</v>
      </c>
      <c r="D1752" t="s">
        <v>6</v>
      </c>
      <c r="E1752">
        <v>181737</v>
      </c>
      <c r="F1752">
        <v>128704</v>
      </c>
      <c r="G1752" s="1">
        <v>70.818820599999995</v>
      </c>
      <c r="H1752">
        <v>36804</v>
      </c>
      <c r="I1752" s="1">
        <v>28.595847836897065</v>
      </c>
    </row>
    <row r="1753" spans="1:9" x14ac:dyDescent="0.35">
      <c r="A1753">
        <v>22697568</v>
      </c>
      <c r="B1753" t="s">
        <v>1764</v>
      </c>
      <c r="C1753" t="s">
        <v>177</v>
      </c>
      <c r="D1753" t="s">
        <v>50</v>
      </c>
      <c r="E1753" s="1">
        <v>203254</v>
      </c>
      <c r="F1753">
        <v>143862</v>
      </c>
      <c r="G1753" s="1">
        <v>70.779418855225487</v>
      </c>
      <c r="H1753">
        <v>114862</v>
      </c>
      <c r="I1753" s="1">
        <v>56.511556968128552</v>
      </c>
    </row>
    <row r="1754" spans="1:9" x14ac:dyDescent="0.35">
      <c r="A1754">
        <v>55250</v>
      </c>
      <c r="B1754" t="s">
        <v>1765</v>
      </c>
      <c r="C1754" t="s">
        <v>177</v>
      </c>
      <c r="D1754" t="s">
        <v>78</v>
      </c>
      <c r="E1754">
        <v>968</v>
      </c>
      <c r="F1754">
        <v>685</v>
      </c>
      <c r="G1754" s="1">
        <f>(F1754/E1754)*100</f>
        <v>70.764462809917347</v>
      </c>
      <c r="H1754">
        <v>148</v>
      </c>
      <c r="I1754" s="1">
        <v>15.289256198347106</v>
      </c>
    </row>
    <row r="1755" spans="1:9" x14ac:dyDescent="0.35">
      <c r="A1755">
        <v>14734</v>
      </c>
      <c r="B1755" t="s">
        <v>1766</v>
      </c>
      <c r="C1755" t="s">
        <v>320</v>
      </c>
      <c r="D1755" t="s">
        <v>78</v>
      </c>
      <c r="E1755">
        <v>13443</v>
      </c>
      <c r="F1755">
        <v>9508</v>
      </c>
      <c r="G1755" s="1">
        <f>(F1755/E1755)*100</f>
        <v>70.728260060998295</v>
      </c>
      <c r="H1755">
        <v>6888</v>
      </c>
      <c r="I1755" s="1">
        <v>51.238562820798926</v>
      </c>
    </row>
    <row r="1756" spans="1:9" x14ac:dyDescent="0.35">
      <c r="A1756">
        <v>22729421</v>
      </c>
      <c r="B1756" t="s">
        <v>1767</v>
      </c>
      <c r="C1756" t="s">
        <v>301</v>
      </c>
      <c r="D1756" t="s">
        <v>50</v>
      </c>
      <c r="E1756" s="1">
        <v>3408</v>
      </c>
      <c r="F1756">
        <v>2409</v>
      </c>
      <c r="G1756" s="1">
        <v>70.686619718309856</v>
      </c>
      <c r="H1756">
        <v>1316</v>
      </c>
      <c r="I1756" s="1">
        <v>38.615023474178408</v>
      </c>
    </row>
    <row r="1757" spans="1:9" x14ac:dyDescent="0.35">
      <c r="A1757">
        <v>58420</v>
      </c>
      <c r="B1757" t="s">
        <v>1768</v>
      </c>
      <c r="C1757" t="s">
        <v>177</v>
      </c>
      <c r="D1757" t="s">
        <v>78</v>
      </c>
      <c r="E1757">
        <v>994381</v>
      </c>
      <c r="F1757">
        <v>702390</v>
      </c>
      <c r="G1757" s="1">
        <f>(F1757/E1757)*100</f>
        <v>70.635903139742211</v>
      </c>
      <c r="H1757">
        <v>463390</v>
      </c>
      <c r="I1757" s="1">
        <v>46.600850177145382</v>
      </c>
    </row>
    <row r="1758" spans="1:9" x14ac:dyDescent="0.35">
      <c r="A1758">
        <v>22695568</v>
      </c>
      <c r="B1758" t="s">
        <v>1769</v>
      </c>
      <c r="C1758" t="s">
        <v>301</v>
      </c>
      <c r="D1758" t="s">
        <v>50</v>
      </c>
      <c r="E1758" s="1">
        <v>254917</v>
      </c>
      <c r="F1758">
        <v>180027</v>
      </c>
      <c r="G1758" s="1">
        <v>70.621810236272992</v>
      </c>
      <c r="H1758">
        <v>104435</v>
      </c>
      <c r="I1758" s="1">
        <v>40.968236720187356</v>
      </c>
    </row>
    <row r="1759" spans="1:9" x14ac:dyDescent="0.35">
      <c r="A1759">
        <v>15803</v>
      </c>
      <c r="B1759" t="s">
        <v>1770</v>
      </c>
      <c r="C1759" t="s">
        <v>301</v>
      </c>
      <c r="D1759" t="s">
        <v>6</v>
      </c>
      <c r="E1759">
        <v>409968</v>
      </c>
      <c r="F1759">
        <v>289188</v>
      </c>
      <c r="G1759" s="1">
        <v>70.539164029999995</v>
      </c>
      <c r="H1759">
        <v>150538</v>
      </c>
      <c r="I1759" s="1">
        <v>52.055410321313467</v>
      </c>
    </row>
    <row r="1760" spans="1:9" x14ac:dyDescent="0.35">
      <c r="A1760">
        <v>16734</v>
      </c>
      <c r="B1760" t="s">
        <v>1771</v>
      </c>
      <c r="C1760" t="s">
        <v>301</v>
      </c>
      <c r="D1760" t="s">
        <v>6</v>
      </c>
      <c r="E1760">
        <v>29247</v>
      </c>
      <c r="F1760">
        <v>20616</v>
      </c>
      <c r="G1760" s="1">
        <v>70.489280949999994</v>
      </c>
      <c r="H1760">
        <v>10216</v>
      </c>
      <c r="I1760" s="1">
        <v>49.553744664338382</v>
      </c>
    </row>
    <row r="1761" spans="1:9" x14ac:dyDescent="0.35">
      <c r="A1761">
        <v>22726233</v>
      </c>
      <c r="B1761" t="s">
        <v>1772</v>
      </c>
      <c r="C1761" t="s">
        <v>177</v>
      </c>
      <c r="D1761" t="s">
        <v>50</v>
      </c>
      <c r="E1761" s="1">
        <v>2544636</v>
      </c>
      <c r="F1761">
        <v>1792759</v>
      </c>
      <c r="G1761" s="1">
        <v>70.452473359647499</v>
      </c>
      <c r="H1761">
        <v>854359</v>
      </c>
      <c r="I1761" s="1">
        <v>33.574900300082213</v>
      </c>
    </row>
    <row r="1762" spans="1:9" x14ac:dyDescent="0.35">
      <c r="A1762">
        <v>41023</v>
      </c>
      <c r="B1762" t="s">
        <v>1773</v>
      </c>
      <c r="C1762" t="s">
        <v>320</v>
      </c>
      <c r="D1762" t="s">
        <v>6</v>
      </c>
      <c r="E1762">
        <v>238589</v>
      </c>
      <c r="F1762">
        <v>167379</v>
      </c>
      <c r="G1762" s="1">
        <v>70.15369527</v>
      </c>
      <c r="H1762">
        <v>111098</v>
      </c>
      <c r="I1762" s="1">
        <v>66.375112768029439</v>
      </c>
    </row>
    <row r="1763" spans="1:9" x14ac:dyDescent="0.35">
      <c r="A1763">
        <v>22704493</v>
      </c>
      <c r="B1763" t="s">
        <v>1774</v>
      </c>
      <c r="C1763" t="s">
        <v>177</v>
      </c>
      <c r="D1763" t="s">
        <v>50</v>
      </c>
      <c r="E1763" s="1">
        <v>5803</v>
      </c>
      <c r="F1763">
        <v>4067</v>
      </c>
      <c r="G1763" s="1">
        <v>70.084439083232809</v>
      </c>
      <c r="H1763">
        <v>2508</v>
      </c>
      <c r="I1763" s="1">
        <v>43.219024642426326</v>
      </c>
    </row>
    <row r="1764" spans="1:9" x14ac:dyDescent="0.35">
      <c r="A1764">
        <v>22686511</v>
      </c>
      <c r="B1764" t="s">
        <v>1775</v>
      </c>
      <c r="C1764" t="s">
        <v>301</v>
      </c>
      <c r="D1764" t="s">
        <v>50</v>
      </c>
      <c r="E1764" s="1">
        <v>4350</v>
      </c>
      <c r="F1764">
        <v>3047</v>
      </c>
      <c r="G1764" s="1">
        <v>70.045977011494259</v>
      </c>
      <c r="H1764">
        <v>2159</v>
      </c>
      <c r="I1764" s="1">
        <v>49.632183908045981</v>
      </c>
    </row>
    <row r="1765" spans="1:9" x14ac:dyDescent="0.35">
      <c r="A1765">
        <v>59482</v>
      </c>
      <c r="B1765" t="s">
        <v>1776</v>
      </c>
      <c r="C1765" t="s">
        <v>301</v>
      </c>
      <c r="D1765" t="s">
        <v>78</v>
      </c>
      <c r="E1765">
        <v>283121</v>
      </c>
      <c r="F1765">
        <v>198240</v>
      </c>
      <c r="G1765" s="1">
        <f>(F1765/E1765)*100</f>
        <v>70.019532284782827</v>
      </c>
      <c r="H1765">
        <v>126340</v>
      </c>
      <c r="I1765" s="1">
        <v>44.62403000837098</v>
      </c>
    </row>
    <row r="1766" spans="1:9" x14ac:dyDescent="0.35">
      <c r="A1766">
        <v>18377</v>
      </c>
      <c r="B1766" t="s">
        <v>1777</v>
      </c>
      <c r="C1766" t="s">
        <v>320</v>
      </c>
      <c r="D1766" t="s">
        <v>78</v>
      </c>
      <c r="E1766">
        <v>35405</v>
      </c>
      <c r="F1766">
        <v>24785</v>
      </c>
      <c r="G1766" s="1">
        <f>(F1766/E1766)*100</f>
        <v>70.004236689733091</v>
      </c>
      <c r="H1766">
        <v>18214</v>
      </c>
      <c r="I1766" s="1">
        <v>51.444711198983192</v>
      </c>
    </row>
    <row r="1767" spans="1:9" x14ac:dyDescent="0.35">
      <c r="A1767">
        <v>135993</v>
      </c>
      <c r="B1767" t="s">
        <v>1778</v>
      </c>
      <c r="C1767" t="s">
        <v>5</v>
      </c>
      <c r="D1767" t="s">
        <v>78</v>
      </c>
      <c r="E1767">
        <v>10</v>
      </c>
      <c r="F1767">
        <v>7</v>
      </c>
      <c r="G1767" s="1">
        <f>(F1767/E1767)*100</f>
        <v>70</v>
      </c>
      <c r="H1767">
        <v>0</v>
      </c>
      <c r="I1767" s="1">
        <v>0</v>
      </c>
    </row>
    <row r="1768" spans="1:9" x14ac:dyDescent="0.35">
      <c r="A1768">
        <v>58161</v>
      </c>
      <c r="B1768" t="s">
        <v>1779</v>
      </c>
      <c r="C1768" t="s">
        <v>177</v>
      </c>
      <c r="D1768" t="s">
        <v>78</v>
      </c>
      <c r="E1768">
        <v>170</v>
      </c>
      <c r="F1768">
        <v>119</v>
      </c>
      <c r="G1768" s="1">
        <f>(F1768/E1768)*100</f>
        <v>70</v>
      </c>
      <c r="H1768">
        <v>0</v>
      </c>
      <c r="I1768" s="1">
        <v>0</v>
      </c>
    </row>
    <row r="1769" spans="1:9" x14ac:dyDescent="0.35">
      <c r="A1769">
        <v>22696027</v>
      </c>
      <c r="B1769" t="s">
        <v>1780</v>
      </c>
      <c r="C1769" t="s">
        <v>320</v>
      </c>
      <c r="D1769" t="s">
        <v>50</v>
      </c>
      <c r="E1769" s="1">
        <v>27052825</v>
      </c>
      <c r="F1769">
        <v>18918890</v>
      </c>
      <c r="G1769" s="1">
        <v>69.933140069475186</v>
      </c>
      <c r="H1769">
        <v>10927990</v>
      </c>
      <c r="I1769" s="1">
        <v>40.395004957892567</v>
      </c>
    </row>
    <row r="1770" spans="1:9" x14ac:dyDescent="0.35">
      <c r="A1770">
        <v>41052</v>
      </c>
      <c r="B1770" t="s">
        <v>1781</v>
      </c>
      <c r="C1770" t="s">
        <v>320</v>
      </c>
      <c r="D1770" t="s">
        <v>78</v>
      </c>
      <c r="E1770">
        <v>497</v>
      </c>
      <c r="F1770">
        <v>347</v>
      </c>
      <c r="G1770" s="1">
        <f>(F1770/E1770)*100</f>
        <v>69.818913480885314</v>
      </c>
      <c r="H1770">
        <v>199</v>
      </c>
      <c r="I1770" s="1">
        <v>40.040241448692157</v>
      </c>
    </row>
    <row r="1771" spans="1:9" x14ac:dyDescent="0.35">
      <c r="A1771">
        <v>55750</v>
      </c>
      <c r="B1771" t="s">
        <v>1782</v>
      </c>
      <c r="C1771" t="s">
        <v>320</v>
      </c>
      <c r="D1771" t="s">
        <v>78</v>
      </c>
      <c r="E1771">
        <v>122</v>
      </c>
      <c r="F1771">
        <v>85</v>
      </c>
      <c r="G1771" s="1">
        <f>(F1771/E1771)*100</f>
        <v>69.672131147540981</v>
      </c>
      <c r="H1771">
        <v>52</v>
      </c>
      <c r="I1771" s="1">
        <v>42.622950819672127</v>
      </c>
    </row>
    <row r="1772" spans="1:9" x14ac:dyDescent="0.35">
      <c r="A1772">
        <v>40540</v>
      </c>
      <c r="B1772" t="s">
        <v>1783</v>
      </c>
      <c r="C1772" t="s">
        <v>177</v>
      </c>
      <c r="D1772" t="s">
        <v>6</v>
      </c>
      <c r="E1772">
        <v>49481</v>
      </c>
      <c r="F1772">
        <v>34473</v>
      </c>
      <c r="G1772" s="1">
        <v>69.669165939999999</v>
      </c>
      <c r="H1772">
        <v>14225</v>
      </c>
      <c r="I1772" s="1">
        <v>41.26417776230673</v>
      </c>
    </row>
    <row r="1773" spans="1:9" x14ac:dyDescent="0.35">
      <c r="A1773">
        <v>58546</v>
      </c>
      <c r="B1773" t="s">
        <v>1784</v>
      </c>
      <c r="C1773" t="s">
        <v>301</v>
      </c>
      <c r="D1773" t="s">
        <v>78</v>
      </c>
      <c r="E1773">
        <v>637564</v>
      </c>
      <c r="F1773">
        <v>444169</v>
      </c>
      <c r="G1773" s="1">
        <f>(F1773/E1773)*100</f>
        <v>69.666574649760648</v>
      </c>
      <c r="H1773">
        <v>296158</v>
      </c>
      <c r="I1773" s="1">
        <v>46.451493497123423</v>
      </c>
    </row>
    <row r="1774" spans="1:9" x14ac:dyDescent="0.35">
      <c r="A1774">
        <v>12143</v>
      </c>
      <c r="B1774" t="s">
        <v>1785</v>
      </c>
      <c r="C1774" t="s">
        <v>320</v>
      </c>
      <c r="D1774" t="s">
        <v>78</v>
      </c>
      <c r="E1774">
        <v>131771</v>
      </c>
      <c r="F1774">
        <v>91777</v>
      </c>
      <c r="G1774" s="1">
        <f>(F1774/E1774)*100</f>
        <v>69.64886052318036</v>
      </c>
      <c r="H1774">
        <v>46417</v>
      </c>
      <c r="I1774" s="1">
        <v>35.225504853116391</v>
      </c>
    </row>
    <row r="1775" spans="1:9" x14ac:dyDescent="0.35">
      <c r="A1775">
        <v>22732147</v>
      </c>
      <c r="B1775" t="s">
        <v>1786</v>
      </c>
      <c r="C1775" t="s">
        <v>320</v>
      </c>
      <c r="D1775" t="s">
        <v>50</v>
      </c>
      <c r="E1775" s="1">
        <v>751</v>
      </c>
      <c r="F1775">
        <v>523</v>
      </c>
      <c r="G1775" s="1">
        <v>69.640479360852197</v>
      </c>
      <c r="H1775">
        <v>294</v>
      </c>
      <c r="I1775" s="1">
        <v>39.147802929427428</v>
      </c>
    </row>
    <row r="1776" spans="1:9" x14ac:dyDescent="0.35">
      <c r="A1776">
        <v>56508</v>
      </c>
      <c r="B1776" t="s">
        <v>1787</v>
      </c>
      <c r="C1776" t="s">
        <v>320</v>
      </c>
      <c r="D1776" t="s">
        <v>78</v>
      </c>
      <c r="E1776">
        <v>8013</v>
      </c>
      <c r="F1776">
        <v>5578</v>
      </c>
      <c r="G1776" s="1">
        <f>(F1776/E1776)*100</f>
        <v>69.61188069387245</v>
      </c>
      <c r="H1776">
        <v>1578</v>
      </c>
      <c r="I1776" s="1">
        <v>19.692998876825161</v>
      </c>
    </row>
    <row r="1777" spans="1:9" x14ac:dyDescent="0.35">
      <c r="A1777">
        <v>136114</v>
      </c>
      <c r="B1777" t="s">
        <v>1788</v>
      </c>
      <c r="C1777" t="s">
        <v>177</v>
      </c>
      <c r="D1777" t="s">
        <v>78</v>
      </c>
      <c r="E1777">
        <v>29441</v>
      </c>
      <c r="F1777">
        <v>20466</v>
      </c>
      <c r="G1777" s="1">
        <f>(F1777/E1777)*100</f>
        <v>69.515301790020729</v>
      </c>
      <c r="H1777">
        <v>3784</v>
      </c>
      <c r="I1777" s="1">
        <v>12.852824292653104</v>
      </c>
    </row>
    <row r="1778" spans="1:9" x14ac:dyDescent="0.35">
      <c r="A1778">
        <v>22698320</v>
      </c>
      <c r="B1778" t="s">
        <v>1789</v>
      </c>
      <c r="C1778" t="s">
        <v>5</v>
      </c>
      <c r="D1778" t="s">
        <v>50</v>
      </c>
      <c r="E1778" s="1">
        <v>774</v>
      </c>
      <c r="F1778">
        <v>538</v>
      </c>
      <c r="G1778" s="1">
        <v>69.509043927648577</v>
      </c>
      <c r="H1778">
        <v>287</v>
      </c>
      <c r="I1778" s="1">
        <v>37.08010335917313</v>
      </c>
    </row>
    <row r="1779" spans="1:9" x14ac:dyDescent="0.35">
      <c r="A1779">
        <v>14224</v>
      </c>
      <c r="B1779" t="s">
        <v>1790</v>
      </c>
      <c r="C1779" t="s">
        <v>320</v>
      </c>
      <c r="D1779" t="s">
        <v>6</v>
      </c>
      <c r="E1779">
        <v>9577218</v>
      </c>
      <c r="F1779">
        <v>6649620</v>
      </c>
      <c r="G1779" s="1">
        <v>69.431644969999994</v>
      </c>
      <c r="H1779">
        <v>2966761</v>
      </c>
      <c r="I1779" s="1">
        <v>44.615496825382507</v>
      </c>
    </row>
    <row r="1780" spans="1:9" x14ac:dyDescent="0.35">
      <c r="A1780">
        <v>10550</v>
      </c>
      <c r="B1780" t="s">
        <v>1791</v>
      </c>
      <c r="C1780" t="s">
        <v>177</v>
      </c>
      <c r="D1780" t="s">
        <v>6</v>
      </c>
      <c r="E1780">
        <v>39215</v>
      </c>
      <c r="F1780">
        <v>27212</v>
      </c>
      <c r="G1780" s="1">
        <v>69.391814359999998</v>
      </c>
      <c r="H1780">
        <v>15647</v>
      </c>
      <c r="I1780" s="1">
        <v>57.500367484933115</v>
      </c>
    </row>
    <row r="1781" spans="1:9" x14ac:dyDescent="0.35">
      <c r="A1781">
        <v>41050</v>
      </c>
      <c r="B1781" t="s">
        <v>1792</v>
      </c>
      <c r="C1781" t="s">
        <v>177</v>
      </c>
      <c r="D1781" t="s">
        <v>78</v>
      </c>
      <c r="E1781">
        <v>1117</v>
      </c>
      <c r="F1781">
        <v>775</v>
      </c>
      <c r="G1781" s="1">
        <f>(F1781/E1781)*100</f>
        <v>69.382273948075195</v>
      </c>
      <c r="H1781">
        <v>121</v>
      </c>
      <c r="I1781" s="1">
        <v>10.832587287376901</v>
      </c>
    </row>
    <row r="1782" spans="1:9" x14ac:dyDescent="0.35">
      <c r="A1782">
        <v>56479</v>
      </c>
      <c r="B1782" t="s">
        <v>1793</v>
      </c>
      <c r="C1782" t="s">
        <v>320</v>
      </c>
      <c r="D1782" t="s">
        <v>78</v>
      </c>
      <c r="E1782">
        <v>7859</v>
      </c>
      <c r="F1782">
        <v>5452</v>
      </c>
      <c r="G1782" s="1">
        <f>(F1782/E1782)*100</f>
        <v>69.372693726937271</v>
      </c>
      <c r="H1782">
        <v>859</v>
      </c>
      <c r="I1782" s="1">
        <v>10.930143784196462</v>
      </c>
    </row>
    <row r="1783" spans="1:9" x14ac:dyDescent="0.35">
      <c r="A1783">
        <v>59084</v>
      </c>
      <c r="B1783" t="s">
        <v>1794</v>
      </c>
      <c r="C1783" t="s">
        <v>177</v>
      </c>
      <c r="D1783" t="s">
        <v>78</v>
      </c>
      <c r="E1783">
        <v>1855</v>
      </c>
      <c r="F1783">
        <v>1286</v>
      </c>
      <c r="G1783" s="1">
        <f>(F1783/E1783)*100</f>
        <v>69.326145552560646</v>
      </c>
      <c r="H1783">
        <v>474</v>
      </c>
      <c r="I1783" s="1">
        <v>25.552560646900268</v>
      </c>
    </row>
    <row r="1784" spans="1:9" x14ac:dyDescent="0.35">
      <c r="A1784">
        <v>22678135</v>
      </c>
      <c r="B1784" t="s">
        <v>1795</v>
      </c>
      <c r="C1784" t="s">
        <v>320</v>
      </c>
      <c r="D1784" t="s">
        <v>50</v>
      </c>
      <c r="E1784" s="1">
        <v>3829441</v>
      </c>
      <c r="F1784">
        <v>2653891</v>
      </c>
      <c r="G1784" s="1">
        <v>69.302308091442072</v>
      </c>
      <c r="H1784">
        <v>1004791</v>
      </c>
      <c r="I1784" s="1">
        <v>26.238581557987185</v>
      </c>
    </row>
    <row r="1785" spans="1:9" x14ac:dyDescent="0.35">
      <c r="A1785">
        <v>55256</v>
      </c>
      <c r="B1785" t="s">
        <v>1796</v>
      </c>
      <c r="C1785" t="s">
        <v>177</v>
      </c>
      <c r="D1785" t="s">
        <v>78</v>
      </c>
      <c r="E1785">
        <v>403</v>
      </c>
      <c r="F1785">
        <v>279</v>
      </c>
      <c r="G1785" s="1">
        <f>(F1785/E1785)*100</f>
        <v>69.230769230769226</v>
      </c>
      <c r="H1785">
        <v>279</v>
      </c>
      <c r="I1785" s="1">
        <v>69.230769230769226</v>
      </c>
    </row>
    <row r="1786" spans="1:9" x14ac:dyDescent="0.35">
      <c r="A1786">
        <v>22692353</v>
      </c>
      <c r="B1786" t="s">
        <v>1797</v>
      </c>
      <c r="C1786" t="s">
        <v>301</v>
      </c>
      <c r="D1786" t="s">
        <v>50</v>
      </c>
      <c r="E1786" s="1">
        <v>874231</v>
      </c>
      <c r="F1786">
        <v>605018</v>
      </c>
      <c r="G1786" s="1">
        <v>69.205736241336666</v>
      </c>
      <c r="H1786">
        <v>358439</v>
      </c>
      <c r="I1786" s="1">
        <v>41.000490716984409</v>
      </c>
    </row>
    <row r="1787" spans="1:9" x14ac:dyDescent="0.35">
      <c r="A1787">
        <v>18125</v>
      </c>
      <c r="B1787" t="s">
        <v>1798</v>
      </c>
      <c r="C1787" t="s">
        <v>177</v>
      </c>
      <c r="D1787" t="s">
        <v>6</v>
      </c>
      <c r="E1787">
        <v>27022</v>
      </c>
      <c r="F1787">
        <v>18695</v>
      </c>
      <c r="G1787" s="1">
        <v>69.184368289999995</v>
      </c>
      <c r="H1787">
        <v>9421</v>
      </c>
      <c r="I1787" s="1">
        <v>50.393153249531963</v>
      </c>
    </row>
    <row r="1788" spans="1:9" x14ac:dyDescent="0.35">
      <c r="A1788">
        <v>56636</v>
      </c>
      <c r="B1788" t="s">
        <v>1799</v>
      </c>
      <c r="C1788" t="s">
        <v>177</v>
      </c>
      <c r="D1788" t="s">
        <v>78</v>
      </c>
      <c r="E1788">
        <v>860</v>
      </c>
      <c r="F1788">
        <v>594</v>
      </c>
      <c r="G1788" s="1">
        <f>(F1788/E1788)*100</f>
        <v>69.069767441860463</v>
      </c>
      <c r="H1788">
        <v>231</v>
      </c>
      <c r="I1788" s="1">
        <v>26.86046511627907</v>
      </c>
    </row>
    <row r="1789" spans="1:9" x14ac:dyDescent="0.35">
      <c r="A1789">
        <v>22705629</v>
      </c>
      <c r="B1789" t="s">
        <v>1800</v>
      </c>
      <c r="C1789" t="s">
        <v>320</v>
      </c>
      <c r="D1789" t="s">
        <v>50</v>
      </c>
      <c r="E1789" s="1">
        <v>64801</v>
      </c>
      <c r="F1789">
        <v>44707</v>
      </c>
      <c r="G1789" s="1">
        <v>68.991219271307543</v>
      </c>
      <c r="H1789">
        <v>36609</v>
      </c>
      <c r="I1789" s="1">
        <v>56.494498541689175</v>
      </c>
    </row>
    <row r="1790" spans="1:9" x14ac:dyDescent="0.35">
      <c r="A1790">
        <v>138</v>
      </c>
      <c r="B1790" t="s">
        <v>1801</v>
      </c>
      <c r="C1790" t="s">
        <v>177</v>
      </c>
      <c r="D1790" t="s">
        <v>6</v>
      </c>
      <c r="E1790">
        <v>812</v>
      </c>
      <c r="F1790">
        <v>560</v>
      </c>
      <c r="G1790" s="1">
        <v>68.965517239999997</v>
      </c>
      <c r="H1790">
        <v>325</v>
      </c>
      <c r="I1790" s="1">
        <v>58.035714285714292</v>
      </c>
    </row>
    <row r="1791" spans="1:9" x14ac:dyDescent="0.35">
      <c r="A1791">
        <v>136320</v>
      </c>
      <c r="B1791" t="s">
        <v>1802</v>
      </c>
      <c r="C1791" t="s">
        <v>177</v>
      </c>
      <c r="D1791" t="s">
        <v>6</v>
      </c>
      <c r="E1791">
        <v>812</v>
      </c>
      <c r="F1791">
        <v>560</v>
      </c>
      <c r="G1791" s="1">
        <v>68.965517239999997</v>
      </c>
      <c r="H1791">
        <v>325</v>
      </c>
      <c r="I1791" s="1">
        <v>58.035714285714292</v>
      </c>
    </row>
    <row r="1792" spans="1:9" x14ac:dyDescent="0.35">
      <c r="A1792">
        <v>54559</v>
      </c>
      <c r="B1792" t="s">
        <v>1803</v>
      </c>
      <c r="C1792" t="s">
        <v>320</v>
      </c>
      <c r="D1792" t="s">
        <v>78</v>
      </c>
      <c r="E1792">
        <v>39856</v>
      </c>
      <c r="F1792">
        <v>27465</v>
      </c>
      <c r="G1792" s="1">
        <f>(F1792/E1792)*100</f>
        <v>68.910578081091927</v>
      </c>
      <c r="H1792">
        <v>4717</v>
      </c>
      <c r="I1792" s="1">
        <v>11.835106382978724</v>
      </c>
    </row>
    <row r="1793" spans="1:9" x14ac:dyDescent="0.35">
      <c r="A1793">
        <v>58581</v>
      </c>
      <c r="B1793" t="s">
        <v>1804</v>
      </c>
      <c r="C1793" t="s">
        <v>177</v>
      </c>
      <c r="D1793" t="s">
        <v>78</v>
      </c>
      <c r="E1793">
        <v>2315</v>
      </c>
      <c r="F1793">
        <v>1595</v>
      </c>
      <c r="G1793" s="1">
        <f>(F1793/E1793)*100</f>
        <v>68.898488120950319</v>
      </c>
      <c r="H1793">
        <v>1563</v>
      </c>
      <c r="I1793" s="1">
        <v>67.516198704103672</v>
      </c>
    </row>
    <row r="1794" spans="1:9" x14ac:dyDescent="0.35">
      <c r="A1794">
        <v>136715</v>
      </c>
      <c r="B1794" t="s">
        <v>1805</v>
      </c>
      <c r="C1794" t="s">
        <v>177</v>
      </c>
      <c r="D1794" t="s">
        <v>6</v>
      </c>
      <c r="E1794">
        <v>809</v>
      </c>
      <c r="F1794">
        <v>557</v>
      </c>
      <c r="G1794" s="1">
        <v>68.85043263</v>
      </c>
      <c r="H1794">
        <v>323</v>
      </c>
      <c r="I1794" s="1">
        <v>57.989228007181325</v>
      </c>
    </row>
    <row r="1795" spans="1:9" x14ac:dyDescent="0.35">
      <c r="A1795">
        <v>10618</v>
      </c>
      <c r="B1795" t="s">
        <v>1806</v>
      </c>
      <c r="C1795" t="s">
        <v>177</v>
      </c>
      <c r="D1795" t="s">
        <v>78</v>
      </c>
      <c r="E1795">
        <v>2994</v>
      </c>
      <c r="F1795">
        <v>2061</v>
      </c>
      <c r="G1795" s="1">
        <f>(F1795/E1795)*100</f>
        <v>68.837675350701403</v>
      </c>
      <c r="H1795">
        <v>2010</v>
      </c>
      <c r="I1795" s="1">
        <v>67.134268537074149</v>
      </c>
    </row>
    <row r="1796" spans="1:9" x14ac:dyDescent="0.35">
      <c r="A1796">
        <v>22693351</v>
      </c>
      <c r="B1796" t="s">
        <v>1807</v>
      </c>
      <c r="C1796" t="s">
        <v>301</v>
      </c>
      <c r="D1796" t="s">
        <v>50</v>
      </c>
      <c r="E1796" s="1">
        <v>3470724</v>
      </c>
      <c r="F1796">
        <v>2387482</v>
      </c>
      <c r="G1796" s="1">
        <v>68.789163298493335</v>
      </c>
      <c r="H1796">
        <v>1485592</v>
      </c>
      <c r="I1796" s="1">
        <v>42.80351880472201</v>
      </c>
    </row>
    <row r="1797" spans="1:9" x14ac:dyDescent="0.35">
      <c r="A1797">
        <v>59070</v>
      </c>
      <c r="B1797" t="s">
        <v>1808</v>
      </c>
      <c r="C1797" t="s">
        <v>5</v>
      </c>
      <c r="D1797" t="s">
        <v>78</v>
      </c>
      <c r="E1797">
        <v>16</v>
      </c>
      <c r="F1797">
        <v>11</v>
      </c>
      <c r="G1797" s="1">
        <f>(F1797/E1797)*100</f>
        <v>68.75</v>
      </c>
      <c r="H1797">
        <v>0</v>
      </c>
      <c r="I1797" s="1">
        <v>0</v>
      </c>
    </row>
    <row r="1798" spans="1:9" x14ac:dyDescent="0.35">
      <c r="A1798">
        <v>22688327</v>
      </c>
      <c r="B1798" t="s">
        <v>1809</v>
      </c>
      <c r="C1798" t="s">
        <v>301</v>
      </c>
      <c r="D1798" t="s">
        <v>50</v>
      </c>
      <c r="E1798" s="1">
        <v>48278</v>
      </c>
      <c r="F1798">
        <v>33189</v>
      </c>
      <c r="G1798" s="1">
        <v>68.745598409213301</v>
      </c>
      <c r="H1798">
        <v>23044</v>
      </c>
      <c r="I1798" s="1">
        <v>47.731886159327232</v>
      </c>
    </row>
    <row r="1799" spans="1:9" x14ac:dyDescent="0.35">
      <c r="A1799">
        <v>22684831</v>
      </c>
      <c r="B1799" t="s">
        <v>1810</v>
      </c>
      <c r="C1799" t="s">
        <v>320</v>
      </c>
      <c r="D1799" t="s">
        <v>50</v>
      </c>
      <c r="E1799" s="1">
        <v>63112</v>
      </c>
      <c r="F1799">
        <v>43346</v>
      </c>
      <c r="G1799" s="1">
        <v>68.681074914437829</v>
      </c>
      <c r="H1799">
        <v>20176</v>
      </c>
      <c r="I1799" s="1">
        <v>31.968563823044743</v>
      </c>
    </row>
    <row r="1800" spans="1:9" x14ac:dyDescent="0.35">
      <c r="A1800">
        <v>22698039</v>
      </c>
      <c r="B1800" t="s">
        <v>1811</v>
      </c>
      <c r="C1800" t="s">
        <v>301</v>
      </c>
      <c r="D1800" t="s">
        <v>50</v>
      </c>
      <c r="E1800" s="1">
        <v>2390</v>
      </c>
      <c r="F1800">
        <v>1640</v>
      </c>
      <c r="G1800" s="1">
        <v>68.619246861924694</v>
      </c>
      <c r="H1800">
        <v>110</v>
      </c>
      <c r="I1800" s="1">
        <v>4.6025104602510458</v>
      </c>
    </row>
    <row r="1801" spans="1:9" x14ac:dyDescent="0.35">
      <c r="A1801">
        <v>59156</v>
      </c>
      <c r="B1801" t="s">
        <v>1812</v>
      </c>
      <c r="C1801" t="s">
        <v>301</v>
      </c>
      <c r="D1801" t="s">
        <v>78</v>
      </c>
      <c r="E1801">
        <v>2240</v>
      </c>
      <c r="F1801">
        <v>1534</v>
      </c>
      <c r="G1801" s="1">
        <f>(F1801/E1801)*100</f>
        <v>68.482142857142861</v>
      </c>
      <c r="H1801">
        <v>194</v>
      </c>
      <c r="I1801" s="1">
        <v>8.6607142857142847</v>
      </c>
    </row>
    <row r="1802" spans="1:9" x14ac:dyDescent="0.35">
      <c r="A1802">
        <v>56878</v>
      </c>
      <c r="B1802" t="s">
        <v>1813</v>
      </c>
      <c r="C1802" t="s">
        <v>177</v>
      </c>
      <c r="D1802" t="s">
        <v>78</v>
      </c>
      <c r="E1802">
        <v>2766</v>
      </c>
      <c r="F1802">
        <v>1894</v>
      </c>
      <c r="G1802" s="1">
        <f>(F1802/E1802)*100</f>
        <v>68.474331164135933</v>
      </c>
      <c r="H1802">
        <v>945</v>
      </c>
      <c r="I1802" s="1">
        <v>34.164859002169194</v>
      </c>
    </row>
    <row r="1803" spans="1:9" x14ac:dyDescent="0.35">
      <c r="A1803">
        <v>21972</v>
      </c>
      <c r="B1803" t="s">
        <v>1814</v>
      </c>
      <c r="C1803" t="s">
        <v>5</v>
      </c>
      <c r="D1803" t="s">
        <v>6</v>
      </c>
      <c r="E1803">
        <v>237</v>
      </c>
      <c r="F1803">
        <v>162</v>
      </c>
      <c r="G1803" s="1">
        <v>68.354430379999997</v>
      </c>
      <c r="H1803">
        <v>121</v>
      </c>
      <c r="I1803" s="1">
        <v>74.691358024691354</v>
      </c>
    </row>
    <row r="1804" spans="1:9" x14ac:dyDescent="0.35">
      <c r="A1804">
        <v>22680225</v>
      </c>
      <c r="B1804" t="s">
        <v>1815</v>
      </c>
      <c r="C1804" t="s">
        <v>177</v>
      </c>
      <c r="D1804" t="s">
        <v>50</v>
      </c>
      <c r="E1804" s="1">
        <v>211537</v>
      </c>
      <c r="F1804">
        <v>144487</v>
      </c>
      <c r="G1804" s="1">
        <v>68.303417369065457</v>
      </c>
      <c r="H1804">
        <v>71287</v>
      </c>
      <c r="I1804" s="1">
        <v>33.699541924107841</v>
      </c>
    </row>
    <row r="1805" spans="1:9" x14ac:dyDescent="0.35">
      <c r="A1805">
        <v>55603</v>
      </c>
      <c r="B1805" t="s">
        <v>1816</v>
      </c>
      <c r="C1805" t="s">
        <v>177</v>
      </c>
      <c r="D1805" t="s">
        <v>78</v>
      </c>
      <c r="E1805">
        <v>2863</v>
      </c>
      <c r="F1805">
        <v>1951</v>
      </c>
      <c r="G1805" s="1">
        <f>(F1805/E1805)*100</f>
        <v>68.145302130632203</v>
      </c>
      <c r="H1805">
        <v>601</v>
      </c>
      <c r="I1805" s="1">
        <v>20.991966468739083</v>
      </c>
    </row>
    <row r="1806" spans="1:9" x14ac:dyDescent="0.35">
      <c r="A1806">
        <v>22727626</v>
      </c>
      <c r="B1806" t="s">
        <v>1817</v>
      </c>
      <c r="C1806" t="s">
        <v>301</v>
      </c>
      <c r="D1806" t="s">
        <v>50</v>
      </c>
      <c r="E1806" s="1">
        <v>691866</v>
      </c>
      <c r="F1806">
        <v>470879</v>
      </c>
      <c r="G1806" s="1">
        <v>68.059277374520505</v>
      </c>
      <c r="H1806">
        <v>77011</v>
      </c>
      <c r="I1806" s="1">
        <v>11.130912633371203</v>
      </c>
    </row>
    <row r="1807" spans="1:9" x14ac:dyDescent="0.35">
      <c r="A1807">
        <v>22693107</v>
      </c>
      <c r="B1807" t="s">
        <v>1818</v>
      </c>
      <c r="C1807" t="s">
        <v>320</v>
      </c>
      <c r="D1807" t="s">
        <v>50</v>
      </c>
      <c r="E1807" s="1">
        <v>221081</v>
      </c>
      <c r="F1807">
        <v>150361</v>
      </c>
      <c r="G1807" s="1">
        <v>68.011724209678803</v>
      </c>
      <c r="H1807">
        <v>72761</v>
      </c>
      <c r="I1807" s="1">
        <v>32.911466837946271</v>
      </c>
    </row>
    <row r="1808" spans="1:9" x14ac:dyDescent="0.35">
      <c r="A1808">
        <v>59045</v>
      </c>
      <c r="B1808" t="s">
        <v>1819</v>
      </c>
      <c r="C1808" t="s">
        <v>301</v>
      </c>
      <c r="D1808" t="s">
        <v>78</v>
      </c>
      <c r="E1808">
        <v>121870</v>
      </c>
      <c r="F1808">
        <v>82588</v>
      </c>
      <c r="G1808" s="1">
        <f>(F1808/E1808)*100</f>
        <v>67.767293017149427</v>
      </c>
      <c r="H1808">
        <v>57034</v>
      </c>
      <c r="I1808" s="1">
        <v>46.799048166078613</v>
      </c>
    </row>
    <row r="1809" spans="1:9" x14ac:dyDescent="0.35">
      <c r="A1809">
        <v>55046</v>
      </c>
      <c r="B1809" t="s">
        <v>1820</v>
      </c>
      <c r="C1809" t="s">
        <v>5</v>
      </c>
      <c r="D1809" t="s">
        <v>78</v>
      </c>
      <c r="E1809">
        <v>2277</v>
      </c>
      <c r="F1809">
        <v>1542</v>
      </c>
      <c r="G1809" s="1">
        <f>(F1809/E1809)*100</f>
        <v>67.720685111989468</v>
      </c>
      <c r="H1809">
        <v>589</v>
      </c>
      <c r="I1809" s="1">
        <v>25.867369345630216</v>
      </c>
    </row>
    <row r="1810" spans="1:9" x14ac:dyDescent="0.35">
      <c r="A1810">
        <v>22681622</v>
      </c>
      <c r="B1810" t="s">
        <v>1821</v>
      </c>
      <c r="C1810" t="s">
        <v>301</v>
      </c>
      <c r="D1810" t="s">
        <v>50</v>
      </c>
      <c r="E1810" s="1">
        <v>75340</v>
      </c>
      <c r="F1810">
        <v>50922</v>
      </c>
      <c r="G1810" s="1">
        <v>67.589593841252977</v>
      </c>
      <c r="H1810">
        <v>30800</v>
      </c>
      <c r="I1810" s="1">
        <v>40.881337934696042</v>
      </c>
    </row>
    <row r="1811" spans="1:9" x14ac:dyDescent="0.35">
      <c r="A1811">
        <v>10149</v>
      </c>
      <c r="B1811" t="s">
        <v>1822</v>
      </c>
      <c r="C1811" t="s">
        <v>320</v>
      </c>
      <c r="D1811" t="s">
        <v>6</v>
      </c>
      <c r="E1811">
        <v>31568</v>
      </c>
      <c r="F1811">
        <v>21310</v>
      </c>
      <c r="G1811" s="1">
        <v>67.505068420000001</v>
      </c>
      <c r="H1811">
        <v>10</v>
      </c>
      <c r="I1811" s="1">
        <v>4.6926325668700142E-2</v>
      </c>
    </row>
    <row r="1812" spans="1:9" x14ac:dyDescent="0.35">
      <c r="A1812">
        <v>22720818</v>
      </c>
      <c r="B1812" t="s">
        <v>1823</v>
      </c>
      <c r="C1812" t="s">
        <v>177</v>
      </c>
      <c r="D1812" t="s">
        <v>50</v>
      </c>
      <c r="E1812" s="1">
        <v>1609</v>
      </c>
      <c r="F1812">
        <v>1086</v>
      </c>
      <c r="G1812" s="1">
        <v>67.495338719701678</v>
      </c>
      <c r="H1812">
        <v>498</v>
      </c>
      <c r="I1812" s="1">
        <v>30.950901180857677</v>
      </c>
    </row>
    <row r="1813" spans="1:9" x14ac:dyDescent="0.35">
      <c r="A1813">
        <v>11374</v>
      </c>
      <c r="B1813" t="s">
        <v>1824</v>
      </c>
      <c r="C1813" t="s">
        <v>177</v>
      </c>
      <c r="D1813" t="s">
        <v>6</v>
      </c>
      <c r="E1813">
        <v>15173</v>
      </c>
      <c r="F1813">
        <v>10241</v>
      </c>
      <c r="G1813" s="1">
        <v>67.494892239999999</v>
      </c>
      <c r="H1813">
        <v>3191</v>
      </c>
      <c r="I1813" s="1">
        <v>31.159066497412365</v>
      </c>
    </row>
    <row r="1814" spans="1:9" x14ac:dyDescent="0.35">
      <c r="A1814">
        <v>22679346</v>
      </c>
      <c r="B1814" t="s">
        <v>1825</v>
      </c>
      <c r="C1814" t="s">
        <v>320</v>
      </c>
      <c r="D1814" t="s">
        <v>50</v>
      </c>
      <c r="E1814" s="1">
        <v>533538</v>
      </c>
      <c r="F1814">
        <v>359978</v>
      </c>
      <c r="G1814" s="1">
        <v>67.469983393872596</v>
      </c>
      <c r="H1814">
        <v>264978</v>
      </c>
      <c r="I1814" s="1">
        <v>49.664316318612734</v>
      </c>
    </row>
    <row r="1815" spans="1:9" x14ac:dyDescent="0.35">
      <c r="A1815">
        <v>59157</v>
      </c>
      <c r="B1815" t="s">
        <v>1826</v>
      </c>
      <c r="C1815" t="s">
        <v>177</v>
      </c>
      <c r="D1815" t="s">
        <v>78</v>
      </c>
      <c r="E1815">
        <v>187</v>
      </c>
      <c r="F1815">
        <v>126</v>
      </c>
      <c r="G1815" s="1">
        <f>(F1815/E1815)*100</f>
        <v>67.379679144385022</v>
      </c>
      <c r="H1815">
        <v>23</v>
      </c>
      <c r="I1815" s="1">
        <v>12.299465240641712</v>
      </c>
    </row>
    <row r="1816" spans="1:9" x14ac:dyDescent="0.35">
      <c r="A1816">
        <v>22700900</v>
      </c>
      <c r="B1816" t="s">
        <v>1827</v>
      </c>
      <c r="C1816" t="s">
        <v>177</v>
      </c>
      <c r="D1816" t="s">
        <v>50</v>
      </c>
      <c r="E1816" s="1">
        <v>214913</v>
      </c>
      <c r="F1816">
        <v>144667</v>
      </c>
      <c r="G1816" s="1">
        <v>67.314215519768467</v>
      </c>
      <c r="H1816">
        <v>120467</v>
      </c>
      <c r="I1816" s="1">
        <v>56.053845044273729</v>
      </c>
    </row>
    <row r="1817" spans="1:9" x14ac:dyDescent="0.35">
      <c r="A1817">
        <v>21870</v>
      </c>
      <c r="B1817" t="s">
        <v>1828</v>
      </c>
      <c r="C1817" t="s">
        <v>320</v>
      </c>
      <c r="D1817" t="s">
        <v>6</v>
      </c>
      <c r="E1817">
        <v>94951</v>
      </c>
      <c r="F1817">
        <v>63888</v>
      </c>
      <c r="G1817" s="1">
        <v>67.285231330000002</v>
      </c>
      <c r="H1817">
        <v>10097</v>
      </c>
      <c r="I1817" s="1">
        <v>15.804219884798398</v>
      </c>
    </row>
    <row r="1818" spans="1:9" x14ac:dyDescent="0.35">
      <c r="A1818">
        <v>4256</v>
      </c>
      <c r="B1818" t="s">
        <v>1829</v>
      </c>
      <c r="C1818" t="s">
        <v>320</v>
      </c>
      <c r="D1818" t="s">
        <v>6</v>
      </c>
      <c r="E1818">
        <v>674989</v>
      </c>
      <c r="F1818">
        <v>453901</v>
      </c>
      <c r="G1818" s="1">
        <v>67.245688450000003</v>
      </c>
      <c r="H1818">
        <v>304781</v>
      </c>
      <c r="I1818" s="1">
        <v>67.147021046439633</v>
      </c>
    </row>
    <row r="1819" spans="1:9" x14ac:dyDescent="0.35">
      <c r="A1819">
        <v>22685593</v>
      </c>
      <c r="B1819" t="s">
        <v>1830</v>
      </c>
      <c r="C1819" t="s">
        <v>320</v>
      </c>
      <c r="D1819" t="s">
        <v>50</v>
      </c>
      <c r="E1819" s="1">
        <v>422344</v>
      </c>
      <c r="F1819">
        <v>284000</v>
      </c>
      <c r="G1819" s="1">
        <v>67.243763377720541</v>
      </c>
      <c r="H1819">
        <v>42930</v>
      </c>
      <c r="I1819" s="1">
        <v>10.164699865512473</v>
      </c>
    </row>
    <row r="1820" spans="1:9" x14ac:dyDescent="0.35">
      <c r="A1820">
        <v>54751</v>
      </c>
      <c r="B1820" t="s">
        <v>1831</v>
      </c>
      <c r="C1820" t="s">
        <v>320</v>
      </c>
      <c r="D1820" t="s">
        <v>78</v>
      </c>
      <c r="E1820">
        <v>8821</v>
      </c>
      <c r="F1820">
        <v>5931</v>
      </c>
      <c r="G1820" s="1">
        <f>(F1820/E1820)*100</f>
        <v>67.237274685409815</v>
      </c>
      <c r="H1820">
        <v>461</v>
      </c>
      <c r="I1820" s="1">
        <v>5.2261648339190563</v>
      </c>
    </row>
    <row r="1821" spans="1:9" x14ac:dyDescent="0.35">
      <c r="A1821">
        <v>10274</v>
      </c>
      <c r="B1821" t="s">
        <v>1832</v>
      </c>
      <c r="C1821" t="s">
        <v>320</v>
      </c>
      <c r="D1821" t="s">
        <v>6</v>
      </c>
      <c r="E1821">
        <v>18246908</v>
      </c>
      <c r="F1821">
        <v>12262696</v>
      </c>
      <c r="G1821" s="1">
        <v>67.204240850000005</v>
      </c>
      <c r="H1821">
        <v>5925746</v>
      </c>
      <c r="I1821" s="1">
        <v>48.323354016115218</v>
      </c>
    </row>
    <row r="1822" spans="1:9" x14ac:dyDescent="0.35">
      <c r="A1822">
        <v>22697925</v>
      </c>
      <c r="B1822" t="s">
        <v>1833</v>
      </c>
      <c r="C1822" t="s">
        <v>301</v>
      </c>
      <c r="D1822" t="s">
        <v>50</v>
      </c>
      <c r="E1822" s="1">
        <v>15882</v>
      </c>
      <c r="F1822">
        <v>10668</v>
      </c>
      <c r="G1822" s="1">
        <v>67.170381564034756</v>
      </c>
      <c r="H1822">
        <v>5876</v>
      </c>
      <c r="I1822" s="1">
        <v>36.997859211686183</v>
      </c>
    </row>
    <row r="1823" spans="1:9" x14ac:dyDescent="0.35">
      <c r="A1823">
        <v>57856</v>
      </c>
      <c r="B1823" t="s">
        <v>1834</v>
      </c>
      <c r="C1823" t="s">
        <v>320</v>
      </c>
      <c r="D1823" t="s">
        <v>78</v>
      </c>
      <c r="E1823">
        <v>6927</v>
      </c>
      <c r="F1823">
        <v>4651</v>
      </c>
      <c r="G1823" s="1">
        <f>(F1823/E1823)*100</f>
        <v>67.143063375198494</v>
      </c>
      <c r="H1823">
        <v>1301</v>
      </c>
      <c r="I1823" s="1">
        <v>18.781579327270105</v>
      </c>
    </row>
    <row r="1824" spans="1:9" x14ac:dyDescent="0.35">
      <c r="A1824">
        <v>22711108</v>
      </c>
      <c r="B1824" t="s">
        <v>1835</v>
      </c>
      <c r="C1824" t="s">
        <v>320</v>
      </c>
      <c r="D1824" t="s">
        <v>50</v>
      </c>
      <c r="E1824" s="1">
        <v>824243</v>
      </c>
      <c r="F1824">
        <v>553203</v>
      </c>
      <c r="G1824" s="1">
        <v>67.116493558331697</v>
      </c>
      <c r="H1824">
        <v>255697</v>
      </c>
      <c r="I1824" s="1">
        <v>31.022040830192065</v>
      </c>
    </row>
    <row r="1825" spans="1:9" x14ac:dyDescent="0.35">
      <c r="A1825">
        <v>59351</v>
      </c>
      <c r="B1825" t="s">
        <v>1836</v>
      </c>
      <c r="C1825" t="s">
        <v>301</v>
      </c>
      <c r="D1825" t="s">
        <v>78</v>
      </c>
      <c r="E1825">
        <v>11160</v>
      </c>
      <c r="F1825">
        <v>7490</v>
      </c>
      <c r="G1825" s="1">
        <f>(F1825/E1825)*100</f>
        <v>67.114695340501797</v>
      </c>
      <c r="H1825">
        <v>2730</v>
      </c>
      <c r="I1825" s="1">
        <v>24.462365591397848</v>
      </c>
    </row>
    <row r="1826" spans="1:9" x14ac:dyDescent="0.35">
      <c r="A1826">
        <v>22706049</v>
      </c>
      <c r="B1826" t="s">
        <v>1837</v>
      </c>
      <c r="C1826" t="s">
        <v>301</v>
      </c>
      <c r="D1826" t="s">
        <v>50</v>
      </c>
      <c r="E1826" s="1">
        <v>2071325</v>
      </c>
      <c r="F1826">
        <v>1389332</v>
      </c>
      <c r="G1826" s="1">
        <v>67.074553727686379</v>
      </c>
      <c r="H1826">
        <v>940870</v>
      </c>
      <c r="I1826" s="1">
        <v>45.423581523903785</v>
      </c>
    </row>
    <row r="1827" spans="1:9" x14ac:dyDescent="0.35">
      <c r="A1827">
        <v>56626</v>
      </c>
      <c r="B1827" t="s">
        <v>1838</v>
      </c>
      <c r="C1827" t="s">
        <v>320</v>
      </c>
      <c r="D1827" t="s">
        <v>78</v>
      </c>
      <c r="E1827">
        <v>5279</v>
      </c>
      <c r="F1827">
        <v>3540</v>
      </c>
      <c r="G1827" s="1">
        <f>(F1827/E1827)*100</f>
        <v>67.058154953589693</v>
      </c>
      <c r="H1827">
        <v>3422</v>
      </c>
      <c r="I1827" s="1">
        <v>64.822883121803372</v>
      </c>
    </row>
    <row r="1828" spans="1:9" x14ac:dyDescent="0.35">
      <c r="A1828">
        <v>22718582</v>
      </c>
      <c r="B1828" t="s">
        <v>1839</v>
      </c>
      <c r="C1828" t="s">
        <v>320</v>
      </c>
      <c r="D1828" t="s">
        <v>50</v>
      </c>
      <c r="E1828" s="1">
        <v>11627</v>
      </c>
      <c r="F1828">
        <v>7793</v>
      </c>
      <c r="G1828" s="1">
        <v>67.025027952180267</v>
      </c>
      <c r="H1828">
        <v>653</v>
      </c>
      <c r="I1828" s="1">
        <v>5.616238066569192</v>
      </c>
    </row>
    <row r="1829" spans="1:9" x14ac:dyDescent="0.35">
      <c r="A1829">
        <v>11796</v>
      </c>
      <c r="B1829" t="s">
        <v>1840</v>
      </c>
      <c r="C1829" t="s">
        <v>301</v>
      </c>
      <c r="D1829" t="s">
        <v>6</v>
      </c>
      <c r="E1829">
        <v>401716</v>
      </c>
      <c r="F1829">
        <v>269195</v>
      </c>
      <c r="G1829" s="1">
        <v>67.011271640000004</v>
      </c>
      <c r="H1829">
        <v>18481</v>
      </c>
      <c r="I1829" s="1">
        <v>6.8652835305261988</v>
      </c>
    </row>
    <row r="1830" spans="1:9" x14ac:dyDescent="0.35">
      <c r="A1830">
        <v>57372</v>
      </c>
      <c r="B1830" t="s">
        <v>1841</v>
      </c>
      <c r="C1830" t="s">
        <v>301</v>
      </c>
      <c r="D1830" t="s">
        <v>78</v>
      </c>
      <c r="E1830">
        <v>4892</v>
      </c>
      <c r="F1830">
        <v>3277</v>
      </c>
      <c r="G1830" s="1">
        <f>(F1830/E1830)*100</f>
        <v>66.986917416189698</v>
      </c>
      <c r="H1830">
        <v>1667</v>
      </c>
      <c r="I1830" s="1">
        <v>34.076042518397379</v>
      </c>
    </row>
    <row r="1831" spans="1:9" x14ac:dyDescent="0.35">
      <c r="A1831">
        <v>22691754</v>
      </c>
      <c r="B1831" t="s">
        <v>1842</v>
      </c>
      <c r="C1831" t="s">
        <v>301</v>
      </c>
      <c r="D1831" t="s">
        <v>50</v>
      </c>
      <c r="E1831" s="1">
        <v>16423</v>
      </c>
      <c r="F1831">
        <v>10997</v>
      </c>
      <c r="G1831" s="1">
        <v>66.960969372221882</v>
      </c>
      <c r="H1831">
        <v>4427</v>
      </c>
      <c r="I1831" s="1">
        <v>26.956098155026488</v>
      </c>
    </row>
    <row r="1832" spans="1:9" x14ac:dyDescent="0.35">
      <c r="A1832">
        <v>55254</v>
      </c>
      <c r="B1832" t="s">
        <v>1843</v>
      </c>
      <c r="C1832" t="s">
        <v>177</v>
      </c>
      <c r="D1832" t="s">
        <v>78</v>
      </c>
      <c r="E1832">
        <v>233</v>
      </c>
      <c r="F1832">
        <v>156</v>
      </c>
      <c r="G1832" s="1">
        <f>(F1832/E1832)*100</f>
        <v>66.952789699570815</v>
      </c>
      <c r="H1832">
        <v>156</v>
      </c>
      <c r="I1832" s="1">
        <v>66.952789699570815</v>
      </c>
    </row>
    <row r="1833" spans="1:9" x14ac:dyDescent="0.35">
      <c r="A1833">
        <v>22691585</v>
      </c>
      <c r="B1833" t="s">
        <v>1844</v>
      </c>
      <c r="C1833" t="s">
        <v>301</v>
      </c>
      <c r="D1833" t="s">
        <v>50</v>
      </c>
      <c r="E1833" s="1">
        <v>16410</v>
      </c>
      <c r="F1833">
        <v>10986</v>
      </c>
      <c r="G1833" s="1">
        <v>66.946983546617915</v>
      </c>
      <c r="H1833">
        <v>4416</v>
      </c>
      <c r="I1833" s="1">
        <v>26.910420475319931</v>
      </c>
    </row>
    <row r="1834" spans="1:9" x14ac:dyDescent="0.35">
      <c r="A1834">
        <v>22708574</v>
      </c>
      <c r="B1834" t="s">
        <v>1845</v>
      </c>
      <c r="C1834" t="s">
        <v>172</v>
      </c>
      <c r="D1834" t="s">
        <v>50</v>
      </c>
      <c r="E1834" s="1">
        <v>1467</v>
      </c>
      <c r="F1834">
        <v>981</v>
      </c>
      <c r="G1834" s="1">
        <v>66.871165644171782</v>
      </c>
      <c r="H1834">
        <v>403</v>
      </c>
      <c r="I1834" s="1">
        <v>27.471029311520105</v>
      </c>
    </row>
    <row r="1835" spans="1:9" x14ac:dyDescent="0.35">
      <c r="A1835">
        <v>55875</v>
      </c>
      <c r="B1835" t="s">
        <v>1846</v>
      </c>
      <c r="C1835" t="s">
        <v>177</v>
      </c>
      <c r="D1835" t="s">
        <v>78</v>
      </c>
      <c r="E1835">
        <v>5590</v>
      </c>
      <c r="F1835">
        <v>3732</v>
      </c>
      <c r="G1835" s="1">
        <f>(F1835/E1835)*100</f>
        <v>66.762075134168157</v>
      </c>
      <c r="H1835">
        <v>2582</v>
      </c>
      <c r="I1835" s="1">
        <v>46.189624329159216</v>
      </c>
    </row>
    <row r="1836" spans="1:9" x14ac:dyDescent="0.35">
      <c r="A1836">
        <v>22714341</v>
      </c>
      <c r="B1836" t="s">
        <v>1847</v>
      </c>
      <c r="C1836" t="s">
        <v>301</v>
      </c>
      <c r="D1836" t="s">
        <v>50</v>
      </c>
      <c r="E1836" s="1">
        <v>382</v>
      </c>
      <c r="F1836">
        <v>255</v>
      </c>
      <c r="G1836" s="1">
        <v>66.753926701570677</v>
      </c>
      <c r="H1836">
        <v>155</v>
      </c>
      <c r="I1836" s="1">
        <v>40.575916230366495</v>
      </c>
    </row>
    <row r="1837" spans="1:9" x14ac:dyDescent="0.35">
      <c r="A1837">
        <v>136392</v>
      </c>
      <c r="B1837" t="s">
        <v>1848</v>
      </c>
      <c r="C1837" t="s">
        <v>320</v>
      </c>
      <c r="D1837" t="s">
        <v>6</v>
      </c>
      <c r="E1837">
        <v>30</v>
      </c>
      <c r="F1837">
        <v>20</v>
      </c>
      <c r="G1837" s="1">
        <v>66.666666669999998</v>
      </c>
      <c r="H1837">
        <v>0</v>
      </c>
      <c r="I1837" s="1">
        <v>0</v>
      </c>
    </row>
    <row r="1838" spans="1:9" x14ac:dyDescent="0.35">
      <c r="A1838">
        <v>57553</v>
      </c>
      <c r="B1838" t="s">
        <v>1849</v>
      </c>
      <c r="C1838" t="s">
        <v>320</v>
      </c>
      <c r="D1838" t="s">
        <v>78</v>
      </c>
      <c r="E1838">
        <v>9647</v>
      </c>
      <c r="F1838">
        <v>6428</v>
      </c>
      <c r="G1838" s="1">
        <f>(F1838/E1838)*100</f>
        <v>66.63211361044884</v>
      </c>
      <c r="H1838">
        <v>3308</v>
      </c>
      <c r="I1838" s="1">
        <v>34.290452990567019</v>
      </c>
    </row>
    <row r="1839" spans="1:9" x14ac:dyDescent="0.35">
      <c r="A1839">
        <v>22696201</v>
      </c>
      <c r="B1839" t="s">
        <v>1850</v>
      </c>
      <c r="C1839" t="s">
        <v>301</v>
      </c>
      <c r="D1839" t="s">
        <v>50</v>
      </c>
      <c r="E1839" s="1">
        <v>6542121</v>
      </c>
      <c r="F1839">
        <v>4357255</v>
      </c>
      <c r="G1839" s="1">
        <v>66.603094011865565</v>
      </c>
      <c r="H1839">
        <v>1634415</v>
      </c>
      <c r="I1839" s="1">
        <v>24.982952776324375</v>
      </c>
    </row>
    <row r="1840" spans="1:9" x14ac:dyDescent="0.35">
      <c r="A1840">
        <v>6301</v>
      </c>
      <c r="B1840" t="s">
        <v>1851</v>
      </c>
      <c r="C1840" t="s">
        <v>301</v>
      </c>
      <c r="D1840" t="s">
        <v>6</v>
      </c>
      <c r="E1840">
        <v>25811</v>
      </c>
      <c r="F1840">
        <v>17114</v>
      </c>
      <c r="G1840" s="1">
        <v>66.305063730000001</v>
      </c>
      <c r="H1840">
        <v>5024</v>
      </c>
      <c r="I1840" s="1">
        <v>29.356082739277785</v>
      </c>
    </row>
    <row r="1841" spans="1:9" x14ac:dyDescent="0.35">
      <c r="A1841">
        <v>56391</v>
      </c>
      <c r="B1841" t="s">
        <v>1852</v>
      </c>
      <c r="C1841" t="s">
        <v>177</v>
      </c>
      <c r="D1841" t="s">
        <v>78</v>
      </c>
      <c r="E1841">
        <v>3668</v>
      </c>
      <c r="F1841">
        <v>2430</v>
      </c>
      <c r="G1841" s="1">
        <f>(F1841/E1841)*100</f>
        <v>66.248636859323881</v>
      </c>
      <c r="H1841">
        <v>2001</v>
      </c>
      <c r="I1841" s="1">
        <v>54.552889858233364</v>
      </c>
    </row>
    <row r="1842" spans="1:9" x14ac:dyDescent="0.35">
      <c r="A1842">
        <v>22678521</v>
      </c>
      <c r="B1842" t="s">
        <v>1853</v>
      </c>
      <c r="C1842" t="s">
        <v>320</v>
      </c>
      <c r="D1842" t="s">
        <v>50</v>
      </c>
      <c r="E1842" s="1">
        <v>661564</v>
      </c>
      <c r="F1842">
        <v>437735</v>
      </c>
      <c r="G1842" s="1">
        <v>66.166689844066482</v>
      </c>
      <c r="H1842">
        <v>167018</v>
      </c>
      <c r="I1842" s="1">
        <v>25.245932366331903</v>
      </c>
    </row>
    <row r="1843" spans="1:9" x14ac:dyDescent="0.35">
      <c r="A1843">
        <v>22679961</v>
      </c>
      <c r="B1843" t="s">
        <v>1854</v>
      </c>
      <c r="C1843" t="s">
        <v>320</v>
      </c>
      <c r="D1843" t="s">
        <v>50</v>
      </c>
      <c r="E1843" s="1">
        <v>363570</v>
      </c>
      <c r="F1843">
        <v>240324</v>
      </c>
      <c r="G1843" s="1">
        <v>66.101163462331883</v>
      </c>
      <c r="H1843">
        <v>90324</v>
      </c>
      <c r="I1843" s="1">
        <v>24.843633963198283</v>
      </c>
    </row>
    <row r="1844" spans="1:9" x14ac:dyDescent="0.35">
      <c r="A1844">
        <v>54708</v>
      </c>
      <c r="B1844" t="s">
        <v>1855</v>
      </c>
      <c r="C1844" t="s">
        <v>301</v>
      </c>
      <c r="D1844" t="s">
        <v>78</v>
      </c>
      <c r="E1844">
        <v>155893</v>
      </c>
      <c r="F1844">
        <v>103045</v>
      </c>
      <c r="G1844" s="1">
        <f>(F1844/E1844)*100</f>
        <v>66.09982487988556</v>
      </c>
      <c r="H1844">
        <v>33385</v>
      </c>
      <c r="I1844" s="1">
        <v>21.415329745402296</v>
      </c>
    </row>
    <row r="1845" spans="1:9" x14ac:dyDescent="0.35">
      <c r="A1845">
        <v>136519</v>
      </c>
      <c r="B1845" t="s">
        <v>1856</v>
      </c>
      <c r="C1845" t="s">
        <v>320</v>
      </c>
      <c r="D1845" t="s">
        <v>6</v>
      </c>
      <c r="E1845">
        <v>10747</v>
      </c>
      <c r="F1845">
        <v>7102</v>
      </c>
      <c r="G1845" s="1">
        <v>66.083558199999999</v>
      </c>
      <c r="H1845">
        <v>3062</v>
      </c>
      <c r="I1845" s="1">
        <v>43.114615601239088</v>
      </c>
    </row>
    <row r="1846" spans="1:9" x14ac:dyDescent="0.35">
      <c r="A1846">
        <v>21534</v>
      </c>
      <c r="B1846" t="s">
        <v>1857</v>
      </c>
      <c r="C1846" t="s">
        <v>5</v>
      </c>
      <c r="D1846" t="s">
        <v>78</v>
      </c>
      <c r="E1846">
        <v>4678</v>
      </c>
      <c r="F1846">
        <v>3090</v>
      </c>
      <c r="G1846" s="1">
        <f>(F1846/E1846)*100</f>
        <v>66.053869174861049</v>
      </c>
      <c r="H1846">
        <v>761</v>
      </c>
      <c r="I1846" s="1">
        <v>16.267635741769986</v>
      </c>
    </row>
    <row r="1847" spans="1:9" x14ac:dyDescent="0.35">
      <c r="A1847">
        <v>22685399</v>
      </c>
      <c r="B1847" t="s">
        <v>1858</v>
      </c>
      <c r="C1847" t="s">
        <v>301</v>
      </c>
      <c r="D1847" t="s">
        <v>50</v>
      </c>
      <c r="E1847" s="1">
        <v>500</v>
      </c>
      <c r="F1847">
        <v>330</v>
      </c>
      <c r="G1847" s="1">
        <v>66</v>
      </c>
      <c r="H1847">
        <v>283</v>
      </c>
      <c r="I1847" s="1">
        <v>56.599999999999994</v>
      </c>
    </row>
    <row r="1848" spans="1:9" x14ac:dyDescent="0.35">
      <c r="A1848">
        <v>22678217</v>
      </c>
      <c r="B1848" t="s">
        <v>1859</v>
      </c>
      <c r="C1848" t="s">
        <v>301</v>
      </c>
      <c r="D1848" t="s">
        <v>50</v>
      </c>
      <c r="E1848" s="1">
        <v>1468443</v>
      </c>
      <c r="F1848">
        <v>969152</v>
      </c>
      <c r="G1848" s="1">
        <v>65.998612135438691</v>
      </c>
      <c r="H1848">
        <v>663942</v>
      </c>
      <c r="I1848" s="1">
        <v>45.214012392717997</v>
      </c>
    </row>
    <row r="1849" spans="1:9" x14ac:dyDescent="0.35">
      <c r="A1849">
        <v>22066</v>
      </c>
      <c r="B1849" t="s">
        <v>1860</v>
      </c>
      <c r="C1849" t="s">
        <v>320</v>
      </c>
      <c r="D1849" t="s">
        <v>6</v>
      </c>
      <c r="E1849">
        <v>288327</v>
      </c>
      <c r="F1849">
        <v>190176</v>
      </c>
      <c r="G1849" s="1">
        <v>65.958443020000004</v>
      </c>
      <c r="H1849">
        <v>42642</v>
      </c>
      <c r="I1849" s="1">
        <v>22.42238768298839</v>
      </c>
    </row>
    <row r="1850" spans="1:9" x14ac:dyDescent="0.35">
      <c r="A1850">
        <v>22734448</v>
      </c>
      <c r="B1850" t="s">
        <v>1861</v>
      </c>
      <c r="C1850" t="s">
        <v>320</v>
      </c>
      <c r="D1850" t="s">
        <v>50</v>
      </c>
      <c r="E1850" s="1">
        <v>67611</v>
      </c>
      <c r="F1850">
        <v>44585</v>
      </c>
      <c r="G1850" s="1">
        <v>65.943411575039562</v>
      </c>
      <c r="H1850">
        <v>7173</v>
      </c>
      <c r="I1850" s="1">
        <v>10.609220393131295</v>
      </c>
    </row>
    <row r="1851" spans="1:9" x14ac:dyDescent="0.35">
      <c r="A1851">
        <v>22728956</v>
      </c>
      <c r="B1851" t="s">
        <v>1862</v>
      </c>
      <c r="C1851" t="s">
        <v>301</v>
      </c>
      <c r="D1851" t="s">
        <v>50</v>
      </c>
      <c r="E1851" s="1">
        <v>4364991</v>
      </c>
      <c r="F1851">
        <v>2877861</v>
      </c>
      <c r="G1851" s="1">
        <v>65.930513946076857</v>
      </c>
      <c r="H1851">
        <v>1843847</v>
      </c>
      <c r="I1851" s="1">
        <v>42.241713671345487</v>
      </c>
    </row>
    <row r="1852" spans="1:9" x14ac:dyDescent="0.35">
      <c r="A1852">
        <v>62144610</v>
      </c>
      <c r="B1852" t="s">
        <v>1863</v>
      </c>
      <c r="C1852" t="s">
        <v>320</v>
      </c>
      <c r="D1852" t="s">
        <v>50</v>
      </c>
      <c r="E1852" s="1">
        <v>2929936</v>
      </c>
      <c r="F1852">
        <v>1929620</v>
      </c>
      <c r="G1852" s="1">
        <v>65.858776437437541</v>
      </c>
      <c r="H1852">
        <v>746833</v>
      </c>
      <c r="I1852" s="1">
        <v>25.48973765979871</v>
      </c>
    </row>
    <row r="1853" spans="1:9" x14ac:dyDescent="0.35">
      <c r="A1853">
        <v>18435550</v>
      </c>
      <c r="B1853" t="s">
        <v>1864</v>
      </c>
      <c r="C1853" t="s">
        <v>5</v>
      </c>
      <c r="D1853" t="s">
        <v>78</v>
      </c>
      <c r="E1853">
        <v>774</v>
      </c>
      <c r="F1853">
        <v>509</v>
      </c>
      <c r="G1853" s="1">
        <f>(F1853/E1853)*100</f>
        <v>65.762273901808783</v>
      </c>
      <c r="H1853">
        <v>77</v>
      </c>
      <c r="I1853" s="1">
        <v>9.9483204134366918</v>
      </c>
    </row>
    <row r="1854" spans="1:9" x14ac:dyDescent="0.35">
      <c r="A1854">
        <v>22693190</v>
      </c>
      <c r="B1854" t="s">
        <v>1865</v>
      </c>
      <c r="C1854" t="s">
        <v>301</v>
      </c>
      <c r="D1854" t="s">
        <v>50</v>
      </c>
      <c r="E1854" s="1">
        <v>42593386</v>
      </c>
      <c r="F1854">
        <v>28004188</v>
      </c>
      <c r="G1854" s="1">
        <v>65.747738392998386</v>
      </c>
      <c r="H1854">
        <v>16348288</v>
      </c>
      <c r="I1854" s="1">
        <v>38.382222066120782</v>
      </c>
    </row>
    <row r="1855" spans="1:9" x14ac:dyDescent="0.35">
      <c r="A1855">
        <v>22678440</v>
      </c>
      <c r="B1855" t="s">
        <v>1866</v>
      </c>
      <c r="C1855" t="s">
        <v>301</v>
      </c>
      <c r="D1855" t="s">
        <v>50</v>
      </c>
      <c r="E1855" s="1">
        <v>140221</v>
      </c>
      <c r="F1855">
        <v>91956</v>
      </c>
      <c r="G1855" s="1">
        <v>65.579335477567554</v>
      </c>
      <c r="H1855">
        <v>26788</v>
      </c>
      <c r="I1855" s="1">
        <v>19.104128482894858</v>
      </c>
    </row>
    <row r="1856" spans="1:9" x14ac:dyDescent="0.35">
      <c r="A1856">
        <v>57369</v>
      </c>
      <c r="B1856" t="s">
        <v>1867</v>
      </c>
      <c r="C1856" t="s">
        <v>320</v>
      </c>
      <c r="D1856" t="s">
        <v>78</v>
      </c>
      <c r="E1856">
        <v>3645</v>
      </c>
      <c r="F1856">
        <v>2390</v>
      </c>
      <c r="G1856" s="1">
        <f>(F1856/E1856)*100</f>
        <v>65.569272976680381</v>
      </c>
      <c r="H1856">
        <v>630</v>
      </c>
      <c r="I1856" s="1">
        <v>17.283950617283949</v>
      </c>
    </row>
    <row r="1857" spans="1:9" x14ac:dyDescent="0.35">
      <c r="A1857">
        <v>14303</v>
      </c>
      <c r="B1857" t="s">
        <v>1868</v>
      </c>
      <c r="C1857" t="s">
        <v>320</v>
      </c>
      <c r="D1857" t="s">
        <v>6</v>
      </c>
      <c r="E1857">
        <v>2395257</v>
      </c>
      <c r="F1857">
        <v>1570101</v>
      </c>
      <c r="G1857" s="1">
        <v>65.550419020000007</v>
      </c>
      <c r="H1857">
        <v>887938</v>
      </c>
      <c r="I1857" s="1">
        <v>56.552922391616846</v>
      </c>
    </row>
    <row r="1858" spans="1:9" x14ac:dyDescent="0.35">
      <c r="A1858">
        <v>22713500</v>
      </c>
      <c r="B1858" t="s">
        <v>1869</v>
      </c>
      <c r="C1858" t="s">
        <v>301</v>
      </c>
      <c r="D1858" t="s">
        <v>50</v>
      </c>
      <c r="E1858" s="1">
        <v>728</v>
      </c>
      <c r="F1858">
        <v>477</v>
      </c>
      <c r="G1858" s="1">
        <v>65.521978021978029</v>
      </c>
      <c r="H1858">
        <v>401</v>
      </c>
      <c r="I1858" s="1">
        <v>55.082417582417584</v>
      </c>
    </row>
    <row r="1859" spans="1:9" x14ac:dyDescent="0.35">
      <c r="A1859">
        <v>58627</v>
      </c>
      <c r="B1859" t="s">
        <v>1870</v>
      </c>
      <c r="C1859" t="s">
        <v>320</v>
      </c>
      <c r="D1859" t="s">
        <v>78</v>
      </c>
      <c r="E1859">
        <v>111406</v>
      </c>
      <c r="F1859">
        <v>72971</v>
      </c>
      <c r="G1859" s="1">
        <f>(F1859/E1859)*100</f>
        <v>65.500062833240577</v>
      </c>
      <c r="H1859">
        <v>47971</v>
      </c>
      <c r="I1859" s="1">
        <v>43.059619769132723</v>
      </c>
    </row>
    <row r="1860" spans="1:9" x14ac:dyDescent="0.35">
      <c r="A1860">
        <v>22696810</v>
      </c>
      <c r="B1860" t="s">
        <v>1871</v>
      </c>
      <c r="C1860" t="s">
        <v>301</v>
      </c>
      <c r="D1860" t="s">
        <v>50</v>
      </c>
      <c r="E1860" s="1">
        <v>138585</v>
      </c>
      <c r="F1860">
        <v>90700</v>
      </c>
      <c r="G1860" s="1">
        <v>65.447198470252914</v>
      </c>
      <c r="H1860">
        <v>36214</v>
      </c>
      <c r="I1860" s="1">
        <v>26.13125518634773</v>
      </c>
    </row>
    <row r="1861" spans="1:9" x14ac:dyDescent="0.35">
      <c r="A1861">
        <v>22715535</v>
      </c>
      <c r="B1861" t="s">
        <v>1872</v>
      </c>
      <c r="C1861" t="s">
        <v>301</v>
      </c>
      <c r="D1861" t="s">
        <v>50</v>
      </c>
      <c r="E1861" s="1">
        <v>1279</v>
      </c>
      <c r="F1861">
        <v>837</v>
      </c>
      <c r="G1861" s="1">
        <v>65.441751368256448</v>
      </c>
      <c r="H1861">
        <v>10</v>
      </c>
      <c r="I1861" s="1">
        <v>0.78186082877247842</v>
      </c>
    </row>
    <row r="1862" spans="1:9" x14ac:dyDescent="0.35">
      <c r="A1862">
        <v>22707178</v>
      </c>
      <c r="B1862" t="s">
        <v>1873</v>
      </c>
      <c r="C1862" t="s">
        <v>5</v>
      </c>
      <c r="D1862" t="s">
        <v>50</v>
      </c>
      <c r="E1862" s="1">
        <v>26</v>
      </c>
      <c r="F1862">
        <v>17</v>
      </c>
      <c r="G1862" s="1">
        <v>65.384615384615387</v>
      </c>
      <c r="H1862">
        <v>0</v>
      </c>
      <c r="I1862" s="1">
        <v>0</v>
      </c>
    </row>
    <row r="1863" spans="1:9" x14ac:dyDescent="0.35">
      <c r="A1863">
        <v>58209</v>
      </c>
      <c r="B1863" t="s">
        <v>1874</v>
      </c>
      <c r="C1863" t="s">
        <v>177</v>
      </c>
      <c r="D1863" t="s">
        <v>78</v>
      </c>
      <c r="E1863">
        <v>12924</v>
      </c>
      <c r="F1863">
        <v>8446</v>
      </c>
      <c r="G1863" s="1">
        <f>(F1863/E1863)*100</f>
        <v>65.351284432064375</v>
      </c>
      <c r="H1863">
        <v>4586</v>
      </c>
      <c r="I1863" s="1">
        <v>35.484370164035901</v>
      </c>
    </row>
    <row r="1864" spans="1:9" x14ac:dyDescent="0.35">
      <c r="A1864">
        <v>19513</v>
      </c>
      <c r="B1864" t="s">
        <v>1875</v>
      </c>
      <c r="C1864" t="s">
        <v>320</v>
      </c>
      <c r="D1864" t="s">
        <v>78</v>
      </c>
      <c r="E1864">
        <v>91848</v>
      </c>
      <c r="F1864">
        <v>59909</v>
      </c>
      <c r="G1864" s="1">
        <f>(F1864/E1864)*100</f>
        <v>65.226243358592455</v>
      </c>
      <c r="H1864">
        <v>30026</v>
      </c>
      <c r="I1864" s="1">
        <v>32.690967685741661</v>
      </c>
    </row>
    <row r="1865" spans="1:9" x14ac:dyDescent="0.35">
      <c r="A1865">
        <v>22691914</v>
      </c>
      <c r="B1865" t="s">
        <v>1876</v>
      </c>
      <c r="C1865" t="s">
        <v>301</v>
      </c>
      <c r="D1865" t="s">
        <v>50</v>
      </c>
      <c r="E1865" s="1">
        <v>2394657</v>
      </c>
      <c r="F1865">
        <v>1560599</v>
      </c>
      <c r="G1865" s="1">
        <v>65.17004314187794</v>
      </c>
      <c r="H1865">
        <v>882196</v>
      </c>
      <c r="I1865" s="1">
        <v>36.840182122116026</v>
      </c>
    </row>
    <row r="1866" spans="1:9" x14ac:dyDescent="0.35">
      <c r="A1866">
        <v>18582</v>
      </c>
      <c r="B1866" t="s">
        <v>1877</v>
      </c>
      <c r="C1866" t="s">
        <v>5</v>
      </c>
      <c r="D1866" t="s">
        <v>78</v>
      </c>
      <c r="E1866">
        <v>1080</v>
      </c>
      <c r="F1866">
        <v>703</v>
      </c>
      <c r="G1866" s="1">
        <f>(F1866/E1866)*100</f>
        <v>65.092592592592595</v>
      </c>
      <c r="H1866">
        <v>124</v>
      </c>
      <c r="I1866" s="1">
        <v>11.481481481481481</v>
      </c>
    </row>
    <row r="1867" spans="1:9" x14ac:dyDescent="0.35">
      <c r="A1867">
        <v>22734314</v>
      </c>
      <c r="B1867" t="s">
        <v>1878</v>
      </c>
      <c r="C1867" t="s">
        <v>320</v>
      </c>
      <c r="D1867" t="s">
        <v>50</v>
      </c>
      <c r="E1867" s="1">
        <v>126</v>
      </c>
      <c r="F1867">
        <v>82</v>
      </c>
      <c r="G1867" s="1">
        <v>65.079365079365076</v>
      </c>
      <c r="H1867">
        <v>0</v>
      </c>
      <c r="I1867" s="1">
        <v>0</v>
      </c>
    </row>
    <row r="1868" spans="1:9" x14ac:dyDescent="0.35">
      <c r="A1868">
        <v>56747</v>
      </c>
      <c r="B1868" t="s">
        <v>1879</v>
      </c>
      <c r="C1868" t="s">
        <v>301</v>
      </c>
      <c r="D1868" t="s">
        <v>78</v>
      </c>
      <c r="E1868">
        <v>3794</v>
      </c>
      <c r="F1868">
        <v>2468</v>
      </c>
      <c r="G1868" s="1">
        <f>(F1868/E1868)*100</f>
        <v>65.05007907221929</v>
      </c>
      <c r="H1868">
        <v>2003</v>
      </c>
      <c r="I1868" s="1">
        <v>52.793885081707955</v>
      </c>
    </row>
    <row r="1869" spans="1:9" x14ac:dyDescent="0.35">
      <c r="A1869">
        <v>22728206</v>
      </c>
      <c r="B1869" t="s">
        <v>1880</v>
      </c>
      <c r="C1869" t="s">
        <v>301</v>
      </c>
      <c r="D1869" t="s">
        <v>50</v>
      </c>
      <c r="E1869" s="1">
        <v>425578</v>
      </c>
      <c r="F1869">
        <v>276301</v>
      </c>
      <c r="G1869" s="1">
        <v>64.923703762882482</v>
      </c>
      <c r="H1869">
        <v>120976</v>
      </c>
      <c r="I1869" s="1">
        <v>28.426281433720728</v>
      </c>
    </row>
    <row r="1870" spans="1:9" x14ac:dyDescent="0.35">
      <c r="A1870">
        <v>56703</v>
      </c>
      <c r="B1870" t="s">
        <v>1881</v>
      </c>
      <c r="C1870" t="s">
        <v>301</v>
      </c>
      <c r="D1870" t="s">
        <v>78</v>
      </c>
      <c r="E1870">
        <v>14886</v>
      </c>
      <c r="F1870">
        <v>9663</v>
      </c>
      <c r="G1870" s="1">
        <f>(F1870/E1870)*100</f>
        <v>64.913341394598959</v>
      </c>
      <c r="H1870">
        <v>2283</v>
      </c>
      <c r="I1870" s="1">
        <v>15.336557839580815</v>
      </c>
    </row>
    <row r="1871" spans="1:9" x14ac:dyDescent="0.35">
      <c r="A1871">
        <v>55165</v>
      </c>
      <c r="B1871" t="s">
        <v>1882</v>
      </c>
      <c r="C1871" t="s">
        <v>5</v>
      </c>
      <c r="D1871" t="s">
        <v>78</v>
      </c>
      <c r="E1871">
        <v>5983</v>
      </c>
      <c r="F1871">
        <v>3882</v>
      </c>
      <c r="G1871" s="1">
        <f>(F1871/E1871)*100</f>
        <v>64.883837539695804</v>
      </c>
      <c r="H1871">
        <v>3400</v>
      </c>
      <c r="I1871" s="1">
        <v>56.827678422196229</v>
      </c>
    </row>
    <row r="1872" spans="1:9" x14ac:dyDescent="0.35">
      <c r="A1872">
        <v>6296</v>
      </c>
      <c r="B1872" t="s">
        <v>1883</v>
      </c>
      <c r="C1872" t="s">
        <v>177</v>
      </c>
      <c r="D1872" t="s">
        <v>6</v>
      </c>
      <c r="E1872">
        <v>49168</v>
      </c>
      <c r="F1872">
        <v>31879</v>
      </c>
      <c r="G1872" s="1">
        <v>64.836885780000003</v>
      </c>
      <c r="H1872">
        <v>11921</v>
      </c>
      <c r="I1872" s="1">
        <v>37.394523040245929</v>
      </c>
    </row>
    <row r="1873" spans="1:9" x14ac:dyDescent="0.35">
      <c r="A1873">
        <v>7669</v>
      </c>
      <c r="B1873" t="s">
        <v>1884</v>
      </c>
      <c r="C1873" t="s">
        <v>177</v>
      </c>
      <c r="D1873" t="s">
        <v>6</v>
      </c>
      <c r="E1873">
        <v>1017</v>
      </c>
      <c r="F1873">
        <v>658</v>
      </c>
      <c r="G1873" s="1">
        <v>64.700098330000003</v>
      </c>
      <c r="H1873">
        <v>278</v>
      </c>
      <c r="I1873" s="1">
        <v>42.249240121580542</v>
      </c>
    </row>
    <row r="1874" spans="1:9" x14ac:dyDescent="0.35">
      <c r="A1874">
        <v>6989</v>
      </c>
      <c r="B1874" t="s">
        <v>1885</v>
      </c>
      <c r="C1874" t="s">
        <v>177</v>
      </c>
      <c r="D1874" t="s">
        <v>6</v>
      </c>
      <c r="E1874">
        <v>337</v>
      </c>
      <c r="F1874">
        <v>218</v>
      </c>
      <c r="G1874" s="1">
        <v>64.688427300000001</v>
      </c>
      <c r="H1874">
        <v>87</v>
      </c>
      <c r="I1874" s="1">
        <v>39.908256880733944</v>
      </c>
    </row>
    <row r="1875" spans="1:9" x14ac:dyDescent="0.35">
      <c r="A1875">
        <v>54509</v>
      </c>
      <c r="B1875" t="s">
        <v>1886</v>
      </c>
      <c r="C1875" t="s">
        <v>5</v>
      </c>
      <c r="D1875" t="s">
        <v>78</v>
      </c>
      <c r="E1875">
        <v>232</v>
      </c>
      <c r="F1875">
        <v>150</v>
      </c>
      <c r="G1875" s="1">
        <f>(F1875/E1875)*100</f>
        <v>64.65517241379311</v>
      </c>
      <c r="H1875">
        <v>75</v>
      </c>
      <c r="I1875" s="1">
        <v>32.327586206896555</v>
      </c>
    </row>
    <row r="1876" spans="1:9" x14ac:dyDescent="0.35">
      <c r="A1876">
        <v>55394</v>
      </c>
      <c r="B1876" t="s">
        <v>1887</v>
      </c>
      <c r="C1876" t="s">
        <v>177</v>
      </c>
      <c r="D1876" t="s">
        <v>78</v>
      </c>
      <c r="E1876">
        <v>3311</v>
      </c>
      <c r="F1876">
        <v>2138</v>
      </c>
      <c r="G1876" s="1">
        <f>(F1876/E1876)*100</f>
        <v>64.572636665659928</v>
      </c>
      <c r="H1876">
        <v>1574</v>
      </c>
      <c r="I1876" s="1">
        <v>47.53850800362428</v>
      </c>
    </row>
    <row r="1877" spans="1:9" x14ac:dyDescent="0.35">
      <c r="A1877">
        <v>55912</v>
      </c>
      <c r="B1877" t="s">
        <v>1888</v>
      </c>
      <c r="C1877" t="s">
        <v>177</v>
      </c>
      <c r="D1877" t="s">
        <v>78</v>
      </c>
      <c r="E1877">
        <v>821</v>
      </c>
      <c r="F1877">
        <v>530</v>
      </c>
      <c r="G1877" s="1">
        <f>(F1877/E1877)*100</f>
        <v>64.555420219244823</v>
      </c>
      <c r="H1877">
        <v>439</v>
      </c>
      <c r="I1877" s="1">
        <v>53.47137637028014</v>
      </c>
    </row>
    <row r="1878" spans="1:9" x14ac:dyDescent="0.35">
      <c r="A1878">
        <v>22724821</v>
      </c>
      <c r="B1878" t="s">
        <v>1889</v>
      </c>
      <c r="C1878" t="s">
        <v>5</v>
      </c>
      <c r="D1878" t="s">
        <v>50</v>
      </c>
      <c r="E1878" s="1">
        <v>33675</v>
      </c>
      <c r="F1878">
        <v>21734</v>
      </c>
      <c r="G1878" s="1">
        <v>64.540460282108398</v>
      </c>
      <c r="H1878">
        <v>11034</v>
      </c>
      <c r="I1878" s="1">
        <v>32.766146993318486</v>
      </c>
    </row>
    <row r="1879" spans="1:9" x14ac:dyDescent="0.35">
      <c r="A1879">
        <v>55342</v>
      </c>
      <c r="B1879" t="s">
        <v>1890</v>
      </c>
      <c r="C1879" t="s">
        <v>177</v>
      </c>
      <c r="D1879" t="s">
        <v>78</v>
      </c>
      <c r="E1879">
        <v>1715</v>
      </c>
      <c r="F1879">
        <v>1106</v>
      </c>
      <c r="G1879" s="1">
        <f>(F1879/E1879)*100</f>
        <v>64.489795918367349</v>
      </c>
      <c r="H1879">
        <v>1037</v>
      </c>
      <c r="I1879" s="1">
        <v>60.466472303206999</v>
      </c>
    </row>
    <row r="1880" spans="1:9" x14ac:dyDescent="0.35">
      <c r="A1880">
        <v>19750</v>
      </c>
      <c r="B1880" t="s">
        <v>1891</v>
      </c>
      <c r="C1880" t="s">
        <v>301</v>
      </c>
      <c r="D1880" t="s">
        <v>6</v>
      </c>
      <c r="E1880">
        <v>293594</v>
      </c>
      <c r="F1880">
        <v>188890</v>
      </c>
      <c r="G1880" s="1">
        <v>64.337145849999999</v>
      </c>
      <c r="H1880">
        <v>93290</v>
      </c>
      <c r="I1880" s="1">
        <v>49.388533008629359</v>
      </c>
    </row>
    <row r="1881" spans="1:9" x14ac:dyDescent="0.35">
      <c r="A1881">
        <v>22728432</v>
      </c>
      <c r="B1881" t="s">
        <v>1892</v>
      </c>
      <c r="C1881" t="s">
        <v>5</v>
      </c>
      <c r="D1881" t="s">
        <v>50</v>
      </c>
      <c r="E1881" s="1">
        <v>24293</v>
      </c>
      <c r="F1881">
        <v>15605</v>
      </c>
      <c r="G1881" s="1">
        <v>64.236611369530323</v>
      </c>
      <c r="H1881">
        <v>13301</v>
      </c>
      <c r="I1881" s="1">
        <v>54.752397810068743</v>
      </c>
    </row>
    <row r="1882" spans="1:9" x14ac:dyDescent="0.35">
      <c r="A1882">
        <v>22696898</v>
      </c>
      <c r="B1882" t="s">
        <v>1893</v>
      </c>
      <c r="C1882" t="s">
        <v>301</v>
      </c>
      <c r="D1882" t="s">
        <v>50</v>
      </c>
      <c r="E1882" s="1">
        <v>2202</v>
      </c>
      <c r="F1882">
        <v>1412</v>
      </c>
      <c r="G1882" s="1">
        <v>64.123524069028164</v>
      </c>
      <c r="H1882">
        <v>984</v>
      </c>
      <c r="I1882" s="1">
        <v>44.686648501362399</v>
      </c>
    </row>
    <row r="1883" spans="1:9" x14ac:dyDescent="0.35">
      <c r="A1883">
        <v>22694296</v>
      </c>
      <c r="B1883" t="s">
        <v>1894</v>
      </c>
      <c r="C1883" t="s">
        <v>301</v>
      </c>
      <c r="D1883" t="s">
        <v>50</v>
      </c>
      <c r="E1883" s="1">
        <v>3779</v>
      </c>
      <c r="F1883">
        <v>2423</v>
      </c>
      <c r="G1883" s="1">
        <v>64.117491399841228</v>
      </c>
      <c r="H1883">
        <v>1106</v>
      </c>
      <c r="I1883" s="1">
        <v>29.267001852341888</v>
      </c>
    </row>
    <row r="1884" spans="1:9" x14ac:dyDescent="0.35">
      <c r="A1884">
        <v>45090397</v>
      </c>
      <c r="B1884" t="s">
        <v>1895</v>
      </c>
      <c r="C1884" t="s">
        <v>5</v>
      </c>
      <c r="D1884" t="s">
        <v>50</v>
      </c>
      <c r="E1884" s="1">
        <v>72498</v>
      </c>
      <c r="F1884">
        <v>46483</v>
      </c>
      <c r="G1884" s="1">
        <v>64.116251482799527</v>
      </c>
      <c r="H1884">
        <v>8495</v>
      </c>
      <c r="I1884" s="1">
        <v>11.717564622472345</v>
      </c>
    </row>
    <row r="1885" spans="1:9" x14ac:dyDescent="0.35">
      <c r="A1885">
        <v>55450</v>
      </c>
      <c r="B1885" t="s">
        <v>1896</v>
      </c>
      <c r="C1885" t="s">
        <v>301</v>
      </c>
      <c r="D1885" t="s">
        <v>78</v>
      </c>
      <c r="E1885">
        <v>20425</v>
      </c>
      <c r="F1885">
        <v>13086</v>
      </c>
      <c r="G1885" s="1">
        <f>(F1885/E1885)*100</f>
        <v>64.068543451652388</v>
      </c>
      <c r="H1885">
        <v>3216</v>
      </c>
      <c r="I1885" s="1">
        <v>15.745410036719706</v>
      </c>
    </row>
    <row r="1886" spans="1:9" x14ac:dyDescent="0.35">
      <c r="A1886">
        <v>55336</v>
      </c>
      <c r="B1886" t="s">
        <v>1897</v>
      </c>
      <c r="C1886" t="s">
        <v>320</v>
      </c>
      <c r="D1886" t="s">
        <v>78</v>
      </c>
      <c r="E1886">
        <v>4768</v>
      </c>
      <c r="F1886">
        <v>3054</v>
      </c>
      <c r="G1886" s="1">
        <f>(F1886/E1886)*100</f>
        <v>64.052013422818789</v>
      </c>
      <c r="H1886">
        <v>344</v>
      </c>
      <c r="I1886" s="1">
        <v>7.2147651006711415</v>
      </c>
    </row>
    <row r="1887" spans="1:9" x14ac:dyDescent="0.35">
      <c r="A1887">
        <v>3180</v>
      </c>
      <c r="B1887" t="s">
        <v>1898</v>
      </c>
      <c r="C1887" t="s">
        <v>177</v>
      </c>
      <c r="D1887" t="s">
        <v>78</v>
      </c>
      <c r="E1887">
        <v>10331</v>
      </c>
      <c r="F1887">
        <v>6613</v>
      </c>
      <c r="G1887" s="1">
        <f>(F1887/E1887)*100</f>
        <v>64.011228341883651</v>
      </c>
      <c r="H1887">
        <v>1929</v>
      </c>
      <c r="I1887" s="1">
        <v>18.671958184106089</v>
      </c>
    </row>
    <row r="1888" spans="1:9" x14ac:dyDescent="0.35">
      <c r="A1888">
        <v>22680482</v>
      </c>
      <c r="B1888" t="s">
        <v>1899</v>
      </c>
      <c r="C1888" t="s">
        <v>5</v>
      </c>
      <c r="D1888" t="s">
        <v>50</v>
      </c>
      <c r="E1888" s="1">
        <v>1320630</v>
      </c>
      <c r="F1888">
        <v>844755</v>
      </c>
      <c r="G1888" s="1">
        <v>63.966061652393179</v>
      </c>
      <c r="H1888">
        <v>707864</v>
      </c>
      <c r="I1888" s="1">
        <v>53.600478559475405</v>
      </c>
    </row>
    <row r="1889" spans="1:9" x14ac:dyDescent="0.35">
      <c r="A1889">
        <v>55328</v>
      </c>
      <c r="B1889" t="s">
        <v>1900</v>
      </c>
      <c r="C1889" t="s">
        <v>320</v>
      </c>
      <c r="D1889" t="s">
        <v>78</v>
      </c>
      <c r="E1889">
        <v>3005</v>
      </c>
      <c r="F1889">
        <v>1921</v>
      </c>
      <c r="G1889" s="1">
        <f>(F1889/E1889)*100</f>
        <v>63.92678868552413</v>
      </c>
      <c r="H1889">
        <v>956</v>
      </c>
      <c r="I1889" s="1">
        <v>31.813643926788686</v>
      </c>
    </row>
    <row r="1890" spans="1:9" x14ac:dyDescent="0.35">
      <c r="A1890">
        <v>58607</v>
      </c>
      <c r="B1890" t="s">
        <v>1901</v>
      </c>
      <c r="C1890" t="s">
        <v>301</v>
      </c>
      <c r="D1890" t="s">
        <v>78</v>
      </c>
      <c r="E1890">
        <v>345219</v>
      </c>
      <c r="F1890">
        <v>220661</v>
      </c>
      <c r="G1890" s="1">
        <f>(F1890/E1890)*100</f>
        <v>63.919135389419466</v>
      </c>
      <c r="H1890">
        <v>156241</v>
      </c>
      <c r="I1890" s="1">
        <v>45.258517057288273</v>
      </c>
    </row>
    <row r="1891" spans="1:9" x14ac:dyDescent="0.35">
      <c r="A1891">
        <v>19401</v>
      </c>
      <c r="B1891" t="s">
        <v>1902</v>
      </c>
      <c r="C1891" t="s">
        <v>177</v>
      </c>
      <c r="D1891" t="s">
        <v>6</v>
      </c>
      <c r="E1891">
        <v>864</v>
      </c>
      <c r="F1891">
        <v>552</v>
      </c>
      <c r="G1891" s="1">
        <v>63.888888889999997</v>
      </c>
      <c r="H1891">
        <v>491</v>
      </c>
      <c r="I1891" s="1">
        <v>88.949275362318829</v>
      </c>
    </row>
    <row r="1892" spans="1:9" x14ac:dyDescent="0.35">
      <c r="A1892">
        <v>57594</v>
      </c>
      <c r="B1892" t="s">
        <v>1903</v>
      </c>
      <c r="C1892" t="s">
        <v>320</v>
      </c>
      <c r="D1892" t="s">
        <v>78</v>
      </c>
      <c r="E1892">
        <v>4537</v>
      </c>
      <c r="F1892">
        <v>2897</v>
      </c>
      <c r="G1892" s="1">
        <f>(F1892/E1892)*100</f>
        <v>63.852766145029761</v>
      </c>
      <c r="H1892">
        <v>717</v>
      </c>
      <c r="I1892" s="1">
        <v>15.803394313422967</v>
      </c>
    </row>
    <row r="1893" spans="1:9" x14ac:dyDescent="0.35">
      <c r="A1893">
        <v>22733974</v>
      </c>
      <c r="B1893" t="s">
        <v>1904</v>
      </c>
      <c r="C1893" t="s">
        <v>177</v>
      </c>
      <c r="D1893" t="s">
        <v>50</v>
      </c>
      <c r="E1893" s="1">
        <v>7234</v>
      </c>
      <c r="F1893">
        <v>4618</v>
      </c>
      <c r="G1893" s="1">
        <v>63.837434337849039</v>
      </c>
      <c r="H1893">
        <v>4403</v>
      </c>
      <c r="I1893" s="1">
        <v>60.865358031517836</v>
      </c>
    </row>
    <row r="1894" spans="1:9" x14ac:dyDescent="0.35">
      <c r="A1894">
        <v>22735624</v>
      </c>
      <c r="B1894" t="s">
        <v>1905</v>
      </c>
      <c r="C1894" t="s">
        <v>320</v>
      </c>
      <c r="D1894" t="s">
        <v>50</v>
      </c>
      <c r="E1894" s="1">
        <v>287</v>
      </c>
      <c r="F1894">
        <v>183</v>
      </c>
      <c r="G1894" s="1">
        <v>63.763066202090592</v>
      </c>
      <c r="H1894">
        <v>22</v>
      </c>
      <c r="I1894" s="1">
        <v>7.6655052264808354</v>
      </c>
    </row>
    <row r="1895" spans="1:9" x14ac:dyDescent="0.35">
      <c r="A1895">
        <v>58341</v>
      </c>
      <c r="B1895" t="s">
        <v>1906</v>
      </c>
      <c r="C1895" t="s">
        <v>301</v>
      </c>
      <c r="D1895" t="s">
        <v>78</v>
      </c>
      <c r="E1895">
        <v>36448</v>
      </c>
      <c r="F1895">
        <v>23215</v>
      </c>
      <c r="G1895" s="1">
        <f>(F1895/E1895)*100</f>
        <v>63.693481123792807</v>
      </c>
      <c r="H1895">
        <v>3263</v>
      </c>
      <c r="I1895" s="1">
        <v>8.9524802458296744</v>
      </c>
    </row>
    <row r="1896" spans="1:9" x14ac:dyDescent="0.35">
      <c r="A1896">
        <v>16018</v>
      </c>
      <c r="B1896" t="s">
        <v>1907</v>
      </c>
      <c r="C1896" t="s">
        <v>301</v>
      </c>
      <c r="D1896" t="s">
        <v>6</v>
      </c>
      <c r="E1896">
        <v>441023</v>
      </c>
      <c r="F1896">
        <v>280863</v>
      </c>
      <c r="G1896" s="1">
        <v>63.684433689999999</v>
      </c>
      <c r="H1896">
        <v>135610</v>
      </c>
      <c r="I1896" s="1">
        <v>48.283326746492058</v>
      </c>
    </row>
    <row r="1897" spans="1:9" x14ac:dyDescent="0.35">
      <c r="A1897">
        <v>19179</v>
      </c>
      <c r="B1897" t="s">
        <v>1908</v>
      </c>
      <c r="C1897" t="s">
        <v>320</v>
      </c>
      <c r="D1897" t="s">
        <v>78</v>
      </c>
      <c r="E1897">
        <v>62512</v>
      </c>
      <c r="F1897">
        <v>39801</v>
      </c>
      <c r="G1897" s="1">
        <f>(F1897/E1897)*100</f>
        <v>63.669375479907856</v>
      </c>
      <c r="H1897">
        <v>9234</v>
      </c>
      <c r="I1897" s="1">
        <v>14.771563859738931</v>
      </c>
    </row>
    <row r="1898" spans="1:9" x14ac:dyDescent="0.35">
      <c r="A1898">
        <v>22708519</v>
      </c>
      <c r="B1898" t="s">
        <v>1909</v>
      </c>
      <c r="C1898" t="s">
        <v>301</v>
      </c>
      <c r="D1898" t="s">
        <v>50</v>
      </c>
      <c r="E1898" s="1">
        <v>12129</v>
      </c>
      <c r="F1898">
        <v>7714</v>
      </c>
      <c r="G1898" s="1">
        <v>63.599637233077743</v>
      </c>
      <c r="H1898">
        <v>54</v>
      </c>
      <c r="I1898" s="1">
        <v>0.44521395003710118</v>
      </c>
    </row>
    <row r="1899" spans="1:9" x14ac:dyDescent="0.35">
      <c r="A1899">
        <v>18746</v>
      </c>
      <c r="B1899" t="s">
        <v>1910</v>
      </c>
      <c r="C1899" t="s">
        <v>320</v>
      </c>
      <c r="D1899" t="s">
        <v>6</v>
      </c>
      <c r="E1899">
        <v>18122</v>
      </c>
      <c r="F1899">
        <v>11525</v>
      </c>
      <c r="G1899" s="1">
        <v>63.59673325</v>
      </c>
      <c r="H1899">
        <v>4844</v>
      </c>
      <c r="I1899" s="1">
        <v>42.030368763557483</v>
      </c>
    </row>
    <row r="1900" spans="1:9" x14ac:dyDescent="0.35">
      <c r="A1900">
        <v>22696853</v>
      </c>
      <c r="B1900" t="s">
        <v>1911</v>
      </c>
      <c r="C1900" t="s">
        <v>320</v>
      </c>
      <c r="D1900" t="s">
        <v>50</v>
      </c>
      <c r="E1900" s="1">
        <v>1092</v>
      </c>
      <c r="F1900">
        <v>694</v>
      </c>
      <c r="G1900" s="1">
        <v>63.553113553113548</v>
      </c>
      <c r="H1900">
        <v>223</v>
      </c>
      <c r="I1900" s="1">
        <v>20.42124542124542</v>
      </c>
    </row>
    <row r="1901" spans="1:9" x14ac:dyDescent="0.35">
      <c r="A1901">
        <v>22717954</v>
      </c>
      <c r="B1901" t="s">
        <v>1912</v>
      </c>
      <c r="C1901" t="s">
        <v>320</v>
      </c>
      <c r="D1901" t="s">
        <v>50</v>
      </c>
      <c r="E1901" s="1">
        <v>4426</v>
      </c>
      <c r="F1901">
        <v>2808</v>
      </c>
      <c r="G1901" s="1">
        <v>63.443289652056038</v>
      </c>
      <c r="H1901">
        <v>448</v>
      </c>
      <c r="I1901" s="1">
        <v>10.122006326253954</v>
      </c>
    </row>
    <row r="1902" spans="1:9" x14ac:dyDescent="0.35">
      <c r="A1902">
        <v>54534</v>
      </c>
      <c r="B1902" t="s">
        <v>1913</v>
      </c>
      <c r="C1902" t="s">
        <v>5</v>
      </c>
      <c r="D1902" t="s">
        <v>78</v>
      </c>
      <c r="E1902">
        <v>93</v>
      </c>
      <c r="F1902">
        <v>59</v>
      </c>
      <c r="G1902" s="1">
        <f>(F1902/E1902)*100</f>
        <v>63.44086021505376</v>
      </c>
      <c r="H1902">
        <v>1</v>
      </c>
      <c r="I1902" s="1">
        <v>1.0752688172043012</v>
      </c>
    </row>
    <row r="1903" spans="1:9" x14ac:dyDescent="0.35">
      <c r="A1903">
        <v>22681585</v>
      </c>
      <c r="B1903" t="s">
        <v>1914</v>
      </c>
      <c r="C1903" t="s">
        <v>320</v>
      </c>
      <c r="D1903" t="s">
        <v>50</v>
      </c>
      <c r="E1903" s="1">
        <v>2516802</v>
      </c>
      <c r="F1903">
        <v>1596382</v>
      </c>
      <c r="G1903" s="1">
        <v>63.428986467747563</v>
      </c>
      <c r="H1903">
        <v>484402</v>
      </c>
      <c r="I1903" s="1">
        <v>19.246726599867607</v>
      </c>
    </row>
    <row r="1904" spans="1:9" x14ac:dyDescent="0.35">
      <c r="A1904">
        <v>22696533</v>
      </c>
      <c r="B1904" t="s">
        <v>1915</v>
      </c>
      <c r="C1904" t="s">
        <v>177</v>
      </c>
      <c r="D1904" t="s">
        <v>50</v>
      </c>
      <c r="E1904" s="1">
        <v>40851</v>
      </c>
      <c r="F1904">
        <v>25909</v>
      </c>
      <c r="G1904" s="1">
        <v>63.423172015372941</v>
      </c>
      <c r="H1904">
        <v>12323</v>
      </c>
      <c r="I1904" s="1">
        <v>30.165724217277422</v>
      </c>
    </row>
    <row r="1905" spans="1:9" x14ac:dyDescent="0.35">
      <c r="A1905">
        <v>22692293</v>
      </c>
      <c r="B1905" t="s">
        <v>1916</v>
      </c>
      <c r="C1905" t="s">
        <v>301</v>
      </c>
      <c r="D1905" t="s">
        <v>50</v>
      </c>
      <c r="E1905" s="1">
        <v>16772</v>
      </c>
      <c r="F1905">
        <v>10637</v>
      </c>
      <c r="G1905" s="1">
        <v>63.421178154066304</v>
      </c>
      <c r="H1905">
        <v>1048</v>
      </c>
      <c r="I1905" s="1">
        <v>6.2485094204626757</v>
      </c>
    </row>
    <row r="1906" spans="1:9" x14ac:dyDescent="0.35">
      <c r="A1906">
        <v>59224</v>
      </c>
      <c r="B1906" t="s">
        <v>1917</v>
      </c>
      <c r="C1906" t="s">
        <v>177</v>
      </c>
      <c r="D1906" t="s">
        <v>78</v>
      </c>
      <c r="E1906">
        <v>41</v>
      </c>
      <c r="F1906">
        <v>26</v>
      </c>
      <c r="G1906" s="1">
        <f>(F1906/E1906)*100</f>
        <v>63.414634146341463</v>
      </c>
      <c r="H1906">
        <v>0</v>
      </c>
      <c r="I1906" s="1">
        <v>0</v>
      </c>
    </row>
    <row r="1907" spans="1:9" x14ac:dyDescent="0.35">
      <c r="A1907">
        <v>58445</v>
      </c>
      <c r="B1907" t="s">
        <v>1918</v>
      </c>
      <c r="C1907" t="s">
        <v>177</v>
      </c>
      <c r="D1907" t="s">
        <v>78</v>
      </c>
      <c r="E1907">
        <v>557220</v>
      </c>
      <c r="F1907">
        <v>353109</v>
      </c>
      <c r="G1907" s="1">
        <f>(F1907/E1907)*100</f>
        <v>63.369764186497257</v>
      </c>
      <c r="H1907">
        <v>259289</v>
      </c>
      <c r="I1907" s="1">
        <v>46.532608305516668</v>
      </c>
    </row>
    <row r="1908" spans="1:9" x14ac:dyDescent="0.35">
      <c r="A1908">
        <v>954</v>
      </c>
      <c r="B1908" t="s">
        <v>1919</v>
      </c>
      <c r="C1908" t="s">
        <v>301</v>
      </c>
      <c r="D1908" t="s">
        <v>6</v>
      </c>
      <c r="E1908">
        <v>37369</v>
      </c>
      <c r="F1908">
        <v>23669</v>
      </c>
      <c r="G1908" s="1">
        <v>63.338596160000002</v>
      </c>
      <c r="H1908">
        <v>5662</v>
      </c>
      <c r="I1908" s="1">
        <v>23.921585195825763</v>
      </c>
    </row>
    <row r="1909" spans="1:9" x14ac:dyDescent="0.35">
      <c r="A1909">
        <v>22696916</v>
      </c>
      <c r="B1909" t="s">
        <v>1920</v>
      </c>
      <c r="C1909" t="s">
        <v>301</v>
      </c>
      <c r="D1909" t="s">
        <v>50</v>
      </c>
      <c r="E1909" s="1">
        <v>566994</v>
      </c>
      <c r="F1909">
        <v>359123</v>
      </c>
      <c r="G1909" s="1">
        <v>63.338060014744421</v>
      </c>
      <c r="H1909">
        <v>203321</v>
      </c>
      <c r="I1909" s="1">
        <v>35.859462357626356</v>
      </c>
    </row>
    <row r="1910" spans="1:9" x14ac:dyDescent="0.35">
      <c r="A1910">
        <v>19176</v>
      </c>
      <c r="B1910" t="s">
        <v>1921</v>
      </c>
      <c r="C1910" t="s">
        <v>301</v>
      </c>
      <c r="D1910" t="s">
        <v>78</v>
      </c>
      <c r="E1910">
        <v>113854</v>
      </c>
      <c r="F1910">
        <v>72040</v>
      </c>
      <c r="G1910" s="1">
        <f>(F1910/E1910)*100</f>
        <v>63.274017601489632</v>
      </c>
      <c r="H1910">
        <v>11400</v>
      </c>
      <c r="I1910" s="1">
        <v>10.012823440546665</v>
      </c>
    </row>
    <row r="1911" spans="1:9" x14ac:dyDescent="0.35">
      <c r="A1911">
        <v>22721040</v>
      </c>
      <c r="B1911" t="s">
        <v>1922</v>
      </c>
      <c r="C1911" t="s">
        <v>301</v>
      </c>
      <c r="D1911" t="s">
        <v>50</v>
      </c>
      <c r="E1911" s="1">
        <v>3258791</v>
      </c>
      <c r="F1911">
        <v>2057776</v>
      </c>
      <c r="G1911" s="1">
        <v>63.145381216530915</v>
      </c>
      <c r="H1911">
        <v>887166</v>
      </c>
      <c r="I1911" s="1">
        <v>27.223777161530151</v>
      </c>
    </row>
    <row r="1912" spans="1:9" x14ac:dyDescent="0.35">
      <c r="A1912">
        <v>58715</v>
      </c>
      <c r="B1912" t="s">
        <v>1923</v>
      </c>
      <c r="C1912" t="s">
        <v>177</v>
      </c>
      <c r="D1912" t="s">
        <v>78</v>
      </c>
      <c r="E1912">
        <v>4600</v>
      </c>
      <c r="F1912">
        <v>2902</v>
      </c>
      <c r="G1912" s="1">
        <f>(F1912/E1912)*100</f>
        <v>63.086956521739133</v>
      </c>
      <c r="H1912">
        <v>2514</v>
      </c>
      <c r="I1912" s="1">
        <v>54.652173913043477</v>
      </c>
    </row>
    <row r="1913" spans="1:9" x14ac:dyDescent="0.35">
      <c r="A1913">
        <v>22697997</v>
      </c>
      <c r="B1913" t="s">
        <v>1924</v>
      </c>
      <c r="C1913" t="s">
        <v>320</v>
      </c>
      <c r="D1913" t="s">
        <v>50</v>
      </c>
      <c r="E1913" s="1">
        <v>1032</v>
      </c>
      <c r="F1913">
        <v>651</v>
      </c>
      <c r="G1913" s="1">
        <v>63.081395348837212</v>
      </c>
      <c r="H1913">
        <v>3</v>
      </c>
      <c r="I1913" s="1">
        <v>0.29069767441860467</v>
      </c>
    </row>
    <row r="1914" spans="1:9" x14ac:dyDescent="0.35">
      <c r="A1914">
        <v>22686543</v>
      </c>
      <c r="B1914" t="s">
        <v>1925</v>
      </c>
      <c r="C1914" t="s">
        <v>301</v>
      </c>
      <c r="D1914" t="s">
        <v>50</v>
      </c>
      <c r="E1914" s="1">
        <v>8047</v>
      </c>
      <c r="F1914">
        <v>5071</v>
      </c>
      <c r="G1914" s="1">
        <v>63.017273518081275</v>
      </c>
      <c r="H1914">
        <v>1341</v>
      </c>
      <c r="I1914" s="1">
        <v>16.664595501429105</v>
      </c>
    </row>
    <row r="1915" spans="1:9" x14ac:dyDescent="0.35">
      <c r="A1915">
        <v>41048</v>
      </c>
      <c r="B1915" t="s">
        <v>1926</v>
      </c>
      <c r="C1915" t="s">
        <v>177</v>
      </c>
      <c r="D1915" t="s">
        <v>78</v>
      </c>
      <c r="E1915">
        <v>382</v>
      </c>
      <c r="F1915">
        <v>240</v>
      </c>
      <c r="G1915" s="1">
        <f>(F1915/E1915)*100</f>
        <v>62.827225130890049</v>
      </c>
      <c r="H1915">
        <v>39</v>
      </c>
      <c r="I1915" s="1">
        <v>10.209424083769633</v>
      </c>
    </row>
    <row r="1916" spans="1:9" x14ac:dyDescent="0.35">
      <c r="A1916">
        <v>18765</v>
      </c>
      <c r="B1916" t="s">
        <v>1927</v>
      </c>
      <c r="C1916" t="s">
        <v>5</v>
      </c>
      <c r="D1916" t="s">
        <v>6</v>
      </c>
      <c r="E1916">
        <v>172</v>
      </c>
      <c r="F1916">
        <v>108</v>
      </c>
      <c r="G1916" s="1">
        <v>62.79069767</v>
      </c>
      <c r="H1916">
        <v>0</v>
      </c>
      <c r="I1916" s="1">
        <v>0</v>
      </c>
    </row>
    <row r="1917" spans="1:9" x14ac:dyDescent="0.35">
      <c r="A1917">
        <v>58784</v>
      </c>
      <c r="B1917" t="s">
        <v>1928</v>
      </c>
      <c r="C1917" t="s">
        <v>320</v>
      </c>
      <c r="D1917" t="s">
        <v>78</v>
      </c>
      <c r="E1917">
        <v>13675</v>
      </c>
      <c r="F1917">
        <v>8586</v>
      </c>
      <c r="G1917" s="1">
        <f>(F1917/E1917)*100</f>
        <v>62.786106032906766</v>
      </c>
      <c r="H1917">
        <v>4696</v>
      </c>
      <c r="I1917" s="1">
        <v>34.340036563071294</v>
      </c>
    </row>
    <row r="1918" spans="1:9" x14ac:dyDescent="0.35">
      <c r="A1918">
        <v>55122</v>
      </c>
      <c r="B1918" t="s">
        <v>1929</v>
      </c>
      <c r="C1918" t="s">
        <v>320</v>
      </c>
      <c r="D1918" t="s">
        <v>78</v>
      </c>
      <c r="E1918">
        <v>257286</v>
      </c>
      <c r="F1918">
        <v>161520</v>
      </c>
      <c r="G1918" s="1">
        <f>(F1918/E1918)*100</f>
        <v>62.778386698071408</v>
      </c>
      <c r="H1918">
        <v>132520</v>
      </c>
      <c r="I1918" s="1">
        <v>51.506883390468197</v>
      </c>
    </row>
    <row r="1919" spans="1:9" x14ac:dyDescent="0.35">
      <c r="A1919">
        <v>6265</v>
      </c>
      <c r="B1919" t="s">
        <v>1930</v>
      </c>
      <c r="C1919" t="s">
        <v>320</v>
      </c>
      <c r="D1919" t="s">
        <v>6</v>
      </c>
      <c r="E1919">
        <v>45250</v>
      </c>
      <c r="F1919">
        <v>28400</v>
      </c>
      <c r="G1919" s="1">
        <v>62.762430940000002</v>
      </c>
      <c r="H1919">
        <v>0</v>
      </c>
      <c r="I1919" s="1">
        <v>0</v>
      </c>
    </row>
    <row r="1920" spans="1:9" x14ac:dyDescent="0.35">
      <c r="A1920">
        <v>22685029</v>
      </c>
      <c r="B1920" t="s">
        <v>1931</v>
      </c>
      <c r="C1920" t="s">
        <v>320</v>
      </c>
      <c r="D1920" t="s">
        <v>50</v>
      </c>
      <c r="E1920" s="1">
        <v>394</v>
      </c>
      <c r="F1920">
        <v>247</v>
      </c>
      <c r="G1920" s="1">
        <v>62.690355329949242</v>
      </c>
      <c r="H1920">
        <v>118</v>
      </c>
      <c r="I1920" s="1">
        <v>29.949238578680205</v>
      </c>
    </row>
    <row r="1921" spans="1:9" x14ac:dyDescent="0.35">
      <c r="A1921">
        <v>136496</v>
      </c>
      <c r="B1921" t="s">
        <v>1932</v>
      </c>
      <c r="C1921" t="s">
        <v>301</v>
      </c>
      <c r="D1921" t="s">
        <v>6</v>
      </c>
      <c r="E1921">
        <v>47040</v>
      </c>
      <c r="F1921">
        <v>29480</v>
      </c>
      <c r="G1921" s="1">
        <v>62.670068030000003</v>
      </c>
      <c r="H1921">
        <v>14782</v>
      </c>
      <c r="I1921" s="1">
        <v>50.142469470827677</v>
      </c>
    </row>
    <row r="1922" spans="1:9" x14ac:dyDescent="0.35">
      <c r="A1922">
        <v>22686014</v>
      </c>
      <c r="B1922" t="s">
        <v>1933</v>
      </c>
      <c r="C1922" t="s">
        <v>320</v>
      </c>
      <c r="D1922" t="s">
        <v>50</v>
      </c>
      <c r="E1922" s="1">
        <v>1804308</v>
      </c>
      <c r="F1922">
        <v>1129057</v>
      </c>
      <c r="G1922" s="1">
        <v>62.575624560773434</v>
      </c>
      <c r="H1922">
        <v>281607</v>
      </c>
      <c r="I1922" s="1">
        <v>15.607479432558078</v>
      </c>
    </row>
    <row r="1923" spans="1:9" x14ac:dyDescent="0.35">
      <c r="A1923">
        <v>12646</v>
      </c>
      <c r="B1923" t="s">
        <v>1934</v>
      </c>
      <c r="C1923" t="s">
        <v>177</v>
      </c>
      <c r="D1923" t="s">
        <v>6</v>
      </c>
      <c r="E1923">
        <v>3013</v>
      </c>
      <c r="F1923">
        <v>1885</v>
      </c>
      <c r="G1923" s="1">
        <v>62.562230339999999</v>
      </c>
      <c r="H1923">
        <v>1280</v>
      </c>
      <c r="I1923" s="1">
        <v>67.904509283819621</v>
      </c>
    </row>
    <row r="1924" spans="1:9" x14ac:dyDescent="0.35">
      <c r="A1924">
        <v>22685203</v>
      </c>
      <c r="B1924" t="s">
        <v>1935</v>
      </c>
      <c r="C1924" t="s">
        <v>5</v>
      </c>
      <c r="D1924" t="s">
        <v>50</v>
      </c>
      <c r="E1924" s="1">
        <v>32261</v>
      </c>
      <c r="F1924">
        <v>20159</v>
      </c>
      <c r="G1924" s="1">
        <v>62.487213663556616</v>
      </c>
      <c r="H1924">
        <v>10248</v>
      </c>
      <c r="I1924" s="1">
        <v>31.76590930225349</v>
      </c>
    </row>
    <row r="1925" spans="1:9" x14ac:dyDescent="0.35">
      <c r="A1925">
        <v>19175</v>
      </c>
      <c r="B1925" t="s">
        <v>1936</v>
      </c>
      <c r="C1925" t="s">
        <v>301</v>
      </c>
      <c r="D1925" t="s">
        <v>78</v>
      </c>
      <c r="E1925">
        <v>194991</v>
      </c>
      <c r="F1925">
        <v>121563</v>
      </c>
      <c r="G1925" s="1">
        <f>(F1925/E1925)*100</f>
        <v>62.342877363570622</v>
      </c>
      <c r="H1925">
        <v>20000</v>
      </c>
      <c r="I1925" s="1">
        <v>10.256883651040305</v>
      </c>
    </row>
    <row r="1926" spans="1:9" x14ac:dyDescent="0.35">
      <c r="A1926">
        <v>58650</v>
      </c>
      <c r="B1926" t="s">
        <v>1937</v>
      </c>
      <c r="C1926" t="s">
        <v>301</v>
      </c>
      <c r="D1926" t="s">
        <v>78</v>
      </c>
      <c r="E1926">
        <v>19691</v>
      </c>
      <c r="F1926">
        <v>12268</v>
      </c>
      <c r="G1926" s="1">
        <f>(F1926/E1926)*100</f>
        <v>62.302574780356515</v>
      </c>
      <c r="H1926">
        <v>5998</v>
      </c>
      <c r="I1926" s="1">
        <v>30.460616525316137</v>
      </c>
    </row>
    <row r="1927" spans="1:9" x14ac:dyDescent="0.35">
      <c r="A1927">
        <v>22698084</v>
      </c>
      <c r="B1927" t="s">
        <v>1938</v>
      </c>
      <c r="C1927" t="s">
        <v>177</v>
      </c>
      <c r="D1927" t="s">
        <v>50</v>
      </c>
      <c r="E1927" s="1">
        <v>1366</v>
      </c>
      <c r="F1927">
        <v>851</v>
      </c>
      <c r="G1927" s="1">
        <v>62.298682284040993</v>
      </c>
      <c r="H1927">
        <v>759</v>
      </c>
      <c r="I1927" s="1">
        <v>55.563689604685209</v>
      </c>
    </row>
    <row r="1928" spans="1:9" x14ac:dyDescent="0.35">
      <c r="A1928">
        <v>57576</v>
      </c>
      <c r="B1928" t="s">
        <v>1939</v>
      </c>
      <c r="C1928" t="s">
        <v>320</v>
      </c>
      <c r="D1928" t="s">
        <v>78</v>
      </c>
      <c r="E1928">
        <v>3860</v>
      </c>
      <c r="F1928">
        <v>2404</v>
      </c>
      <c r="G1928" s="1">
        <f>(F1928/E1928)*100</f>
        <v>62.279792746113991</v>
      </c>
      <c r="H1928">
        <v>144</v>
      </c>
      <c r="I1928" s="1">
        <v>3.730569948186528</v>
      </c>
    </row>
    <row r="1929" spans="1:9" x14ac:dyDescent="0.35">
      <c r="A1929">
        <v>22732956</v>
      </c>
      <c r="B1929" t="s">
        <v>1940</v>
      </c>
      <c r="C1929" t="s">
        <v>301</v>
      </c>
      <c r="D1929" t="s">
        <v>50</v>
      </c>
      <c r="E1929" s="1">
        <v>347</v>
      </c>
      <c r="F1929">
        <v>216</v>
      </c>
      <c r="G1929" s="1">
        <v>62.247838616714702</v>
      </c>
      <c r="H1929">
        <v>81</v>
      </c>
      <c r="I1929" s="1">
        <v>23.342939481268012</v>
      </c>
    </row>
    <row r="1930" spans="1:9" x14ac:dyDescent="0.35">
      <c r="A1930">
        <v>22727593</v>
      </c>
      <c r="B1930" t="s">
        <v>1941</v>
      </c>
      <c r="C1930" t="s">
        <v>5</v>
      </c>
      <c r="D1930" t="s">
        <v>50</v>
      </c>
      <c r="E1930" s="1">
        <v>93566</v>
      </c>
      <c r="F1930">
        <v>58225</v>
      </c>
      <c r="G1930" s="1">
        <v>62.228801060214181</v>
      </c>
      <c r="H1930">
        <v>32103</v>
      </c>
      <c r="I1930" s="1">
        <v>34.310540153474548</v>
      </c>
    </row>
    <row r="1931" spans="1:9" x14ac:dyDescent="0.35">
      <c r="A1931">
        <v>58971</v>
      </c>
      <c r="B1931" t="s">
        <v>1942</v>
      </c>
      <c r="C1931" t="s">
        <v>320</v>
      </c>
      <c r="D1931" t="s">
        <v>78</v>
      </c>
      <c r="E1931">
        <v>31615</v>
      </c>
      <c r="F1931">
        <v>19670</v>
      </c>
      <c r="G1931" s="1">
        <f>(F1931/E1931)*100</f>
        <v>62.217301913648583</v>
      </c>
      <c r="H1931">
        <v>2770</v>
      </c>
      <c r="I1931" s="1">
        <v>8.7616637671991136</v>
      </c>
    </row>
    <row r="1932" spans="1:9" x14ac:dyDescent="0.35">
      <c r="A1932">
        <v>22691236</v>
      </c>
      <c r="B1932" t="s">
        <v>1943</v>
      </c>
      <c r="C1932" t="s">
        <v>320</v>
      </c>
      <c r="D1932" t="s">
        <v>50</v>
      </c>
      <c r="E1932" s="1">
        <v>849</v>
      </c>
      <c r="F1932">
        <v>528</v>
      </c>
      <c r="G1932" s="1">
        <v>62.190812720848058</v>
      </c>
      <c r="H1932">
        <v>402</v>
      </c>
      <c r="I1932" s="1">
        <v>47.349823321554766</v>
      </c>
    </row>
    <row r="1933" spans="1:9" x14ac:dyDescent="0.35">
      <c r="A1933">
        <v>22679385</v>
      </c>
      <c r="B1933" t="s">
        <v>1944</v>
      </c>
      <c r="C1933" t="s">
        <v>320</v>
      </c>
      <c r="D1933" t="s">
        <v>50</v>
      </c>
      <c r="E1933" s="1">
        <v>117118</v>
      </c>
      <c r="F1933">
        <v>72833</v>
      </c>
      <c r="G1933" s="1">
        <v>62.187708123431072</v>
      </c>
      <c r="H1933">
        <v>36464</v>
      </c>
      <c r="I1933" s="1">
        <v>31.134411448282929</v>
      </c>
    </row>
    <row r="1934" spans="1:9" x14ac:dyDescent="0.35">
      <c r="A1934">
        <v>22685606</v>
      </c>
      <c r="B1934" t="s">
        <v>1945</v>
      </c>
      <c r="C1934" t="s">
        <v>301</v>
      </c>
      <c r="D1934" t="s">
        <v>50</v>
      </c>
      <c r="E1934" s="1">
        <v>4061662</v>
      </c>
      <c r="F1934">
        <v>2524578</v>
      </c>
      <c r="G1934" s="1">
        <v>62.156279867699482</v>
      </c>
      <c r="H1934">
        <v>1736497</v>
      </c>
      <c r="I1934" s="1">
        <v>42.753360570131143</v>
      </c>
    </row>
    <row r="1935" spans="1:9" x14ac:dyDescent="0.35">
      <c r="A1935">
        <v>22725573</v>
      </c>
      <c r="B1935" t="s">
        <v>1946</v>
      </c>
      <c r="C1935" t="s">
        <v>301</v>
      </c>
      <c r="D1935" t="s">
        <v>50</v>
      </c>
      <c r="E1935" s="1">
        <v>346</v>
      </c>
      <c r="F1935">
        <v>215</v>
      </c>
      <c r="G1935" s="1">
        <v>62.138728323699425</v>
      </c>
      <c r="H1935">
        <v>81</v>
      </c>
      <c r="I1935" s="1">
        <v>23.410404624277454</v>
      </c>
    </row>
    <row r="1936" spans="1:9" x14ac:dyDescent="0.35">
      <c r="A1936">
        <v>929</v>
      </c>
      <c r="B1936" t="s">
        <v>1947</v>
      </c>
      <c r="C1936" t="s">
        <v>320</v>
      </c>
      <c r="D1936" t="s">
        <v>78</v>
      </c>
      <c r="E1936">
        <v>5172</v>
      </c>
      <c r="F1936">
        <v>3203</v>
      </c>
      <c r="G1936" s="1">
        <f>(F1936/E1936)*100</f>
        <v>61.929621036349566</v>
      </c>
      <c r="H1936">
        <v>63</v>
      </c>
      <c r="I1936" s="1">
        <v>1.2180974477958235</v>
      </c>
    </row>
    <row r="1937" spans="1:9" x14ac:dyDescent="0.35">
      <c r="A1937">
        <v>22696197</v>
      </c>
      <c r="B1937" t="s">
        <v>1948</v>
      </c>
      <c r="C1937" t="s">
        <v>301</v>
      </c>
      <c r="D1937" t="s">
        <v>50</v>
      </c>
      <c r="E1937" s="1">
        <v>9483145</v>
      </c>
      <c r="F1937">
        <v>5871555</v>
      </c>
      <c r="G1937" s="1">
        <v>61.915693580557928</v>
      </c>
      <c r="H1937">
        <v>2661055</v>
      </c>
      <c r="I1937" s="1">
        <v>28.060891191687993</v>
      </c>
    </row>
    <row r="1938" spans="1:9" x14ac:dyDescent="0.35">
      <c r="A1938">
        <v>22686201</v>
      </c>
      <c r="B1938" t="s">
        <v>1949</v>
      </c>
      <c r="C1938" t="s">
        <v>301</v>
      </c>
      <c r="D1938" t="s">
        <v>50</v>
      </c>
      <c r="E1938" s="1">
        <v>121333</v>
      </c>
      <c r="F1938">
        <v>75042</v>
      </c>
      <c r="G1938" s="1">
        <v>61.84797210981349</v>
      </c>
      <c r="H1938">
        <v>42662</v>
      </c>
      <c r="I1938" s="1">
        <v>35.161085607378041</v>
      </c>
    </row>
    <row r="1939" spans="1:9" x14ac:dyDescent="0.35">
      <c r="A1939">
        <v>59087</v>
      </c>
      <c r="B1939" t="s">
        <v>1950</v>
      </c>
      <c r="C1939" t="s">
        <v>320</v>
      </c>
      <c r="D1939" t="s">
        <v>78</v>
      </c>
      <c r="E1939">
        <v>251352</v>
      </c>
      <c r="F1939">
        <v>155362</v>
      </c>
      <c r="G1939" s="1">
        <f>(F1939/E1939)*100</f>
        <v>61.810528661001307</v>
      </c>
      <c r="H1939">
        <v>120262</v>
      </c>
      <c r="I1939" s="1">
        <v>47.846048569337022</v>
      </c>
    </row>
    <row r="1940" spans="1:9" x14ac:dyDescent="0.35">
      <c r="A1940">
        <v>22685812</v>
      </c>
      <c r="B1940" t="s">
        <v>1951</v>
      </c>
      <c r="C1940" t="s">
        <v>320</v>
      </c>
      <c r="D1940" t="s">
        <v>50</v>
      </c>
      <c r="E1940" s="1">
        <v>1135923</v>
      </c>
      <c r="F1940">
        <v>702104</v>
      </c>
      <c r="G1940" s="1">
        <v>61.809119104023779</v>
      </c>
      <c r="H1940">
        <v>224744</v>
      </c>
      <c r="I1940" s="1">
        <v>19.785143887393776</v>
      </c>
    </row>
    <row r="1941" spans="1:9" x14ac:dyDescent="0.35">
      <c r="A1941">
        <v>22690229</v>
      </c>
      <c r="B1941" t="s">
        <v>1952</v>
      </c>
      <c r="C1941" t="s">
        <v>301</v>
      </c>
      <c r="D1941" t="s">
        <v>50</v>
      </c>
      <c r="E1941" s="1">
        <v>239049</v>
      </c>
      <c r="F1941">
        <v>147514</v>
      </c>
      <c r="G1941" s="1">
        <v>61.708687340252425</v>
      </c>
      <c r="H1941">
        <v>97347</v>
      </c>
      <c r="I1941" s="1">
        <v>40.722613355420854</v>
      </c>
    </row>
    <row r="1942" spans="1:9" x14ac:dyDescent="0.35">
      <c r="A1942">
        <v>56666</v>
      </c>
      <c r="B1942" t="s">
        <v>1953</v>
      </c>
      <c r="C1942" t="s">
        <v>177</v>
      </c>
      <c r="D1942" t="s">
        <v>78</v>
      </c>
      <c r="E1942">
        <v>845</v>
      </c>
      <c r="F1942">
        <v>521</v>
      </c>
      <c r="G1942" s="1">
        <f>(F1942/E1942)*100</f>
        <v>61.65680473372781</v>
      </c>
      <c r="H1942">
        <v>237</v>
      </c>
      <c r="I1942" s="1">
        <v>28.047337278106511</v>
      </c>
    </row>
    <row r="1943" spans="1:9" x14ac:dyDescent="0.35">
      <c r="A1943">
        <v>22697963</v>
      </c>
      <c r="B1943" t="s">
        <v>1954</v>
      </c>
      <c r="C1943" t="s">
        <v>301</v>
      </c>
      <c r="D1943" t="s">
        <v>50</v>
      </c>
      <c r="E1943" s="1">
        <v>8275</v>
      </c>
      <c r="F1943">
        <v>5102</v>
      </c>
      <c r="G1943" s="1">
        <v>61.655589123867074</v>
      </c>
      <c r="H1943">
        <v>2540</v>
      </c>
      <c r="I1943" s="1">
        <v>30.694864048338367</v>
      </c>
    </row>
    <row r="1944" spans="1:9" x14ac:dyDescent="0.35">
      <c r="A1944">
        <v>22715542</v>
      </c>
      <c r="B1944" t="s">
        <v>1955</v>
      </c>
      <c r="C1944" t="s">
        <v>301</v>
      </c>
      <c r="D1944" t="s">
        <v>50</v>
      </c>
      <c r="E1944" s="1">
        <v>4222</v>
      </c>
      <c r="F1944">
        <v>2603</v>
      </c>
      <c r="G1944" s="1">
        <v>61.653244907626714</v>
      </c>
      <c r="H1944">
        <v>243</v>
      </c>
      <c r="I1944" s="1">
        <v>5.7555660824253909</v>
      </c>
    </row>
    <row r="1945" spans="1:9" x14ac:dyDescent="0.35">
      <c r="A1945">
        <v>22692785</v>
      </c>
      <c r="B1945" t="s">
        <v>1956</v>
      </c>
      <c r="C1945" t="s">
        <v>301</v>
      </c>
      <c r="D1945" t="s">
        <v>50</v>
      </c>
      <c r="E1945" s="1">
        <v>89999</v>
      </c>
      <c r="F1945">
        <v>55467</v>
      </c>
      <c r="G1945" s="1">
        <v>61.630684785386499</v>
      </c>
      <c r="H1945">
        <v>2390</v>
      </c>
      <c r="I1945" s="1">
        <v>2.6555850620562449</v>
      </c>
    </row>
    <row r="1946" spans="1:9" x14ac:dyDescent="0.35">
      <c r="A1946">
        <v>58054</v>
      </c>
      <c r="B1946" t="s">
        <v>1957</v>
      </c>
      <c r="C1946" t="s">
        <v>177</v>
      </c>
      <c r="D1946" t="s">
        <v>78</v>
      </c>
      <c r="E1946">
        <v>6688</v>
      </c>
      <c r="F1946">
        <v>4115</v>
      </c>
      <c r="G1946" s="1">
        <f>(F1946/E1946)*100</f>
        <v>61.528110047846887</v>
      </c>
      <c r="H1946">
        <v>3815</v>
      </c>
      <c r="I1946" s="1">
        <v>57.042464114832534</v>
      </c>
    </row>
    <row r="1947" spans="1:9" x14ac:dyDescent="0.35">
      <c r="A1947">
        <v>22685548</v>
      </c>
      <c r="B1947" t="s">
        <v>1958</v>
      </c>
      <c r="C1947" t="s">
        <v>320</v>
      </c>
      <c r="D1947" t="s">
        <v>50</v>
      </c>
      <c r="E1947" s="1">
        <v>592934</v>
      </c>
      <c r="F1947">
        <v>364797</v>
      </c>
      <c r="G1947" s="1">
        <v>61.524048207726324</v>
      </c>
      <c r="H1947">
        <v>113993</v>
      </c>
      <c r="I1947" s="1">
        <v>19.225242607102981</v>
      </c>
    </row>
    <row r="1948" spans="1:9" x14ac:dyDescent="0.35">
      <c r="A1948">
        <v>22679770</v>
      </c>
      <c r="B1948" t="s">
        <v>1959</v>
      </c>
      <c r="C1948" t="s">
        <v>320</v>
      </c>
      <c r="D1948" t="s">
        <v>50</v>
      </c>
      <c r="E1948" s="1">
        <v>112264</v>
      </c>
      <c r="F1948">
        <v>69051</v>
      </c>
      <c r="G1948" s="1">
        <v>61.507696144801535</v>
      </c>
      <c r="H1948">
        <v>42766</v>
      </c>
      <c r="I1948" s="1">
        <v>38.094135252618827</v>
      </c>
    </row>
    <row r="1949" spans="1:9" x14ac:dyDescent="0.35">
      <c r="A1949">
        <v>41789</v>
      </c>
      <c r="B1949" t="s">
        <v>1960</v>
      </c>
      <c r="C1949" t="s">
        <v>320</v>
      </c>
      <c r="D1949" t="s">
        <v>6</v>
      </c>
      <c r="E1949">
        <v>11025</v>
      </c>
      <c r="F1949">
        <v>6779</v>
      </c>
      <c r="G1949" s="1">
        <v>61.487528339999997</v>
      </c>
      <c r="H1949">
        <v>1560</v>
      </c>
      <c r="I1949" s="1">
        <v>23.012243693760144</v>
      </c>
    </row>
    <row r="1950" spans="1:9" x14ac:dyDescent="0.35">
      <c r="A1950">
        <v>22678449</v>
      </c>
      <c r="B1950" t="s">
        <v>1961</v>
      </c>
      <c r="C1950" t="s">
        <v>320</v>
      </c>
      <c r="D1950" t="s">
        <v>50</v>
      </c>
      <c r="E1950" s="1">
        <v>103835</v>
      </c>
      <c r="F1950">
        <v>63741</v>
      </c>
      <c r="G1950" s="1">
        <v>61.386815620937064</v>
      </c>
      <c r="H1950">
        <v>28511</v>
      </c>
      <c r="I1950" s="1">
        <v>27.457986228150432</v>
      </c>
    </row>
    <row r="1951" spans="1:9" x14ac:dyDescent="0.35">
      <c r="A1951">
        <v>22679299</v>
      </c>
      <c r="B1951" t="s">
        <v>1962</v>
      </c>
      <c r="C1951" t="s">
        <v>320</v>
      </c>
      <c r="D1951" t="s">
        <v>50</v>
      </c>
      <c r="E1951" s="1">
        <v>188921</v>
      </c>
      <c r="F1951">
        <v>115778</v>
      </c>
      <c r="G1951" s="1">
        <v>61.283817045219955</v>
      </c>
      <c r="H1951">
        <v>103678</v>
      </c>
      <c r="I1951" s="1">
        <v>54.87902350718025</v>
      </c>
    </row>
    <row r="1952" spans="1:9" x14ac:dyDescent="0.35">
      <c r="A1952">
        <v>62181308</v>
      </c>
      <c r="B1952" t="s">
        <v>1963</v>
      </c>
      <c r="C1952" t="s">
        <v>177</v>
      </c>
      <c r="D1952" t="s">
        <v>50</v>
      </c>
      <c r="E1952" s="1">
        <v>1990018</v>
      </c>
      <c r="F1952">
        <v>1217355</v>
      </c>
      <c r="G1952" s="1">
        <v>61.173064766248345</v>
      </c>
      <c r="H1952">
        <v>394655</v>
      </c>
      <c r="I1952" s="1">
        <v>19.831730165254786</v>
      </c>
    </row>
    <row r="1953" spans="1:9" x14ac:dyDescent="0.35">
      <c r="A1953">
        <v>22684668</v>
      </c>
      <c r="B1953" t="s">
        <v>1964</v>
      </c>
      <c r="C1953" t="s">
        <v>301</v>
      </c>
      <c r="D1953" t="s">
        <v>50</v>
      </c>
      <c r="E1953" s="1">
        <v>6556</v>
      </c>
      <c r="F1953">
        <v>4010</v>
      </c>
      <c r="G1953" s="1">
        <v>61.165344722391701</v>
      </c>
      <c r="H1953">
        <v>290</v>
      </c>
      <c r="I1953" s="1">
        <v>4.4234289200732153</v>
      </c>
    </row>
    <row r="1954" spans="1:9" x14ac:dyDescent="0.35">
      <c r="A1954">
        <v>22729471</v>
      </c>
      <c r="B1954" t="s">
        <v>1965</v>
      </c>
      <c r="C1954" t="s">
        <v>320</v>
      </c>
      <c r="D1954" t="s">
        <v>50</v>
      </c>
      <c r="E1954" s="1">
        <v>190</v>
      </c>
      <c r="F1954">
        <v>116</v>
      </c>
      <c r="G1954" s="1">
        <v>61.05263157894737</v>
      </c>
      <c r="H1954">
        <v>0</v>
      </c>
      <c r="I1954" s="1">
        <v>0</v>
      </c>
    </row>
    <row r="1955" spans="1:9" x14ac:dyDescent="0.35">
      <c r="A1955">
        <v>22043</v>
      </c>
      <c r="B1955" t="s">
        <v>1966</v>
      </c>
      <c r="C1955" t="s">
        <v>5</v>
      </c>
      <c r="D1955" t="s">
        <v>6</v>
      </c>
      <c r="E1955">
        <v>6055</v>
      </c>
      <c r="F1955">
        <v>3693</v>
      </c>
      <c r="G1955" s="1">
        <v>60.990916599999998</v>
      </c>
      <c r="H1955">
        <v>2173</v>
      </c>
      <c r="I1955" s="1">
        <v>58.84105063633902</v>
      </c>
    </row>
    <row r="1956" spans="1:9" x14ac:dyDescent="0.35">
      <c r="A1956">
        <v>190987</v>
      </c>
      <c r="B1956" t="s">
        <v>1967</v>
      </c>
      <c r="C1956" t="s">
        <v>320</v>
      </c>
      <c r="D1956" t="s">
        <v>78</v>
      </c>
      <c r="E1956">
        <v>17214</v>
      </c>
      <c r="F1956">
        <v>10490</v>
      </c>
      <c r="G1956" s="1">
        <f>(F1956/E1956)*100</f>
        <v>60.938770767979555</v>
      </c>
      <c r="H1956">
        <v>5720</v>
      </c>
      <c r="I1956" s="1">
        <v>33.228767282444522</v>
      </c>
    </row>
    <row r="1957" spans="1:9" x14ac:dyDescent="0.35">
      <c r="A1957">
        <v>41436</v>
      </c>
      <c r="B1957" t="s">
        <v>1968</v>
      </c>
      <c r="C1957" t="s">
        <v>301</v>
      </c>
      <c r="D1957" t="s">
        <v>6</v>
      </c>
      <c r="E1957">
        <v>48312</v>
      </c>
      <c r="F1957">
        <v>29430</v>
      </c>
      <c r="G1957" s="1">
        <v>60.916542470000003</v>
      </c>
      <c r="H1957">
        <v>9330</v>
      </c>
      <c r="I1957" s="1">
        <v>31.702344546381244</v>
      </c>
    </row>
    <row r="1958" spans="1:9" x14ac:dyDescent="0.35">
      <c r="A1958">
        <v>56995</v>
      </c>
      <c r="B1958" t="s">
        <v>1969</v>
      </c>
      <c r="C1958" t="s">
        <v>5</v>
      </c>
      <c r="D1958" t="s">
        <v>78</v>
      </c>
      <c r="E1958">
        <v>110</v>
      </c>
      <c r="F1958">
        <v>67</v>
      </c>
      <c r="G1958" s="1">
        <f>(F1958/E1958)*100</f>
        <v>60.909090909090914</v>
      </c>
      <c r="H1958">
        <v>28</v>
      </c>
      <c r="I1958" s="1">
        <v>25.454545454545453</v>
      </c>
    </row>
    <row r="1959" spans="1:9" x14ac:dyDescent="0.35">
      <c r="A1959">
        <v>45470698</v>
      </c>
      <c r="B1959" t="s">
        <v>1970</v>
      </c>
      <c r="C1959" t="s">
        <v>177</v>
      </c>
      <c r="D1959" t="s">
        <v>50</v>
      </c>
      <c r="E1959" s="1">
        <v>1012990</v>
      </c>
      <c r="F1959">
        <v>616657</v>
      </c>
      <c r="G1959" s="1">
        <v>60.874934599551821</v>
      </c>
      <c r="H1959">
        <v>188657</v>
      </c>
      <c r="I1959" s="1">
        <v>18.623777135016141</v>
      </c>
    </row>
    <row r="1960" spans="1:9" x14ac:dyDescent="0.35">
      <c r="A1960">
        <v>22717941</v>
      </c>
      <c r="B1960" t="s">
        <v>1971</v>
      </c>
      <c r="C1960" t="s">
        <v>320</v>
      </c>
      <c r="D1960" t="s">
        <v>50</v>
      </c>
      <c r="E1960" s="1">
        <v>10536</v>
      </c>
      <c r="F1960">
        <v>6410</v>
      </c>
      <c r="G1960" s="1">
        <v>60.839028094153377</v>
      </c>
      <c r="H1960">
        <v>0</v>
      </c>
      <c r="I1960" s="1">
        <v>0</v>
      </c>
    </row>
    <row r="1961" spans="1:9" x14ac:dyDescent="0.35">
      <c r="A1961">
        <v>22682727</v>
      </c>
      <c r="B1961" t="s">
        <v>1972</v>
      </c>
      <c r="C1961" t="s">
        <v>301</v>
      </c>
      <c r="D1961" t="s">
        <v>50</v>
      </c>
      <c r="E1961" s="1">
        <v>149984</v>
      </c>
      <c r="F1961">
        <v>91176</v>
      </c>
      <c r="G1961" s="1">
        <v>60.790484318327287</v>
      </c>
      <c r="H1961">
        <v>31476</v>
      </c>
      <c r="I1961" s="1">
        <v>20.986238532110089</v>
      </c>
    </row>
    <row r="1962" spans="1:9" x14ac:dyDescent="0.35">
      <c r="A1962">
        <v>19709</v>
      </c>
      <c r="B1962" t="s">
        <v>1973</v>
      </c>
      <c r="C1962" t="s">
        <v>301</v>
      </c>
      <c r="D1962" t="s">
        <v>6</v>
      </c>
      <c r="E1962">
        <v>1593960</v>
      </c>
      <c r="F1962">
        <v>968821</v>
      </c>
      <c r="G1962" s="1">
        <v>60.780759869999997</v>
      </c>
      <c r="H1962">
        <v>325369</v>
      </c>
      <c r="I1962" s="1">
        <v>33.584016035986011</v>
      </c>
    </row>
    <row r="1963" spans="1:9" x14ac:dyDescent="0.35">
      <c r="A1963">
        <v>22697776</v>
      </c>
      <c r="B1963" t="s">
        <v>1974</v>
      </c>
      <c r="C1963" t="s">
        <v>320</v>
      </c>
      <c r="D1963" t="s">
        <v>50</v>
      </c>
      <c r="E1963" s="1">
        <v>1660</v>
      </c>
      <c r="F1963">
        <v>1008</v>
      </c>
      <c r="G1963" s="1">
        <v>60.722891566265055</v>
      </c>
      <c r="H1963">
        <v>781</v>
      </c>
      <c r="I1963" s="1">
        <v>47.048192771084338</v>
      </c>
    </row>
    <row r="1964" spans="1:9" x14ac:dyDescent="0.35">
      <c r="A1964">
        <v>6671</v>
      </c>
      <c r="B1964" t="s">
        <v>1975</v>
      </c>
      <c r="C1964" t="s">
        <v>177</v>
      </c>
      <c r="D1964" t="s">
        <v>6</v>
      </c>
      <c r="E1964">
        <v>636</v>
      </c>
      <c r="F1964">
        <v>386</v>
      </c>
      <c r="G1964" s="1">
        <v>60.691823900000003</v>
      </c>
      <c r="H1964">
        <v>290</v>
      </c>
      <c r="I1964" s="1">
        <v>75.129533678756474</v>
      </c>
    </row>
    <row r="1965" spans="1:9" x14ac:dyDescent="0.35">
      <c r="A1965">
        <v>22692162</v>
      </c>
      <c r="B1965" t="s">
        <v>1976</v>
      </c>
      <c r="C1965" t="s">
        <v>320</v>
      </c>
      <c r="D1965" t="s">
        <v>50</v>
      </c>
      <c r="E1965" s="1">
        <v>889228</v>
      </c>
      <c r="F1965">
        <v>539090</v>
      </c>
      <c r="G1965" s="1">
        <v>60.624496754488163</v>
      </c>
      <c r="H1965">
        <v>257261</v>
      </c>
      <c r="I1965" s="1">
        <v>28.930825390113675</v>
      </c>
    </row>
    <row r="1966" spans="1:9" x14ac:dyDescent="0.35">
      <c r="A1966">
        <v>22679514</v>
      </c>
      <c r="B1966" t="s">
        <v>1977</v>
      </c>
      <c r="C1966" t="s">
        <v>320</v>
      </c>
      <c r="D1966" t="s">
        <v>50</v>
      </c>
      <c r="E1966" s="1">
        <v>3286153</v>
      </c>
      <c r="F1966">
        <v>1990200</v>
      </c>
      <c r="G1966" s="1">
        <v>60.563217841652538</v>
      </c>
      <c r="H1966">
        <v>1129480</v>
      </c>
      <c r="I1966" s="1">
        <v>34.370888999994825</v>
      </c>
    </row>
    <row r="1967" spans="1:9" x14ac:dyDescent="0.35">
      <c r="A1967">
        <v>22686145</v>
      </c>
      <c r="B1967" t="s">
        <v>1978</v>
      </c>
      <c r="C1967" t="s">
        <v>320</v>
      </c>
      <c r="D1967" t="s">
        <v>50</v>
      </c>
      <c r="E1967" s="1">
        <v>888262</v>
      </c>
      <c r="F1967">
        <v>537539</v>
      </c>
      <c r="G1967" s="1">
        <v>60.515816279431064</v>
      </c>
      <c r="H1967">
        <v>100739</v>
      </c>
      <c r="I1967" s="1">
        <v>11.341135836048373</v>
      </c>
    </row>
    <row r="1968" spans="1:9" x14ac:dyDescent="0.35">
      <c r="A1968">
        <v>22710562</v>
      </c>
      <c r="B1968" t="s">
        <v>1979</v>
      </c>
      <c r="C1968" t="s">
        <v>301</v>
      </c>
      <c r="D1968" t="s">
        <v>50</v>
      </c>
      <c r="E1968" s="1">
        <v>140750</v>
      </c>
      <c r="F1968">
        <v>85155</v>
      </c>
      <c r="G1968" s="1">
        <v>60.50088809946714</v>
      </c>
      <c r="H1968">
        <v>3492</v>
      </c>
      <c r="I1968" s="1">
        <v>2.480994671403197</v>
      </c>
    </row>
    <row r="1969" spans="1:9" x14ac:dyDescent="0.35">
      <c r="A1969">
        <v>22680384</v>
      </c>
      <c r="B1969" t="s">
        <v>1980</v>
      </c>
      <c r="C1969" t="s">
        <v>5</v>
      </c>
      <c r="D1969" t="s">
        <v>50</v>
      </c>
      <c r="E1969" s="1">
        <v>8822230</v>
      </c>
      <c r="F1969">
        <v>5326278</v>
      </c>
      <c r="G1969" s="1">
        <v>60.373374985689551</v>
      </c>
      <c r="H1969">
        <v>3230918</v>
      </c>
      <c r="I1969" s="1">
        <v>36.622463934855467</v>
      </c>
    </row>
    <row r="1970" spans="1:9" x14ac:dyDescent="0.35">
      <c r="A1970">
        <v>55146</v>
      </c>
      <c r="B1970" t="s">
        <v>1981</v>
      </c>
      <c r="C1970" t="s">
        <v>177</v>
      </c>
      <c r="D1970" t="s">
        <v>78</v>
      </c>
      <c r="E1970">
        <v>353</v>
      </c>
      <c r="F1970">
        <v>213</v>
      </c>
      <c r="G1970" s="1">
        <f>(F1970/E1970)*100</f>
        <v>60.339943342776202</v>
      </c>
      <c r="H1970">
        <v>213</v>
      </c>
      <c r="I1970" s="1">
        <v>60.339943342776202</v>
      </c>
    </row>
    <row r="1971" spans="1:9" x14ac:dyDescent="0.35">
      <c r="A1971">
        <v>22698042</v>
      </c>
      <c r="B1971" t="s">
        <v>1982</v>
      </c>
      <c r="C1971" t="s">
        <v>320</v>
      </c>
      <c r="D1971" t="s">
        <v>50</v>
      </c>
      <c r="E1971" s="1">
        <v>4160</v>
      </c>
      <c r="F1971">
        <v>2507</v>
      </c>
      <c r="G1971" s="1">
        <v>60.26442307692308</v>
      </c>
      <c r="H1971">
        <v>1700</v>
      </c>
      <c r="I1971" s="1">
        <v>40.865384615384613</v>
      </c>
    </row>
    <row r="1972" spans="1:9" x14ac:dyDescent="0.35">
      <c r="A1972">
        <v>22678949</v>
      </c>
      <c r="B1972" t="s">
        <v>1983</v>
      </c>
      <c r="C1972" t="s">
        <v>301</v>
      </c>
      <c r="D1972" t="s">
        <v>50</v>
      </c>
      <c r="E1972" s="1">
        <v>8734991</v>
      </c>
      <c r="F1972">
        <v>5238037</v>
      </c>
      <c r="G1972" s="1">
        <v>59.96614077793555</v>
      </c>
      <c r="H1972">
        <v>3000837</v>
      </c>
      <c r="I1972" s="1">
        <v>34.354208264210001</v>
      </c>
    </row>
    <row r="1973" spans="1:9" x14ac:dyDescent="0.35">
      <c r="A1973">
        <v>22726346</v>
      </c>
      <c r="B1973" t="s">
        <v>1984</v>
      </c>
      <c r="C1973" t="s">
        <v>301</v>
      </c>
      <c r="D1973" t="s">
        <v>50</v>
      </c>
      <c r="E1973" s="1">
        <v>357</v>
      </c>
      <c r="F1973">
        <v>214</v>
      </c>
      <c r="G1973" s="1">
        <v>59.943977591036415</v>
      </c>
      <c r="H1973">
        <v>125</v>
      </c>
      <c r="I1973" s="1">
        <v>35.014005602240893</v>
      </c>
    </row>
    <row r="1974" spans="1:9" x14ac:dyDescent="0.35">
      <c r="A1974">
        <v>16559</v>
      </c>
      <c r="B1974" t="s">
        <v>1985</v>
      </c>
      <c r="C1974" t="s">
        <v>177</v>
      </c>
      <c r="D1974" t="s">
        <v>6</v>
      </c>
      <c r="E1974">
        <v>242</v>
      </c>
      <c r="F1974">
        <v>145</v>
      </c>
      <c r="G1974" s="1">
        <v>59.917355370000003</v>
      </c>
      <c r="H1974">
        <v>113</v>
      </c>
      <c r="I1974" s="1">
        <v>77.931034482758619</v>
      </c>
    </row>
    <row r="1975" spans="1:9" x14ac:dyDescent="0.35">
      <c r="A1975">
        <v>10644</v>
      </c>
      <c r="B1975" t="s">
        <v>1986</v>
      </c>
      <c r="C1975" t="s">
        <v>5</v>
      </c>
      <c r="D1975" t="s">
        <v>78</v>
      </c>
      <c r="E1975">
        <v>2254</v>
      </c>
      <c r="F1975">
        <v>1350</v>
      </c>
      <c r="G1975" s="1">
        <f>(F1975/E1975)*100</f>
        <v>59.893522626441886</v>
      </c>
      <c r="H1975">
        <v>1333</v>
      </c>
      <c r="I1975" s="1">
        <v>59.139307897071866</v>
      </c>
    </row>
    <row r="1976" spans="1:9" x14ac:dyDescent="0.35">
      <c r="A1976">
        <v>41643</v>
      </c>
      <c r="B1976" t="s">
        <v>1987</v>
      </c>
      <c r="C1976" t="s">
        <v>5</v>
      </c>
      <c r="D1976" t="s">
        <v>6</v>
      </c>
      <c r="E1976">
        <v>162</v>
      </c>
      <c r="F1976">
        <v>97</v>
      </c>
      <c r="G1976" s="1">
        <v>59.876543210000001</v>
      </c>
      <c r="H1976">
        <v>74</v>
      </c>
      <c r="I1976" s="1">
        <v>76.288659793814432</v>
      </c>
    </row>
    <row r="1977" spans="1:9" x14ac:dyDescent="0.35">
      <c r="A1977">
        <v>22708523</v>
      </c>
      <c r="B1977" t="s">
        <v>1988</v>
      </c>
      <c r="C1977" t="s">
        <v>301</v>
      </c>
      <c r="D1977" t="s">
        <v>50</v>
      </c>
      <c r="E1977" s="1">
        <v>2027</v>
      </c>
      <c r="F1977">
        <v>1210</v>
      </c>
      <c r="G1977" s="1">
        <v>59.694129255056737</v>
      </c>
      <c r="H1977">
        <v>460</v>
      </c>
      <c r="I1977" s="1">
        <v>22.693635915145535</v>
      </c>
    </row>
    <row r="1978" spans="1:9" x14ac:dyDescent="0.35">
      <c r="A1978">
        <v>22679292</v>
      </c>
      <c r="B1978" t="s">
        <v>1989</v>
      </c>
      <c r="C1978" t="s">
        <v>301</v>
      </c>
      <c r="D1978" t="s">
        <v>50</v>
      </c>
      <c r="E1978" s="1">
        <v>172484</v>
      </c>
      <c r="F1978">
        <v>102962</v>
      </c>
      <c r="G1978" s="1">
        <v>59.693652744602396</v>
      </c>
      <c r="H1978">
        <v>58937</v>
      </c>
      <c r="I1978" s="1">
        <v>34.169546160803321</v>
      </c>
    </row>
    <row r="1979" spans="1:9" x14ac:dyDescent="0.35">
      <c r="A1979">
        <v>22698140</v>
      </c>
      <c r="B1979" t="s">
        <v>1990</v>
      </c>
      <c r="C1979" t="s">
        <v>320</v>
      </c>
      <c r="D1979" t="s">
        <v>50</v>
      </c>
      <c r="E1979" s="1">
        <v>11972</v>
      </c>
      <c r="F1979">
        <v>7144</v>
      </c>
      <c r="G1979" s="1">
        <v>59.672569328433013</v>
      </c>
      <c r="H1979">
        <v>3392</v>
      </c>
      <c r="I1979" s="1">
        <v>28.332776478449716</v>
      </c>
    </row>
    <row r="1980" spans="1:9" x14ac:dyDescent="0.35">
      <c r="A1980">
        <v>22702295</v>
      </c>
      <c r="B1980" t="s">
        <v>1991</v>
      </c>
      <c r="C1980" t="s">
        <v>320</v>
      </c>
      <c r="D1980" t="s">
        <v>50</v>
      </c>
      <c r="E1980" s="1">
        <v>57</v>
      </c>
      <c r="F1980">
        <v>34</v>
      </c>
      <c r="G1980" s="1">
        <v>59.649122807017541</v>
      </c>
      <c r="H1980">
        <v>34</v>
      </c>
      <c r="I1980" s="1">
        <v>59.649122807017541</v>
      </c>
    </row>
    <row r="1981" spans="1:9" x14ac:dyDescent="0.35">
      <c r="A1981">
        <v>22689559</v>
      </c>
      <c r="B1981" t="s">
        <v>1992</v>
      </c>
      <c r="C1981" t="s">
        <v>5</v>
      </c>
      <c r="D1981" t="s">
        <v>50</v>
      </c>
      <c r="E1981" s="1">
        <v>16966</v>
      </c>
      <c r="F1981">
        <v>10080</v>
      </c>
      <c r="G1981" s="1">
        <v>59.412943534127081</v>
      </c>
      <c r="H1981">
        <v>3490</v>
      </c>
      <c r="I1981" s="1">
        <v>20.570552870446775</v>
      </c>
    </row>
    <row r="1982" spans="1:9" x14ac:dyDescent="0.35">
      <c r="A1982">
        <v>45418540</v>
      </c>
      <c r="B1982" t="s">
        <v>1993</v>
      </c>
      <c r="C1982" t="s">
        <v>301</v>
      </c>
      <c r="D1982" t="s">
        <v>50</v>
      </c>
      <c r="E1982" s="1">
        <v>10861</v>
      </c>
      <c r="F1982">
        <v>6441</v>
      </c>
      <c r="G1982" s="1">
        <v>59.303931498020432</v>
      </c>
      <c r="H1982">
        <v>5021</v>
      </c>
      <c r="I1982" s="1">
        <v>46.229628947610721</v>
      </c>
    </row>
    <row r="1983" spans="1:9" x14ac:dyDescent="0.35">
      <c r="A1983">
        <v>58052</v>
      </c>
      <c r="B1983" t="s">
        <v>1994</v>
      </c>
      <c r="C1983" t="s">
        <v>301</v>
      </c>
      <c r="D1983" t="s">
        <v>78</v>
      </c>
      <c r="E1983">
        <v>490326</v>
      </c>
      <c r="F1983">
        <v>290748</v>
      </c>
      <c r="G1983" s="1">
        <f>(F1983/E1983)*100</f>
        <v>59.296875955996619</v>
      </c>
      <c r="H1983">
        <v>187416</v>
      </c>
      <c r="I1983" s="1">
        <v>38.222733446727283</v>
      </c>
    </row>
    <row r="1984" spans="1:9" x14ac:dyDescent="0.35">
      <c r="A1984">
        <v>22678108</v>
      </c>
      <c r="B1984" t="s">
        <v>1995</v>
      </c>
      <c r="C1984" t="s">
        <v>320</v>
      </c>
      <c r="D1984" t="s">
        <v>50</v>
      </c>
      <c r="E1984" s="1">
        <v>393359</v>
      </c>
      <c r="F1984">
        <v>233118</v>
      </c>
      <c r="G1984" s="1">
        <v>59.263420946260283</v>
      </c>
      <c r="H1984">
        <v>30625</v>
      </c>
      <c r="I1984" s="1">
        <v>7.7855089117066099</v>
      </c>
    </row>
    <row r="1985" spans="1:9" x14ac:dyDescent="0.35">
      <c r="A1985">
        <v>22679063</v>
      </c>
      <c r="B1985" t="s">
        <v>1996</v>
      </c>
      <c r="C1985" t="s">
        <v>320</v>
      </c>
      <c r="D1985" t="s">
        <v>50</v>
      </c>
      <c r="E1985" s="1">
        <v>13243</v>
      </c>
      <c r="F1985">
        <v>7848</v>
      </c>
      <c r="G1985" s="1">
        <v>59.261496639734204</v>
      </c>
      <c r="H1985">
        <v>4358</v>
      </c>
      <c r="I1985" s="1">
        <v>32.907951370535379</v>
      </c>
    </row>
    <row r="1986" spans="1:9" x14ac:dyDescent="0.35">
      <c r="A1986">
        <v>22688679</v>
      </c>
      <c r="B1986" t="s">
        <v>1997</v>
      </c>
      <c r="C1986" t="s">
        <v>320</v>
      </c>
      <c r="D1986" t="s">
        <v>50</v>
      </c>
      <c r="E1986" s="1">
        <v>891</v>
      </c>
      <c r="F1986">
        <v>528</v>
      </c>
      <c r="G1986" s="1">
        <v>59.259259259259252</v>
      </c>
      <c r="H1986">
        <v>402</v>
      </c>
      <c r="I1986" s="1">
        <v>45.117845117845121</v>
      </c>
    </row>
    <row r="1987" spans="1:9" x14ac:dyDescent="0.35">
      <c r="A1987">
        <v>56458</v>
      </c>
      <c r="B1987" t="s">
        <v>1998</v>
      </c>
      <c r="C1987" t="s">
        <v>301</v>
      </c>
      <c r="D1987" t="s">
        <v>78</v>
      </c>
      <c r="E1987">
        <v>56347</v>
      </c>
      <c r="F1987">
        <v>33384</v>
      </c>
      <c r="G1987" s="1">
        <f>(F1987/E1987)*100</f>
        <v>59.247164888991435</v>
      </c>
      <c r="H1987">
        <v>13584</v>
      </c>
      <c r="I1987" s="1">
        <v>24.107760839086374</v>
      </c>
    </row>
    <row r="1988" spans="1:9" x14ac:dyDescent="0.35">
      <c r="A1988">
        <v>14149</v>
      </c>
      <c r="B1988" t="s">
        <v>1999</v>
      </c>
      <c r="C1988" t="s">
        <v>301</v>
      </c>
      <c r="D1988" t="s">
        <v>6</v>
      </c>
      <c r="E1988">
        <v>1193385</v>
      </c>
      <c r="F1988">
        <v>706056</v>
      </c>
      <c r="G1988" s="1">
        <v>59.164142329999997</v>
      </c>
      <c r="H1988">
        <v>9390</v>
      </c>
      <c r="I1988" s="1">
        <v>1.3299228389816105</v>
      </c>
    </row>
    <row r="1989" spans="1:9" x14ac:dyDescent="0.35">
      <c r="A1989">
        <v>56870</v>
      </c>
      <c r="B1989" t="s">
        <v>2000</v>
      </c>
      <c r="C1989" t="s">
        <v>301</v>
      </c>
      <c r="D1989" t="s">
        <v>78</v>
      </c>
      <c r="E1989">
        <v>10852</v>
      </c>
      <c r="F1989">
        <v>6420</v>
      </c>
      <c r="G1989" s="1">
        <f>(F1989/E1989)*100</f>
        <v>59.159601916697383</v>
      </c>
      <c r="H1989">
        <v>1060</v>
      </c>
      <c r="I1989" s="1">
        <v>9.7677847401400655</v>
      </c>
    </row>
    <row r="1990" spans="1:9" x14ac:dyDescent="0.35">
      <c r="A1990">
        <v>59229</v>
      </c>
      <c r="B1990" t="s">
        <v>2001</v>
      </c>
      <c r="C1990" t="s">
        <v>177</v>
      </c>
      <c r="D1990" t="s">
        <v>78</v>
      </c>
      <c r="E1990">
        <v>4431</v>
      </c>
      <c r="F1990">
        <v>2619</v>
      </c>
      <c r="G1990" s="1">
        <f>(F1990/E1990)*100</f>
        <v>59.106296547054839</v>
      </c>
      <c r="H1990">
        <v>1089</v>
      </c>
      <c r="I1990" s="1">
        <v>24.576844955991874</v>
      </c>
    </row>
    <row r="1991" spans="1:9" x14ac:dyDescent="0.35">
      <c r="A1991">
        <v>22696479</v>
      </c>
      <c r="B1991" t="s">
        <v>2002</v>
      </c>
      <c r="C1991" t="s">
        <v>320</v>
      </c>
      <c r="D1991" t="s">
        <v>50</v>
      </c>
      <c r="E1991" s="1">
        <v>5386412</v>
      </c>
      <c r="F1991">
        <v>3181818</v>
      </c>
      <c r="G1991" s="1">
        <v>59.071196187740561</v>
      </c>
      <c r="H1991">
        <v>1074798</v>
      </c>
      <c r="I1991" s="1">
        <v>19.953876532281601</v>
      </c>
    </row>
    <row r="1992" spans="1:9" x14ac:dyDescent="0.35">
      <c r="A1992">
        <v>45470705</v>
      </c>
      <c r="B1992" t="s">
        <v>2003</v>
      </c>
      <c r="C1992" t="s">
        <v>320</v>
      </c>
      <c r="D1992" t="s">
        <v>50</v>
      </c>
      <c r="E1992" s="1">
        <v>703560</v>
      </c>
      <c r="F1992">
        <v>415153</v>
      </c>
      <c r="G1992" s="1">
        <v>59.007476263573821</v>
      </c>
      <c r="H1992">
        <v>108413</v>
      </c>
      <c r="I1992" s="1">
        <v>15.409204616521691</v>
      </c>
    </row>
    <row r="1993" spans="1:9" x14ac:dyDescent="0.35">
      <c r="A1993">
        <v>57326</v>
      </c>
      <c r="B1993" t="s">
        <v>2004</v>
      </c>
      <c r="C1993" t="s">
        <v>301</v>
      </c>
      <c r="D1993" t="s">
        <v>78</v>
      </c>
      <c r="E1993">
        <v>6412</v>
      </c>
      <c r="F1993">
        <v>3780</v>
      </c>
      <c r="G1993" s="1">
        <f>(F1993/E1993)*100</f>
        <v>58.951965065502186</v>
      </c>
      <c r="H1993">
        <v>1260</v>
      </c>
      <c r="I1993" s="1">
        <v>19.650655021834059</v>
      </c>
    </row>
    <row r="1994" spans="1:9" x14ac:dyDescent="0.35">
      <c r="A1994">
        <v>58675</v>
      </c>
      <c r="B1994" t="s">
        <v>2005</v>
      </c>
      <c r="C1994" t="s">
        <v>177</v>
      </c>
      <c r="D1994" t="s">
        <v>78</v>
      </c>
      <c r="E1994">
        <v>296</v>
      </c>
      <c r="F1994">
        <v>174</v>
      </c>
      <c r="G1994" s="1">
        <f>(F1994/E1994)*100</f>
        <v>58.783783783783782</v>
      </c>
      <c r="H1994">
        <v>133</v>
      </c>
      <c r="I1994" s="1">
        <v>44.932432432432435</v>
      </c>
    </row>
    <row r="1995" spans="1:9" x14ac:dyDescent="0.35">
      <c r="A1995">
        <v>4151</v>
      </c>
      <c r="B1995" t="s">
        <v>2006</v>
      </c>
      <c r="C1995" t="s">
        <v>177</v>
      </c>
      <c r="D1995" t="s">
        <v>6</v>
      </c>
      <c r="E1995">
        <v>6613</v>
      </c>
      <c r="F1995">
        <v>3880</v>
      </c>
      <c r="G1995" s="1">
        <v>58.67231211</v>
      </c>
      <c r="H1995">
        <v>470</v>
      </c>
      <c r="I1995" s="1">
        <v>12.11340206185567</v>
      </c>
    </row>
    <row r="1996" spans="1:9" x14ac:dyDescent="0.35">
      <c r="A1996">
        <v>22678429</v>
      </c>
      <c r="B1996" t="s">
        <v>2007</v>
      </c>
      <c r="C1996" t="s">
        <v>177</v>
      </c>
      <c r="D1996" t="s">
        <v>50</v>
      </c>
      <c r="E1996" s="1">
        <v>1094318</v>
      </c>
      <c r="F1996">
        <v>641669</v>
      </c>
      <c r="G1996" s="1">
        <v>58.636429264619608</v>
      </c>
      <c r="H1996">
        <v>501004</v>
      </c>
      <c r="I1996" s="1">
        <v>45.782304595190794</v>
      </c>
    </row>
    <row r="1997" spans="1:9" x14ac:dyDescent="0.35">
      <c r="A1997">
        <v>55083</v>
      </c>
      <c r="B1997" t="s">
        <v>2008</v>
      </c>
      <c r="C1997" t="s">
        <v>301</v>
      </c>
      <c r="D1997" t="s">
        <v>78</v>
      </c>
      <c r="E1997">
        <v>15598</v>
      </c>
      <c r="F1997">
        <v>9140</v>
      </c>
      <c r="G1997" s="1">
        <f>(F1997/E1997)*100</f>
        <v>58.597256058469036</v>
      </c>
      <c r="H1997">
        <v>6090</v>
      </c>
      <c r="I1997" s="1">
        <v>39.043467111168098</v>
      </c>
    </row>
    <row r="1998" spans="1:9" x14ac:dyDescent="0.35">
      <c r="A1998">
        <v>22693962</v>
      </c>
      <c r="B1998" t="s">
        <v>2009</v>
      </c>
      <c r="C1998" t="s">
        <v>5</v>
      </c>
      <c r="D1998" t="s">
        <v>50</v>
      </c>
      <c r="E1998" s="1">
        <v>7388</v>
      </c>
      <c r="F1998">
        <v>4327</v>
      </c>
      <c r="G1998" s="1">
        <v>58.56794802382241</v>
      </c>
      <c r="H1998">
        <v>4116</v>
      </c>
      <c r="I1998" s="1">
        <v>55.711965349214942</v>
      </c>
    </row>
    <row r="1999" spans="1:9" x14ac:dyDescent="0.35">
      <c r="A1999">
        <v>55629</v>
      </c>
      <c r="B1999" t="s">
        <v>2010</v>
      </c>
      <c r="C1999" t="s">
        <v>177</v>
      </c>
      <c r="D1999" t="s">
        <v>78</v>
      </c>
      <c r="E1999">
        <v>147</v>
      </c>
      <c r="F1999">
        <v>86</v>
      </c>
      <c r="G1999" s="1">
        <f>(F1999/E1999)*100</f>
        <v>58.503401360544217</v>
      </c>
      <c r="H1999">
        <v>69</v>
      </c>
      <c r="I1999" s="1">
        <v>46.938775510204081</v>
      </c>
    </row>
    <row r="2000" spans="1:9" x14ac:dyDescent="0.35">
      <c r="A2000">
        <v>22680810</v>
      </c>
      <c r="B2000" t="s">
        <v>2011</v>
      </c>
      <c r="C2000" t="s">
        <v>301</v>
      </c>
      <c r="D2000" t="s">
        <v>50</v>
      </c>
      <c r="E2000" s="1">
        <v>5451877</v>
      </c>
      <c r="F2000">
        <v>3183372</v>
      </c>
      <c r="G2000" s="1">
        <v>58.39038554978405</v>
      </c>
      <c r="H2000">
        <v>2101872</v>
      </c>
      <c r="I2000" s="1">
        <v>38.553180858629055</v>
      </c>
    </row>
    <row r="2001" spans="1:9" x14ac:dyDescent="0.35">
      <c r="A2001">
        <v>4229</v>
      </c>
      <c r="B2001" t="s">
        <v>2012</v>
      </c>
      <c r="C2001" t="s">
        <v>320</v>
      </c>
      <c r="D2001" t="s">
        <v>6</v>
      </c>
      <c r="E2001">
        <v>36339</v>
      </c>
      <c r="F2001">
        <v>21205</v>
      </c>
      <c r="G2001" s="1">
        <v>58.353284350000003</v>
      </c>
      <c r="H2001">
        <v>18485</v>
      </c>
      <c r="I2001" s="1">
        <v>87.172836595142655</v>
      </c>
    </row>
    <row r="2002" spans="1:9" x14ac:dyDescent="0.35">
      <c r="A2002">
        <v>22728442</v>
      </c>
      <c r="B2002" t="s">
        <v>2013</v>
      </c>
      <c r="C2002" t="s">
        <v>177</v>
      </c>
      <c r="D2002" t="s">
        <v>50</v>
      </c>
      <c r="E2002" s="1">
        <v>585</v>
      </c>
      <c r="F2002">
        <v>341</v>
      </c>
      <c r="G2002" s="1">
        <v>58.290598290598297</v>
      </c>
      <c r="H2002">
        <v>28</v>
      </c>
      <c r="I2002" s="1">
        <v>4.7863247863247871</v>
      </c>
    </row>
    <row r="2003" spans="1:9" x14ac:dyDescent="0.35">
      <c r="A2003">
        <v>41291</v>
      </c>
      <c r="B2003" t="s">
        <v>2014</v>
      </c>
      <c r="C2003" t="s">
        <v>301</v>
      </c>
      <c r="D2003" t="s">
        <v>6</v>
      </c>
      <c r="E2003">
        <v>970717</v>
      </c>
      <c r="F2003">
        <v>565705</v>
      </c>
      <c r="G2003" s="1">
        <v>58.277026159999998</v>
      </c>
      <c r="H2003">
        <v>402254</v>
      </c>
      <c r="I2003" s="1">
        <v>71.10667220547812</v>
      </c>
    </row>
    <row r="2004" spans="1:9" x14ac:dyDescent="0.35">
      <c r="A2004">
        <v>21973</v>
      </c>
      <c r="B2004" t="s">
        <v>2015</v>
      </c>
      <c r="C2004" t="s">
        <v>177</v>
      </c>
      <c r="D2004" t="s">
        <v>6</v>
      </c>
      <c r="E2004">
        <v>419</v>
      </c>
      <c r="F2004">
        <v>244</v>
      </c>
      <c r="G2004" s="1">
        <v>58.233890209999998</v>
      </c>
      <c r="H2004">
        <v>185</v>
      </c>
      <c r="I2004" s="1">
        <v>75.819672131147541</v>
      </c>
    </row>
    <row r="2005" spans="1:9" x14ac:dyDescent="0.35">
      <c r="A2005">
        <v>135882</v>
      </c>
      <c r="B2005" t="s">
        <v>2016</v>
      </c>
      <c r="C2005" t="s">
        <v>320</v>
      </c>
      <c r="D2005" t="s">
        <v>78</v>
      </c>
      <c r="E2005">
        <v>158</v>
      </c>
      <c r="F2005">
        <v>92</v>
      </c>
      <c r="G2005" s="1">
        <f>(F2005/E2005)*100</f>
        <v>58.22784810126582</v>
      </c>
      <c r="H2005">
        <v>0</v>
      </c>
      <c r="I2005" s="1">
        <v>0</v>
      </c>
    </row>
    <row r="2006" spans="1:9" x14ac:dyDescent="0.35">
      <c r="A2006">
        <v>22728245</v>
      </c>
      <c r="B2006" t="s">
        <v>2017</v>
      </c>
      <c r="C2006" t="s">
        <v>320</v>
      </c>
      <c r="D2006" t="s">
        <v>50</v>
      </c>
      <c r="E2006" s="1">
        <v>3425797</v>
      </c>
      <c r="F2006">
        <v>1994763</v>
      </c>
      <c r="G2006" s="1">
        <v>58.227705844800489</v>
      </c>
      <c r="H2006">
        <v>667909</v>
      </c>
      <c r="I2006" s="1">
        <v>19.496455861220031</v>
      </c>
    </row>
    <row r="2007" spans="1:9" x14ac:dyDescent="0.35">
      <c r="A2007">
        <v>58738</v>
      </c>
      <c r="B2007" t="s">
        <v>2018</v>
      </c>
      <c r="C2007" t="s">
        <v>301</v>
      </c>
      <c r="D2007" t="s">
        <v>78</v>
      </c>
      <c r="E2007">
        <v>67051</v>
      </c>
      <c r="F2007">
        <v>39031</v>
      </c>
      <c r="G2007" s="1">
        <f>(F2007/E2007)*100</f>
        <v>58.210914080326916</v>
      </c>
      <c r="H2007">
        <v>11031</v>
      </c>
      <c r="I2007" s="1">
        <v>16.451656201995497</v>
      </c>
    </row>
    <row r="2008" spans="1:9" x14ac:dyDescent="0.35">
      <c r="A2008">
        <v>12763</v>
      </c>
      <c r="B2008" t="s">
        <v>2019</v>
      </c>
      <c r="C2008" t="s">
        <v>5</v>
      </c>
      <c r="D2008" t="s">
        <v>6</v>
      </c>
      <c r="E2008">
        <v>2219474</v>
      </c>
      <c r="F2008">
        <v>1287753</v>
      </c>
      <c r="G2008" s="1">
        <v>58.020639119999998</v>
      </c>
      <c r="H2008">
        <v>310443</v>
      </c>
      <c r="I2008" s="1">
        <v>24.107340460476504</v>
      </c>
    </row>
    <row r="2009" spans="1:9" x14ac:dyDescent="0.35">
      <c r="A2009">
        <v>22692270</v>
      </c>
      <c r="B2009" t="s">
        <v>2020</v>
      </c>
      <c r="C2009" t="s">
        <v>320</v>
      </c>
      <c r="D2009" t="s">
        <v>50</v>
      </c>
      <c r="E2009" s="1">
        <v>888555</v>
      </c>
      <c r="F2009">
        <v>514997</v>
      </c>
      <c r="G2009" s="1">
        <v>57.958933324329955</v>
      </c>
      <c r="H2009">
        <v>278278</v>
      </c>
      <c r="I2009" s="1">
        <v>31.318038838338651</v>
      </c>
    </row>
    <row r="2010" spans="1:9" x14ac:dyDescent="0.35">
      <c r="A2010">
        <v>55877</v>
      </c>
      <c r="B2010" t="s">
        <v>2021</v>
      </c>
      <c r="C2010" t="s">
        <v>5</v>
      </c>
      <c r="D2010" t="s">
        <v>78</v>
      </c>
      <c r="E2010">
        <v>5512</v>
      </c>
      <c r="F2010">
        <v>3193</v>
      </c>
      <c r="G2010" s="1">
        <f>(F2010/E2010)*100</f>
        <v>57.928156748911462</v>
      </c>
      <c r="H2010">
        <v>853</v>
      </c>
      <c r="I2010" s="1">
        <v>15.475326560232219</v>
      </c>
    </row>
    <row r="2011" spans="1:9" x14ac:dyDescent="0.35">
      <c r="A2011">
        <v>22697200</v>
      </c>
      <c r="B2011" t="s">
        <v>2022</v>
      </c>
      <c r="C2011" t="s">
        <v>320</v>
      </c>
      <c r="D2011" t="s">
        <v>50</v>
      </c>
      <c r="E2011" s="1">
        <v>7875990</v>
      </c>
      <c r="F2011">
        <v>4561918</v>
      </c>
      <c r="G2011" s="1">
        <v>57.921835858095307</v>
      </c>
      <c r="H2011">
        <v>1640718</v>
      </c>
      <c r="I2011" s="1">
        <v>20.831895418861627</v>
      </c>
    </row>
    <row r="2012" spans="1:9" x14ac:dyDescent="0.35">
      <c r="A2012">
        <v>19337</v>
      </c>
      <c r="B2012" t="s">
        <v>2023</v>
      </c>
      <c r="C2012" t="s">
        <v>301</v>
      </c>
      <c r="D2012" t="s">
        <v>6</v>
      </c>
      <c r="E2012">
        <v>4509</v>
      </c>
      <c r="F2012">
        <v>2607</v>
      </c>
      <c r="G2012" s="1">
        <v>57.817697940000002</v>
      </c>
      <c r="H2012">
        <v>277</v>
      </c>
      <c r="I2012" s="1">
        <v>10.62523973916379</v>
      </c>
    </row>
    <row r="2013" spans="1:9" x14ac:dyDescent="0.35">
      <c r="A2013">
        <v>54513</v>
      </c>
      <c r="B2013" t="s">
        <v>2024</v>
      </c>
      <c r="C2013" t="s">
        <v>5</v>
      </c>
      <c r="D2013" t="s">
        <v>78</v>
      </c>
      <c r="E2013">
        <v>64</v>
      </c>
      <c r="F2013">
        <v>37</v>
      </c>
      <c r="G2013" s="1">
        <f>(F2013/E2013)*100</f>
        <v>57.8125</v>
      </c>
      <c r="H2013">
        <v>0</v>
      </c>
      <c r="I2013" s="1">
        <v>0</v>
      </c>
    </row>
    <row r="2014" spans="1:9" x14ac:dyDescent="0.35">
      <c r="A2014">
        <v>55242</v>
      </c>
      <c r="B2014" t="s">
        <v>2025</v>
      </c>
      <c r="C2014" t="s">
        <v>177</v>
      </c>
      <c r="D2014" t="s">
        <v>78</v>
      </c>
      <c r="E2014">
        <v>1204</v>
      </c>
      <c r="F2014">
        <v>696</v>
      </c>
      <c r="G2014" s="1">
        <f>(F2014/E2014)*100</f>
        <v>57.807308970099669</v>
      </c>
      <c r="H2014">
        <v>696</v>
      </c>
      <c r="I2014" s="1">
        <v>57.807308970099669</v>
      </c>
    </row>
    <row r="2015" spans="1:9" x14ac:dyDescent="0.35">
      <c r="A2015">
        <v>22714770</v>
      </c>
      <c r="B2015" t="s">
        <v>2026</v>
      </c>
      <c r="C2015" t="s">
        <v>5</v>
      </c>
      <c r="D2015" t="s">
        <v>50</v>
      </c>
      <c r="E2015" s="1">
        <v>661</v>
      </c>
      <c r="F2015">
        <v>382</v>
      </c>
      <c r="G2015" s="1">
        <v>57.791225416036305</v>
      </c>
      <c r="H2015">
        <v>339</v>
      </c>
      <c r="I2015" s="1">
        <v>51.285930408472012</v>
      </c>
    </row>
    <row r="2016" spans="1:9" x14ac:dyDescent="0.35">
      <c r="A2016">
        <v>22678443</v>
      </c>
      <c r="B2016" t="s">
        <v>2027</v>
      </c>
      <c r="C2016" t="s">
        <v>301</v>
      </c>
      <c r="D2016" t="s">
        <v>50</v>
      </c>
      <c r="E2016" s="1">
        <v>15655</v>
      </c>
      <c r="F2016">
        <v>9043</v>
      </c>
      <c r="G2016" s="1">
        <v>57.764292558288091</v>
      </c>
      <c r="H2016">
        <v>1833</v>
      </c>
      <c r="I2016" s="1">
        <v>11.708719259022676</v>
      </c>
    </row>
    <row r="2017" spans="1:9" x14ac:dyDescent="0.35">
      <c r="A2017">
        <v>22678148</v>
      </c>
      <c r="B2017" t="s">
        <v>2028</v>
      </c>
      <c r="C2017" t="s">
        <v>301</v>
      </c>
      <c r="D2017" t="s">
        <v>50</v>
      </c>
      <c r="E2017" s="1">
        <v>7711390</v>
      </c>
      <c r="F2017">
        <v>4449594</v>
      </c>
      <c r="G2017" s="1">
        <v>57.701581686310767</v>
      </c>
      <c r="H2017">
        <v>1583894</v>
      </c>
      <c r="I2017" s="1">
        <v>20.539669242510104</v>
      </c>
    </row>
    <row r="2018" spans="1:9" x14ac:dyDescent="0.35">
      <c r="A2018">
        <v>22697970</v>
      </c>
      <c r="B2018" t="s">
        <v>2029</v>
      </c>
      <c r="C2018" t="s">
        <v>320</v>
      </c>
      <c r="D2018" t="s">
        <v>50</v>
      </c>
      <c r="E2018" s="1">
        <v>22543</v>
      </c>
      <c r="F2018">
        <v>13006</v>
      </c>
      <c r="G2018" s="1">
        <v>57.694184447500326</v>
      </c>
      <c r="H2018">
        <v>4162</v>
      </c>
      <c r="I2018" s="1">
        <v>18.462493900545624</v>
      </c>
    </row>
    <row r="2019" spans="1:9" x14ac:dyDescent="0.35">
      <c r="A2019">
        <v>22694262</v>
      </c>
      <c r="B2019" t="s">
        <v>2030</v>
      </c>
      <c r="C2019" t="s">
        <v>301</v>
      </c>
      <c r="D2019" t="s">
        <v>50</v>
      </c>
      <c r="E2019" s="1">
        <v>9743294</v>
      </c>
      <c r="F2019">
        <v>5614385</v>
      </c>
      <c r="G2019" s="1">
        <v>57.62306874861828</v>
      </c>
      <c r="H2019">
        <v>2446456</v>
      </c>
      <c r="I2019" s="1">
        <v>25.109126338587341</v>
      </c>
    </row>
    <row r="2020" spans="1:9" x14ac:dyDescent="0.35">
      <c r="A2020">
        <v>22719744</v>
      </c>
      <c r="B2020" t="s">
        <v>2031</v>
      </c>
      <c r="C2020" t="s">
        <v>301</v>
      </c>
      <c r="D2020" t="s">
        <v>50</v>
      </c>
      <c r="E2020" s="1">
        <v>101570</v>
      </c>
      <c r="F2020">
        <v>58491</v>
      </c>
      <c r="G2020" s="1">
        <v>57.586885891503393</v>
      </c>
      <c r="H2020">
        <v>11245</v>
      </c>
      <c r="I2020" s="1">
        <v>11.07118243575859</v>
      </c>
    </row>
    <row r="2021" spans="1:9" x14ac:dyDescent="0.35">
      <c r="A2021">
        <v>10615</v>
      </c>
      <c r="B2021" t="s">
        <v>2032</v>
      </c>
      <c r="C2021" t="s">
        <v>177</v>
      </c>
      <c r="D2021" t="s">
        <v>78</v>
      </c>
      <c r="E2021">
        <v>2516</v>
      </c>
      <c r="F2021">
        <v>1448</v>
      </c>
      <c r="G2021" s="1">
        <f>(F2021/E2021)*100</f>
        <v>57.551669316375197</v>
      </c>
      <c r="H2021">
        <v>1014</v>
      </c>
      <c r="I2021" s="1">
        <v>40.30206677265501</v>
      </c>
    </row>
    <row r="2022" spans="1:9" x14ac:dyDescent="0.35">
      <c r="A2022">
        <v>22678392</v>
      </c>
      <c r="B2022" t="s">
        <v>2033</v>
      </c>
      <c r="C2022" t="s">
        <v>320</v>
      </c>
      <c r="D2022" t="s">
        <v>50</v>
      </c>
      <c r="E2022" s="1">
        <v>1050045</v>
      </c>
      <c r="F2022">
        <v>604318</v>
      </c>
      <c r="G2022" s="1">
        <v>57.551628739720684</v>
      </c>
      <c r="H2022">
        <v>90778</v>
      </c>
      <c r="I2022" s="1">
        <v>8.6451533029536822</v>
      </c>
    </row>
    <row r="2023" spans="1:9" x14ac:dyDescent="0.35">
      <c r="A2023">
        <v>39853</v>
      </c>
      <c r="B2023" t="s">
        <v>2034</v>
      </c>
      <c r="C2023" t="s">
        <v>177</v>
      </c>
      <c r="D2023" t="s">
        <v>6</v>
      </c>
      <c r="E2023">
        <v>249928</v>
      </c>
      <c r="F2023">
        <v>143657</v>
      </c>
      <c r="G2023" s="1">
        <v>57.479354049999998</v>
      </c>
      <c r="H2023">
        <v>114357</v>
      </c>
      <c r="I2023" s="1">
        <v>79.60419610600249</v>
      </c>
    </row>
    <row r="2024" spans="1:9" x14ac:dyDescent="0.35">
      <c r="A2024">
        <v>22698640</v>
      </c>
      <c r="B2024" t="s">
        <v>2035</v>
      </c>
      <c r="C2024" t="s">
        <v>177</v>
      </c>
      <c r="D2024" t="s">
        <v>50</v>
      </c>
      <c r="E2024" s="1">
        <v>1801</v>
      </c>
      <c r="F2024">
        <v>1035</v>
      </c>
      <c r="G2024" s="1">
        <v>57.468073292615216</v>
      </c>
      <c r="H2024">
        <v>56</v>
      </c>
      <c r="I2024" s="1">
        <v>3.1093836757357023</v>
      </c>
    </row>
    <row r="2025" spans="1:9" x14ac:dyDescent="0.35">
      <c r="A2025">
        <v>22692946</v>
      </c>
      <c r="B2025" t="s">
        <v>2036</v>
      </c>
      <c r="C2025" t="s">
        <v>301</v>
      </c>
      <c r="D2025" t="s">
        <v>50</v>
      </c>
      <c r="E2025" s="1">
        <v>224425</v>
      </c>
      <c r="F2025">
        <v>128929</v>
      </c>
      <c r="G2025" s="1">
        <v>57.448590843266125</v>
      </c>
      <c r="H2025">
        <v>33089</v>
      </c>
      <c r="I2025" s="1">
        <v>14.743901080539157</v>
      </c>
    </row>
    <row r="2026" spans="1:9" x14ac:dyDescent="0.35">
      <c r="A2026">
        <v>22726340</v>
      </c>
      <c r="B2026" t="s">
        <v>2037</v>
      </c>
      <c r="C2026" t="s">
        <v>172</v>
      </c>
      <c r="D2026" t="s">
        <v>50</v>
      </c>
      <c r="E2026" s="1">
        <v>3240</v>
      </c>
      <c r="F2026">
        <v>1859</v>
      </c>
      <c r="G2026" s="1">
        <v>57.376543209876537</v>
      </c>
      <c r="H2026">
        <v>599</v>
      </c>
      <c r="I2026" s="1">
        <v>18.487654320987655</v>
      </c>
    </row>
    <row r="2027" spans="1:9" x14ac:dyDescent="0.35">
      <c r="A2027">
        <v>12764</v>
      </c>
      <c r="B2027" t="s">
        <v>2038</v>
      </c>
      <c r="C2027" t="s">
        <v>5</v>
      </c>
      <c r="D2027" t="s">
        <v>6</v>
      </c>
      <c r="E2027">
        <v>2674260</v>
      </c>
      <c r="F2027">
        <v>1531771</v>
      </c>
      <c r="G2027" s="1">
        <v>57.278312509999999</v>
      </c>
      <c r="H2027">
        <v>595260</v>
      </c>
      <c r="I2027" s="1">
        <v>38.860900225947617</v>
      </c>
    </row>
    <row r="2028" spans="1:9" x14ac:dyDescent="0.35">
      <c r="A2028">
        <v>22698305</v>
      </c>
      <c r="B2028" t="s">
        <v>2039</v>
      </c>
      <c r="C2028" t="s">
        <v>320</v>
      </c>
      <c r="D2028" t="s">
        <v>50</v>
      </c>
      <c r="E2028" s="1">
        <v>6436</v>
      </c>
      <c r="F2028">
        <v>3682</v>
      </c>
      <c r="G2028" s="1">
        <v>57.209446861404601</v>
      </c>
      <c r="H2028">
        <v>2393</v>
      </c>
      <c r="I2028" s="1">
        <v>37.181479179614669</v>
      </c>
    </row>
    <row r="2029" spans="1:9" x14ac:dyDescent="0.35">
      <c r="A2029">
        <v>18716</v>
      </c>
      <c r="B2029" t="s">
        <v>2040</v>
      </c>
      <c r="C2029" t="s">
        <v>320</v>
      </c>
      <c r="D2029" t="s">
        <v>6</v>
      </c>
      <c r="E2029">
        <v>10264</v>
      </c>
      <c r="F2029">
        <v>5866</v>
      </c>
      <c r="G2029" s="1">
        <v>57.151208109999999</v>
      </c>
      <c r="H2029">
        <v>2715</v>
      </c>
      <c r="I2029" s="1">
        <v>46.283668598704395</v>
      </c>
    </row>
    <row r="2030" spans="1:9" x14ac:dyDescent="0.35">
      <c r="A2030">
        <v>22714047</v>
      </c>
      <c r="B2030" t="s">
        <v>2041</v>
      </c>
      <c r="C2030" t="s">
        <v>5</v>
      </c>
      <c r="D2030" t="s">
        <v>50</v>
      </c>
      <c r="E2030" s="1">
        <v>7</v>
      </c>
      <c r="F2030">
        <v>4</v>
      </c>
      <c r="G2030" s="1">
        <v>57.142857142857139</v>
      </c>
      <c r="H2030">
        <v>4</v>
      </c>
      <c r="I2030" s="1">
        <v>57.142857142857139</v>
      </c>
    </row>
    <row r="2031" spans="1:9" x14ac:dyDescent="0.35">
      <c r="A2031">
        <v>22728359</v>
      </c>
      <c r="B2031" t="s">
        <v>2042</v>
      </c>
      <c r="C2031" t="s">
        <v>320</v>
      </c>
      <c r="D2031" t="s">
        <v>50</v>
      </c>
      <c r="E2031" s="1">
        <v>98</v>
      </c>
      <c r="F2031">
        <v>56</v>
      </c>
      <c r="G2031" s="1">
        <v>57.142857142857139</v>
      </c>
      <c r="H2031">
        <v>24</v>
      </c>
      <c r="I2031" s="1">
        <v>24.489795918367346</v>
      </c>
    </row>
    <row r="2032" spans="1:9" x14ac:dyDescent="0.35">
      <c r="A2032">
        <v>22697913</v>
      </c>
      <c r="B2032" t="s">
        <v>2043</v>
      </c>
      <c r="C2032" t="s">
        <v>5</v>
      </c>
      <c r="D2032" t="s">
        <v>50</v>
      </c>
      <c r="E2032" s="1">
        <v>422</v>
      </c>
      <c r="F2032">
        <v>241</v>
      </c>
      <c r="G2032" s="1">
        <v>57.109004739336491</v>
      </c>
      <c r="H2032">
        <v>49</v>
      </c>
      <c r="I2032" s="1">
        <v>11.611374407582939</v>
      </c>
    </row>
    <row r="2033" spans="1:9" x14ac:dyDescent="0.35">
      <c r="A2033">
        <v>59456</v>
      </c>
      <c r="B2033" t="s">
        <v>2044</v>
      </c>
      <c r="C2033" t="s">
        <v>301</v>
      </c>
      <c r="D2033" t="s">
        <v>78</v>
      </c>
      <c r="E2033">
        <v>37378</v>
      </c>
      <c r="F2033">
        <v>21346</v>
      </c>
      <c r="G2033" s="1">
        <f>(F2033/E2033)*100</f>
        <v>57.108459521643752</v>
      </c>
      <c r="H2033">
        <v>11596</v>
      </c>
      <c r="I2033" s="1">
        <v>31.023596768152391</v>
      </c>
    </row>
    <row r="2034" spans="1:9" x14ac:dyDescent="0.35">
      <c r="A2034">
        <v>22723537</v>
      </c>
      <c r="B2034" t="s">
        <v>2045</v>
      </c>
      <c r="C2034" t="s">
        <v>320</v>
      </c>
      <c r="D2034" t="s">
        <v>50</v>
      </c>
      <c r="E2034" s="1">
        <v>1734424</v>
      </c>
      <c r="F2034">
        <v>990001</v>
      </c>
      <c r="G2034" s="1">
        <v>57.079526113568534</v>
      </c>
      <c r="H2034">
        <v>658381</v>
      </c>
      <c r="I2034" s="1">
        <v>37.959633861155055</v>
      </c>
    </row>
    <row r="2035" spans="1:9" x14ac:dyDescent="0.35">
      <c r="A2035">
        <v>8211</v>
      </c>
      <c r="B2035" t="s">
        <v>2046</v>
      </c>
      <c r="C2035" t="s">
        <v>5</v>
      </c>
      <c r="D2035" t="s">
        <v>6</v>
      </c>
      <c r="E2035">
        <v>2422</v>
      </c>
      <c r="F2035">
        <v>1382</v>
      </c>
      <c r="G2035" s="1">
        <v>57.060280759999998</v>
      </c>
      <c r="H2035">
        <v>610</v>
      </c>
      <c r="I2035" s="1">
        <v>44.138929088277855</v>
      </c>
    </row>
    <row r="2036" spans="1:9" x14ac:dyDescent="0.35">
      <c r="A2036">
        <v>22679038</v>
      </c>
      <c r="B2036" t="s">
        <v>2047</v>
      </c>
      <c r="C2036" t="s">
        <v>320</v>
      </c>
      <c r="D2036" t="s">
        <v>50</v>
      </c>
      <c r="E2036" s="1">
        <v>10780</v>
      </c>
      <c r="F2036">
        <v>6148</v>
      </c>
      <c r="G2036" s="1">
        <v>57.031539888682744</v>
      </c>
      <c r="H2036">
        <v>2968</v>
      </c>
      <c r="I2036" s="1">
        <v>27.532467532467532</v>
      </c>
    </row>
    <row r="2037" spans="1:9" x14ac:dyDescent="0.35">
      <c r="A2037">
        <v>44864</v>
      </c>
      <c r="B2037" t="s">
        <v>2048</v>
      </c>
      <c r="C2037" t="s">
        <v>301</v>
      </c>
      <c r="D2037" t="s">
        <v>6</v>
      </c>
      <c r="E2037">
        <v>650769</v>
      </c>
      <c r="F2037">
        <v>371097</v>
      </c>
      <c r="G2037" s="1">
        <v>57.024381920000003</v>
      </c>
      <c r="H2037">
        <v>260066</v>
      </c>
      <c r="I2037" s="1">
        <v>70.08032940174671</v>
      </c>
    </row>
    <row r="2038" spans="1:9" x14ac:dyDescent="0.35">
      <c r="A2038">
        <v>22727465</v>
      </c>
      <c r="B2038" t="s">
        <v>2049</v>
      </c>
      <c r="C2038" t="s">
        <v>301</v>
      </c>
      <c r="D2038" t="s">
        <v>50</v>
      </c>
      <c r="E2038" s="1">
        <v>6655</v>
      </c>
      <c r="F2038">
        <v>3788</v>
      </c>
      <c r="G2038" s="1">
        <v>56.919609316303536</v>
      </c>
      <c r="H2038">
        <v>498</v>
      </c>
      <c r="I2038" s="1">
        <v>7.4830954169797144</v>
      </c>
    </row>
    <row r="2039" spans="1:9" x14ac:dyDescent="0.35">
      <c r="A2039">
        <v>14361</v>
      </c>
      <c r="B2039" t="s">
        <v>2050</v>
      </c>
      <c r="C2039" t="s">
        <v>301</v>
      </c>
      <c r="D2039" t="s">
        <v>6</v>
      </c>
      <c r="E2039">
        <v>6085</v>
      </c>
      <c r="F2039">
        <v>3460</v>
      </c>
      <c r="G2039" s="1">
        <v>56.861133940000002</v>
      </c>
      <c r="H2039">
        <v>0</v>
      </c>
      <c r="I2039" s="1">
        <v>0</v>
      </c>
    </row>
    <row r="2040" spans="1:9" x14ac:dyDescent="0.35">
      <c r="A2040">
        <v>6288</v>
      </c>
      <c r="B2040" t="s">
        <v>2051</v>
      </c>
      <c r="C2040" t="s">
        <v>301</v>
      </c>
      <c r="D2040" t="s">
        <v>6</v>
      </c>
      <c r="E2040">
        <v>1422069</v>
      </c>
      <c r="F2040">
        <v>807066</v>
      </c>
      <c r="G2040" s="1">
        <v>56.75294237</v>
      </c>
      <c r="H2040">
        <v>636916</v>
      </c>
      <c r="I2040" s="1">
        <v>78.917461521114745</v>
      </c>
    </row>
    <row r="2041" spans="1:9" x14ac:dyDescent="0.35">
      <c r="A2041">
        <v>22733968</v>
      </c>
      <c r="B2041" t="s">
        <v>2052</v>
      </c>
      <c r="C2041" t="s">
        <v>5</v>
      </c>
      <c r="D2041" t="s">
        <v>50</v>
      </c>
      <c r="E2041" s="1">
        <v>10205</v>
      </c>
      <c r="F2041">
        <v>5788</v>
      </c>
      <c r="G2041" s="1">
        <v>56.717295443410102</v>
      </c>
      <c r="H2041">
        <v>3718</v>
      </c>
      <c r="I2041" s="1">
        <v>36.433121019108277</v>
      </c>
    </row>
    <row r="2042" spans="1:9" x14ac:dyDescent="0.35">
      <c r="A2042">
        <v>22709616</v>
      </c>
      <c r="B2042" t="s">
        <v>2053</v>
      </c>
      <c r="C2042" t="s">
        <v>320</v>
      </c>
      <c r="D2042" t="s">
        <v>50</v>
      </c>
      <c r="E2042" s="1">
        <v>7111</v>
      </c>
      <c r="F2042">
        <v>4033</v>
      </c>
      <c r="G2042" s="1">
        <v>56.714948671072982</v>
      </c>
      <c r="H2042">
        <v>873</v>
      </c>
      <c r="I2042" s="1">
        <v>12.276754324286317</v>
      </c>
    </row>
    <row r="2043" spans="1:9" x14ac:dyDescent="0.35">
      <c r="A2043">
        <v>22679630</v>
      </c>
      <c r="B2043" t="s">
        <v>2054</v>
      </c>
      <c r="C2043" t="s">
        <v>301</v>
      </c>
      <c r="D2043" t="s">
        <v>50</v>
      </c>
      <c r="E2043" s="1">
        <v>7576345</v>
      </c>
      <c r="F2043">
        <v>4296400</v>
      </c>
      <c r="G2043" s="1">
        <v>56.708082855255405</v>
      </c>
      <c r="H2043">
        <v>1351900</v>
      </c>
      <c r="I2043" s="1">
        <v>17.843696399781162</v>
      </c>
    </row>
    <row r="2044" spans="1:9" x14ac:dyDescent="0.35">
      <c r="A2044">
        <v>22736135</v>
      </c>
      <c r="B2044" t="s">
        <v>2055</v>
      </c>
      <c r="C2044" t="s">
        <v>320</v>
      </c>
      <c r="D2044" t="s">
        <v>50</v>
      </c>
      <c r="E2044" s="1">
        <v>1316</v>
      </c>
      <c r="F2044">
        <v>746</v>
      </c>
      <c r="G2044" s="1">
        <v>56.686930091185403</v>
      </c>
      <c r="H2044">
        <v>498</v>
      </c>
      <c r="I2044" s="1">
        <v>37.841945288753799</v>
      </c>
    </row>
    <row r="2045" spans="1:9" x14ac:dyDescent="0.35">
      <c r="A2045">
        <v>21974</v>
      </c>
      <c r="B2045" t="s">
        <v>2056</v>
      </c>
      <c r="C2045" t="s">
        <v>301</v>
      </c>
      <c r="D2045" t="s">
        <v>6</v>
      </c>
      <c r="E2045">
        <v>1105016</v>
      </c>
      <c r="F2045">
        <v>626159</v>
      </c>
      <c r="G2045" s="1">
        <v>56.66515236</v>
      </c>
      <c r="H2045">
        <v>303036</v>
      </c>
      <c r="I2045" s="1">
        <v>48.39601443083945</v>
      </c>
    </row>
    <row r="2046" spans="1:9" x14ac:dyDescent="0.35">
      <c r="A2046">
        <v>22679869</v>
      </c>
      <c r="B2046" t="s">
        <v>2057</v>
      </c>
      <c r="C2046" t="s">
        <v>320</v>
      </c>
      <c r="D2046" t="s">
        <v>50</v>
      </c>
      <c r="E2046" s="1">
        <v>6934401</v>
      </c>
      <c r="F2046">
        <v>3920586</v>
      </c>
      <c r="G2046" s="1">
        <v>56.538207121278397</v>
      </c>
      <c r="H2046">
        <v>2257466</v>
      </c>
      <c r="I2046" s="1">
        <v>32.554592674983752</v>
      </c>
    </row>
    <row r="2047" spans="1:9" x14ac:dyDescent="0.35">
      <c r="A2047">
        <v>22726239</v>
      </c>
      <c r="B2047" t="s">
        <v>2058</v>
      </c>
      <c r="C2047" t="s">
        <v>320</v>
      </c>
      <c r="D2047" t="s">
        <v>50</v>
      </c>
      <c r="E2047" s="1">
        <v>5537729</v>
      </c>
      <c r="F2047">
        <v>3127041</v>
      </c>
      <c r="G2047" s="1">
        <v>56.467931168173813</v>
      </c>
      <c r="H2047">
        <v>1274441</v>
      </c>
      <c r="I2047" s="1">
        <v>23.013784170370201</v>
      </c>
    </row>
    <row r="2048" spans="1:9" x14ac:dyDescent="0.35">
      <c r="A2048">
        <v>136232</v>
      </c>
      <c r="B2048" t="s">
        <v>2059</v>
      </c>
      <c r="C2048" t="s">
        <v>301</v>
      </c>
      <c r="D2048" t="s">
        <v>6</v>
      </c>
      <c r="E2048">
        <v>124863</v>
      </c>
      <c r="F2048">
        <v>70476</v>
      </c>
      <c r="G2048" s="1">
        <v>56.44266116</v>
      </c>
      <c r="H2048">
        <v>1160</v>
      </c>
      <c r="I2048" s="1">
        <v>1.6459503944605256</v>
      </c>
    </row>
    <row r="2049" spans="1:9" x14ac:dyDescent="0.35">
      <c r="A2049">
        <v>22705672</v>
      </c>
      <c r="B2049" t="s">
        <v>2060</v>
      </c>
      <c r="C2049" t="s">
        <v>320</v>
      </c>
      <c r="D2049" t="s">
        <v>50</v>
      </c>
      <c r="E2049" s="1">
        <v>4685</v>
      </c>
      <c r="F2049">
        <v>2644</v>
      </c>
      <c r="G2049" s="1">
        <v>56.435432230522942</v>
      </c>
      <c r="H2049">
        <v>374</v>
      </c>
      <c r="I2049" s="1">
        <v>7.9829242262540028</v>
      </c>
    </row>
    <row r="2050" spans="1:9" x14ac:dyDescent="0.35">
      <c r="A2050">
        <v>20456</v>
      </c>
      <c r="B2050" t="s">
        <v>2061</v>
      </c>
      <c r="C2050" t="s">
        <v>320</v>
      </c>
      <c r="D2050" t="s">
        <v>78</v>
      </c>
      <c r="E2050">
        <v>2146</v>
      </c>
      <c r="F2050">
        <v>1211</v>
      </c>
      <c r="G2050" s="1">
        <f>(F2050/E2050)*100</f>
        <v>56.430568499534019</v>
      </c>
      <c r="H2050">
        <v>703</v>
      </c>
      <c r="I2050" s="1">
        <v>32.758620689655174</v>
      </c>
    </row>
    <row r="2051" spans="1:9" x14ac:dyDescent="0.35">
      <c r="A2051">
        <v>22706449</v>
      </c>
      <c r="B2051" t="s">
        <v>2062</v>
      </c>
      <c r="C2051" t="s">
        <v>177</v>
      </c>
      <c r="D2051" t="s">
        <v>50</v>
      </c>
      <c r="E2051" s="1">
        <v>167230</v>
      </c>
      <c r="F2051">
        <v>94281</v>
      </c>
      <c r="G2051" s="1">
        <v>56.378042217305513</v>
      </c>
      <c r="H2051">
        <v>57181</v>
      </c>
      <c r="I2051" s="1">
        <v>34.193027566824135</v>
      </c>
    </row>
    <row r="2052" spans="1:9" x14ac:dyDescent="0.35">
      <c r="A2052">
        <v>13897</v>
      </c>
      <c r="B2052" t="s">
        <v>2063</v>
      </c>
      <c r="C2052" t="s">
        <v>320</v>
      </c>
      <c r="D2052" t="s">
        <v>6</v>
      </c>
      <c r="E2052">
        <v>4079128</v>
      </c>
      <c r="F2052">
        <v>2298669</v>
      </c>
      <c r="G2052" s="1">
        <v>56.35197032</v>
      </c>
      <c r="H2052">
        <v>569289</v>
      </c>
      <c r="I2052" s="1">
        <v>24.766027644693516</v>
      </c>
    </row>
    <row r="2053" spans="1:9" x14ac:dyDescent="0.35">
      <c r="A2053">
        <v>22682504</v>
      </c>
      <c r="B2053" t="s">
        <v>2064</v>
      </c>
      <c r="C2053" t="s">
        <v>320</v>
      </c>
      <c r="D2053" t="s">
        <v>50</v>
      </c>
      <c r="E2053" s="1">
        <v>128697</v>
      </c>
      <c r="F2053">
        <v>72469</v>
      </c>
      <c r="G2053" s="1">
        <v>56.309781890797758</v>
      </c>
      <c r="H2053">
        <v>14382</v>
      </c>
      <c r="I2053" s="1">
        <v>11.175085666332549</v>
      </c>
    </row>
    <row r="2054" spans="1:9" x14ac:dyDescent="0.35">
      <c r="A2054">
        <v>55910</v>
      </c>
      <c r="B2054" t="s">
        <v>2065</v>
      </c>
      <c r="C2054" t="s">
        <v>301</v>
      </c>
      <c r="D2054" t="s">
        <v>78</v>
      </c>
      <c r="E2054">
        <v>8606</v>
      </c>
      <c r="F2054">
        <v>4842</v>
      </c>
      <c r="G2054" s="1">
        <f>(F2054/E2054)*100</f>
        <v>56.263072275156865</v>
      </c>
      <c r="H2054">
        <v>2202</v>
      </c>
      <c r="I2054" s="1">
        <v>25.586799907041595</v>
      </c>
    </row>
    <row r="2055" spans="1:9" x14ac:dyDescent="0.35">
      <c r="A2055">
        <v>18492</v>
      </c>
      <c r="B2055" t="s">
        <v>2066</v>
      </c>
      <c r="C2055" t="s">
        <v>320</v>
      </c>
      <c r="D2055" t="s">
        <v>6</v>
      </c>
      <c r="E2055">
        <v>16784</v>
      </c>
      <c r="F2055">
        <v>9435</v>
      </c>
      <c r="G2055" s="1">
        <v>56.214251670000003</v>
      </c>
      <c r="H2055">
        <v>4566</v>
      </c>
      <c r="I2055" s="1">
        <v>48.394276629570747</v>
      </c>
    </row>
    <row r="2056" spans="1:9" x14ac:dyDescent="0.35">
      <c r="A2056">
        <v>22684641</v>
      </c>
      <c r="B2056" t="s">
        <v>2067</v>
      </c>
      <c r="C2056" t="s">
        <v>320</v>
      </c>
      <c r="D2056" t="s">
        <v>50</v>
      </c>
      <c r="E2056" s="1">
        <v>1600</v>
      </c>
      <c r="F2056">
        <v>899</v>
      </c>
      <c r="G2056" s="1">
        <v>56.1875</v>
      </c>
      <c r="H2056">
        <v>243</v>
      </c>
      <c r="I2056" s="1">
        <v>15.187500000000002</v>
      </c>
    </row>
    <row r="2057" spans="1:9" x14ac:dyDescent="0.35">
      <c r="A2057">
        <v>56776</v>
      </c>
      <c r="B2057" t="s">
        <v>2068</v>
      </c>
      <c r="C2057" t="s">
        <v>177</v>
      </c>
      <c r="D2057" t="s">
        <v>78</v>
      </c>
      <c r="E2057">
        <v>2339</v>
      </c>
      <c r="F2057">
        <v>1314</v>
      </c>
      <c r="G2057" s="1">
        <f>(F2057/E2057)*100</f>
        <v>56.177853783668233</v>
      </c>
      <c r="H2057">
        <v>483</v>
      </c>
      <c r="I2057" s="1">
        <v>20.649850363403164</v>
      </c>
    </row>
    <row r="2058" spans="1:9" x14ac:dyDescent="0.35">
      <c r="A2058">
        <v>58564</v>
      </c>
      <c r="B2058" t="s">
        <v>2069</v>
      </c>
      <c r="C2058" t="s">
        <v>301</v>
      </c>
      <c r="D2058" t="s">
        <v>78</v>
      </c>
      <c r="E2058">
        <v>351032</v>
      </c>
      <c r="F2058">
        <v>197169</v>
      </c>
      <c r="G2058" s="1">
        <f>(F2058/E2058)*100</f>
        <v>56.168383509195742</v>
      </c>
      <c r="H2058">
        <v>110701</v>
      </c>
      <c r="I2058" s="1">
        <v>31.535871373549991</v>
      </c>
    </row>
    <row r="2059" spans="1:9" x14ac:dyDescent="0.35">
      <c r="A2059">
        <v>15087</v>
      </c>
      <c r="B2059" t="s">
        <v>2070</v>
      </c>
      <c r="C2059" t="s">
        <v>320</v>
      </c>
      <c r="D2059" t="s">
        <v>6</v>
      </c>
      <c r="E2059">
        <v>97563</v>
      </c>
      <c r="F2059">
        <v>54728</v>
      </c>
      <c r="G2059" s="1">
        <v>56.095036030000003</v>
      </c>
      <c r="H2059">
        <v>26337</v>
      </c>
      <c r="I2059" s="1">
        <v>48.123446864493495</v>
      </c>
    </row>
    <row r="2060" spans="1:9" x14ac:dyDescent="0.35">
      <c r="A2060">
        <v>20455</v>
      </c>
      <c r="B2060" t="s">
        <v>2071</v>
      </c>
      <c r="C2060" t="s">
        <v>320</v>
      </c>
      <c r="D2060" t="s">
        <v>78</v>
      </c>
      <c r="E2060">
        <v>617</v>
      </c>
      <c r="F2060">
        <v>346</v>
      </c>
      <c r="G2060" s="1">
        <f>(F2060/E2060)*100</f>
        <v>56.077795786061593</v>
      </c>
      <c r="H2060">
        <v>274</v>
      </c>
      <c r="I2060" s="1">
        <v>44.408427876823339</v>
      </c>
    </row>
    <row r="2061" spans="1:9" x14ac:dyDescent="0.35">
      <c r="A2061">
        <v>22732420</v>
      </c>
      <c r="B2061" t="s">
        <v>2072</v>
      </c>
      <c r="C2061" t="s">
        <v>301</v>
      </c>
      <c r="D2061" t="s">
        <v>50</v>
      </c>
      <c r="E2061" s="1">
        <v>3145</v>
      </c>
      <c r="F2061">
        <v>1762</v>
      </c>
      <c r="G2061" s="1">
        <v>56.025437201907792</v>
      </c>
      <c r="H2061">
        <v>542</v>
      </c>
      <c r="I2061" s="1">
        <v>17.233704292527822</v>
      </c>
    </row>
    <row r="2062" spans="1:9" x14ac:dyDescent="0.35">
      <c r="A2062">
        <v>4309</v>
      </c>
      <c r="B2062" t="s">
        <v>2073</v>
      </c>
      <c r="C2062" t="s">
        <v>177</v>
      </c>
      <c r="D2062" t="s">
        <v>6</v>
      </c>
      <c r="E2062">
        <v>4193</v>
      </c>
      <c r="F2062">
        <v>2349</v>
      </c>
      <c r="G2062" s="1">
        <v>56.021941329999997</v>
      </c>
      <c r="H2062">
        <v>1438</v>
      </c>
      <c r="I2062" s="1">
        <v>61.217539378458916</v>
      </c>
    </row>
    <row r="2063" spans="1:9" x14ac:dyDescent="0.35">
      <c r="A2063">
        <v>22720053</v>
      </c>
      <c r="B2063" t="s">
        <v>2074</v>
      </c>
      <c r="C2063" t="s">
        <v>320</v>
      </c>
      <c r="D2063" t="s">
        <v>50</v>
      </c>
      <c r="E2063" s="1">
        <v>22373</v>
      </c>
      <c r="F2063">
        <v>12511</v>
      </c>
      <c r="G2063" s="1">
        <v>55.920082241988112</v>
      </c>
      <c r="H2063">
        <v>5681</v>
      </c>
      <c r="I2063" s="1">
        <v>25.392213829169087</v>
      </c>
    </row>
    <row r="2064" spans="1:9" x14ac:dyDescent="0.35">
      <c r="A2064">
        <v>22695039</v>
      </c>
      <c r="B2064" t="s">
        <v>2075</v>
      </c>
      <c r="C2064" t="s">
        <v>301</v>
      </c>
      <c r="D2064" t="s">
        <v>50</v>
      </c>
      <c r="E2064" s="1">
        <v>4306299</v>
      </c>
      <c r="F2064">
        <v>2403430</v>
      </c>
      <c r="G2064" s="1">
        <v>55.811962894355446</v>
      </c>
      <c r="H2064">
        <v>831430</v>
      </c>
      <c r="I2064" s="1">
        <v>19.307298448156988</v>
      </c>
    </row>
    <row r="2065" spans="1:9" x14ac:dyDescent="0.35">
      <c r="A2065">
        <v>22697599</v>
      </c>
      <c r="B2065" t="s">
        <v>2076</v>
      </c>
      <c r="C2065" t="s">
        <v>320</v>
      </c>
      <c r="D2065" t="s">
        <v>50</v>
      </c>
      <c r="E2065" s="1">
        <v>12238725</v>
      </c>
      <c r="F2065">
        <v>6824830</v>
      </c>
      <c r="G2065" s="1">
        <v>55.764223805992863</v>
      </c>
      <c r="H2065">
        <v>4667450</v>
      </c>
      <c r="I2065" s="1">
        <v>38.136734014368329</v>
      </c>
    </row>
    <row r="2066" spans="1:9" x14ac:dyDescent="0.35">
      <c r="A2066">
        <v>22726655</v>
      </c>
      <c r="B2066" t="s">
        <v>2077</v>
      </c>
      <c r="C2066" t="s">
        <v>301</v>
      </c>
      <c r="D2066" t="s">
        <v>50</v>
      </c>
      <c r="E2066" s="1">
        <v>2864</v>
      </c>
      <c r="F2066">
        <v>1596</v>
      </c>
      <c r="G2066" s="1">
        <v>55.726256983240219</v>
      </c>
      <c r="H2066">
        <v>796</v>
      </c>
      <c r="I2066" s="1">
        <v>27.793296089385478</v>
      </c>
    </row>
    <row r="2067" spans="1:9" x14ac:dyDescent="0.35">
      <c r="A2067">
        <v>22692156</v>
      </c>
      <c r="B2067" t="s">
        <v>2078</v>
      </c>
      <c r="C2067" t="s">
        <v>177</v>
      </c>
      <c r="D2067" t="s">
        <v>50</v>
      </c>
      <c r="E2067" s="1">
        <v>400170</v>
      </c>
      <c r="F2067">
        <v>222896</v>
      </c>
      <c r="G2067" s="1">
        <v>55.700327360871626</v>
      </c>
      <c r="H2067">
        <v>133215</v>
      </c>
      <c r="I2067" s="1">
        <v>33.289601919184349</v>
      </c>
    </row>
    <row r="2068" spans="1:9" x14ac:dyDescent="0.35">
      <c r="A2068">
        <v>22697353</v>
      </c>
      <c r="B2068" t="s">
        <v>2079</v>
      </c>
      <c r="C2068" t="s">
        <v>177</v>
      </c>
      <c r="D2068" t="s">
        <v>50</v>
      </c>
      <c r="E2068" s="1">
        <v>1427187</v>
      </c>
      <c r="F2068">
        <v>794574</v>
      </c>
      <c r="G2068" s="1">
        <v>55.67413380306855</v>
      </c>
      <c r="H2068">
        <v>525274</v>
      </c>
      <c r="I2068" s="1">
        <v>36.804847577787633</v>
      </c>
    </row>
    <row r="2069" spans="1:9" x14ac:dyDescent="0.35">
      <c r="A2069">
        <v>22694552</v>
      </c>
      <c r="B2069" t="s">
        <v>2080</v>
      </c>
      <c r="C2069" t="s">
        <v>301</v>
      </c>
      <c r="D2069" t="s">
        <v>50</v>
      </c>
      <c r="E2069" s="1">
        <v>20809</v>
      </c>
      <c r="F2069">
        <v>11569</v>
      </c>
      <c r="G2069" s="1">
        <v>55.596136287183427</v>
      </c>
      <c r="H2069">
        <v>6508</v>
      </c>
      <c r="I2069" s="1">
        <v>31.274929117208899</v>
      </c>
    </row>
    <row r="2070" spans="1:9" x14ac:dyDescent="0.35">
      <c r="A2070">
        <v>22703612</v>
      </c>
      <c r="B2070" t="s">
        <v>2081</v>
      </c>
      <c r="C2070" t="s">
        <v>177</v>
      </c>
      <c r="D2070" t="s">
        <v>50</v>
      </c>
      <c r="E2070" s="1">
        <v>162</v>
      </c>
      <c r="F2070">
        <v>90</v>
      </c>
      <c r="G2070" s="1">
        <v>55.555555555555557</v>
      </c>
      <c r="H2070">
        <v>57</v>
      </c>
      <c r="I2070" s="1">
        <v>35.185185185185183</v>
      </c>
    </row>
    <row r="2071" spans="1:9" x14ac:dyDescent="0.35">
      <c r="A2071">
        <v>22724274</v>
      </c>
      <c r="B2071" t="s">
        <v>2082</v>
      </c>
      <c r="C2071" t="s">
        <v>177</v>
      </c>
      <c r="D2071" t="s">
        <v>50</v>
      </c>
      <c r="E2071" s="1">
        <v>18910</v>
      </c>
      <c r="F2071">
        <v>10503</v>
      </c>
      <c r="G2071" s="1">
        <v>55.542041248016929</v>
      </c>
      <c r="H2071">
        <v>8633</v>
      </c>
      <c r="I2071" s="1">
        <v>45.65309360126917</v>
      </c>
    </row>
    <row r="2072" spans="1:9" x14ac:dyDescent="0.35">
      <c r="A2072">
        <v>9001</v>
      </c>
      <c r="B2072" t="s">
        <v>2083</v>
      </c>
      <c r="C2072" t="s">
        <v>320</v>
      </c>
      <c r="D2072" t="s">
        <v>6</v>
      </c>
      <c r="E2072">
        <v>987</v>
      </c>
      <c r="F2072">
        <v>548</v>
      </c>
      <c r="G2072" s="1">
        <v>55.52178318</v>
      </c>
      <c r="H2072">
        <v>121</v>
      </c>
      <c r="I2072" s="1">
        <v>22.080291970802921</v>
      </c>
    </row>
    <row r="2073" spans="1:9" x14ac:dyDescent="0.35">
      <c r="A2073">
        <v>22700736</v>
      </c>
      <c r="B2073" t="s">
        <v>2084</v>
      </c>
      <c r="C2073" t="s">
        <v>320</v>
      </c>
      <c r="D2073" t="s">
        <v>50</v>
      </c>
      <c r="E2073" s="1">
        <v>82972</v>
      </c>
      <c r="F2073">
        <v>45719</v>
      </c>
      <c r="G2073" s="1">
        <v>55.101721062527119</v>
      </c>
      <c r="H2073">
        <v>23119</v>
      </c>
      <c r="I2073" s="1">
        <v>27.863616641758664</v>
      </c>
    </row>
    <row r="2074" spans="1:9" x14ac:dyDescent="0.35">
      <c r="A2074">
        <v>57327</v>
      </c>
      <c r="B2074" t="s">
        <v>2085</v>
      </c>
      <c r="C2074" t="s">
        <v>177</v>
      </c>
      <c r="D2074" t="s">
        <v>78</v>
      </c>
      <c r="E2074">
        <v>6263</v>
      </c>
      <c r="F2074">
        <v>3443</v>
      </c>
      <c r="G2074" s="1">
        <f>(F2074/E2074)*100</f>
        <v>54.973654798020121</v>
      </c>
      <c r="H2074">
        <v>2511</v>
      </c>
      <c r="I2074" s="1">
        <v>40.092607376656552</v>
      </c>
    </row>
    <row r="2075" spans="1:9" x14ac:dyDescent="0.35">
      <c r="A2075">
        <v>45430572</v>
      </c>
      <c r="B2075" t="s">
        <v>2086</v>
      </c>
      <c r="C2075" t="s">
        <v>301</v>
      </c>
      <c r="D2075" t="s">
        <v>50</v>
      </c>
      <c r="E2075" s="1">
        <v>6829330</v>
      </c>
      <c r="F2075">
        <v>3751759</v>
      </c>
      <c r="G2075" s="1">
        <v>54.935974685657307</v>
      </c>
      <c r="H2075">
        <v>1138515</v>
      </c>
      <c r="I2075" s="1">
        <v>16.67096186595171</v>
      </c>
    </row>
    <row r="2076" spans="1:9" x14ac:dyDescent="0.35">
      <c r="A2076">
        <v>39547</v>
      </c>
      <c r="B2076" t="s">
        <v>2087</v>
      </c>
      <c r="C2076" t="s">
        <v>177</v>
      </c>
      <c r="D2076" t="s">
        <v>6</v>
      </c>
      <c r="E2076">
        <v>22387</v>
      </c>
      <c r="F2076">
        <v>12289</v>
      </c>
      <c r="G2076" s="1">
        <v>54.893464960000003</v>
      </c>
      <c r="H2076">
        <v>5359</v>
      </c>
      <c r="I2076" s="1">
        <v>43.60810480917894</v>
      </c>
    </row>
    <row r="2077" spans="1:9" x14ac:dyDescent="0.35">
      <c r="A2077">
        <v>9673</v>
      </c>
      <c r="B2077" t="s">
        <v>2088</v>
      </c>
      <c r="C2077" t="s">
        <v>320</v>
      </c>
      <c r="D2077" t="s">
        <v>6</v>
      </c>
      <c r="E2077">
        <v>85749</v>
      </c>
      <c r="F2077">
        <v>47070</v>
      </c>
      <c r="G2077" s="1">
        <v>54.892768429999997</v>
      </c>
      <c r="H2077">
        <v>23370</v>
      </c>
      <c r="I2077" s="1">
        <v>49.649458253664754</v>
      </c>
    </row>
    <row r="2078" spans="1:9" x14ac:dyDescent="0.35">
      <c r="A2078">
        <v>22722823</v>
      </c>
      <c r="B2078" t="s">
        <v>2089</v>
      </c>
      <c r="C2078" t="s">
        <v>320</v>
      </c>
      <c r="D2078" t="s">
        <v>50</v>
      </c>
      <c r="E2078" s="1">
        <v>15783</v>
      </c>
      <c r="F2078">
        <v>8663</v>
      </c>
      <c r="G2078" s="1">
        <v>54.888170816701511</v>
      </c>
      <c r="H2078">
        <v>7113</v>
      </c>
      <c r="I2078" s="1">
        <v>45.067477665843001</v>
      </c>
    </row>
    <row r="2079" spans="1:9" x14ac:dyDescent="0.35">
      <c r="A2079">
        <v>22690328</v>
      </c>
      <c r="B2079" t="s">
        <v>2090</v>
      </c>
      <c r="C2079" t="s">
        <v>320</v>
      </c>
      <c r="D2079" t="s">
        <v>50</v>
      </c>
      <c r="E2079" s="1">
        <v>6929928</v>
      </c>
      <c r="F2079">
        <v>3799653</v>
      </c>
      <c r="G2079" s="1">
        <v>54.829617277408936</v>
      </c>
      <c r="H2079">
        <v>1060453</v>
      </c>
      <c r="I2079" s="1">
        <v>15.30251107948019</v>
      </c>
    </row>
    <row r="2080" spans="1:9" x14ac:dyDescent="0.35">
      <c r="A2080">
        <v>55502</v>
      </c>
      <c r="B2080" t="s">
        <v>2091</v>
      </c>
      <c r="C2080" t="s">
        <v>320</v>
      </c>
      <c r="D2080" t="s">
        <v>78</v>
      </c>
      <c r="E2080">
        <v>37623</v>
      </c>
      <c r="F2080">
        <v>20626</v>
      </c>
      <c r="G2080" s="1">
        <f>(F2080/E2080)*100</f>
        <v>54.822847726124976</v>
      </c>
      <c r="H2080">
        <v>15635</v>
      </c>
      <c r="I2080" s="1">
        <v>41.557026287111611</v>
      </c>
    </row>
    <row r="2081" spans="1:9" x14ac:dyDescent="0.35">
      <c r="A2081">
        <v>14922</v>
      </c>
      <c r="B2081" t="s">
        <v>2092</v>
      </c>
      <c r="C2081" t="s">
        <v>320</v>
      </c>
      <c r="D2081" t="s">
        <v>6</v>
      </c>
      <c r="E2081">
        <v>2056</v>
      </c>
      <c r="F2081">
        <v>1127</v>
      </c>
      <c r="G2081" s="1">
        <v>54.815175099999998</v>
      </c>
      <c r="H2081">
        <v>1022</v>
      </c>
      <c r="I2081" s="1">
        <v>90.683229813664596</v>
      </c>
    </row>
    <row r="2082" spans="1:9" x14ac:dyDescent="0.35">
      <c r="A2082">
        <v>55305</v>
      </c>
      <c r="B2082" t="s">
        <v>2093</v>
      </c>
      <c r="C2082" t="s">
        <v>320</v>
      </c>
      <c r="D2082" t="s">
        <v>78</v>
      </c>
      <c r="E2082">
        <v>8299</v>
      </c>
      <c r="F2082">
        <v>4548</v>
      </c>
      <c r="G2082" s="1">
        <f>(F2082/E2082)*100</f>
        <v>54.80178334739125</v>
      </c>
      <c r="H2082">
        <v>4447</v>
      </c>
      <c r="I2082" s="1">
        <v>53.584769249307143</v>
      </c>
    </row>
    <row r="2083" spans="1:9" x14ac:dyDescent="0.35">
      <c r="A2083">
        <v>16747</v>
      </c>
      <c r="B2083" t="s">
        <v>2094</v>
      </c>
      <c r="C2083" t="s">
        <v>177</v>
      </c>
      <c r="D2083" t="s">
        <v>6</v>
      </c>
      <c r="E2083">
        <v>3836</v>
      </c>
      <c r="F2083">
        <v>2101</v>
      </c>
      <c r="G2083" s="1">
        <v>54.770594369999998</v>
      </c>
      <c r="H2083">
        <v>920</v>
      </c>
      <c r="I2083" s="1">
        <v>43.788672060923368</v>
      </c>
    </row>
    <row r="2084" spans="1:9" x14ac:dyDescent="0.35">
      <c r="A2084">
        <v>54650</v>
      </c>
      <c r="B2084" t="s">
        <v>2095</v>
      </c>
      <c r="C2084" t="s">
        <v>177</v>
      </c>
      <c r="D2084" t="s">
        <v>78</v>
      </c>
      <c r="E2084">
        <v>1501</v>
      </c>
      <c r="F2084">
        <v>822</v>
      </c>
      <c r="G2084" s="1">
        <f>(F2084/E2084)*100</f>
        <v>54.763491005996002</v>
      </c>
      <c r="H2084">
        <v>142</v>
      </c>
      <c r="I2084" s="1">
        <v>9.4603597601598928</v>
      </c>
    </row>
    <row r="2085" spans="1:9" x14ac:dyDescent="0.35">
      <c r="A2085">
        <v>45421208</v>
      </c>
      <c r="B2085" t="s">
        <v>2096</v>
      </c>
      <c r="C2085" t="s">
        <v>301</v>
      </c>
      <c r="D2085" t="s">
        <v>50</v>
      </c>
      <c r="E2085" s="1">
        <v>274558</v>
      </c>
      <c r="F2085">
        <v>150259</v>
      </c>
      <c r="G2085" s="1">
        <v>54.727598540199153</v>
      </c>
      <c r="H2085">
        <v>121058</v>
      </c>
      <c r="I2085" s="1">
        <v>44.091958711820453</v>
      </c>
    </row>
    <row r="2086" spans="1:9" x14ac:dyDescent="0.35">
      <c r="A2086">
        <v>62289271</v>
      </c>
      <c r="B2086" t="s">
        <v>2097</v>
      </c>
      <c r="C2086" t="s">
        <v>177</v>
      </c>
      <c r="D2086" t="s">
        <v>50</v>
      </c>
      <c r="E2086" s="1">
        <v>106</v>
      </c>
      <c r="F2086">
        <v>58</v>
      </c>
      <c r="G2086" s="1">
        <v>54.716981132075468</v>
      </c>
      <c r="H2086">
        <v>1</v>
      </c>
      <c r="I2086" s="1">
        <v>0.94339622641509435</v>
      </c>
    </row>
    <row r="2087" spans="1:9" x14ac:dyDescent="0.35">
      <c r="A2087">
        <v>12590</v>
      </c>
      <c r="B2087" t="s">
        <v>2098</v>
      </c>
      <c r="C2087" t="s">
        <v>320</v>
      </c>
      <c r="D2087" t="s">
        <v>6</v>
      </c>
      <c r="E2087">
        <v>609707</v>
      </c>
      <c r="F2087">
        <v>333500</v>
      </c>
      <c r="G2087" s="1">
        <v>54.698404320000002</v>
      </c>
      <c r="H2087">
        <v>21762</v>
      </c>
      <c r="I2087" s="1">
        <v>6.5253373313343328</v>
      </c>
    </row>
    <row r="2088" spans="1:9" x14ac:dyDescent="0.35">
      <c r="A2088">
        <v>56901</v>
      </c>
      <c r="B2088" t="s">
        <v>2099</v>
      </c>
      <c r="C2088" t="s">
        <v>5</v>
      </c>
      <c r="D2088" t="s">
        <v>78</v>
      </c>
      <c r="E2088">
        <v>12948</v>
      </c>
      <c r="F2088">
        <v>7074</v>
      </c>
      <c r="G2088" s="1">
        <f>(F2088/E2088)*100</f>
        <v>54.633920296570906</v>
      </c>
      <c r="H2088">
        <v>1365</v>
      </c>
      <c r="I2088" s="1">
        <v>10.542168674698797</v>
      </c>
    </row>
    <row r="2089" spans="1:9" x14ac:dyDescent="0.35">
      <c r="A2089">
        <v>22724196</v>
      </c>
      <c r="B2089" t="s">
        <v>2100</v>
      </c>
      <c r="C2089" t="s">
        <v>177</v>
      </c>
      <c r="D2089" t="s">
        <v>50</v>
      </c>
      <c r="E2089" s="1">
        <v>112626</v>
      </c>
      <c r="F2089">
        <v>61480</v>
      </c>
      <c r="G2089" s="1">
        <v>54.587750608207699</v>
      </c>
      <c r="H2089">
        <v>37332</v>
      </c>
      <c r="I2089" s="1">
        <v>33.146875499440625</v>
      </c>
    </row>
    <row r="2090" spans="1:9" x14ac:dyDescent="0.35">
      <c r="A2090">
        <v>22680373</v>
      </c>
      <c r="B2090" t="s">
        <v>2101</v>
      </c>
      <c r="C2090" t="s">
        <v>301</v>
      </c>
      <c r="D2090" t="s">
        <v>50</v>
      </c>
      <c r="E2090" s="1">
        <v>36647971</v>
      </c>
      <c r="F2090">
        <v>19996928</v>
      </c>
      <c r="G2090" s="1">
        <v>54.564898013044157</v>
      </c>
      <c r="H2090">
        <v>10904678</v>
      </c>
      <c r="I2090" s="1">
        <v>29.755202545865362</v>
      </c>
    </row>
    <row r="2091" spans="1:9" x14ac:dyDescent="0.35">
      <c r="A2091">
        <v>1273</v>
      </c>
      <c r="B2091" t="s">
        <v>2102</v>
      </c>
      <c r="C2091" t="s">
        <v>301</v>
      </c>
      <c r="D2091" t="s">
        <v>78</v>
      </c>
      <c r="E2091">
        <v>57094</v>
      </c>
      <c r="F2091">
        <v>31151</v>
      </c>
      <c r="G2091" s="1">
        <f>(F2091/E2091)*100</f>
        <v>54.560899569131607</v>
      </c>
      <c r="H2091">
        <v>26800</v>
      </c>
      <c r="I2091" s="1">
        <v>46.940133814411325</v>
      </c>
    </row>
    <row r="2092" spans="1:9" x14ac:dyDescent="0.35">
      <c r="A2092">
        <v>6300</v>
      </c>
      <c r="B2092" t="s">
        <v>2103</v>
      </c>
      <c r="C2092" t="s">
        <v>301</v>
      </c>
      <c r="D2092" t="s">
        <v>6</v>
      </c>
      <c r="E2092">
        <v>421691</v>
      </c>
      <c r="F2092">
        <v>229939</v>
      </c>
      <c r="G2092" s="1">
        <v>54.527841479999999</v>
      </c>
      <c r="H2092">
        <v>102367</v>
      </c>
      <c r="I2092" s="1">
        <v>44.519198570055536</v>
      </c>
    </row>
    <row r="2093" spans="1:9" x14ac:dyDescent="0.35">
      <c r="A2093">
        <v>22698195</v>
      </c>
      <c r="B2093" t="s">
        <v>2104</v>
      </c>
      <c r="C2093" t="s">
        <v>320</v>
      </c>
      <c r="D2093" t="s">
        <v>50</v>
      </c>
      <c r="E2093" s="1">
        <v>16563</v>
      </c>
      <c r="F2093">
        <v>9030</v>
      </c>
      <c r="G2093" s="1">
        <v>54.519108857091105</v>
      </c>
      <c r="H2093">
        <v>3107</v>
      </c>
      <c r="I2093" s="1">
        <v>18.758678983275974</v>
      </c>
    </row>
    <row r="2094" spans="1:9" x14ac:dyDescent="0.35">
      <c r="A2094">
        <v>8199</v>
      </c>
      <c r="B2094" t="s">
        <v>2105</v>
      </c>
      <c r="C2094" t="s">
        <v>177</v>
      </c>
      <c r="D2094" t="s">
        <v>6</v>
      </c>
      <c r="E2094">
        <v>6253</v>
      </c>
      <c r="F2094">
        <v>3409</v>
      </c>
      <c r="G2094" s="1">
        <v>54.517831440000002</v>
      </c>
      <c r="H2094">
        <v>1709</v>
      </c>
      <c r="I2094" s="1">
        <v>50.132003520093868</v>
      </c>
    </row>
    <row r="2095" spans="1:9" x14ac:dyDescent="0.35">
      <c r="A2095">
        <v>11797</v>
      </c>
      <c r="B2095" t="s">
        <v>2106</v>
      </c>
      <c r="C2095" t="s">
        <v>320</v>
      </c>
      <c r="D2095" t="s">
        <v>6</v>
      </c>
      <c r="E2095">
        <v>4976</v>
      </c>
      <c r="F2095">
        <v>2712</v>
      </c>
      <c r="G2095" s="1">
        <v>54.501607720000003</v>
      </c>
      <c r="H2095">
        <v>1542</v>
      </c>
      <c r="I2095" s="1">
        <v>56.858407079646021</v>
      </c>
    </row>
    <row r="2096" spans="1:9" x14ac:dyDescent="0.35">
      <c r="A2096">
        <v>22695072</v>
      </c>
      <c r="B2096" t="s">
        <v>2107</v>
      </c>
      <c r="C2096" t="s">
        <v>301</v>
      </c>
      <c r="D2096" t="s">
        <v>50</v>
      </c>
      <c r="E2096" s="1">
        <v>3636939</v>
      </c>
      <c r="F2096">
        <v>1979540</v>
      </c>
      <c r="G2096" s="1">
        <v>54.428738012927901</v>
      </c>
      <c r="H2096">
        <v>1500032</v>
      </c>
      <c r="I2096" s="1">
        <v>41.244354112070617</v>
      </c>
    </row>
    <row r="2097" spans="1:9" x14ac:dyDescent="0.35">
      <c r="A2097">
        <v>4203</v>
      </c>
      <c r="B2097" t="s">
        <v>2108</v>
      </c>
      <c r="C2097" t="s">
        <v>177</v>
      </c>
      <c r="D2097" t="s">
        <v>6</v>
      </c>
      <c r="E2097">
        <v>184</v>
      </c>
      <c r="F2097">
        <v>100</v>
      </c>
      <c r="G2097" s="1">
        <v>54.347826089999998</v>
      </c>
      <c r="H2097">
        <v>28</v>
      </c>
      <c r="I2097" s="1">
        <v>28.000000000000004</v>
      </c>
    </row>
    <row r="2098" spans="1:9" x14ac:dyDescent="0.35">
      <c r="A2098">
        <v>22695659</v>
      </c>
      <c r="B2098" t="s">
        <v>2109</v>
      </c>
      <c r="C2098" t="s">
        <v>177</v>
      </c>
      <c r="D2098" t="s">
        <v>50</v>
      </c>
      <c r="E2098" s="1">
        <v>109703</v>
      </c>
      <c r="F2098">
        <v>59617</v>
      </c>
      <c r="G2098" s="1">
        <v>54.344001531407528</v>
      </c>
      <c r="H2098">
        <v>31815</v>
      </c>
      <c r="I2098" s="1">
        <v>29.001030053872729</v>
      </c>
    </row>
    <row r="2099" spans="1:9" x14ac:dyDescent="0.35">
      <c r="A2099">
        <v>4819</v>
      </c>
      <c r="B2099" t="s">
        <v>2110</v>
      </c>
      <c r="C2099" t="s">
        <v>301</v>
      </c>
      <c r="D2099" t="s">
        <v>6</v>
      </c>
      <c r="E2099">
        <v>4147561</v>
      </c>
      <c r="F2099">
        <v>2251961</v>
      </c>
      <c r="G2099" s="1">
        <v>54.296030850000001</v>
      </c>
      <c r="H2099">
        <v>1516921</v>
      </c>
      <c r="I2099" s="1">
        <v>67.360003126164258</v>
      </c>
    </row>
    <row r="2100" spans="1:9" x14ac:dyDescent="0.35">
      <c r="A2100">
        <v>22714696</v>
      </c>
      <c r="B2100" t="s">
        <v>2111</v>
      </c>
      <c r="C2100" t="s">
        <v>320</v>
      </c>
      <c r="D2100" t="s">
        <v>50</v>
      </c>
      <c r="E2100" s="1">
        <v>9143665</v>
      </c>
      <c r="F2100">
        <v>4964604</v>
      </c>
      <c r="G2100" s="1">
        <v>54.295558728365492</v>
      </c>
      <c r="H2100">
        <v>3089034</v>
      </c>
      <c r="I2100" s="1">
        <v>33.783324301579292</v>
      </c>
    </row>
    <row r="2101" spans="1:9" x14ac:dyDescent="0.35">
      <c r="A2101">
        <v>54904</v>
      </c>
      <c r="B2101" t="s">
        <v>2112</v>
      </c>
      <c r="C2101" t="s">
        <v>177</v>
      </c>
      <c r="D2101" t="s">
        <v>78</v>
      </c>
      <c r="E2101">
        <v>873</v>
      </c>
      <c r="F2101">
        <v>474</v>
      </c>
      <c r="G2101" s="1">
        <f>(F2101/E2101)*100</f>
        <v>54.295532646048109</v>
      </c>
      <c r="H2101">
        <v>85</v>
      </c>
      <c r="I2101" s="1">
        <v>9.7365406643757169</v>
      </c>
    </row>
    <row r="2102" spans="1:9" x14ac:dyDescent="0.35">
      <c r="A2102">
        <v>22720795</v>
      </c>
      <c r="B2102" t="s">
        <v>2113</v>
      </c>
      <c r="C2102" t="s">
        <v>172</v>
      </c>
      <c r="D2102" t="s">
        <v>50</v>
      </c>
      <c r="E2102" s="1">
        <v>3915</v>
      </c>
      <c r="F2102">
        <v>2124</v>
      </c>
      <c r="G2102" s="1">
        <v>54.252873563218394</v>
      </c>
      <c r="H2102">
        <v>744</v>
      </c>
      <c r="I2102" s="1">
        <v>19.003831417624522</v>
      </c>
    </row>
    <row r="2103" spans="1:9" x14ac:dyDescent="0.35">
      <c r="A2103">
        <v>22698277</v>
      </c>
      <c r="B2103" t="s">
        <v>2114</v>
      </c>
      <c r="C2103" t="s">
        <v>320</v>
      </c>
      <c r="D2103" t="s">
        <v>50</v>
      </c>
      <c r="E2103" s="1">
        <v>3021</v>
      </c>
      <c r="F2103">
        <v>1638</v>
      </c>
      <c r="G2103" s="1">
        <v>54.220456802383325</v>
      </c>
      <c r="H2103">
        <v>68</v>
      </c>
      <c r="I2103" s="1">
        <v>2.2509102946044357</v>
      </c>
    </row>
    <row r="2104" spans="1:9" x14ac:dyDescent="0.35">
      <c r="A2104">
        <v>22685690</v>
      </c>
      <c r="B2104" t="s">
        <v>2115</v>
      </c>
      <c r="C2104" t="s">
        <v>320</v>
      </c>
      <c r="D2104" t="s">
        <v>50</v>
      </c>
      <c r="E2104" s="1">
        <v>109305</v>
      </c>
      <c r="F2104">
        <v>59224</v>
      </c>
      <c r="G2104" s="1">
        <v>54.182333836512505</v>
      </c>
      <c r="H2104">
        <v>31522</v>
      </c>
      <c r="I2104" s="1">
        <v>28.838570971135812</v>
      </c>
    </row>
    <row r="2105" spans="1:9" x14ac:dyDescent="0.35">
      <c r="A2105">
        <v>56577</v>
      </c>
      <c r="B2105" t="s">
        <v>2116</v>
      </c>
      <c r="C2105" t="s">
        <v>5</v>
      </c>
      <c r="D2105" t="s">
        <v>78</v>
      </c>
      <c r="E2105">
        <v>1766</v>
      </c>
      <c r="F2105">
        <v>956</v>
      </c>
      <c r="G2105" s="1">
        <f>(F2105/E2105)*100</f>
        <v>54.133635334088339</v>
      </c>
      <c r="H2105">
        <v>71</v>
      </c>
      <c r="I2105" s="1">
        <v>4.0203850509626271</v>
      </c>
    </row>
    <row r="2106" spans="1:9" x14ac:dyDescent="0.35">
      <c r="A2106">
        <v>21982</v>
      </c>
      <c r="B2106" t="s">
        <v>2117</v>
      </c>
      <c r="C2106" t="s">
        <v>177</v>
      </c>
      <c r="D2106" t="s">
        <v>6</v>
      </c>
      <c r="E2106">
        <v>112718</v>
      </c>
      <c r="F2106">
        <v>60987</v>
      </c>
      <c r="G2106" s="1">
        <v>54.10582161</v>
      </c>
      <c r="H2106">
        <v>23954</v>
      </c>
      <c r="I2106" s="1">
        <v>39.277223014740848</v>
      </c>
    </row>
    <row r="2107" spans="1:9" x14ac:dyDescent="0.35">
      <c r="A2107">
        <v>22727451</v>
      </c>
      <c r="B2107" t="s">
        <v>2118</v>
      </c>
      <c r="C2107" t="s">
        <v>301</v>
      </c>
      <c r="D2107" t="s">
        <v>50</v>
      </c>
      <c r="E2107" s="1">
        <v>7599</v>
      </c>
      <c r="F2107">
        <v>4102</v>
      </c>
      <c r="G2107" s="1">
        <v>53.980786945650735</v>
      </c>
      <c r="H2107">
        <v>1512</v>
      </c>
      <c r="I2107" s="1">
        <v>19.89735491512041</v>
      </c>
    </row>
    <row r="2108" spans="1:9" x14ac:dyDescent="0.35">
      <c r="A2108">
        <v>22728485</v>
      </c>
      <c r="B2108" t="s">
        <v>2119</v>
      </c>
      <c r="C2108" t="s">
        <v>5</v>
      </c>
      <c r="D2108" t="s">
        <v>50</v>
      </c>
      <c r="E2108" s="1">
        <v>106526</v>
      </c>
      <c r="F2108">
        <v>57501</v>
      </c>
      <c r="G2108" s="1">
        <v>53.978371477385799</v>
      </c>
      <c r="H2108">
        <v>30400</v>
      </c>
      <c r="I2108" s="1">
        <v>28.537634004843888</v>
      </c>
    </row>
    <row r="2109" spans="1:9" x14ac:dyDescent="0.35">
      <c r="A2109">
        <v>22689007</v>
      </c>
      <c r="B2109" t="s">
        <v>2120</v>
      </c>
      <c r="C2109" t="s">
        <v>177</v>
      </c>
      <c r="D2109" t="s">
        <v>50</v>
      </c>
      <c r="E2109" s="1">
        <v>2277294</v>
      </c>
      <c r="F2109">
        <v>1228358</v>
      </c>
      <c r="G2109" s="1">
        <v>53.939368390730401</v>
      </c>
      <c r="H2109">
        <v>531861</v>
      </c>
      <c r="I2109" s="1">
        <v>23.354955486643359</v>
      </c>
    </row>
    <row r="2110" spans="1:9" x14ac:dyDescent="0.35">
      <c r="A2110">
        <v>54539</v>
      </c>
      <c r="B2110" t="s">
        <v>2121</v>
      </c>
      <c r="C2110" t="s">
        <v>5</v>
      </c>
      <c r="D2110" t="s">
        <v>78</v>
      </c>
      <c r="E2110">
        <v>22905</v>
      </c>
      <c r="F2110">
        <v>12350</v>
      </c>
      <c r="G2110" s="1">
        <f>(F2110/E2110)*100</f>
        <v>53.918358437022484</v>
      </c>
      <c r="H2110">
        <v>5170</v>
      </c>
      <c r="I2110" s="1">
        <v>22.571490940842612</v>
      </c>
    </row>
    <row r="2111" spans="1:9" x14ac:dyDescent="0.35">
      <c r="A2111">
        <v>22714271</v>
      </c>
      <c r="B2111" t="s">
        <v>2122</v>
      </c>
      <c r="C2111" t="s">
        <v>301</v>
      </c>
      <c r="D2111" t="s">
        <v>50</v>
      </c>
      <c r="E2111" s="1">
        <v>332</v>
      </c>
      <c r="F2111">
        <v>179</v>
      </c>
      <c r="G2111" s="1">
        <v>53.915662650602414</v>
      </c>
      <c r="H2111">
        <v>0</v>
      </c>
      <c r="I2111" s="1">
        <v>0</v>
      </c>
    </row>
    <row r="2112" spans="1:9" x14ac:dyDescent="0.35">
      <c r="A2112">
        <v>1282</v>
      </c>
      <c r="B2112" t="s">
        <v>2123</v>
      </c>
      <c r="C2112" t="s">
        <v>301</v>
      </c>
      <c r="D2112" t="s">
        <v>78</v>
      </c>
      <c r="E2112">
        <v>175050</v>
      </c>
      <c r="F2112">
        <v>94349</v>
      </c>
      <c r="G2112" s="1">
        <f>(F2112/E2112)*100</f>
        <v>53.898314767209364</v>
      </c>
      <c r="H2112">
        <v>46749</v>
      </c>
      <c r="I2112" s="1">
        <v>26.706083976006855</v>
      </c>
    </row>
    <row r="2113" spans="1:9" x14ac:dyDescent="0.35">
      <c r="A2113">
        <v>22729904</v>
      </c>
      <c r="B2113" t="s">
        <v>2124</v>
      </c>
      <c r="C2113" t="s">
        <v>320</v>
      </c>
      <c r="D2113" t="s">
        <v>50</v>
      </c>
      <c r="E2113" s="1">
        <v>106508</v>
      </c>
      <c r="F2113">
        <v>57401</v>
      </c>
      <c r="G2113" s="1">
        <v>53.893604236301499</v>
      </c>
      <c r="H2113">
        <v>30400</v>
      </c>
      <c r="I2113" s="1">
        <v>28.542456904645658</v>
      </c>
    </row>
    <row r="2114" spans="1:9" x14ac:dyDescent="0.35">
      <c r="A2114">
        <v>22726585</v>
      </c>
      <c r="B2114" t="s">
        <v>2125</v>
      </c>
      <c r="C2114" t="s">
        <v>320</v>
      </c>
      <c r="D2114" t="s">
        <v>50</v>
      </c>
      <c r="E2114" s="1">
        <v>336</v>
      </c>
      <c r="F2114">
        <v>181</v>
      </c>
      <c r="G2114" s="1">
        <v>53.869047619047613</v>
      </c>
      <c r="H2114">
        <v>0</v>
      </c>
      <c r="I2114" s="1">
        <v>0</v>
      </c>
    </row>
    <row r="2115" spans="1:9" x14ac:dyDescent="0.35">
      <c r="A2115">
        <v>56863</v>
      </c>
      <c r="B2115" t="s">
        <v>2126</v>
      </c>
      <c r="C2115" t="s">
        <v>177</v>
      </c>
      <c r="D2115" t="s">
        <v>78</v>
      </c>
      <c r="E2115">
        <v>2578</v>
      </c>
      <c r="F2115">
        <v>1388</v>
      </c>
      <c r="G2115" s="1">
        <f>(F2115/E2115)*100</f>
        <v>53.840186190845621</v>
      </c>
      <c r="H2115">
        <v>658</v>
      </c>
      <c r="I2115" s="1">
        <v>25.523661753297127</v>
      </c>
    </row>
    <row r="2116" spans="1:9" x14ac:dyDescent="0.35">
      <c r="A2116">
        <v>22690600</v>
      </c>
      <c r="B2116" t="s">
        <v>2127</v>
      </c>
      <c r="C2116" t="s">
        <v>301</v>
      </c>
      <c r="D2116" t="s">
        <v>50</v>
      </c>
      <c r="E2116" s="1">
        <v>33403</v>
      </c>
      <c r="F2116">
        <v>17959</v>
      </c>
      <c r="G2116" s="1">
        <v>53.764631919288689</v>
      </c>
      <c r="H2116">
        <v>4559</v>
      </c>
      <c r="I2116" s="1">
        <v>13.648474687902285</v>
      </c>
    </row>
    <row r="2117" spans="1:9" x14ac:dyDescent="0.35">
      <c r="A2117">
        <v>22682153</v>
      </c>
      <c r="B2117" t="s">
        <v>2128</v>
      </c>
      <c r="C2117" t="s">
        <v>320</v>
      </c>
      <c r="D2117" t="s">
        <v>50</v>
      </c>
      <c r="E2117" s="1">
        <v>2372787</v>
      </c>
      <c r="F2117">
        <v>1275433</v>
      </c>
      <c r="G2117" s="1">
        <v>53.752528145172739</v>
      </c>
      <c r="H2117">
        <v>382633</v>
      </c>
      <c r="I2117" s="1">
        <v>16.125889091604094</v>
      </c>
    </row>
    <row r="2118" spans="1:9" x14ac:dyDescent="0.35">
      <c r="A2118">
        <v>61916</v>
      </c>
      <c r="B2118" t="s">
        <v>2129</v>
      </c>
      <c r="C2118" t="s">
        <v>177</v>
      </c>
      <c r="D2118" t="s">
        <v>78</v>
      </c>
      <c r="E2118">
        <v>642</v>
      </c>
      <c r="F2118">
        <v>345</v>
      </c>
      <c r="G2118" s="1">
        <f>(F2118/E2118)*100</f>
        <v>53.738317757009348</v>
      </c>
      <c r="H2118">
        <v>167</v>
      </c>
      <c r="I2118" s="1">
        <v>26.012461059190027</v>
      </c>
    </row>
    <row r="2119" spans="1:9" x14ac:dyDescent="0.35">
      <c r="A2119">
        <v>58677</v>
      </c>
      <c r="B2119" t="s">
        <v>2130</v>
      </c>
      <c r="C2119" t="s">
        <v>301</v>
      </c>
      <c r="D2119" t="s">
        <v>78</v>
      </c>
      <c r="E2119">
        <v>56459</v>
      </c>
      <c r="F2119">
        <v>30338</v>
      </c>
      <c r="G2119" s="1">
        <f>(F2119/E2119)*100</f>
        <v>53.734568447900244</v>
      </c>
      <c r="H2119">
        <v>19359</v>
      </c>
      <c r="I2119" s="1">
        <v>34.288598806213358</v>
      </c>
    </row>
    <row r="2120" spans="1:9" x14ac:dyDescent="0.35">
      <c r="A2120">
        <v>55914</v>
      </c>
      <c r="B2120" t="s">
        <v>2131</v>
      </c>
      <c r="C2120" t="s">
        <v>5</v>
      </c>
      <c r="D2120" t="s">
        <v>78</v>
      </c>
      <c r="E2120">
        <v>54</v>
      </c>
      <c r="F2120">
        <v>29</v>
      </c>
      <c r="G2120" s="1">
        <f>(F2120/E2120)*100</f>
        <v>53.703703703703709</v>
      </c>
      <c r="H2120">
        <v>11</v>
      </c>
      <c r="I2120" s="1">
        <v>20.37037037037037</v>
      </c>
    </row>
    <row r="2121" spans="1:9" x14ac:dyDescent="0.35">
      <c r="A2121">
        <v>62233372</v>
      </c>
      <c r="B2121" t="s">
        <v>2132</v>
      </c>
      <c r="C2121" t="s">
        <v>177</v>
      </c>
      <c r="D2121" t="s">
        <v>50</v>
      </c>
      <c r="E2121" s="1">
        <v>154812</v>
      </c>
      <c r="F2121">
        <v>83080</v>
      </c>
      <c r="G2121" s="1">
        <v>53.665090561455187</v>
      </c>
      <c r="H2121">
        <v>29790</v>
      </c>
      <c r="I2121" s="1">
        <v>19.242694364777925</v>
      </c>
    </row>
    <row r="2122" spans="1:9" x14ac:dyDescent="0.35">
      <c r="A2122">
        <v>22681293</v>
      </c>
      <c r="B2122" t="s">
        <v>2133</v>
      </c>
      <c r="C2122" t="s">
        <v>320</v>
      </c>
      <c r="D2122" t="s">
        <v>50</v>
      </c>
      <c r="E2122" s="1">
        <v>105561</v>
      </c>
      <c r="F2122">
        <v>56649</v>
      </c>
      <c r="G2122" s="1">
        <v>53.664705715178904</v>
      </c>
      <c r="H2122">
        <v>29748</v>
      </c>
      <c r="I2122" s="1">
        <v>28.180862250262884</v>
      </c>
    </row>
    <row r="2123" spans="1:9" x14ac:dyDescent="0.35">
      <c r="A2123">
        <v>22684515</v>
      </c>
      <c r="B2123" t="s">
        <v>2134</v>
      </c>
      <c r="C2123" t="s">
        <v>301</v>
      </c>
      <c r="D2123" t="s">
        <v>50</v>
      </c>
      <c r="E2123" s="1">
        <v>3706</v>
      </c>
      <c r="F2123">
        <v>1982</v>
      </c>
      <c r="G2123" s="1">
        <v>53.480841878035626</v>
      </c>
      <c r="H2123">
        <v>642</v>
      </c>
      <c r="I2123" s="1">
        <v>17.323259579060981</v>
      </c>
    </row>
    <row r="2124" spans="1:9" x14ac:dyDescent="0.35">
      <c r="A2124">
        <v>58646</v>
      </c>
      <c r="B2124" t="s">
        <v>2135</v>
      </c>
      <c r="C2124" t="s">
        <v>320</v>
      </c>
      <c r="D2124" t="s">
        <v>78</v>
      </c>
      <c r="E2124">
        <v>6933</v>
      </c>
      <c r="F2124">
        <v>3704</v>
      </c>
      <c r="G2124" s="1">
        <f>(F2124/E2124)*100</f>
        <v>53.425645463724216</v>
      </c>
      <c r="H2124">
        <v>2464</v>
      </c>
      <c r="I2124" s="1">
        <v>35.540170200490408</v>
      </c>
    </row>
    <row r="2125" spans="1:9" x14ac:dyDescent="0.35">
      <c r="A2125">
        <v>56345</v>
      </c>
      <c r="B2125" t="s">
        <v>2136</v>
      </c>
      <c r="C2125" t="s">
        <v>301</v>
      </c>
      <c r="D2125" t="s">
        <v>78</v>
      </c>
      <c r="E2125">
        <v>30</v>
      </c>
      <c r="F2125">
        <v>16</v>
      </c>
      <c r="G2125" s="1">
        <f>(F2125/E2125)*100</f>
        <v>53.333333333333336</v>
      </c>
      <c r="H2125">
        <v>16</v>
      </c>
      <c r="I2125" s="1">
        <v>53.333333333333336</v>
      </c>
    </row>
    <row r="2126" spans="1:9" x14ac:dyDescent="0.35">
      <c r="A2126">
        <v>22680121</v>
      </c>
      <c r="B2126" t="s">
        <v>2137</v>
      </c>
      <c r="C2126" t="s">
        <v>177</v>
      </c>
      <c r="D2126" t="s">
        <v>50</v>
      </c>
      <c r="E2126" s="1">
        <v>198330</v>
      </c>
      <c r="F2126">
        <v>105718</v>
      </c>
      <c r="G2126" s="1">
        <v>53.304089144355373</v>
      </c>
      <c r="H2126">
        <v>52698</v>
      </c>
      <c r="I2126" s="1">
        <v>26.57086673725609</v>
      </c>
    </row>
    <row r="2127" spans="1:9" x14ac:dyDescent="0.35">
      <c r="A2127">
        <v>22678901</v>
      </c>
      <c r="B2127" t="s">
        <v>2138</v>
      </c>
      <c r="C2127" t="s">
        <v>177</v>
      </c>
      <c r="D2127" t="s">
        <v>50</v>
      </c>
      <c r="E2127" s="1">
        <v>3473</v>
      </c>
      <c r="F2127">
        <v>1849</v>
      </c>
      <c r="G2127" s="1">
        <v>53.23927440253383</v>
      </c>
      <c r="H2127">
        <v>209</v>
      </c>
      <c r="I2127" s="1">
        <v>6.0178520011517422</v>
      </c>
    </row>
    <row r="2128" spans="1:9" x14ac:dyDescent="0.35">
      <c r="A2128">
        <v>22728323</v>
      </c>
      <c r="B2128" t="s">
        <v>2139</v>
      </c>
      <c r="C2128" t="s">
        <v>177</v>
      </c>
      <c r="D2128" t="s">
        <v>50</v>
      </c>
      <c r="E2128" s="1">
        <v>6469</v>
      </c>
      <c r="F2128">
        <v>3439</v>
      </c>
      <c r="G2128" s="1">
        <v>53.161230483846033</v>
      </c>
      <c r="H2128">
        <v>2023</v>
      </c>
      <c r="I2128" s="1">
        <v>31.272221363425569</v>
      </c>
    </row>
    <row r="2129" spans="1:9" x14ac:dyDescent="0.35">
      <c r="A2129">
        <v>19376</v>
      </c>
      <c r="B2129" t="s">
        <v>2140</v>
      </c>
      <c r="C2129" t="s">
        <v>301</v>
      </c>
      <c r="D2129" t="s">
        <v>6</v>
      </c>
      <c r="E2129">
        <v>1239128</v>
      </c>
      <c r="F2129">
        <v>658675</v>
      </c>
      <c r="G2129" s="1">
        <v>53.156332519999999</v>
      </c>
      <c r="H2129">
        <v>112845</v>
      </c>
      <c r="I2129" s="1">
        <v>17.1321213041333</v>
      </c>
    </row>
    <row r="2130" spans="1:9" x14ac:dyDescent="0.35">
      <c r="A2130">
        <v>10103</v>
      </c>
      <c r="B2130" t="s">
        <v>2141</v>
      </c>
      <c r="C2130" t="s">
        <v>320</v>
      </c>
      <c r="D2130" t="s">
        <v>6</v>
      </c>
      <c r="E2130">
        <v>1761686</v>
      </c>
      <c r="F2130">
        <v>934929</v>
      </c>
      <c r="G2130" s="1">
        <v>53.070127139999997</v>
      </c>
      <c r="H2130">
        <v>370032</v>
      </c>
      <c r="I2130" s="1">
        <v>39.578620408608565</v>
      </c>
    </row>
    <row r="2131" spans="1:9" x14ac:dyDescent="0.35">
      <c r="A2131">
        <v>57138</v>
      </c>
      <c r="B2131" t="s">
        <v>2142</v>
      </c>
      <c r="C2131" t="s">
        <v>301</v>
      </c>
      <c r="D2131" t="s">
        <v>78</v>
      </c>
      <c r="E2131">
        <v>506986</v>
      </c>
      <c r="F2131">
        <v>268781</v>
      </c>
      <c r="G2131" s="1">
        <f>(F2131/E2131)*100</f>
        <v>53.015467882742328</v>
      </c>
      <c r="H2131">
        <v>83079</v>
      </c>
      <c r="I2131" s="1">
        <v>16.386843029196072</v>
      </c>
    </row>
    <row r="2132" spans="1:9" x14ac:dyDescent="0.35">
      <c r="A2132">
        <v>22708464</v>
      </c>
      <c r="B2132" t="s">
        <v>2143</v>
      </c>
      <c r="C2132" t="s">
        <v>177</v>
      </c>
      <c r="D2132" t="s">
        <v>50</v>
      </c>
      <c r="E2132" s="1">
        <v>90506</v>
      </c>
      <c r="F2132">
        <v>47821</v>
      </c>
      <c r="G2132" s="1">
        <v>52.837380947119527</v>
      </c>
      <c r="H2132">
        <v>30429</v>
      </c>
      <c r="I2132" s="1">
        <v>33.620975404945533</v>
      </c>
    </row>
    <row r="2133" spans="1:9" x14ac:dyDescent="0.35">
      <c r="A2133">
        <v>11697</v>
      </c>
      <c r="B2133" t="s">
        <v>2144</v>
      </c>
      <c r="C2133" t="s">
        <v>177</v>
      </c>
      <c r="D2133" t="s">
        <v>6</v>
      </c>
      <c r="E2133">
        <v>948748</v>
      </c>
      <c r="F2133">
        <v>501213</v>
      </c>
      <c r="G2133" s="1">
        <v>52.828886070000003</v>
      </c>
      <c r="H2133">
        <v>240181</v>
      </c>
      <c r="I2133" s="1">
        <v>47.919946210493343</v>
      </c>
    </row>
    <row r="2134" spans="1:9" x14ac:dyDescent="0.35">
      <c r="A2134">
        <v>55251</v>
      </c>
      <c r="B2134" t="s">
        <v>2145</v>
      </c>
      <c r="C2134" t="s">
        <v>320</v>
      </c>
      <c r="D2134" t="s">
        <v>78</v>
      </c>
      <c r="E2134">
        <v>1218</v>
      </c>
      <c r="F2134">
        <v>643</v>
      </c>
      <c r="G2134" s="1">
        <f>(F2134/E2134)*100</f>
        <v>52.791461412151065</v>
      </c>
      <c r="H2134">
        <v>296</v>
      </c>
      <c r="I2134" s="1">
        <v>24.302134646962234</v>
      </c>
    </row>
    <row r="2135" spans="1:9" x14ac:dyDescent="0.35">
      <c r="A2135">
        <v>22692438</v>
      </c>
      <c r="B2135" t="s">
        <v>2146</v>
      </c>
      <c r="C2135" t="s">
        <v>301</v>
      </c>
      <c r="D2135" t="s">
        <v>50</v>
      </c>
      <c r="E2135" s="1">
        <v>3297</v>
      </c>
      <c r="F2135">
        <v>1740</v>
      </c>
      <c r="G2135" s="1">
        <v>52.775250227479532</v>
      </c>
      <c r="H2135">
        <v>0</v>
      </c>
      <c r="I2135" s="1">
        <v>0</v>
      </c>
    </row>
    <row r="2136" spans="1:9" x14ac:dyDescent="0.35">
      <c r="A2136">
        <v>56579</v>
      </c>
      <c r="B2136" t="s">
        <v>2147</v>
      </c>
      <c r="C2136" t="s">
        <v>5</v>
      </c>
      <c r="D2136" t="s">
        <v>78</v>
      </c>
      <c r="E2136">
        <v>803</v>
      </c>
      <c r="F2136">
        <v>423</v>
      </c>
      <c r="G2136" s="1">
        <f>(F2136/E2136)*100</f>
        <v>52.677459526774598</v>
      </c>
      <c r="H2136">
        <v>147</v>
      </c>
      <c r="I2136" s="1">
        <v>18.306351183063512</v>
      </c>
    </row>
    <row r="2137" spans="1:9" x14ac:dyDescent="0.35">
      <c r="A2137">
        <v>1098</v>
      </c>
      <c r="B2137" t="s">
        <v>2148</v>
      </c>
      <c r="C2137" t="s">
        <v>320</v>
      </c>
      <c r="D2137" t="s">
        <v>78</v>
      </c>
      <c r="E2137">
        <v>17516</v>
      </c>
      <c r="F2137">
        <v>9209</v>
      </c>
      <c r="G2137" s="1">
        <f>(F2137/E2137)*100</f>
        <v>52.574788764558122</v>
      </c>
      <c r="H2137">
        <v>7949</v>
      </c>
      <c r="I2137" s="1">
        <v>45.381365608586435</v>
      </c>
    </row>
    <row r="2138" spans="1:9" x14ac:dyDescent="0.35">
      <c r="A2138">
        <v>22679398</v>
      </c>
      <c r="B2138" t="s">
        <v>2149</v>
      </c>
      <c r="C2138" t="s">
        <v>320</v>
      </c>
      <c r="D2138" t="s">
        <v>50</v>
      </c>
      <c r="E2138" s="1">
        <v>11368</v>
      </c>
      <c r="F2138">
        <v>5969</v>
      </c>
      <c r="G2138" s="1">
        <v>52.507037297677698</v>
      </c>
      <c r="H2138">
        <v>1459</v>
      </c>
      <c r="I2138" s="1">
        <v>12.834271639690359</v>
      </c>
    </row>
    <row r="2139" spans="1:9" x14ac:dyDescent="0.35">
      <c r="A2139">
        <v>18754</v>
      </c>
      <c r="B2139" t="s">
        <v>2150</v>
      </c>
      <c r="C2139" t="s">
        <v>301</v>
      </c>
      <c r="D2139" t="s">
        <v>6</v>
      </c>
      <c r="E2139">
        <v>29034</v>
      </c>
      <c r="F2139">
        <v>15244</v>
      </c>
      <c r="G2139" s="1">
        <v>52.50396087</v>
      </c>
      <c r="H2139">
        <v>3644</v>
      </c>
      <c r="I2139" s="1">
        <v>23.904487011283127</v>
      </c>
    </row>
    <row r="2140" spans="1:9" x14ac:dyDescent="0.35">
      <c r="A2140">
        <v>12119</v>
      </c>
      <c r="B2140" t="s">
        <v>2151</v>
      </c>
      <c r="C2140" t="s">
        <v>5</v>
      </c>
      <c r="D2140" t="s">
        <v>6</v>
      </c>
      <c r="E2140">
        <v>24159</v>
      </c>
      <c r="F2140">
        <v>12682</v>
      </c>
      <c r="G2140" s="1">
        <v>52.493894609999998</v>
      </c>
      <c r="H2140">
        <v>9349</v>
      </c>
      <c r="I2140" s="1">
        <v>73.718656363349638</v>
      </c>
    </row>
    <row r="2141" spans="1:9" x14ac:dyDescent="0.35">
      <c r="A2141">
        <v>22454</v>
      </c>
      <c r="B2141" t="s">
        <v>2152</v>
      </c>
      <c r="C2141" t="s">
        <v>177</v>
      </c>
      <c r="D2141" t="s">
        <v>6</v>
      </c>
      <c r="E2141">
        <v>1074</v>
      </c>
      <c r="F2141">
        <v>563</v>
      </c>
      <c r="G2141" s="1">
        <v>52.420856610000001</v>
      </c>
      <c r="H2141">
        <v>0</v>
      </c>
      <c r="I2141" s="1">
        <v>0</v>
      </c>
    </row>
    <row r="2142" spans="1:9" x14ac:dyDescent="0.35">
      <c r="A2142">
        <v>22697949</v>
      </c>
      <c r="B2142" t="s">
        <v>2153</v>
      </c>
      <c r="C2142" t="s">
        <v>320</v>
      </c>
      <c r="D2142" t="s">
        <v>50</v>
      </c>
      <c r="E2142" s="1">
        <v>21</v>
      </c>
      <c r="F2142">
        <v>11</v>
      </c>
      <c r="G2142" s="1">
        <v>52.380952380952387</v>
      </c>
      <c r="H2142">
        <v>10</v>
      </c>
      <c r="I2142" s="1">
        <v>47.619047619047613</v>
      </c>
    </row>
    <row r="2143" spans="1:9" x14ac:dyDescent="0.35">
      <c r="A2143">
        <v>22704502</v>
      </c>
      <c r="B2143" t="s">
        <v>2154</v>
      </c>
      <c r="C2143" t="s">
        <v>177</v>
      </c>
      <c r="D2143" t="s">
        <v>50</v>
      </c>
      <c r="E2143" s="1">
        <v>539</v>
      </c>
      <c r="F2143">
        <v>282</v>
      </c>
      <c r="G2143" s="1">
        <v>52.319109461966605</v>
      </c>
      <c r="H2143">
        <v>110</v>
      </c>
      <c r="I2143" s="1">
        <v>20.408163265306122</v>
      </c>
    </row>
    <row r="2144" spans="1:9" x14ac:dyDescent="0.35">
      <c r="A2144">
        <v>22691905</v>
      </c>
      <c r="B2144" t="s">
        <v>2155</v>
      </c>
      <c r="C2144" t="s">
        <v>301</v>
      </c>
      <c r="D2144" t="s">
        <v>50</v>
      </c>
      <c r="E2144" s="1">
        <v>7725992</v>
      </c>
      <c r="F2144">
        <v>4037087</v>
      </c>
      <c r="G2144" s="1">
        <v>52.253315820156168</v>
      </c>
      <c r="H2144">
        <v>2103379</v>
      </c>
      <c r="I2144" s="1">
        <v>27.224711079172749</v>
      </c>
    </row>
    <row r="2145" spans="1:9" x14ac:dyDescent="0.35">
      <c r="A2145">
        <v>7084</v>
      </c>
      <c r="B2145" t="s">
        <v>2156</v>
      </c>
      <c r="C2145" t="s">
        <v>301</v>
      </c>
      <c r="D2145" t="s">
        <v>6</v>
      </c>
      <c r="E2145">
        <v>11651993</v>
      </c>
      <c r="F2145">
        <v>6087028</v>
      </c>
      <c r="G2145" s="1">
        <v>52.240230490000002</v>
      </c>
      <c r="H2145">
        <v>2096888</v>
      </c>
      <c r="I2145" s="1">
        <v>34.44846976225508</v>
      </c>
    </row>
    <row r="2146" spans="1:9" x14ac:dyDescent="0.35">
      <c r="A2146">
        <v>175360</v>
      </c>
      <c r="B2146" t="s">
        <v>2157</v>
      </c>
      <c r="C2146" t="s">
        <v>5</v>
      </c>
      <c r="D2146" t="s">
        <v>78</v>
      </c>
      <c r="E2146">
        <v>67</v>
      </c>
      <c r="F2146">
        <v>35</v>
      </c>
      <c r="G2146" s="1">
        <f>(F2146/E2146)*100</f>
        <v>52.238805970149251</v>
      </c>
      <c r="H2146">
        <v>8</v>
      </c>
      <c r="I2146" s="1">
        <v>11.940298507462686</v>
      </c>
    </row>
    <row r="2147" spans="1:9" x14ac:dyDescent="0.35">
      <c r="A2147">
        <v>22723957</v>
      </c>
      <c r="B2147" t="s">
        <v>2158</v>
      </c>
      <c r="C2147" t="s">
        <v>301</v>
      </c>
      <c r="D2147" t="s">
        <v>50</v>
      </c>
      <c r="E2147" s="1">
        <v>3705872</v>
      </c>
      <c r="F2147">
        <v>1932162</v>
      </c>
      <c r="G2147" s="1">
        <v>52.137850416851961</v>
      </c>
      <c r="H2147">
        <v>1041637</v>
      </c>
      <c r="I2147" s="1">
        <v>28.107743602585302</v>
      </c>
    </row>
    <row r="2148" spans="1:9" x14ac:dyDescent="0.35">
      <c r="A2148">
        <v>22710909</v>
      </c>
      <c r="B2148" t="s">
        <v>2159</v>
      </c>
      <c r="C2148" t="s">
        <v>5</v>
      </c>
      <c r="D2148" t="s">
        <v>50</v>
      </c>
      <c r="E2148" s="1">
        <v>141026</v>
      </c>
      <c r="F2148">
        <v>73512</v>
      </c>
      <c r="G2148" s="1">
        <v>52.12655822330634</v>
      </c>
      <c r="H2148">
        <v>49736</v>
      </c>
      <c r="I2148" s="1">
        <v>35.26725568334917</v>
      </c>
    </row>
    <row r="2149" spans="1:9" x14ac:dyDescent="0.35">
      <c r="A2149">
        <v>22714852</v>
      </c>
      <c r="B2149" t="s">
        <v>2160</v>
      </c>
      <c r="C2149" t="s">
        <v>177</v>
      </c>
      <c r="D2149" t="s">
        <v>50</v>
      </c>
      <c r="E2149" s="1">
        <v>1360</v>
      </c>
      <c r="F2149">
        <v>707</v>
      </c>
      <c r="G2149" s="1">
        <v>51.985294117647065</v>
      </c>
      <c r="H2149">
        <v>187</v>
      </c>
      <c r="I2149" s="1">
        <v>13.750000000000002</v>
      </c>
    </row>
    <row r="2150" spans="1:9" x14ac:dyDescent="0.35">
      <c r="A2150">
        <v>22720996</v>
      </c>
      <c r="B2150" t="s">
        <v>2161</v>
      </c>
      <c r="C2150" t="s">
        <v>320</v>
      </c>
      <c r="D2150" t="s">
        <v>50</v>
      </c>
      <c r="E2150" s="1">
        <v>309038</v>
      </c>
      <c r="F2150">
        <v>160648</v>
      </c>
      <c r="G2150" s="1">
        <v>51.983251250655258</v>
      </c>
      <c r="H2150">
        <v>131288</v>
      </c>
      <c r="I2150" s="1">
        <v>42.482801467780661</v>
      </c>
    </row>
    <row r="2151" spans="1:9" x14ac:dyDescent="0.35">
      <c r="A2151">
        <v>59225</v>
      </c>
      <c r="B2151" t="s">
        <v>2162</v>
      </c>
      <c r="C2151" t="s">
        <v>177</v>
      </c>
      <c r="D2151" t="s">
        <v>78</v>
      </c>
      <c r="E2151">
        <v>227</v>
      </c>
      <c r="F2151">
        <v>118</v>
      </c>
      <c r="G2151" s="1">
        <f>(F2151/E2151)*100</f>
        <v>51.982378854625551</v>
      </c>
      <c r="H2151">
        <v>101</v>
      </c>
      <c r="I2151" s="1">
        <v>44.493392070484582</v>
      </c>
    </row>
    <row r="2152" spans="1:9" x14ac:dyDescent="0.35">
      <c r="A2152">
        <v>58399</v>
      </c>
      <c r="B2152" t="s">
        <v>2163</v>
      </c>
      <c r="C2152" t="s">
        <v>177</v>
      </c>
      <c r="D2152" t="s">
        <v>78</v>
      </c>
      <c r="E2152">
        <v>449</v>
      </c>
      <c r="F2152">
        <v>233</v>
      </c>
      <c r="G2152" s="1">
        <f>(F2152/E2152)*100</f>
        <v>51.893095768374167</v>
      </c>
      <c r="H2152">
        <v>0</v>
      </c>
      <c r="I2152" s="1">
        <v>0</v>
      </c>
    </row>
    <row r="2153" spans="1:9" x14ac:dyDescent="0.35">
      <c r="A2153">
        <v>22692199</v>
      </c>
      <c r="B2153" t="s">
        <v>2164</v>
      </c>
      <c r="C2153" t="s">
        <v>301</v>
      </c>
      <c r="D2153" t="s">
        <v>50</v>
      </c>
      <c r="E2153" s="1">
        <v>1542402</v>
      </c>
      <c r="F2153">
        <v>799830</v>
      </c>
      <c r="G2153" s="1">
        <v>51.856130891946464</v>
      </c>
      <c r="H2153">
        <v>101510</v>
      </c>
      <c r="I2153" s="1">
        <v>6.5812933333852008</v>
      </c>
    </row>
    <row r="2154" spans="1:9" x14ac:dyDescent="0.35">
      <c r="A2154">
        <v>22678151</v>
      </c>
      <c r="B2154" t="s">
        <v>2165</v>
      </c>
      <c r="C2154" t="s">
        <v>301</v>
      </c>
      <c r="D2154" t="s">
        <v>50</v>
      </c>
      <c r="E2154" s="1">
        <v>3991923</v>
      </c>
      <c r="F2154">
        <v>2067735</v>
      </c>
      <c r="G2154" s="1">
        <v>51.797968046978859</v>
      </c>
      <c r="H2154">
        <v>448335</v>
      </c>
      <c r="I2154" s="1">
        <v>11.231053304384879</v>
      </c>
    </row>
    <row r="2155" spans="1:9" x14ac:dyDescent="0.35">
      <c r="A2155">
        <v>8826</v>
      </c>
      <c r="B2155" t="s">
        <v>2166</v>
      </c>
      <c r="C2155" t="s">
        <v>320</v>
      </c>
      <c r="D2155" t="s">
        <v>6</v>
      </c>
      <c r="E2155">
        <v>161996</v>
      </c>
      <c r="F2155">
        <v>83809</v>
      </c>
      <c r="G2155" s="1">
        <v>51.735228030000002</v>
      </c>
      <c r="H2155">
        <v>47900</v>
      </c>
      <c r="I2155" s="1">
        <v>57.15376630194848</v>
      </c>
    </row>
    <row r="2156" spans="1:9" x14ac:dyDescent="0.35">
      <c r="A2156">
        <v>55177</v>
      </c>
      <c r="B2156" t="s">
        <v>2167</v>
      </c>
      <c r="C2156" t="s">
        <v>177</v>
      </c>
      <c r="D2156" t="s">
        <v>78</v>
      </c>
      <c r="E2156">
        <v>505</v>
      </c>
      <c r="F2156">
        <v>261</v>
      </c>
      <c r="G2156" s="1">
        <f>(F2156/E2156)*100</f>
        <v>51.683168316831683</v>
      </c>
      <c r="H2156">
        <v>261</v>
      </c>
      <c r="I2156" s="1">
        <v>51.683168316831683</v>
      </c>
    </row>
    <row r="2157" spans="1:9" x14ac:dyDescent="0.35">
      <c r="A2157">
        <v>8210</v>
      </c>
      <c r="B2157" t="s">
        <v>2168</v>
      </c>
      <c r="C2157" t="s">
        <v>177</v>
      </c>
      <c r="D2157" t="s">
        <v>6</v>
      </c>
      <c r="E2157">
        <v>3678</v>
      </c>
      <c r="F2157">
        <v>1899</v>
      </c>
      <c r="G2157" s="1">
        <v>51.631321370000002</v>
      </c>
      <c r="H2157">
        <v>889</v>
      </c>
      <c r="I2157" s="1">
        <v>46.814112690889942</v>
      </c>
    </row>
    <row r="2158" spans="1:9" x14ac:dyDescent="0.35">
      <c r="A2158">
        <v>22696247</v>
      </c>
      <c r="B2158" t="s">
        <v>2169</v>
      </c>
      <c r="C2158" t="s">
        <v>301</v>
      </c>
      <c r="D2158" t="s">
        <v>50</v>
      </c>
      <c r="E2158" s="1">
        <v>19811</v>
      </c>
      <c r="F2158">
        <v>10225</v>
      </c>
      <c r="G2158" s="1">
        <v>51.612740396749281</v>
      </c>
      <c r="H2158">
        <v>1235</v>
      </c>
      <c r="I2158" s="1">
        <v>6.2339104537882992</v>
      </c>
    </row>
    <row r="2159" spans="1:9" x14ac:dyDescent="0.35">
      <c r="A2159">
        <v>22698365</v>
      </c>
      <c r="B2159" t="s">
        <v>2170</v>
      </c>
      <c r="C2159" t="s">
        <v>301</v>
      </c>
      <c r="D2159" t="s">
        <v>50</v>
      </c>
      <c r="E2159" s="1">
        <v>5435</v>
      </c>
      <c r="F2159">
        <v>2804</v>
      </c>
      <c r="G2159" s="1">
        <v>51.591536338546462</v>
      </c>
      <c r="H2159">
        <v>1608</v>
      </c>
      <c r="I2159" s="1">
        <v>29.586016559337626</v>
      </c>
    </row>
    <row r="2160" spans="1:9" x14ac:dyDescent="0.35">
      <c r="A2160">
        <v>700</v>
      </c>
      <c r="B2160" t="s">
        <v>2171</v>
      </c>
      <c r="C2160" t="s">
        <v>301</v>
      </c>
      <c r="D2160" t="s">
        <v>6</v>
      </c>
      <c r="E2160">
        <v>400232</v>
      </c>
      <c r="F2160">
        <v>206383</v>
      </c>
      <c r="G2160" s="1">
        <v>51.565841810000002</v>
      </c>
      <c r="H2160">
        <v>32078</v>
      </c>
      <c r="I2160" s="1">
        <v>15.542946851242592</v>
      </c>
    </row>
    <row r="2161" spans="1:9" x14ac:dyDescent="0.35">
      <c r="A2161">
        <v>22724425</v>
      </c>
      <c r="B2161" t="s">
        <v>2172</v>
      </c>
      <c r="C2161" t="s">
        <v>320</v>
      </c>
      <c r="D2161" t="s">
        <v>50</v>
      </c>
      <c r="E2161" s="1">
        <v>5378</v>
      </c>
      <c r="F2161">
        <v>2769</v>
      </c>
      <c r="G2161" s="1">
        <v>51.487541837114172</v>
      </c>
      <c r="H2161">
        <v>1739</v>
      </c>
      <c r="I2161" s="1">
        <v>32.335440684269244</v>
      </c>
    </row>
    <row r="2162" spans="1:9" x14ac:dyDescent="0.35">
      <c r="A2162">
        <v>22712080</v>
      </c>
      <c r="B2162" t="s">
        <v>2173</v>
      </c>
      <c r="C2162" t="s">
        <v>177</v>
      </c>
      <c r="D2162" t="s">
        <v>50</v>
      </c>
      <c r="E2162" s="1">
        <v>12571</v>
      </c>
      <c r="F2162">
        <v>6469</v>
      </c>
      <c r="G2162" s="1">
        <v>51.459708853710914</v>
      </c>
      <c r="H2162">
        <v>2156</v>
      </c>
      <c r="I2162" s="1">
        <v>17.150584679023147</v>
      </c>
    </row>
    <row r="2163" spans="1:9" x14ac:dyDescent="0.35">
      <c r="A2163">
        <v>22720676</v>
      </c>
      <c r="B2163" t="s">
        <v>2174</v>
      </c>
      <c r="C2163" t="s">
        <v>177</v>
      </c>
      <c r="D2163" t="s">
        <v>50</v>
      </c>
      <c r="E2163" s="1">
        <v>140</v>
      </c>
      <c r="F2163">
        <v>72</v>
      </c>
      <c r="G2163" s="1">
        <v>51.428571428571423</v>
      </c>
      <c r="H2163">
        <v>60</v>
      </c>
      <c r="I2163" s="1">
        <v>42.857142857142854</v>
      </c>
    </row>
    <row r="2164" spans="1:9" x14ac:dyDescent="0.35">
      <c r="A2164">
        <v>22696317</v>
      </c>
      <c r="B2164" t="s">
        <v>2175</v>
      </c>
      <c r="C2164" t="s">
        <v>301</v>
      </c>
      <c r="D2164" t="s">
        <v>50</v>
      </c>
      <c r="E2164" s="1">
        <v>530882</v>
      </c>
      <c r="F2164">
        <v>272228</v>
      </c>
      <c r="G2164" s="1">
        <v>51.278438523061624</v>
      </c>
      <c r="H2164">
        <v>89048</v>
      </c>
      <c r="I2164" s="1">
        <v>16.773595638955548</v>
      </c>
    </row>
    <row r="2165" spans="1:9" x14ac:dyDescent="0.35">
      <c r="A2165">
        <v>22104</v>
      </c>
      <c r="B2165" t="s">
        <v>2176</v>
      </c>
      <c r="C2165" t="s">
        <v>320</v>
      </c>
      <c r="D2165" t="s">
        <v>6</v>
      </c>
      <c r="E2165">
        <v>143986</v>
      </c>
      <c r="F2165">
        <v>73674</v>
      </c>
      <c r="G2165" s="1">
        <v>51.16747462</v>
      </c>
      <c r="H2165">
        <v>41676</v>
      </c>
      <c r="I2165" s="1">
        <v>56.568124440100988</v>
      </c>
    </row>
    <row r="2166" spans="1:9" x14ac:dyDescent="0.35">
      <c r="A2166">
        <v>22678684</v>
      </c>
      <c r="B2166" t="s">
        <v>2177</v>
      </c>
      <c r="C2166" t="s">
        <v>301</v>
      </c>
      <c r="D2166" t="s">
        <v>50</v>
      </c>
      <c r="E2166" s="1">
        <v>536852</v>
      </c>
      <c r="F2166">
        <v>274475</v>
      </c>
      <c r="G2166" s="1">
        <v>51.126753742185926</v>
      </c>
      <c r="H2166">
        <v>179799</v>
      </c>
      <c r="I2166" s="1">
        <v>33.491353296625512</v>
      </c>
    </row>
    <row r="2167" spans="1:9" x14ac:dyDescent="0.35">
      <c r="A2167">
        <v>10125</v>
      </c>
      <c r="B2167" t="s">
        <v>2178</v>
      </c>
      <c r="C2167" t="s">
        <v>320</v>
      </c>
      <c r="D2167" t="s">
        <v>6</v>
      </c>
      <c r="E2167">
        <v>136035</v>
      </c>
      <c r="F2167">
        <v>69440</v>
      </c>
      <c r="G2167" s="1">
        <v>51.045686770000003</v>
      </c>
      <c r="H2167">
        <v>440</v>
      </c>
      <c r="I2167" s="1">
        <v>0.63364055299539168</v>
      </c>
    </row>
    <row r="2168" spans="1:9" x14ac:dyDescent="0.35">
      <c r="A2168">
        <v>18737</v>
      </c>
      <c r="B2168" t="s">
        <v>2179</v>
      </c>
      <c r="C2168" t="s">
        <v>177</v>
      </c>
      <c r="D2168" t="s">
        <v>6</v>
      </c>
      <c r="E2168">
        <v>838</v>
      </c>
      <c r="F2168">
        <v>427</v>
      </c>
      <c r="G2168" s="1">
        <v>50.95465394</v>
      </c>
      <c r="H2168">
        <v>403</v>
      </c>
      <c r="I2168" s="1">
        <v>94.379391100702577</v>
      </c>
    </row>
    <row r="2169" spans="1:9" x14ac:dyDescent="0.35">
      <c r="A2169">
        <v>18723</v>
      </c>
      <c r="B2169" t="s">
        <v>2180</v>
      </c>
      <c r="C2169" t="s">
        <v>320</v>
      </c>
      <c r="D2169" t="s">
        <v>6</v>
      </c>
      <c r="E2169">
        <v>536</v>
      </c>
      <c r="F2169">
        <v>273</v>
      </c>
      <c r="G2169" s="1">
        <v>50.932835820000001</v>
      </c>
      <c r="H2169">
        <v>69</v>
      </c>
      <c r="I2169" s="1">
        <v>25.274725274725274</v>
      </c>
    </row>
    <row r="2170" spans="1:9" x14ac:dyDescent="0.35">
      <c r="A2170">
        <v>22719912</v>
      </c>
      <c r="B2170" t="s">
        <v>2181</v>
      </c>
      <c r="C2170" t="s">
        <v>320</v>
      </c>
      <c r="D2170" t="s">
        <v>50</v>
      </c>
      <c r="E2170" s="1">
        <v>135816</v>
      </c>
      <c r="F2170">
        <v>69092</v>
      </c>
      <c r="G2170" s="1">
        <v>50.871767685692404</v>
      </c>
      <c r="H2170">
        <v>46471</v>
      </c>
      <c r="I2170" s="1">
        <v>34.21614537315191</v>
      </c>
    </row>
    <row r="2171" spans="1:9" x14ac:dyDescent="0.35">
      <c r="A2171">
        <v>14159</v>
      </c>
      <c r="B2171" t="s">
        <v>2182</v>
      </c>
      <c r="C2171" t="s">
        <v>177</v>
      </c>
      <c r="D2171" t="s">
        <v>6</v>
      </c>
      <c r="E2171">
        <v>348</v>
      </c>
      <c r="F2171">
        <v>177</v>
      </c>
      <c r="G2171" s="1">
        <v>50.862068970000003</v>
      </c>
      <c r="H2171">
        <v>13</v>
      </c>
      <c r="I2171" s="1">
        <v>7.3446327683615822</v>
      </c>
    </row>
    <row r="2172" spans="1:9" x14ac:dyDescent="0.35">
      <c r="A2172">
        <v>22698350</v>
      </c>
      <c r="B2172" t="s">
        <v>2183</v>
      </c>
      <c r="C2172" t="s">
        <v>301</v>
      </c>
      <c r="D2172" t="s">
        <v>50</v>
      </c>
      <c r="E2172" s="1">
        <v>3168</v>
      </c>
      <c r="F2172">
        <v>1610</v>
      </c>
      <c r="G2172" s="1">
        <v>50.820707070707073</v>
      </c>
      <c r="H2172">
        <v>828</v>
      </c>
      <c r="I2172" s="1">
        <v>26.136363636363637</v>
      </c>
    </row>
    <row r="2173" spans="1:9" x14ac:dyDescent="0.35">
      <c r="A2173">
        <v>54508</v>
      </c>
      <c r="B2173" t="s">
        <v>2184</v>
      </c>
      <c r="C2173" t="s">
        <v>5</v>
      </c>
      <c r="D2173" t="s">
        <v>78</v>
      </c>
      <c r="E2173">
        <v>764</v>
      </c>
      <c r="F2173">
        <v>388</v>
      </c>
      <c r="G2173" s="1">
        <f>(F2173/E2173)*100</f>
        <v>50.785340314136128</v>
      </c>
      <c r="H2173">
        <v>388</v>
      </c>
      <c r="I2173" s="1">
        <v>50.785340314136128</v>
      </c>
    </row>
    <row r="2174" spans="1:9" x14ac:dyDescent="0.35">
      <c r="A2174">
        <v>22698335</v>
      </c>
      <c r="B2174" t="s">
        <v>2185</v>
      </c>
      <c r="C2174" t="s">
        <v>320</v>
      </c>
      <c r="D2174" t="s">
        <v>50</v>
      </c>
      <c r="E2174" s="1">
        <v>3403</v>
      </c>
      <c r="F2174">
        <v>1726</v>
      </c>
      <c r="G2174" s="1">
        <v>50.719952982662356</v>
      </c>
      <c r="H2174">
        <v>898</v>
      </c>
      <c r="I2174" s="1">
        <v>26.388480752277406</v>
      </c>
    </row>
    <row r="2175" spans="1:9" x14ac:dyDescent="0.35">
      <c r="A2175">
        <v>57925</v>
      </c>
      <c r="B2175" t="s">
        <v>2186</v>
      </c>
      <c r="C2175" t="s">
        <v>177</v>
      </c>
      <c r="D2175" t="s">
        <v>78</v>
      </c>
      <c r="E2175">
        <v>2196</v>
      </c>
      <c r="F2175">
        <v>1111</v>
      </c>
      <c r="G2175" s="1">
        <f>(F2175/E2175)*100</f>
        <v>50.591985428051004</v>
      </c>
      <c r="H2175">
        <v>31</v>
      </c>
      <c r="I2175" s="1">
        <v>1.411657559198543</v>
      </c>
    </row>
    <row r="2176" spans="1:9" x14ac:dyDescent="0.35">
      <c r="A2176">
        <v>21206</v>
      </c>
      <c r="B2176" t="s">
        <v>2187</v>
      </c>
      <c r="C2176" t="s">
        <v>177</v>
      </c>
      <c r="D2176" t="s">
        <v>6</v>
      </c>
      <c r="E2176">
        <v>356</v>
      </c>
      <c r="F2176">
        <v>180</v>
      </c>
      <c r="G2176" s="1">
        <v>50.561797749999997</v>
      </c>
      <c r="H2176">
        <v>17</v>
      </c>
      <c r="I2176" s="1">
        <v>9.4444444444444446</v>
      </c>
    </row>
    <row r="2177" spans="1:9" x14ac:dyDescent="0.35">
      <c r="A2177">
        <v>22715555</v>
      </c>
      <c r="B2177" t="s">
        <v>2188</v>
      </c>
      <c r="C2177" t="s">
        <v>177</v>
      </c>
      <c r="D2177" t="s">
        <v>50</v>
      </c>
      <c r="E2177" s="1">
        <v>1071</v>
      </c>
      <c r="F2177">
        <v>541</v>
      </c>
      <c r="G2177" s="1">
        <v>50.513538748832865</v>
      </c>
      <c r="H2177">
        <v>119</v>
      </c>
      <c r="I2177" s="1">
        <v>11.111111111111111</v>
      </c>
    </row>
    <row r="2178" spans="1:9" x14ac:dyDescent="0.35">
      <c r="A2178">
        <v>59112</v>
      </c>
      <c r="B2178" t="s">
        <v>2189</v>
      </c>
      <c r="C2178" t="s">
        <v>301</v>
      </c>
      <c r="D2178" t="s">
        <v>78</v>
      </c>
      <c r="E2178">
        <v>55899</v>
      </c>
      <c r="F2178">
        <v>28222</v>
      </c>
      <c r="G2178" s="1">
        <f>(F2178/E2178)*100</f>
        <v>50.487486359326638</v>
      </c>
      <c r="H2178">
        <v>6722</v>
      </c>
      <c r="I2178" s="1">
        <v>12.025259843646577</v>
      </c>
    </row>
    <row r="2179" spans="1:9" x14ac:dyDescent="0.35">
      <c r="A2179">
        <v>22691865</v>
      </c>
      <c r="B2179" t="s">
        <v>2190</v>
      </c>
      <c r="C2179" t="s">
        <v>320</v>
      </c>
      <c r="D2179" t="s">
        <v>50</v>
      </c>
      <c r="E2179" s="1">
        <v>96016</v>
      </c>
      <c r="F2179">
        <v>48473</v>
      </c>
      <c r="G2179" s="1">
        <v>50.484294284285959</v>
      </c>
      <c r="H2179">
        <v>12701</v>
      </c>
      <c r="I2179" s="1">
        <v>13.228003666055658</v>
      </c>
    </row>
    <row r="2180" spans="1:9" x14ac:dyDescent="0.35">
      <c r="A2180">
        <v>22693093</v>
      </c>
      <c r="B2180" t="s">
        <v>2191</v>
      </c>
      <c r="C2180" t="s">
        <v>301</v>
      </c>
      <c r="D2180" t="s">
        <v>50</v>
      </c>
      <c r="E2180" s="1">
        <v>37737305</v>
      </c>
      <c r="F2180">
        <v>19048205</v>
      </c>
      <c r="G2180" s="1">
        <v>50.475795767609796</v>
      </c>
      <c r="H2180">
        <v>9259505</v>
      </c>
      <c r="I2180" s="1">
        <v>24.536741561168714</v>
      </c>
    </row>
    <row r="2181" spans="1:9" x14ac:dyDescent="0.35">
      <c r="A2181">
        <v>22726267</v>
      </c>
      <c r="B2181" t="s">
        <v>2192</v>
      </c>
      <c r="C2181" t="s">
        <v>301</v>
      </c>
      <c r="D2181" t="s">
        <v>50</v>
      </c>
      <c r="E2181" s="1">
        <v>359</v>
      </c>
      <c r="F2181">
        <v>181</v>
      </c>
      <c r="G2181" s="1">
        <v>50.417827298050142</v>
      </c>
      <c r="H2181">
        <v>17</v>
      </c>
      <c r="I2181" s="1">
        <v>4.7353760445682447</v>
      </c>
    </row>
    <row r="2182" spans="1:9" x14ac:dyDescent="0.35">
      <c r="A2182">
        <v>22697291</v>
      </c>
      <c r="B2182" t="s">
        <v>2193</v>
      </c>
      <c r="C2182" t="s">
        <v>301</v>
      </c>
      <c r="D2182" t="s">
        <v>50</v>
      </c>
      <c r="E2182" s="1">
        <v>5845123</v>
      </c>
      <c r="F2182">
        <v>2945290</v>
      </c>
      <c r="G2182" s="1">
        <v>50.388845538408688</v>
      </c>
      <c r="H2182">
        <v>707890</v>
      </c>
      <c r="I2182" s="1">
        <v>12.110780217969751</v>
      </c>
    </row>
    <row r="2183" spans="1:9" x14ac:dyDescent="0.35">
      <c r="A2183">
        <v>22695699</v>
      </c>
      <c r="B2183" t="s">
        <v>2194</v>
      </c>
      <c r="C2183" t="s">
        <v>301</v>
      </c>
      <c r="D2183" t="s">
        <v>50</v>
      </c>
      <c r="E2183" s="1">
        <v>1077612</v>
      </c>
      <c r="F2183">
        <v>542174</v>
      </c>
      <c r="G2183" s="1">
        <v>50.312542918972689</v>
      </c>
      <c r="H2183">
        <v>181515</v>
      </c>
      <c r="I2183" s="1">
        <v>16.844188817496462</v>
      </c>
    </row>
    <row r="2184" spans="1:9" x14ac:dyDescent="0.35">
      <c r="A2184">
        <v>22684697</v>
      </c>
      <c r="B2184" t="s">
        <v>2195</v>
      </c>
      <c r="C2184" t="s">
        <v>301</v>
      </c>
      <c r="D2184" t="s">
        <v>50</v>
      </c>
      <c r="E2184" s="1">
        <v>26345</v>
      </c>
      <c r="F2184">
        <v>13254</v>
      </c>
      <c r="G2184" s="1">
        <v>50.309356614158283</v>
      </c>
      <c r="H2184">
        <v>4014</v>
      </c>
      <c r="I2184" s="1">
        <v>15.2362877206301</v>
      </c>
    </row>
    <row r="2185" spans="1:9" x14ac:dyDescent="0.35">
      <c r="A2185">
        <v>61913</v>
      </c>
      <c r="B2185" t="s">
        <v>2196</v>
      </c>
      <c r="C2185" t="s">
        <v>177</v>
      </c>
      <c r="D2185" t="s">
        <v>78</v>
      </c>
      <c r="E2185">
        <v>211</v>
      </c>
      <c r="F2185">
        <v>106</v>
      </c>
      <c r="G2185" s="1">
        <f>(F2185/E2185)*100</f>
        <v>50.236966824644547</v>
      </c>
      <c r="H2185">
        <v>41</v>
      </c>
      <c r="I2185" s="1">
        <v>19.431279620853083</v>
      </c>
    </row>
    <row r="2186" spans="1:9" x14ac:dyDescent="0.35">
      <c r="A2186">
        <v>59113</v>
      </c>
      <c r="B2186" t="s">
        <v>2197</v>
      </c>
      <c r="C2186" t="s">
        <v>320</v>
      </c>
      <c r="D2186" t="s">
        <v>78</v>
      </c>
      <c r="E2186">
        <v>13232</v>
      </c>
      <c r="F2186">
        <v>6638</v>
      </c>
      <c r="G2186" s="1">
        <f>(F2186/E2186)*100</f>
        <v>50.16626360338573</v>
      </c>
      <c r="H2186">
        <v>1358</v>
      </c>
      <c r="I2186" s="1">
        <v>10.262998790810157</v>
      </c>
    </row>
    <row r="2187" spans="1:9" x14ac:dyDescent="0.35">
      <c r="A2187">
        <v>54815</v>
      </c>
      <c r="B2187" t="s">
        <v>2198</v>
      </c>
      <c r="C2187" t="s">
        <v>5</v>
      </c>
      <c r="D2187" t="s">
        <v>78</v>
      </c>
      <c r="E2187">
        <v>710</v>
      </c>
      <c r="F2187">
        <v>356</v>
      </c>
      <c r="G2187" s="1">
        <f>(F2187/E2187)*100</f>
        <v>50.140845070422536</v>
      </c>
      <c r="H2187">
        <v>115</v>
      </c>
      <c r="I2187" s="1">
        <v>16.197183098591552</v>
      </c>
    </row>
    <row r="2188" spans="1:9" x14ac:dyDescent="0.35">
      <c r="A2188">
        <v>10753</v>
      </c>
      <c r="B2188" t="s">
        <v>2199</v>
      </c>
      <c r="C2188" t="s">
        <v>320</v>
      </c>
      <c r="D2188" t="s">
        <v>6</v>
      </c>
      <c r="E2188">
        <v>12217</v>
      </c>
      <c r="F2188">
        <v>6111</v>
      </c>
      <c r="G2188" s="1">
        <v>50.020463290000002</v>
      </c>
      <c r="H2188">
        <v>1511</v>
      </c>
      <c r="I2188" s="1">
        <v>24.725904107347407</v>
      </c>
    </row>
    <row r="2189" spans="1:9" x14ac:dyDescent="0.35">
      <c r="A2189">
        <v>195500</v>
      </c>
      <c r="B2189" t="s">
        <v>2200</v>
      </c>
      <c r="C2189" t="s">
        <v>177</v>
      </c>
      <c r="D2189" t="s">
        <v>78</v>
      </c>
      <c r="E2189">
        <v>12</v>
      </c>
      <c r="F2189">
        <v>6</v>
      </c>
      <c r="G2189" s="1">
        <f>(F2189/E2189)*100</f>
        <v>50</v>
      </c>
      <c r="H2189">
        <v>0</v>
      </c>
      <c r="I2189" s="1">
        <v>0</v>
      </c>
    </row>
    <row r="2190" spans="1:9" x14ac:dyDescent="0.35">
      <c r="A2190">
        <v>22690970</v>
      </c>
      <c r="B2190" t="s">
        <v>2201</v>
      </c>
      <c r="C2190" t="s">
        <v>177</v>
      </c>
      <c r="D2190" t="s">
        <v>50</v>
      </c>
      <c r="E2190" s="1">
        <v>109357</v>
      </c>
      <c r="F2190">
        <v>54650</v>
      </c>
      <c r="G2190" s="1">
        <v>49.973938568175789</v>
      </c>
      <c r="H2190">
        <v>26948</v>
      </c>
      <c r="I2190" s="1">
        <v>24.642226835044852</v>
      </c>
    </row>
    <row r="2191" spans="1:9" x14ac:dyDescent="0.35">
      <c r="A2191">
        <v>9054</v>
      </c>
      <c r="B2191" t="s">
        <v>2202</v>
      </c>
      <c r="C2191" t="s">
        <v>301</v>
      </c>
      <c r="D2191" t="s">
        <v>6</v>
      </c>
      <c r="E2191">
        <v>118247</v>
      </c>
      <c r="F2191">
        <v>59000</v>
      </c>
      <c r="G2191" s="1">
        <v>49.895557599999997</v>
      </c>
      <c r="H2191">
        <v>0</v>
      </c>
      <c r="I2191" s="1">
        <v>0</v>
      </c>
    </row>
    <row r="2192" spans="1:9" x14ac:dyDescent="0.35">
      <c r="A2192">
        <v>59066</v>
      </c>
      <c r="B2192" t="s">
        <v>2203</v>
      </c>
      <c r="C2192" t="s">
        <v>177</v>
      </c>
      <c r="D2192" t="s">
        <v>78</v>
      </c>
      <c r="E2192">
        <v>4406</v>
      </c>
      <c r="F2192">
        <v>2198</v>
      </c>
      <c r="G2192" s="1">
        <f>(F2192/E2192)*100</f>
        <v>49.886518384021791</v>
      </c>
      <c r="H2192">
        <v>1038</v>
      </c>
      <c r="I2192" s="1">
        <v>23.558783477076712</v>
      </c>
    </row>
    <row r="2193" spans="1:9" x14ac:dyDescent="0.35">
      <c r="A2193">
        <v>22684581</v>
      </c>
      <c r="B2193" t="s">
        <v>2204</v>
      </c>
      <c r="C2193" t="s">
        <v>320</v>
      </c>
      <c r="D2193" t="s">
        <v>50</v>
      </c>
      <c r="E2193" s="1">
        <v>24734</v>
      </c>
      <c r="F2193">
        <v>12305</v>
      </c>
      <c r="G2193" s="1">
        <v>49.749332902078116</v>
      </c>
      <c r="H2193">
        <v>3107</v>
      </c>
      <c r="I2193" s="1">
        <v>12.56165602005337</v>
      </c>
    </row>
    <row r="2194" spans="1:9" x14ac:dyDescent="0.35">
      <c r="A2194">
        <v>54535</v>
      </c>
      <c r="B2194" t="s">
        <v>2205</v>
      </c>
      <c r="C2194" t="s">
        <v>5</v>
      </c>
      <c r="D2194" t="s">
        <v>78</v>
      </c>
      <c r="E2194">
        <v>348</v>
      </c>
      <c r="F2194">
        <v>173</v>
      </c>
      <c r="G2194" s="1">
        <f>(F2194/E2194)*100</f>
        <v>49.712643678160916</v>
      </c>
      <c r="H2194">
        <v>173</v>
      </c>
      <c r="I2194" s="1">
        <v>49.712643678160916</v>
      </c>
    </row>
    <row r="2195" spans="1:9" x14ac:dyDescent="0.35">
      <c r="A2195">
        <v>22725672</v>
      </c>
      <c r="B2195" t="s">
        <v>2206</v>
      </c>
      <c r="C2195" t="s">
        <v>320</v>
      </c>
      <c r="D2195" t="s">
        <v>50</v>
      </c>
      <c r="E2195" s="1">
        <v>23803</v>
      </c>
      <c r="F2195">
        <v>11814</v>
      </c>
      <c r="G2195" s="1">
        <v>49.632399277402008</v>
      </c>
      <c r="H2195">
        <v>3154</v>
      </c>
      <c r="I2195" s="1">
        <v>13.250430617989329</v>
      </c>
    </row>
    <row r="2196" spans="1:9" x14ac:dyDescent="0.35">
      <c r="A2196">
        <v>22698209</v>
      </c>
      <c r="B2196" t="s">
        <v>2207</v>
      </c>
      <c r="C2196" t="s">
        <v>301</v>
      </c>
      <c r="D2196" t="s">
        <v>50</v>
      </c>
      <c r="E2196" s="1">
        <v>386142</v>
      </c>
      <c r="F2196">
        <v>191630</v>
      </c>
      <c r="G2196" s="1">
        <v>49.626821221208779</v>
      </c>
      <c r="H2196">
        <v>96130</v>
      </c>
      <c r="I2196" s="1">
        <v>24.894986818320721</v>
      </c>
    </row>
    <row r="2197" spans="1:9" x14ac:dyDescent="0.35">
      <c r="A2197">
        <v>21817</v>
      </c>
      <c r="B2197" t="s">
        <v>2208</v>
      </c>
      <c r="C2197" t="s">
        <v>320</v>
      </c>
      <c r="D2197" t="s">
        <v>78</v>
      </c>
      <c r="E2197">
        <v>16373</v>
      </c>
      <c r="F2197">
        <v>8124</v>
      </c>
      <c r="G2197" s="1">
        <f>(F2197/E2197)*100</f>
        <v>49.618273987662612</v>
      </c>
      <c r="H2197">
        <v>3614</v>
      </c>
      <c r="I2197" s="1">
        <v>22.072924937396934</v>
      </c>
    </row>
    <row r="2198" spans="1:9" x14ac:dyDescent="0.35">
      <c r="A2198">
        <v>22698049</v>
      </c>
      <c r="B2198" t="s">
        <v>2209</v>
      </c>
      <c r="C2198" t="s">
        <v>5</v>
      </c>
      <c r="D2198" t="s">
        <v>50</v>
      </c>
      <c r="E2198" s="1">
        <v>264664</v>
      </c>
      <c r="F2198">
        <v>131266</v>
      </c>
      <c r="G2198" s="1">
        <v>49.5972251609588</v>
      </c>
      <c r="H2198">
        <v>72905</v>
      </c>
      <c r="I2198" s="1">
        <v>27.546247317353323</v>
      </c>
    </row>
    <row r="2199" spans="1:9" x14ac:dyDescent="0.35">
      <c r="A2199">
        <v>22708544</v>
      </c>
      <c r="B2199" t="s">
        <v>2210</v>
      </c>
      <c r="C2199" t="s">
        <v>320</v>
      </c>
      <c r="D2199" t="s">
        <v>50</v>
      </c>
      <c r="E2199" s="1">
        <v>1976</v>
      </c>
      <c r="F2199">
        <v>980</v>
      </c>
      <c r="G2199" s="1">
        <v>49.595141700404859</v>
      </c>
      <c r="H2199">
        <v>480</v>
      </c>
      <c r="I2199" s="1">
        <v>24.291497975708502</v>
      </c>
    </row>
    <row r="2200" spans="1:9" x14ac:dyDescent="0.35">
      <c r="A2200">
        <v>22684586</v>
      </c>
      <c r="B2200" t="s">
        <v>2211</v>
      </c>
      <c r="C2200" t="s">
        <v>177</v>
      </c>
      <c r="D2200" t="s">
        <v>50</v>
      </c>
      <c r="E2200" s="1">
        <v>6308</v>
      </c>
      <c r="F2200">
        <v>3126</v>
      </c>
      <c r="G2200" s="1">
        <v>49.556119213696888</v>
      </c>
      <c r="H2200">
        <v>1376</v>
      </c>
      <c r="I2200" s="1">
        <v>21.813570069752693</v>
      </c>
    </row>
    <row r="2201" spans="1:9" x14ac:dyDescent="0.35">
      <c r="A2201">
        <v>22685360</v>
      </c>
      <c r="B2201" t="s">
        <v>2212</v>
      </c>
      <c r="C2201" t="s">
        <v>320</v>
      </c>
      <c r="D2201" t="s">
        <v>50</v>
      </c>
      <c r="E2201" s="1">
        <v>17184</v>
      </c>
      <c r="F2201">
        <v>8496</v>
      </c>
      <c r="G2201" s="1">
        <v>49.441340782122907</v>
      </c>
      <c r="H2201">
        <v>1826</v>
      </c>
      <c r="I2201" s="1">
        <v>10.626163873370578</v>
      </c>
    </row>
    <row r="2202" spans="1:9" x14ac:dyDescent="0.35">
      <c r="A2202">
        <v>22723484</v>
      </c>
      <c r="B2202" t="s">
        <v>2213</v>
      </c>
      <c r="C2202" t="s">
        <v>301</v>
      </c>
      <c r="D2202" t="s">
        <v>50</v>
      </c>
      <c r="E2202" s="1">
        <v>3610399</v>
      </c>
      <c r="F2202">
        <v>1783440</v>
      </c>
      <c r="G2202" s="1">
        <v>49.39731038037624</v>
      </c>
      <c r="H2202">
        <v>1190020</v>
      </c>
      <c r="I2202" s="1">
        <v>32.960899889458197</v>
      </c>
    </row>
    <row r="2203" spans="1:9" x14ac:dyDescent="0.35">
      <c r="A2203">
        <v>22697685</v>
      </c>
      <c r="B2203" t="s">
        <v>2214</v>
      </c>
      <c r="C2203" t="s">
        <v>177</v>
      </c>
      <c r="D2203" t="s">
        <v>50</v>
      </c>
      <c r="E2203" s="1">
        <v>1013162</v>
      </c>
      <c r="F2203">
        <v>499923</v>
      </c>
      <c r="G2203" s="1">
        <v>49.342849415986784</v>
      </c>
      <c r="H2203">
        <v>95553</v>
      </c>
      <c r="I2203" s="1">
        <v>9.4311669802065214</v>
      </c>
    </row>
    <row r="2204" spans="1:9" x14ac:dyDescent="0.35">
      <c r="A2204">
        <v>21816</v>
      </c>
      <c r="B2204" t="s">
        <v>2215</v>
      </c>
      <c r="C2204" t="s">
        <v>177</v>
      </c>
      <c r="D2204" t="s">
        <v>78</v>
      </c>
      <c r="E2204">
        <v>17909</v>
      </c>
      <c r="F2204">
        <v>8830</v>
      </c>
      <c r="G2204" s="1">
        <f>(F2204/E2204)*100</f>
        <v>49.304818806186837</v>
      </c>
      <c r="H2204">
        <v>5550</v>
      </c>
      <c r="I2204" s="1">
        <v>30.990005025406219</v>
      </c>
    </row>
    <row r="2205" spans="1:9" x14ac:dyDescent="0.35">
      <c r="A2205">
        <v>16671</v>
      </c>
      <c r="B2205" t="s">
        <v>2216</v>
      </c>
      <c r="C2205" t="s">
        <v>177</v>
      </c>
      <c r="D2205" t="s">
        <v>6</v>
      </c>
      <c r="E2205">
        <v>359</v>
      </c>
      <c r="F2205">
        <v>177</v>
      </c>
      <c r="G2205" s="1">
        <v>49.30362117</v>
      </c>
      <c r="H2205">
        <v>13</v>
      </c>
      <c r="I2205" s="1">
        <v>7.3446327683615822</v>
      </c>
    </row>
    <row r="2206" spans="1:9" x14ac:dyDescent="0.35">
      <c r="A2206">
        <v>18267</v>
      </c>
      <c r="B2206" t="s">
        <v>2217</v>
      </c>
      <c r="C2206" t="s">
        <v>5</v>
      </c>
      <c r="D2206" t="s">
        <v>6</v>
      </c>
      <c r="E2206">
        <v>449</v>
      </c>
      <c r="F2206">
        <v>221</v>
      </c>
      <c r="G2206" s="1">
        <v>49.220489980000004</v>
      </c>
      <c r="H2206">
        <v>83</v>
      </c>
      <c r="I2206" s="1">
        <v>37.556561085972852</v>
      </c>
    </row>
    <row r="2207" spans="1:9" x14ac:dyDescent="0.35">
      <c r="A2207">
        <v>19416</v>
      </c>
      <c r="B2207" t="s">
        <v>2218</v>
      </c>
      <c r="C2207" t="s">
        <v>5</v>
      </c>
      <c r="D2207" t="s">
        <v>6</v>
      </c>
      <c r="E2207">
        <v>449</v>
      </c>
      <c r="F2207">
        <v>221</v>
      </c>
      <c r="G2207" s="1">
        <v>49.220489980000004</v>
      </c>
      <c r="H2207">
        <v>83</v>
      </c>
      <c r="I2207" s="1">
        <v>37.556561085972852</v>
      </c>
    </row>
    <row r="2208" spans="1:9" x14ac:dyDescent="0.35">
      <c r="A2208">
        <v>5590</v>
      </c>
      <c r="B2208" t="s">
        <v>2219</v>
      </c>
      <c r="C2208" t="s">
        <v>177</v>
      </c>
      <c r="D2208" t="s">
        <v>6</v>
      </c>
      <c r="E2208">
        <v>561</v>
      </c>
      <c r="F2208">
        <v>276</v>
      </c>
      <c r="G2208" s="1">
        <v>49.19786096</v>
      </c>
      <c r="H2208">
        <v>217</v>
      </c>
      <c r="I2208" s="1">
        <v>78.623188405797109</v>
      </c>
    </row>
    <row r="2209" spans="1:9" x14ac:dyDescent="0.35">
      <c r="A2209">
        <v>136448</v>
      </c>
      <c r="B2209" t="s">
        <v>2220</v>
      </c>
      <c r="C2209" t="s">
        <v>301</v>
      </c>
      <c r="D2209" t="s">
        <v>6</v>
      </c>
      <c r="E2209">
        <v>2283425</v>
      </c>
      <c r="F2209">
        <v>1121801</v>
      </c>
      <c r="G2209" s="1">
        <v>49.127998509999998</v>
      </c>
      <c r="H2209">
        <v>272081</v>
      </c>
      <c r="I2209" s="1">
        <v>24.253945218447836</v>
      </c>
    </row>
    <row r="2210" spans="1:9" x14ac:dyDescent="0.35">
      <c r="A2210">
        <v>22736309</v>
      </c>
      <c r="B2210" t="s">
        <v>2221</v>
      </c>
      <c r="C2210" t="s">
        <v>301</v>
      </c>
      <c r="D2210" t="s">
        <v>50</v>
      </c>
      <c r="E2210" s="1">
        <v>5270</v>
      </c>
      <c r="F2210">
        <v>2589</v>
      </c>
      <c r="G2210" s="1">
        <v>49.127134724857683</v>
      </c>
      <c r="H2210">
        <v>316</v>
      </c>
      <c r="I2210" s="1">
        <v>5.9962049335863377</v>
      </c>
    </row>
    <row r="2211" spans="1:9" x14ac:dyDescent="0.35">
      <c r="A2211">
        <v>45353580</v>
      </c>
      <c r="B2211" t="s">
        <v>2222</v>
      </c>
      <c r="C2211" t="s">
        <v>177</v>
      </c>
      <c r="D2211" t="s">
        <v>50</v>
      </c>
      <c r="E2211" s="1">
        <v>37658</v>
      </c>
      <c r="F2211">
        <v>18494</v>
      </c>
      <c r="G2211" s="1">
        <v>49.110414785702908</v>
      </c>
      <c r="H2211">
        <v>8624</v>
      </c>
      <c r="I2211" s="1">
        <v>22.900844442084018</v>
      </c>
    </row>
    <row r="2212" spans="1:9" x14ac:dyDescent="0.35">
      <c r="A2212">
        <v>22692781</v>
      </c>
      <c r="B2212" t="s">
        <v>2223</v>
      </c>
      <c r="C2212" t="s">
        <v>320</v>
      </c>
      <c r="D2212" t="s">
        <v>50</v>
      </c>
      <c r="E2212" s="1">
        <v>17783</v>
      </c>
      <c r="F2212">
        <v>8714</v>
      </c>
      <c r="G2212" s="1">
        <v>49.001855704886687</v>
      </c>
      <c r="H2212">
        <v>2446</v>
      </c>
      <c r="I2212" s="1">
        <v>13.754709554068492</v>
      </c>
    </row>
    <row r="2213" spans="1:9" x14ac:dyDescent="0.35">
      <c r="A2213">
        <v>22731107</v>
      </c>
      <c r="B2213" t="s">
        <v>2224</v>
      </c>
      <c r="C2213" t="s">
        <v>301</v>
      </c>
      <c r="D2213" t="s">
        <v>50</v>
      </c>
      <c r="E2213" s="1">
        <v>31714</v>
      </c>
      <c r="F2213">
        <v>15520</v>
      </c>
      <c r="G2213" s="1">
        <v>48.937377814214543</v>
      </c>
      <c r="H2213">
        <v>20</v>
      </c>
      <c r="I2213" s="1">
        <v>6.3063631203884724E-2</v>
      </c>
    </row>
    <row r="2214" spans="1:9" x14ac:dyDescent="0.35">
      <c r="A2214">
        <v>58622</v>
      </c>
      <c r="B2214" t="s">
        <v>2225</v>
      </c>
      <c r="C2214" t="s">
        <v>301</v>
      </c>
      <c r="D2214" t="s">
        <v>78</v>
      </c>
      <c r="E2214">
        <v>100195</v>
      </c>
      <c r="F2214">
        <v>49026</v>
      </c>
      <c r="G2214" s="1">
        <f>(F2214/E2214)*100</f>
        <v>48.930585358550829</v>
      </c>
      <c r="H2214">
        <v>27320</v>
      </c>
      <c r="I2214" s="1">
        <v>27.266829682119862</v>
      </c>
    </row>
    <row r="2215" spans="1:9" x14ac:dyDescent="0.35">
      <c r="A2215">
        <v>22705617</v>
      </c>
      <c r="B2215" t="s">
        <v>2226</v>
      </c>
      <c r="C2215" t="s">
        <v>320</v>
      </c>
      <c r="D2215" t="s">
        <v>50</v>
      </c>
      <c r="E2215" s="1">
        <v>233</v>
      </c>
      <c r="F2215">
        <v>114</v>
      </c>
      <c r="G2215" s="1">
        <v>48.927038626609445</v>
      </c>
      <c r="H2215">
        <v>0</v>
      </c>
      <c r="I2215" s="1">
        <v>0</v>
      </c>
    </row>
    <row r="2216" spans="1:9" x14ac:dyDescent="0.35">
      <c r="A2216">
        <v>22720905</v>
      </c>
      <c r="B2216" t="s">
        <v>2227</v>
      </c>
      <c r="C2216" t="s">
        <v>177</v>
      </c>
      <c r="D2216" t="s">
        <v>50</v>
      </c>
      <c r="E2216" s="1">
        <v>229308</v>
      </c>
      <c r="F2216">
        <v>112091</v>
      </c>
      <c r="G2216" s="1">
        <v>48.882289322657734</v>
      </c>
      <c r="H2216">
        <v>43346</v>
      </c>
      <c r="I2216" s="1">
        <v>18.902960210720952</v>
      </c>
    </row>
    <row r="2217" spans="1:9" x14ac:dyDescent="0.35">
      <c r="A2217">
        <v>22695185</v>
      </c>
      <c r="B2217" t="s">
        <v>2228</v>
      </c>
      <c r="C2217" t="s">
        <v>5</v>
      </c>
      <c r="D2217" t="s">
        <v>50</v>
      </c>
      <c r="E2217" s="1">
        <v>11676515</v>
      </c>
      <c r="F2217">
        <v>5701821</v>
      </c>
      <c r="G2217" s="1">
        <v>48.831530640777665</v>
      </c>
      <c r="H2217">
        <v>2856951</v>
      </c>
      <c r="I2217" s="1">
        <v>24.467497365438231</v>
      </c>
    </row>
    <row r="2218" spans="1:9" x14ac:dyDescent="0.35">
      <c r="A2218">
        <v>58685</v>
      </c>
      <c r="B2218" t="s">
        <v>2229</v>
      </c>
      <c r="C2218" t="s">
        <v>177</v>
      </c>
      <c r="D2218" t="s">
        <v>78</v>
      </c>
      <c r="E2218">
        <v>1661</v>
      </c>
      <c r="F2218">
        <v>811</v>
      </c>
      <c r="G2218" s="1">
        <f>(F2218/E2218)*100</f>
        <v>48.826008428657438</v>
      </c>
      <c r="H2218">
        <v>622</v>
      </c>
      <c r="I2218" s="1">
        <v>37.447320891029499</v>
      </c>
    </row>
    <row r="2219" spans="1:9" x14ac:dyDescent="0.35">
      <c r="A2219">
        <v>22682444</v>
      </c>
      <c r="B2219" t="s">
        <v>2230</v>
      </c>
      <c r="C2219" t="s">
        <v>320</v>
      </c>
      <c r="D2219" t="s">
        <v>50</v>
      </c>
      <c r="E2219" s="1">
        <v>13152</v>
      </c>
      <c r="F2219">
        <v>6418</v>
      </c>
      <c r="G2219" s="1">
        <v>48.79866180048662</v>
      </c>
      <c r="H2219">
        <v>1578</v>
      </c>
      <c r="I2219" s="1">
        <v>11.998175182481752</v>
      </c>
    </row>
    <row r="2220" spans="1:9" x14ac:dyDescent="0.35">
      <c r="A2220">
        <v>41241</v>
      </c>
      <c r="B2220" t="s">
        <v>2231</v>
      </c>
      <c r="C2220" t="s">
        <v>320</v>
      </c>
      <c r="D2220" t="s">
        <v>78</v>
      </c>
      <c r="E2220">
        <v>1723</v>
      </c>
      <c r="F2220">
        <v>840</v>
      </c>
      <c r="G2220" s="1">
        <f>(F2220/E2220)*100</f>
        <v>48.75217643644806</v>
      </c>
      <c r="H2220">
        <v>385</v>
      </c>
      <c r="I2220" s="1">
        <v>22.344747533372026</v>
      </c>
    </row>
    <row r="2221" spans="1:9" x14ac:dyDescent="0.35">
      <c r="A2221">
        <v>22693185</v>
      </c>
      <c r="B2221" t="s">
        <v>2232</v>
      </c>
      <c r="C2221" t="s">
        <v>5</v>
      </c>
      <c r="D2221" t="s">
        <v>50</v>
      </c>
      <c r="E2221" s="1">
        <v>886332</v>
      </c>
      <c r="F2221">
        <v>432095</v>
      </c>
      <c r="G2221" s="1">
        <v>48.750919519999279</v>
      </c>
      <c r="H2221">
        <v>240417</v>
      </c>
      <c r="I2221" s="1">
        <v>27.124937382380416</v>
      </c>
    </row>
    <row r="2222" spans="1:9" x14ac:dyDescent="0.35">
      <c r="A2222">
        <v>136659</v>
      </c>
      <c r="B2222" t="s">
        <v>2233</v>
      </c>
      <c r="C2222" t="s">
        <v>301</v>
      </c>
      <c r="D2222" t="s">
        <v>6</v>
      </c>
      <c r="E2222">
        <v>1232231</v>
      </c>
      <c r="F2222">
        <v>600576</v>
      </c>
      <c r="G2222" s="1">
        <v>48.738913400000001</v>
      </c>
      <c r="H2222">
        <v>258989</v>
      </c>
      <c r="I2222" s="1">
        <v>43.123434835890876</v>
      </c>
    </row>
    <row r="2223" spans="1:9" x14ac:dyDescent="0.35">
      <c r="A2223">
        <v>22720966</v>
      </c>
      <c r="B2223" t="s">
        <v>2234</v>
      </c>
      <c r="C2223" t="s">
        <v>177</v>
      </c>
      <c r="D2223" t="s">
        <v>50</v>
      </c>
      <c r="E2223" s="1">
        <v>18319450</v>
      </c>
      <c r="F2223">
        <v>8921583</v>
      </c>
      <c r="G2223" s="1">
        <v>48.700059226668927</v>
      </c>
      <c r="H2223">
        <v>4255083</v>
      </c>
      <c r="I2223" s="1">
        <v>23.227132910649608</v>
      </c>
    </row>
    <row r="2224" spans="1:9" x14ac:dyDescent="0.35">
      <c r="A2224">
        <v>22711105</v>
      </c>
      <c r="B2224" t="s">
        <v>2235</v>
      </c>
      <c r="C2224" t="s">
        <v>5</v>
      </c>
      <c r="D2224" t="s">
        <v>50</v>
      </c>
      <c r="E2224" s="1">
        <v>456</v>
      </c>
      <c r="F2224">
        <v>222</v>
      </c>
      <c r="G2224" s="1">
        <v>48.684210526315788</v>
      </c>
      <c r="H2224">
        <v>83</v>
      </c>
      <c r="I2224" s="1">
        <v>18.201754385964914</v>
      </c>
    </row>
    <row r="2225" spans="1:9" x14ac:dyDescent="0.35">
      <c r="A2225">
        <v>22684964</v>
      </c>
      <c r="B2225" t="s">
        <v>2236</v>
      </c>
      <c r="C2225" t="s">
        <v>320</v>
      </c>
      <c r="D2225" t="s">
        <v>50</v>
      </c>
      <c r="E2225" s="1">
        <v>13359</v>
      </c>
      <c r="F2225">
        <v>6493</v>
      </c>
      <c r="G2225" s="1">
        <v>48.603937420465606</v>
      </c>
      <c r="H2225">
        <v>1653</v>
      </c>
      <c r="I2225" s="1">
        <v>12.373680664720412</v>
      </c>
    </row>
    <row r="2226" spans="1:9" x14ac:dyDescent="0.35">
      <c r="A2226">
        <v>22696432</v>
      </c>
      <c r="B2226" t="s">
        <v>2237</v>
      </c>
      <c r="C2226" t="s">
        <v>301</v>
      </c>
      <c r="D2226" t="s">
        <v>50</v>
      </c>
      <c r="E2226" s="1">
        <v>33834691</v>
      </c>
      <c r="F2226">
        <v>16401641</v>
      </c>
      <c r="G2226" s="1">
        <v>48.475811409065329</v>
      </c>
      <c r="H2226">
        <v>7980241</v>
      </c>
      <c r="I2226" s="1">
        <v>23.585972752049074</v>
      </c>
    </row>
    <row r="2227" spans="1:9" x14ac:dyDescent="0.35">
      <c r="A2227">
        <v>22686209</v>
      </c>
      <c r="B2227" t="s">
        <v>2238</v>
      </c>
      <c r="C2227" t="s">
        <v>320</v>
      </c>
      <c r="D2227" t="s">
        <v>50</v>
      </c>
      <c r="E2227" s="1">
        <v>5459</v>
      </c>
      <c r="F2227">
        <v>2643</v>
      </c>
      <c r="G2227" s="1">
        <v>48.41546070708921</v>
      </c>
      <c r="H2227">
        <v>1523</v>
      </c>
      <c r="I2227" s="1">
        <v>27.898882579226964</v>
      </c>
    </row>
    <row r="2228" spans="1:9" x14ac:dyDescent="0.35">
      <c r="A2228">
        <v>22719031</v>
      </c>
      <c r="B2228" t="s">
        <v>2239</v>
      </c>
      <c r="C2228" t="s">
        <v>177</v>
      </c>
      <c r="D2228" t="s">
        <v>50</v>
      </c>
      <c r="E2228" s="1">
        <v>7858</v>
      </c>
      <c r="F2228">
        <v>3800</v>
      </c>
      <c r="G2228" s="1">
        <v>48.358360906082972</v>
      </c>
      <c r="H2228">
        <v>870</v>
      </c>
      <c r="I2228" s="1">
        <v>11.071519470603207</v>
      </c>
    </row>
    <row r="2229" spans="1:9" x14ac:dyDescent="0.35">
      <c r="A2229">
        <v>22732871</v>
      </c>
      <c r="B2229" t="s">
        <v>2240</v>
      </c>
      <c r="C2229" t="s">
        <v>177</v>
      </c>
      <c r="D2229" t="s">
        <v>50</v>
      </c>
      <c r="E2229" s="1">
        <v>240</v>
      </c>
      <c r="F2229">
        <v>116</v>
      </c>
      <c r="G2229" s="1">
        <v>48.333333333333336</v>
      </c>
      <c r="H2229">
        <v>0</v>
      </c>
      <c r="I2229" s="1">
        <v>0</v>
      </c>
    </row>
    <row r="2230" spans="1:9" x14ac:dyDescent="0.35">
      <c r="A2230">
        <v>58248</v>
      </c>
      <c r="B2230" t="s">
        <v>2241</v>
      </c>
      <c r="C2230" t="s">
        <v>177</v>
      </c>
      <c r="D2230" t="s">
        <v>78</v>
      </c>
      <c r="E2230">
        <v>40087</v>
      </c>
      <c r="F2230">
        <v>19357</v>
      </c>
      <c r="G2230" s="1">
        <f>(F2230/E2230)*100</f>
        <v>48.287474742435208</v>
      </c>
      <c r="H2230">
        <v>13627</v>
      </c>
      <c r="I2230" s="1">
        <v>33.993563998303685</v>
      </c>
    </row>
    <row r="2231" spans="1:9" x14ac:dyDescent="0.35">
      <c r="A2231">
        <v>22679886</v>
      </c>
      <c r="B2231" t="s">
        <v>2242</v>
      </c>
      <c r="C2231" t="s">
        <v>320</v>
      </c>
      <c r="D2231" t="s">
        <v>50</v>
      </c>
      <c r="E2231" s="1">
        <v>29008797</v>
      </c>
      <c r="F2231">
        <v>13986366</v>
      </c>
      <c r="G2231" s="1">
        <v>48.214222740777565</v>
      </c>
      <c r="H2231">
        <v>8177666</v>
      </c>
      <c r="I2231" s="1">
        <v>28.190296895110816</v>
      </c>
    </row>
    <row r="2232" spans="1:9" x14ac:dyDescent="0.35">
      <c r="A2232">
        <v>54562</v>
      </c>
      <c r="B2232" t="s">
        <v>2243</v>
      </c>
      <c r="C2232" t="s">
        <v>5</v>
      </c>
      <c r="D2232" t="s">
        <v>78</v>
      </c>
      <c r="E2232">
        <v>189</v>
      </c>
      <c r="F2232">
        <v>91</v>
      </c>
      <c r="G2232" s="1">
        <f>(F2232/E2232)*100</f>
        <v>48.148148148148145</v>
      </c>
      <c r="H2232">
        <v>52</v>
      </c>
      <c r="I2232" s="1">
        <v>27.513227513227513</v>
      </c>
    </row>
    <row r="2233" spans="1:9" x14ac:dyDescent="0.35">
      <c r="A2233">
        <v>55304</v>
      </c>
      <c r="B2233" t="s">
        <v>2244</v>
      </c>
      <c r="C2233" t="s">
        <v>177</v>
      </c>
      <c r="D2233" t="s">
        <v>78</v>
      </c>
      <c r="E2233">
        <v>189</v>
      </c>
      <c r="F2233">
        <v>91</v>
      </c>
      <c r="G2233" s="1">
        <f>(F2233/E2233)*100</f>
        <v>48.148148148148145</v>
      </c>
      <c r="H2233">
        <v>0</v>
      </c>
      <c r="I2233" s="1">
        <v>0</v>
      </c>
    </row>
    <row r="2234" spans="1:9" x14ac:dyDescent="0.35">
      <c r="A2234">
        <v>22689751</v>
      </c>
      <c r="B2234" t="s">
        <v>2245</v>
      </c>
      <c r="C2234" t="s">
        <v>301</v>
      </c>
      <c r="D2234" t="s">
        <v>50</v>
      </c>
      <c r="E2234" s="1">
        <v>18706</v>
      </c>
      <c r="F2234">
        <v>9005</v>
      </c>
      <c r="G2234" s="1">
        <v>48.139634341922374</v>
      </c>
      <c r="H2234">
        <v>6904</v>
      </c>
      <c r="I2234" s="1">
        <v>36.907943975195124</v>
      </c>
    </row>
    <row r="2235" spans="1:9" x14ac:dyDescent="0.35">
      <c r="A2235">
        <v>135968</v>
      </c>
      <c r="B2235" t="s">
        <v>2246</v>
      </c>
      <c r="C2235" t="s">
        <v>320</v>
      </c>
      <c r="D2235" t="s">
        <v>78</v>
      </c>
      <c r="E2235">
        <v>14125</v>
      </c>
      <c r="F2235">
        <v>6796</v>
      </c>
      <c r="G2235" s="1">
        <f>(F2235/E2235)*100</f>
        <v>48.113274336283183</v>
      </c>
      <c r="H2235">
        <v>852</v>
      </c>
      <c r="I2235" s="1">
        <v>6.0318584070796462</v>
      </c>
    </row>
    <row r="2236" spans="1:9" x14ac:dyDescent="0.35">
      <c r="A2236">
        <v>22720651</v>
      </c>
      <c r="B2236" t="s">
        <v>2247</v>
      </c>
      <c r="C2236" t="s">
        <v>177</v>
      </c>
      <c r="D2236" t="s">
        <v>50</v>
      </c>
      <c r="E2236" s="1">
        <v>3550</v>
      </c>
      <c r="F2236">
        <v>1706</v>
      </c>
      <c r="G2236" s="1">
        <v>48.056338028169016</v>
      </c>
      <c r="H2236">
        <v>576</v>
      </c>
      <c r="I2236" s="1">
        <v>16.225352112676056</v>
      </c>
    </row>
    <row r="2237" spans="1:9" x14ac:dyDescent="0.35">
      <c r="A2237">
        <v>54664</v>
      </c>
      <c r="B2237" t="s">
        <v>2248</v>
      </c>
      <c r="C2237" t="s">
        <v>5</v>
      </c>
      <c r="D2237" t="s">
        <v>78</v>
      </c>
      <c r="E2237">
        <v>229</v>
      </c>
      <c r="F2237">
        <v>110</v>
      </c>
      <c r="G2237" s="1">
        <f>(F2237/E2237)*100</f>
        <v>48.034934497816593</v>
      </c>
      <c r="H2237">
        <v>38</v>
      </c>
      <c r="I2237" s="1">
        <v>16.593886462882097</v>
      </c>
    </row>
    <row r="2238" spans="1:9" x14ac:dyDescent="0.35">
      <c r="A2238">
        <v>22685672</v>
      </c>
      <c r="B2238" t="s">
        <v>2249</v>
      </c>
      <c r="C2238" t="s">
        <v>301</v>
      </c>
      <c r="D2238" t="s">
        <v>50</v>
      </c>
      <c r="E2238" s="1">
        <v>105262</v>
      </c>
      <c r="F2238">
        <v>50523</v>
      </c>
      <c r="G2238" s="1">
        <v>47.997377971157682</v>
      </c>
      <c r="H2238">
        <v>19620</v>
      </c>
      <c r="I2238" s="1">
        <v>18.639205031255344</v>
      </c>
    </row>
    <row r="2239" spans="1:9" x14ac:dyDescent="0.35">
      <c r="A2239">
        <v>22731855</v>
      </c>
      <c r="B2239" t="s">
        <v>2250</v>
      </c>
      <c r="C2239" t="s">
        <v>177</v>
      </c>
      <c r="D2239" t="s">
        <v>50</v>
      </c>
      <c r="E2239" s="1">
        <v>27159</v>
      </c>
      <c r="F2239">
        <v>13029</v>
      </c>
      <c r="G2239" s="1">
        <v>47.973047608527558</v>
      </c>
      <c r="H2239">
        <v>7989</v>
      </c>
      <c r="I2239" s="1">
        <v>29.415663316027835</v>
      </c>
    </row>
    <row r="2240" spans="1:9" x14ac:dyDescent="0.35">
      <c r="A2240">
        <v>41310</v>
      </c>
      <c r="B2240" t="s">
        <v>2251</v>
      </c>
      <c r="C2240" t="s">
        <v>177</v>
      </c>
      <c r="D2240" t="s">
        <v>6</v>
      </c>
      <c r="E2240">
        <v>37391</v>
      </c>
      <c r="F2240">
        <v>17903</v>
      </c>
      <c r="G2240" s="1">
        <v>47.880505999999997</v>
      </c>
      <c r="H2240">
        <v>3</v>
      </c>
      <c r="I2240" s="1">
        <v>1.675696810590404E-2</v>
      </c>
    </row>
    <row r="2241" spans="1:9" x14ac:dyDescent="0.35">
      <c r="A2241">
        <v>22679340</v>
      </c>
      <c r="B2241" t="s">
        <v>2252</v>
      </c>
      <c r="C2241" t="s">
        <v>301</v>
      </c>
      <c r="D2241" t="s">
        <v>50</v>
      </c>
      <c r="E2241" s="1">
        <v>172367</v>
      </c>
      <c r="F2241">
        <v>82209</v>
      </c>
      <c r="G2241" s="1">
        <v>47.694164196162838</v>
      </c>
      <c r="H2241">
        <v>70209</v>
      </c>
      <c r="I2241" s="1">
        <v>40.732274739364264</v>
      </c>
    </row>
    <row r="2242" spans="1:9" x14ac:dyDescent="0.35">
      <c r="A2242">
        <v>22690097</v>
      </c>
      <c r="B2242" t="s">
        <v>2253</v>
      </c>
      <c r="C2242" t="s">
        <v>320</v>
      </c>
      <c r="D2242" t="s">
        <v>50</v>
      </c>
      <c r="E2242" s="1">
        <v>4407961</v>
      </c>
      <c r="F2242">
        <v>2101467</v>
      </c>
      <c r="G2242" s="1">
        <v>47.674355558046003</v>
      </c>
      <c r="H2242">
        <v>1000433</v>
      </c>
      <c r="I2242" s="1">
        <v>22.696049261778857</v>
      </c>
    </row>
    <row r="2243" spans="1:9" x14ac:dyDescent="0.35">
      <c r="A2243">
        <v>55309</v>
      </c>
      <c r="B2243" t="s">
        <v>2254</v>
      </c>
      <c r="C2243" t="s">
        <v>177</v>
      </c>
      <c r="D2243" t="s">
        <v>78</v>
      </c>
      <c r="E2243">
        <v>1342</v>
      </c>
      <c r="F2243">
        <v>639</v>
      </c>
      <c r="G2243" s="1">
        <f>(F2243/E2243)*100</f>
        <v>47.61549925484352</v>
      </c>
      <c r="H2243">
        <v>46</v>
      </c>
      <c r="I2243" s="1">
        <v>3.427719821162444</v>
      </c>
    </row>
    <row r="2244" spans="1:9" x14ac:dyDescent="0.35">
      <c r="A2244">
        <v>22690191</v>
      </c>
      <c r="B2244" t="s">
        <v>2255</v>
      </c>
      <c r="C2244" t="s">
        <v>320</v>
      </c>
      <c r="D2244" t="s">
        <v>50</v>
      </c>
      <c r="E2244" s="1">
        <v>222341</v>
      </c>
      <c r="F2244">
        <v>105705</v>
      </c>
      <c r="G2244" s="1">
        <v>47.541838887114835</v>
      </c>
      <c r="H2244">
        <v>35860</v>
      </c>
      <c r="I2244" s="1">
        <v>16.128379381220736</v>
      </c>
    </row>
    <row r="2245" spans="1:9" x14ac:dyDescent="0.35">
      <c r="A2245">
        <v>54510</v>
      </c>
      <c r="B2245" t="s">
        <v>2256</v>
      </c>
      <c r="C2245" t="s">
        <v>5</v>
      </c>
      <c r="D2245" t="s">
        <v>78</v>
      </c>
      <c r="E2245">
        <v>101</v>
      </c>
      <c r="F2245">
        <v>48</v>
      </c>
      <c r="G2245" s="1">
        <f>(F2245/E2245)*100</f>
        <v>47.524752475247524</v>
      </c>
      <c r="H2245">
        <v>48</v>
      </c>
      <c r="I2245" s="1">
        <v>47.524752475247524</v>
      </c>
    </row>
    <row r="2246" spans="1:9" x14ac:dyDescent="0.35">
      <c r="A2246">
        <v>54698</v>
      </c>
      <c r="B2246" t="s">
        <v>2257</v>
      </c>
      <c r="C2246" t="s">
        <v>320</v>
      </c>
      <c r="D2246" t="s">
        <v>78</v>
      </c>
      <c r="E2246">
        <v>5219</v>
      </c>
      <c r="F2246">
        <v>2478</v>
      </c>
      <c r="G2246" s="1">
        <f>(F2246/E2246)*100</f>
        <v>47.4803602222648</v>
      </c>
      <c r="H2246">
        <v>258</v>
      </c>
      <c r="I2246" s="1">
        <v>4.943475761640161</v>
      </c>
    </row>
    <row r="2247" spans="1:9" x14ac:dyDescent="0.35">
      <c r="A2247">
        <v>22681417</v>
      </c>
      <c r="B2247" t="s">
        <v>2258</v>
      </c>
      <c r="C2247" t="s">
        <v>172</v>
      </c>
      <c r="D2247" t="s">
        <v>50</v>
      </c>
      <c r="E2247" s="1">
        <v>368325</v>
      </c>
      <c r="F2247">
        <v>174715</v>
      </c>
      <c r="G2247" s="1">
        <v>47.435009841851624</v>
      </c>
      <c r="H2247">
        <v>61420</v>
      </c>
      <c r="I2247" s="1">
        <v>16.675490395710309</v>
      </c>
    </row>
    <row r="2248" spans="1:9" x14ac:dyDescent="0.35">
      <c r="A2248">
        <v>22695289</v>
      </c>
      <c r="B2248" t="s">
        <v>2259</v>
      </c>
      <c r="C2248" t="s">
        <v>301</v>
      </c>
      <c r="D2248" t="s">
        <v>50</v>
      </c>
      <c r="E2248" s="1">
        <v>14049758</v>
      </c>
      <c r="F2248">
        <v>6662274</v>
      </c>
      <c r="G2248" s="1">
        <v>47.419137041363982</v>
      </c>
      <c r="H2248">
        <v>3199703</v>
      </c>
      <c r="I2248" s="1">
        <v>22.774079098017204</v>
      </c>
    </row>
    <row r="2249" spans="1:9" x14ac:dyDescent="0.35">
      <c r="A2249">
        <v>55314</v>
      </c>
      <c r="B2249" t="s">
        <v>2260</v>
      </c>
      <c r="C2249" t="s">
        <v>177</v>
      </c>
      <c r="D2249" t="s">
        <v>78</v>
      </c>
      <c r="E2249">
        <v>871</v>
      </c>
      <c r="F2249">
        <v>413</v>
      </c>
      <c r="G2249" s="1">
        <f>(F2249/E2249)*100</f>
        <v>47.416762342135478</v>
      </c>
      <c r="H2249">
        <v>137</v>
      </c>
      <c r="I2249" s="1">
        <v>15.729047072330655</v>
      </c>
    </row>
    <row r="2250" spans="1:9" x14ac:dyDescent="0.35">
      <c r="A2250">
        <v>22683024</v>
      </c>
      <c r="B2250" t="s">
        <v>2261</v>
      </c>
      <c r="C2250" t="s">
        <v>301</v>
      </c>
      <c r="D2250" t="s">
        <v>50</v>
      </c>
      <c r="E2250" s="1">
        <v>699380</v>
      </c>
      <c r="F2250">
        <v>331552</v>
      </c>
      <c r="G2250" s="1">
        <v>47.406560096085101</v>
      </c>
      <c r="H2250">
        <v>1552</v>
      </c>
      <c r="I2250" s="1">
        <v>0.2219108353112757</v>
      </c>
    </row>
    <row r="2251" spans="1:9" x14ac:dyDescent="0.35">
      <c r="A2251">
        <v>21581</v>
      </c>
      <c r="B2251" t="s">
        <v>2262</v>
      </c>
      <c r="C2251" t="s">
        <v>5</v>
      </c>
      <c r="D2251" t="s">
        <v>78</v>
      </c>
      <c r="E2251">
        <v>19</v>
      </c>
      <c r="F2251">
        <v>9</v>
      </c>
      <c r="G2251" s="1">
        <f>(F2251/E2251)*100</f>
        <v>47.368421052631575</v>
      </c>
      <c r="H2251">
        <v>3</v>
      </c>
      <c r="I2251" s="1">
        <v>15.789473684210526</v>
      </c>
    </row>
    <row r="2252" spans="1:9" x14ac:dyDescent="0.35">
      <c r="A2252">
        <v>22693452</v>
      </c>
      <c r="B2252" t="s">
        <v>2263</v>
      </c>
      <c r="C2252" t="s">
        <v>5</v>
      </c>
      <c r="D2252" t="s">
        <v>50</v>
      </c>
      <c r="E2252" s="1">
        <v>680535</v>
      </c>
      <c r="F2252">
        <v>321251</v>
      </c>
      <c r="G2252" s="1">
        <v>47.205654374866832</v>
      </c>
      <c r="H2252">
        <v>175332</v>
      </c>
      <c r="I2252" s="1">
        <v>25.763847561110008</v>
      </c>
    </row>
    <row r="2253" spans="1:9" x14ac:dyDescent="0.35">
      <c r="A2253">
        <v>22690312</v>
      </c>
      <c r="B2253" t="s">
        <v>2264</v>
      </c>
      <c r="C2253" t="s">
        <v>301</v>
      </c>
      <c r="D2253" t="s">
        <v>50</v>
      </c>
      <c r="E2253" s="1">
        <v>203157</v>
      </c>
      <c r="F2253">
        <v>95874</v>
      </c>
      <c r="G2253" s="1">
        <v>47.192073125710657</v>
      </c>
      <c r="H2253">
        <v>59365</v>
      </c>
      <c r="I2253" s="1">
        <v>29.221242684229438</v>
      </c>
    </row>
    <row r="2254" spans="1:9" x14ac:dyDescent="0.35">
      <c r="A2254">
        <v>56799</v>
      </c>
      <c r="B2254" t="s">
        <v>2265</v>
      </c>
      <c r="C2254" t="s">
        <v>5</v>
      </c>
      <c r="D2254" t="s">
        <v>78</v>
      </c>
      <c r="E2254">
        <v>4040</v>
      </c>
      <c r="F2254">
        <v>1904</v>
      </c>
      <c r="G2254" s="1">
        <f>(F2254/E2254)*100</f>
        <v>47.128712871287128</v>
      </c>
      <c r="H2254">
        <v>164</v>
      </c>
      <c r="I2254" s="1">
        <v>4.0594059405940595</v>
      </c>
    </row>
    <row r="2255" spans="1:9" x14ac:dyDescent="0.35">
      <c r="A2255">
        <v>22697387</v>
      </c>
      <c r="B2255" t="s">
        <v>2266</v>
      </c>
      <c r="C2255" t="s">
        <v>320</v>
      </c>
      <c r="D2255" t="s">
        <v>50</v>
      </c>
      <c r="E2255" s="1">
        <v>356149</v>
      </c>
      <c r="F2255">
        <v>167775</v>
      </c>
      <c r="G2255" s="1">
        <v>47.108092399529411</v>
      </c>
      <c r="H2255">
        <v>44742</v>
      </c>
      <c r="I2255" s="1">
        <v>12.562719535924572</v>
      </c>
    </row>
    <row r="2256" spans="1:9" x14ac:dyDescent="0.35">
      <c r="A2256">
        <v>22695130</v>
      </c>
      <c r="B2256" t="s">
        <v>2267</v>
      </c>
      <c r="C2256" t="s">
        <v>320</v>
      </c>
      <c r="D2256" t="s">
        <v>50</v>
      </c>
      <c r="E2256" s="1">
        <v>15226798</v>
      </c>
      <c r="F2256">
        <v>7171931</v>
      </c>
      <c r="G2256" s="1">
        <v>47.100716775779119</v>
      </c>
      <c r="H2256">
        <v>4173831</v>
      </c>
      <c r="I2256" s="1">
        <v>27.411088004188404</v>
      </c>
    </row>
    <row r="2257" spans="1:9" x14ac:dyDescent="0.35">
      <c r="A2257">
        <v>22679814</v>
      </c>
      <c r="B2257" t="s">
        <v>2268</v>
      </c>
      <c r="C2257" t="s">
        <v>177</v>
      </c>
      <c r="D2257" t="s">
        <v>50</v>
      </c>
      <c r="E2257" s="1">
        <v>10881238</v>
      </c>
      <c r="F2257">
        <v>5118843</v>
      </c>
      <c r="G2257" s="1">
        <v>47.042836486068957</v>
      </c>
      <c r="H2257">
        <v>3025003</v>
      </c>
      <c r="I2257" s="1">
        <v>27.800173105302907</v>
      </c>
    </row>
    <row r="2258" spans="1:9" x14ac:dyDescent="0.35">
      <c r="A2258">
        <v>22690206</v>
      </c>
      <c r="B2258" t="s">
        <v>2269</v>
      </c>
      <c r="C2258" t="s">
        <v>301</v>
      </c>
      <c r="D2258" t="s">
        <v>50</v>
      </c>
      <c r="E2258" s="1">
        <v>5278</v>
      </c>
      <c r="F2258">
        <v>2477</v>
      </c>
      <c r="G2258" s="1">
        <v>46.930655551345204</v>
      </c>
      <c r="H2258">
        <v>2134</v>
      </c>
      <c r="I2258" s="1">
        <v>40.431981811292154</v>
      </c>
    </row>
    <row r="2259" spans="1:9" x14ac:dyDescent="0.35">
      <c r="A2259">
        <v>25954</v>
      </c>
      <c r="B2259" t="s">
        <v>2270</v>
      </c>
      <c r="C2259" t="s">
        <v>301</v>
      </c>
      <c r="D2259" t="s">
        <v>78</v>
      </c>
      <c r="E2259">
        <v>469</v>
      </c>
      <c r="F2259">
        <v>219</v>
      </c>
      <c r="G2259" s="1">
        <f>(F2259/E2259)*100</f>
        <v>46.695095948827294</v>
      </c>
      <c r="H2259">
        <v>27</v>
      </c>
      <c r="I2259" s="1">
        <v>5.7569296375266523</v>
      </c>
    </row>
    <row r="2260" spans="1:9" x14ac:dyDescent="0.35">
      <c r="A2260">
        <v>22705434</v>
      </c>
      <c r="B2260" t="s">
        <v>2271</v>
      </c>
      <c r="C2260" t="s">
        <v>320</v>
      </c>
      <c r="D2260" t="s">
        <v>50</v>
      </c>
      <c r="E2260" s="1">
        <v>106642</v>
      </c>
      <c r="F2260">
        <v>49720</v>
      </c>
      <c r="G2260" s="1">
        <v>46.623281633877831</v>
      </c>
      <c r="H2260">
        <v>28200</v>
      </c>
      <c r="I2260" s="1">
        <v>26.443615085988636</v>
      </c>
    </row>
    <row r="2261" spans="1:9" x14ac:dyDescent="0.35">
      <c r="A2261">
        <v>56761</v>
      </c>
      <c r="B2261" t="s">
        <v>2272</v>
      </c>
      <c r="C2261" t="s">
        <v>5</v>
      </c>
      <c r="D2261" t="s">
        <v>78</v>
      </c>
      <c r="E2261">
        <v>43</v>
      </c>
      <c r="F2261">
        <v>20</v>
      </c>
      <c r="G2261" s="1">
        <f>(F2261/E2261)*100</f>
        <v>46.511627906976742</v>
      </c>
      <c r="H2261">
        <v>0</v>
      </c>
      <c r="I2261" s="1">
        <v>0</v>
      </c>
    </row>
    <row r="2262" spans="1:9" x14ac:dyDescent="0.35">
      <c r="A2262">
        <v>22698431</v>
      </c>
      <c r="B2262" t="s">
        <v>2273</v>
      </c>
      <c r="C2262" t="s">
        <v>177</v>
      </c>
      <c r="D2262" t="s">
        <v>50</v>
      </c>
      <c r="E2262" s="1">
        <v>22242</v>
      </c>
      <c r="F2262">
        <v>10330</v>
      </c>
      <c r="G2262" s="1">
        <v>46.443665138027157</v>
      </c>
      <c r="H2262">
        <v>2270</v>
      </c>
      <c r="I2262" s="1">
        <v>10.205916734106644</v>
      </c>
    </row>
    <row r="2263" spans="1:9" x14ac:dyDescent="0.35">
      <c r="A2263">
        <v>22682969</v>
      </c>
      <c r="B2263" t="s">
        <v>2274</v>
      </c>
      <c r="C2263" t="s">
        <v>320</v>
      </c>
      <c r="D2263" t="s">
        <v>50</v>
      </c>
      <c r="E2263" s="1">
        <v>12275</v>
      </c>
      <c r="F2263">
        <v>5697</v>
      </c>
      <c r="G2263" s="1">
        <v>46.411405295315681</v>
      </c>
      <c r="H2263">
        <v>3197</v>
      </c>
      <c r="I2263" s="1">
        <v>26.04480651731161</v>
      </c>
    </row>
    <row r="2264" spans="1:9" x14ac:dyDescent="0.35">
      <c r="A2264">
        <v>22693780</v>
      </c>
      <c r="B2264" t="s">
        <v>2275</v>
      </c>
      <c r="C2264" t="s">
        <v>320</v>
      </c>
      <c r="D2264" t="s">
        <v>50</v>
      </c>
      <c r="E2264" s="1">
        <v>13994</v>
      </c>
      <c r="F2264">
        <v>6489</v>
      </c>
      <c r="G2264" s="1">
        <v>46.3698728026297</v>
      </c>
      <c r="H2264">
        <v>4239</v>
      </c>
      <c r="I2264" s="1">
        <v>30.291553522938404</v>
      </c>
    </row>
    <row r="2265" spans="1:9" x14ac:dyDescent="0.35">
      <c r="A2265">
        <v>22714480</v>
      </c>
      <c r="B2265" t="s">
        <v>2276</v>
      </c>
      <c r="C2265" t="s">
        <v>320</v>
      </c>
      <c r="D2265" t="s">
        <v>50</v>
      </c>
      <c r="E2265" s="1">
        <v>8845</v>
      </c>
      <c r="F2265">
        <v>4100</v>
      </c>
      <c r="G2265" s="1">
        <v>46.353872244205768</v>
      </c>
      <c r="H2265">
        <v>3407</v>
      </c>
      <c r="I2265" s="1">
        <v>38.518937252685134</v>
      </c>
    </row>
    <row r="2266" spans="1:9" x14ac:dyDescent="0.35">
      <c r="A2266">
        <v>55357</v>
      </c>
      <c r="B2266" t="s">
        <v>2277</v>
      </c>
      <c r="C2266" t="s">
        <v>177</v>
      </c>
      <c r="D2266" t="s">
        <v>78</v>
      </c>
      <c r="E2266">
        <v>7453</v>
      </c>
      <c r="F2266">
        <v>3450</v>
      </c>
      <c r="G2266" s="1">
        <f>(F2266/E2266)*100</f>
        <v>46.290084529719579</v>
      </c>
      <c r="H2266">
        <v>2619</v>
      </c>
      <c r="I2266" s="1">
        <v>35.140211995169729</v>
      </c>
    </row>
    <row r="2267" spans="1:9" x14ac:dyDescent="0.35">
      <c r="A2267">
        <v>22708074</v>
      </c>
      <c r="B2267" t="s">
        <v>2278</v>
      </c>
      <c r="C2267" t="s">
        <v>177</v>
      </c>
      <c r="D2267" t="s">
        <v>50</v>
      </c>
      <c r="E2267" s="1">
        <v>98687</v>
      </c>
      <c r="F2267">
        <v>45649</v>
      </c>
      <c r="G2267" s="1">
        <v>46.256345820624809</v>
      </c>
      <c r="H2267">
        <v>21349</v>
      </c>
      <c r="I2267" s="1">
        <v>21.633041839350675</v>
      </c>
    </row>
    <row r="2268" spans="1:9" x14ac:dyDescent="0.35">
      <c r="A2268">
        <v>22727271</v>
      </c>
      <c r="B2268" t="s">
        <v>2279</v>
      </c>
      <c r="C2268" t="s">
        <v>301</v>
      </c>
      <c r="D2268" t="s">
        <v>50</v>
      </c>
      <c r="E2268" s="1">
        <v>784222</v>
      </c>
      <c r="F2268">
        <v>362220</v>
      </c>
      <c r="G2268" s="1">
        <v>46.188451739430924</v>
      </c>
      <c r="H2268">
        <v>108870</v>
      </c>
      <c r="I2268" s="1">
        <v>13.882548564054566</v>
      </c>
    </row>
    <row r="2269" spans="1:9" x14ac:dyDescent="0.35">
      <c r="A2269">
        <v>22680252</v>
      </c>
      <c r="B2269" t="s">
        <v>2280</v>
      </c>
      <c r="C2269" t="s">
        <v>177</v>
      </c>
      <c r="D2269" t="s">
        <v>50</v>
      </c>
      <c r="E2269" s="1">
        <v>52691</v>
      </c>
      <c r="F2269">
        <v>24327</v>
      </c>
      <c r="G2269" s="1">
        <v>46.16917500142339</v>
      </c>
      <c r="H2269">
        <v>13927</v>
      </c>
      <c r="I2269" s="1">
        <v>26.431458882921184</v>
      </c>
    </row>
    <row r="2270" spans="1:9" x14ac:dyDescent="0.35">
      <c r="A2270">
        <v>22697636</v>
      </c>
      <c r="B2270" t="s">
        <v>2281</v>
      </c>
      <c r="C2270" t="s">
        <v>5</v>
      </c>
      <c r="D2270" t="s">
        <v>50</v>
      </c>
      <c r="E2270" s="1">
        <v>385986</v>
      </c>
      <c r="F2270">
        <v>177908</v>
      </c>
      <c r="G2270" s="1">
        <v>46.091827164715824</v>
      </c>
      <c r="H2270">
        <v>46488</v>
      </c>
      <c r="I2270" s="1">
        <v>12.043960143632154</v>
      </c>
    </row>
    <row r="2271" spans="1:9" x14ac:dyDescent="0.35">
      <c r="A2271">
        <v>22708361</v>
      </c>
      <c r="B2271" t="s">
        <v>2282</v>
      </c>
      <c r="C2271" t="s">
        <v>301</v>
      </c>
      <c r="D2271" t="s">
        <v>50</v>
      </c>
      <c r="E2271" s="1">
        <v>13525</v>
      </c>
      <c r="F2271">
        <v>6233</v>
      </c>
      <c r="G2271" s="1">
        <v>46.085027726432529</v>
      </c>
      <c r="H2271">
        <v>313</v>
      </c>
      <c r="I2271" s="1">
        <v>2.3142329020332717</v>
      </c>
    </row>
    <row r="2272" spans="1:9" x14ac:dyDescent="0.35">
      <c r="A2272">
        <v>59446</v>
      </c>
      <c r="B2272" t="s">
        <v>2283</v>
      </c>
      <c r="C2272" t="s">
        <v>177</v>
      </c>
      <c r="D2272" t="s">
        <v>78</v>
      </c>
      <c r="E2272">
        <v>1658</v>
      </c>
      <c r="F2272">
        <v>764</v>
      </c>
      <c r="G2272" s="1">
        <f>(F2272/E2272)*100</f>
        <v>46.079613992762361</v>
      </c>
      <c r="H2272">
        <v>663</v>
      </c>
      <c r="I2272" s="1">
        <v>39.987937273823889</v>
      </c>
    </row>
    <row r="2273" spans="1:9" x14ac:dyDescent="0.35">
      <c r="A2273">
        <v>22727539</v>
      </c>
      <c r="B2273" t="s">
        <v>2284</v>
      </c>
      <c r="C2273" t="s">
        <v>301</v>
      </c>
      <c r="D2273" t="s">
        <v>50</v>
      </c>
      <c r="E2273" s="1">
        <v>36347</v>
      </c>
      <c r="F2273">
        <v>16746</v>
      </c>
      <c r="G2273" s="1">
        <v>46.072578204528568</v>
      </c>
      <c r="H2273">
        <v>4946</v>
      </c>
      <c r="I2273" s="1">
        <v>13.607725534432003</v>
      </c>
    </row>
    <row r="2274" spans="1:9" x14ac:dyDescent="0.35">
      <c r="A2274">
        <v>22679954</v>
      </c>
      <c r="B2274" t="s">
        <v>2285</v>
      </c>
      <c r="C2274" t="s">
        <v>320</v>
      </c>
      <c r="D2274" t="s">
        <v>50</v>
      </c>
      <c r="E2274" s="1">
        <v>12039687</v>
      </c>
      <c r="F2274">
        <v>5532237</v>
      </c>
      <c r="G2274" s="1">
        <v>45.95000683987881</v>
      </c>
      <c r="H2274">
        <v>3754537</v>
      </c>
      <c r="I2274" s="1">
        <v>31.184672824135713</v>
      </c>
    </row>
    <row r="2275" spans="1:9" x14ac:dyDescent="0.35">
      <c r="A2275">
        <v>22703602</v>
      </c>
      <c r="B2275" t="s">
        <v>2286</v>
      </c>
      <c r="C2275" t="s">
        <v>301</v>
      </c>
      <c r="D2275" t="s">
        <v>50</v>
      </c>
      <c r="E2275" s="1">
        <v>25621</v>
      </c>
      <c r="F2275">
        <v>11759</v>
      </c>
      <c r="G2275" s="1">
        <v>45.895944732836348</v>
      </c>
      <c r="H2275">
        <v>6044</v>
      </c>
      <c r="I2275" s="1">
        <v>23.590023808594513</v>
      </c>
    </row>
    <row r="2276" spans="1:9" x14ac:dyDescent="0.35">
      <c r="A2276">
        <v>22697504</v>
      </c>
      <c r="B2276" t="s">
        <v>2287</v>
      </c>
      <c r="C2276" t="s">
        <v>301</v>
      </c>
      <c r="D2276" t="s">
        <v>50</v>
      </c>
      <c r="E2276" s="1">
        <v>537239</v>
      </c>
      <c r="F2276">
        <v>246569</v>
      </c>
      <c r="G2276" s="1">
        <v>45.895588369422171</v>
      </c>
      <c r="H2276">
        <v>123569</v>
      </c>
      <c r="I2276" s="1">
        <v>23.000750131691856</v>
      </c>
    </row>
    <row r="2277" spans="1:9" x14ac:dyDescent="0.35">
      <c r="A2277">
        <v>22697658</v>
      </c>
      <c r="B2277" t="s">
        <v>2288</v>
      </c>
      <c r="C2277" t="s">
        <v>301</v>
      </c>
      <c r="D2277" t="s">
        <v>50</v>
      </c>
      <c r="E2277" s="1">
        <v>3532773</v>
      </c>
      <c r="F2277">
        <v>1620918</v>
      </c>
      <c r="G2277" s="1">
        <v>45.882313978282788</v>
      </c>
      <c r="H2277">
        <v>1226770</v>
      </c>
      <c r="I2277" s="1">
        <v>34.725412586656432</v>
      </c>
    </row>
    <row r="2278" spans="1:9" x14ac:dyDescent="0.35">
      <c r="A2278">
        <v>22697548</v>
      </c>
      <c r="B2278" t="s">
        <v>2289</v>
      </c>
      <c r="C2278" t="s">
        <v>177</v>
      </c>
      <c r="D2278" t="s">
        <v>50</v>
      </c>
      <c r="E2278" s="1">
        <v>2847</v>
      </c>
      <c r="F2278">
        <v>1306</v>
      </c>
      <c r="G2278" s="1">
        <v>45.872848612574643</v>
      </c>
      <c r="H2278">
        <v>857</v>
      </c>
      <c r="I2278" s="1">
        <v>30.101861608710923</v>
      </c>
    </row>
    <row r="2279" spans="1:9" x14ac:dyDescent="0.35">
      <c r="A2279">
        <v>22722076</v>
      </c>
      <c r="B2279" t="s">
        <v>2290</v>
      </c>
      <c r="C2279" t="s">
        <v>320</v>
      </c>
      <c r="D2279" t="s">
        <v>50</v>
      </c>
      <c r="E2279" s="1">
        <v>6552</v>
      </c>
      <c r="F2279">
        <v>2992</v>
      </c>
      <c r="G2279" s="1">
        <v>45.665445665445667</v>
      </c>
      <c r="H2279">
        <v>1202</v>
      </c>
      <c r="I2279" s="1">
        <v>18.345543345543344</v>
      </c>
    </row>
    <row r="2280" spans="1:9" x14ac:dyDescent="0.35">
      <c r="A2280">
        <v>22693056</v>
      </c>
      <c r="B2280" t="s">
        <v>2291</v>
      </c>
      <c r="C2280" t="s">
        <v>320</v>
      </c>
      <c r="D2280" t="s">
        <v>50</v>
      </c>
      <c r="E2280" s="1">
        <v>1739</v>
      </c>
      <c r="F2280">
        <v>793</v>
      </c>
      <c r="G2280" s="1">
        <v>45.600920069005177</v>
      </c>
      <c r="H2280">
        <v>692</v>
      </c>
      <c r="I2280" s="1">
        <v>39.792984473835538</v>
      </c>
    </row>
    <row r="2281" spans="1:9" x14ac:dyDescent="0.35">
      <c r="A2281">
        <v>58541</v>
      </c>
      <c r="B2281" t="s">
        <v>2292</v>
      </c>
      <c r="C2281" t="s">
        <v>177</v>
      </c>
      <c r="D2281" t="s">
        <v>78</v>
      </c>
      <c r="E2281">
        <v>605</v>
      </c>
      <c r="F2281">
        <v>275</v>
      </c>
      <c r="G2281" s="1">
        <f>(F2281/E2281)*100</f>
        <v>45.454545454545453</v>
      </c>
      <c r="H2281">
        <v>216</v>
      </c>
      <c r="I2281" s="1">
        <v>35.702479338842977</v>
      </c>
    </row>
    <row r="2282" spans="1:9" x14ac:dyDescent="0.35">
      <c r="A2282">
        <v>3794</v>
      </c>
      <c r="B2282" t="s">
        <v>2293</v>
      </c>
      <c r="C2282" t="s">
        <v>177</v>
      </c>
      <c r="D2282" t="s">
        <v>6</v>
      </c>
      <c r="E2282">
        <v>11894</v>
      </c>
      <c r="F2282">
        <v>5405</v>
      </c>
      <c r="G2282" s="1">
        <v>45.443080539999997</v>
      </c>
      <c r="H2282">
        <v>4234</v>
      </c>
      <c r="I2282" s="1">
        <v>78.334875115633679</v>
      </c>
    </row>
    <row r="2283" spans="1:9" x14ac:dyDescent="0.35">
      <c r="A2283">
        <v>22698393</v>
      </c>
      <c r="B2283" t="s">
        <v>2294</v>
      </c>
      <c r="C2283" t="s">
        <v>320</v>
      </c>
      <c r="D2283" t="s">
        <v>50</v>
      </c>
      <c r="E2283" s="1">
        <v>24217</v>
      </c>
      <c r="F2283">
        <v>11000</v>
      </c>
      <c r="G2283" s="1">
        <v>45.422636990543836</v>
      </c>
      <c r="H2283">
        <v>5417</v>
      </c>
      <c r="I2283" s="1">
        <v>22.368584052525087</v>
      </c>
    </row>
    <row r="2284" spans="1:9" x14ac:dyDescent="0.35">
      <c r="A2284">
        <v>22678453</v>
      </c>
      <c r="B2284" t="s">
        <v>2295</v>
      </c>
      <c r="C2284" t="s">
        <v>177</v>
      </c>
      <c r="D2284" t="s">
        <v>50</v>
      </c>
      <c r="E2284" s="1">
        <v>31324</v>
      </c>
      <c r="F2284">
        <v>14201</v>
      </c>
      <c r="G2284" s="1">
        <v>45.335844719703744</v>
      </c>
      <c r="H2284">
        <v>3801</v>
      </c>
      <c r="I2284" s="1">
        <v>12.134465585493551</v>
      </c>
    </row>
    <row r="2285" spans="1:9" x14ac:dyDescent="0.35">
      <c r="A2285">
        <v>4768</v>
      </c>
      <c r="B2285" t="s">
        <v>2296</v>
      </c>
      <c r="C2285" t="s">
        <v>320</v>
      </c>
      <c r="D2285" t="s">
        <v>6</v>
      </c>
      <c r="E2285">
        <v>10898</v>
      </c>
      <c r="F2285">
        <v>4930</v>
      </c>
      <c r="G2285" s="1">
        <v>45.237658289999999</v>
      </c>
      <c r="H2285">
        <v>3966</v>
      </c>
      <c r="I2285" s="1">
        <v>80.446247464503045</v>
      </c>
    </row>
    <row r="2286" spans="1:9" x14ac:dyDescent="0.35">
      <c r="A2286">
        <v>59458</v>
      </c>
      <c r="B2286" t="s">
        <v>2297</v>
      </c>
      <c r="C2286" t="s">
        <v>320</v>
      </c>
      <c r="D2286" t="s">
        <v>78</v>
      </c>
      <c r="E2286">
        <v>5866</v>
      </c>
      <c r="F2286">
        <v>2650</v>
      </c>
      <c r="G2286" s="1">
        <f>(F2286/E2286)*100</f>
        <v>45.175588135015346</v>
      </c>
      <c r="H2286">
        <v>1657</v>
      </c>
      <c r="I2286" s="1">
        <v>28.247528128196386</v>
      </c>
    </row>
    <row r="2287" spans="1:9" x14ac:dyDescent="0.35">
      <c r="A2287">
        <v>18657</v>
      </c>
      <c r="B2287" t="s">
        <v>2298</v>
      </c>
      <c r="C2287" t="s">
        <v>177</v>
      </c>
      <c r="D2287" t="s">
        <v>6</v>
      </c>
      <c r="E2287">
        <v>5091</v>
      </c>
      <c r="F2287">
        <v>2294</v>
      </c>
      <c r="G2287" s="1">
        <v>45.059909640000001</v>
      </c>
      <c r="H2287">
        <v>994</v>
      </c>
      <c r="I2287" s="1">
        <v>43.330427201394947</v>
      </c>
    </row>
    <row r="2288" spans="1:9" x14ac:dyDescent="0.35">
      <c r="A2288">
        <v>6285</v>
      </c>
      <c r="B2288" t="s">
        <v>2299</v>
      </c>
      <c r="C2288" t="s">
        <v>5</v>
      </c>
      <c r="D2288" t="s">
        <v>6</v>
      </c>
      <c r="E2288">
        <v>70525</v>
      </c>
      <c r="F2288">
        <v>31746</v>
      </c>
      <c r="G2288" s="1">
        <v>45.013824880000001</v>
      </c>
      <c r="H2288">
        <v>12546</v>
      </c>
      <c r="I2288" s="1">
        <v>39.51993951993952</v>
      </c>
    </row>
    <row r="2289" spans="1:9" x14ac:dyDescent="0.35">
      <c r="A2289">
        <v>22691435</v>
      </c>
      <c r="B2289" t="s">
        <v>2300</v>
      </c>
      <c r="C2289" t="s">
        <v>177</v>
      </c>
      <c r="D2289" t="s">
        <v>50</v>
      </c>
      <c r="E2289" s="1">
        <v>260</v>
      </c>
      <c r="F2289">
        <v>117</v>
      </c>
      <c r="G2289" s="1">
        <v>45</v>
      </c>
      <c r="H2289">
        <v>110</v>
      </c>
      <c r="I2289" s="1">
        <v>42.307692307692307</v>
      </c>
    </row>
    <row r="2290" spans="1:9" x14ac:dyDescent="0.35">
      <c r="A2290">
        <v>136200</v>
      </c>
      <c r="B2290" t="s">
        <v>2301</v>
      </c>
      <c r="C2290" t="s">
        <v>320</v>
      </c>
      <c r="D2290" t="s">
        <v>6</v>
      </c>
      <c r="E2290">
        <v>216</v>
      </c>
      <c r="F2290">
        <v>97</v>
      </c>
      <c r="G2290" s="1">
        <v>44.907407409999998</v>
      </c>
      <c r="H2290">
        <v>96</v>
      </c>
      <c r="I2290" s="1">
        <v>98.969072164948457</v>
      </c>
    </row>
    <row r="2291" spans="1:9" x14ac:dyDescent="0.35">
      <c r="A2291">
        <v>19172</v>
      </c>
      <c r="B2291" t="s">
        <v>2302</v>
      </c>
      <c r="C2291" t="s">
        <v>177</v>
      </c>
      <c r="D2291" t="s">
        <v>78</v>
      </c>
      <c r="E2291">
        <v>590</v>
      </c>
      <c r="F2291">
        <v>264</v>
      </c>
      <c r="G2291" s="1">
        <f>(F2291/E2291)*100</f>
        <v>44.745762711864408</v>
      </c>
      <c r="H2291">
        <v>205</v>
      </c>
      <c r="I2291" s="1">
        <v>34.745762711864408</v>
      </c>
    </row>
    <row r="2292" spans="1:9" x14ac:dyDescent="0.35">
      <c r="A2292">
        <v>58061</v>
      </c>
      <c r="B2292" t="s">
        <v>2303</v>
      </c>
      <c r="C2292" t="s">
        <v>301</v>
      </c>
      <c r="D2292" t="s">
        <v>78</v>
      </c>
      <c r="E2292">
        <v>349</v>
      </c>
      <c r="F2292">
        <v>156</v>
      </c>
      <c r="G2292" s="1">
        <f>(F2292/E2292)*100</f>
        <v>44.699140401146131</v>
      </c>
      <c r="H2292">
        <v>156</v>
      </c>
      <c r="I2292" s="1">
        <v>44.699140401146131</v>
      </c>
    </row>
    <row r="2293" spans="1:9" x14ac:dyDescent="0.35">
      <c r="A2293">
        <v>22690281</v>
      </c>
      <c r="B2293" t="s">
        <v>2304</v>
      </c>
      <c r="C2293" t="s">
        <v>320</v>
      </c>
      <c r="D2293" t="s">
        <v>50</v>
      </c>
      <c r="E2293" s="1">
        <v>7126</v>
      </c>
      <c r="F2293">
        <v>3183</v>
      </c>
      <c r="G2293" s="1">
        <v>44.667415099635136</v>
      </c>
      <c r="H2293">
        <v>1973</v>
      </c>
      <c r="I2293" s="1">
        <v>27.68734212742071</v>
      </c>
    </row>
    <row r="2294" spans="1:9" x14ac:dyDescent="0.35">
      <c r="A2294">
        <v>22697987</v>
      </c>
      <c r="B2294" t="s">
        <v>2305</v>
      </c>
      <c r="C2294" t="s">
        <v>320</v>
      </c>
      <c r="D2294" t="s">
        <v>50</v>
      </c>
      <c r="E2294" s="1">
        <v>23641</v>
      </c>
      <c r="F2294">
        <v>10557</v>
      </c>
      <c r="G2294" s="1">
        <v>44.655471426758595</v>
      </c>
      <c r="H2294">
        <v>4391</v>
      </c>
      <c r="I2294" s="1">
        <v>18.573664396599128</v>
      </c>
    </row>
    <row r="2295" spans="1:9" x14ac:dyDescent="0.35">
      <c r="A2295">
        <v>14222</v>
      </c>
      <c r="B2295" t="s">
        <v>2306</v>
      </c>
      <c r="C2295" t="s">
        <v>177</v>
      </c>
      <c r="D2295" t="s">
        <v>6</v>
      </c>
      <c r="E2295">
        <v>2360</v>
      </c>
      <c r="F2295">
        <v>1053</v>
      </c>
      <c r="G2295" s="1">
        <v>44.618644070000002</v>
      </c>
      <c r="H2295">
        <v>650</v>
      </c>
      <c r="I2295" s="1">
        <v>61.728395061728392</v>
      </c>
    </row>
    <row r="2296" spans="1:9" x14ac:dyDescent="0.35">
      <c r="A2296">
        <v>4055</v>
      </c>
      <c r="B2296" t="s">
        <v>2307</v>
      </c>
      <c r="C2296" t="s">
        <v>320</v>
      </c>
      <c r="D2296" t="s">
        <v>78</v>
      </c>
      <c r="E2296">
        <v>142177</v>
      </c>
      <c r="F2296">
        <v>63426</v>
      </c>
      <c r="G2296" s="1">
        <f>(F2296/E2296)*100</f>
        <v>44.610591023864622</v>
      </c>
      <c r="H2296">
        <v>36401</v>
      </c>
      <c r="I2296" s="1">
        <v>25.602593949794972</v>
      </c>
    </row>
    <row r="2297" spans="1:9" x14ac:dyDescent="0.35">
      <c r="A2297">
        <v>56341</v>
      </c>
      <c r="B2297" t="s">
        <v>2308</v>
      </c>
      <c r="C2297" t="s">
        <v>320</v>
      </c>
      <c r="D2297" t="s">
        <v>78</v>
      </c>
      <c r="E2297">
        <v>3289</v>
      </c>
      <c r="F2297">
        <v>1467</v>
      </c>
      <c r="G2297" s="1">
        <f>(F2297/E2297)*100</f>
        <v>44.60322286409243</v>
      </c>
      <c r="H2297">
        <v>427</v>
      </c>
      <c r="I2297" s="1">
        <v>12.982669504408634</v>
      </c>
    </row>
    <row r="2298" spans="1:9" x14ac:dyDescent="0.35">
      <c r="A2298">
        <v>20295</v>
      </c>
      <c r="B2298" t="s">
        <v>2309</v>
      </c>
      <c r="C2298" t="s">
        <v>320</v>
      </c>
      <c r="D2298" t="s">
        <v>6</v>
      </c>
      <c r="E2298">
        <v>2043</v>
      </c>
      <c r="F2298">
        <v>910</v>
      </c>
      <c r="G2298" s="1">
        <v>44.542339699999999</v>
      </c>
      <c r="H2298">
        <v>0</v>
      </c>
      <c r="I2298" s="1">
        <v>0</v>
      </c>
    </row>
    <row r="2299" spans="1:9" x14ac:dyDescent="0.35">
      <c r="A2299">
        <v>22735250</v>
      </c>
      <c r="B2299" t="s">
        <v>2310</v>
      </c>
      <c r="C2299" t="s">
        <v>320</v>
      </c>
      <c r="D2299" t="s">
        <v>50</v>
      </c>
      <c r="E2299" s="1">
        <v>23884</v>
      </c>
      <c r="F2299">
        <v>10638</v>
      </c>
      <c r="G2299" s="1">
        <v>44.540278010383524</v>
      </c>
      <c r="H2299">
        <v>1191</v>
      </c>
      <c r="I2299" s="1">
        <v>4.986601909227935</v>
      </c>
    </row>
    <row r="2300" spans="1:9" x14ac:dyDescent="0.35">
      <c r="A2300">
        <v>41668</v>
      </c>
      <c r="B2300" t="s">
        <v>2311</v>
      </c>
      <c r="C2300" t="s">
        <v>177</v>
      </c>
      <c r="D2300" t="s">
        <v>6</v>
      </c>
      <c r="E2300">
        <v>9</v>
      </c>
      <c r="F2300">
        <v>4</v>
      </c>
      <c r="G2300" s="1">
        <v>44.444444439999998</v>
      </c>
      <c r="H2300">
        <v>3</v>
      </c>
      <c r="I2300" s="1">
        <v>75</v>
      </c>
    </row>
    <row r="2301" spans="1:9" x14ac:dyDescent="0.35">
      <c r="A2301">
        <v>22712086</v>
      </c>
      <c r="B2301" t="s">
        <v>2312</v>
      </c>
      <c r="C2301" t="s">
        <v>320</v>
      </c>
      <c r="D2301" t="s">
        <v>50</v>
      </c>
      <c r="E2301" s="1">
        <v>14110</v>
      </c>
      <c r="F2301">
        <v>6266</v>
      </c>
      <c r="G2301" s="1">
        <v>44.408221119773209</v>
      </c>
      <c r="H2301">
        <v>3176</v>
      </c>
      <c r="I2301" s="1">
        <v>22.508858965272857</v>
      </c>
    </row>
    <row r="2302" spans="1:9" x14ac:dyDescent="0.35">
      <c r="A2302">
        <v>22682525</v>
      </c>
      <c r="B2302" t="s">
        <v>2313</v>
      </c>
      <c r="C2302" t="s">
        <v>320</v>
      </c>
      <c r="D2302" t="s">
        <v>50</v>
      </c>
      <c r="E2302" s="1">
        <v>162902</v>
      </c>
      <c r="F2302">
        <v>72327</v>
      </c>
      <c r="G2302" s="1">
        <v>44.399086567384074</v>
      </c>
      <c r="H2302">
        <v>20338</v>
      </c>
      <c r="I2302" s="1">
        <v>12.484806816368122</v>
      </c>
    </row>
    <row r="2303" spans="1:9" x14ac:dyDescent="0.35">
      <c r="A2303">
        <v>136599</v>
      </c>
      <c r="B2303" t="s">
        <v>2314</v>
      </c>
      <c r="C2303" t="s">
        <v>301</v>
      </c>
      <c r="D2303" t="s">
        <v>6</v>
      </c>
      <c r="E2303">
        <v>37817</v>
      </c>
      <c r="F2303">
        <v>16789</v>
      </c>
      <c r="G2303" s="1">
        <v>44.395377740000001</v>
      </c>
      <c r="H2303">
        <v>5989</v>
      </c>
      <c r="I2303" s="1">
        <v>35.672166299362679</v>
      </c>
    </row>
    <row r="2304" spans="1:9" x14ac:dyDescent="0.35">
      <c r="A2304">
        <v>59380</v>
      </c>
      <c r="B2304" t="s">
        <v>2315</v>
      </c>
      <c r="C2304" t="s">
        <v>5</v>
      </c>
      <c r="D2304" t="s">
        <v>78</v>
      </c>
      <c r="E2304">
        <v>4594</v>
      </c>
      <c r="F2304">
        <v>2039</v>
      </c>
      <c r="G2304" s="1">
        <f>(F2304/E2304)*100</f>
        <v>44.383979103178056</v>
      </c>
      <c r="H2304">
        <v>1396</v>
      </c>
      <c r="I2304" s="1">
        <v>30.387461906835</v>
      </c>
    </row>
    <row r="2305" spans="1:9" x14ac:dyDescent="0.35">
      <c r="A2305">
        <v>22686251</v>
      </c>
      <c r="B2305" t="s">
        <v>2316</v>
      </c>
      <c r="C2305" t="s">
        <v>320</v>
      </c>
      <c r="D2305" t="s">
        <v>50</v>
      </c>
      <c r="E2305" s="1">
        <v>26193</v>
      </c>
      <c r="F2305">
        <v>11606</v>
      </c>
      <c r="G2305" s="1">
        <v>44.309548352613291</v>
      </c>
      <c r="H2305">
        <v>8153</v>
      </c>
      <c r="I2305" s="1">
        <v>31.126636887718089</v>
      </c>
    </row>
    <row r="2306" spans="1:9" x14ac:dyDescent="0.35">
      <c r="A2306">
        <v>22709004</v>
      </c>
      <c r="B2306" t="s">
        <v>2317</v>
      </c>
      <c r="C2306" t="s">
        <v>177</v>
      </c>
      <c r="D2306" t="s">
        <v>50</v>
      </c>
      <c r="E2306" s="1">
        <v>4687</v>
      </c>
      <c r="F2306">
        <v>2074</v>
      </c>
      <c r="G2306" s="1">
        <v>44.250053339022827</v>
      </c>
      <c r="H2306">
        <v>1301</v>
      </c>
      <c r="I2306" s="1">
        <v>27.757627480264564</v>
      </c>
    </row>
    <row r="2307" spans="1:9" x14ac:dyDescent="0.35">
      <c r="A2307">
        <v>136587</v>
      </c>
      <c r="B2307" t="s">
        <v>2318</v>
      </c>
      <c r="C2307" t="s">
        <v>5</v>
      </c>
      <c r="D2307" t="s">
        <v>6</v>
      </c>
      <c r="E2307">
        <v>13920</v>
      </c>
      <c r="F2307">
        <v>6149</v>
      </c>
      <c r="G2307" s="1">
        <v>44.173850569999999</v>
      </c>
      <c r="H2307">
        <v>1219</v>
      </c>
      <c r="I2307" s="1">
        <v>19.824361684826801</v>
      </c>
    </row>
    <row r="2308" spans="1:9" x14ac:dyDescent="0.35">
      <c r="A2308">
        <v>54723</v>
      </c>
      <c r="B2308" t="s">
        <v>2319</v>
      </c>
      <c r="C2308" t="s">
        <v>177</v>
      </c>
      <c r="D2308" t="s">
        <v>78</v>
      </c>
      <c r="E2308">
        <v>1655</v>
      </c>
      <c r="F2308">
        <v>730</v>
      </c>
      <c r="G2308" s="1">
        <f>(F2308/E2308)*100</f>
        <v>44.108761329305132</v>
      </c>
      <c r="H2308">
        <v>690</v>
      </c>
      <c r="I2308" s="1">
        <v>41.69184290030212</v>
      </c>
    </row>
    <row r="2309" spans="1:9" x14ac:dyDescent="0.35">
      <c r="A2309">
        <v>59405</v>
      </c>
      <c r="B2309" t="s">
        <v>2320</v>
      </c>
      <c r="C2309" t="s">
        <v>301</v>
      </c>
      <c r="D2309" t="s">
        <v>78</v>
      </c>
      <c r="E2309">
        <v>8825</v>
      </c>
      <c r="F2309">
        <v>3892</v>
      </c>
      <c r="G2309" s="1">
        <f>(F2309/E2309)*100</f>
        <v>44.10198300283286</v>
      </c>
      <c r="H2309">
        <v>2072</v>
      </c>
      <c r="I2309" s="1">
        <v>23.47875354107649</v>
      </c>
    </row>
    <row r="2310" spans="1:9" x14ac:dyDescent="0.35">
      <c r="A2310">
        <v>22692384</v>
      </c>
      <c r="B2310" t="s">
        <v>2321</v>
      </c>
      <c r="C2310" t="s">
        <v>320</v>
      </c>
      <c r="D2310" t="s">
        <v>50</v>
      </c>
      <c r="E2310" s="1">
        <v>40660</v>
      </c>
      <c r="F2310">
        <v>17894</v>
      </c>
      <c r="G2310" s="1">
        <v>44.008853910477121</v>
      </c>
      <c r="H2310">
        <v>7400</v>
      </c>
      <c r="I2310" s="1">
        <v>18.199704869650763</v>
      </c>
    </row>
    <row r="2311" spans="1:9" x14ac:dyDescent="0.35">
      <c r="A2311">
        <v>187830</v>
      </c>
      <c r="B2311" t="s">
        <v>2322</v>
      </c>
      <c r="C2311" t="s">
        <v>320</v>
      </c>
      <c r="D2311" t="s">
        <v>78</v>
      </c>
      <c r="E2311">
        <v>7159</v>
      </c>
      <c r="F2311">
        <v>3147</v>
      </c>
      <c r="G2311" s="1">
        <f>(F2311/E2311)*100</f>
        <v>43.958653443218324</v>
      </c>
      <c r="H2311">
        <v>377</v>
      </c>
      <c r="I2311" s="1">
        <v>5.266098617125297</v>
      </c>
    </row>
    <row r="2312" spans="1:9" x14ac:dyDescent="0.35">
      <c r="A2312">
        <v>20688</v>
      </c>
      <c r="B2312" t="s">
        <v>2323</v>
      </c>
      <c r="C2312" t="s">
        <v>320</v>
      </c>
      <c r="D2312" t="s">
        <v>6</v>
      </c>
      <c r="E2312">
        <v>1726</v>
      </c>
      <c r="F2312">
        <v>758</v>
      </c>
      <c r="G2312" s="1">
        <v>43.916570100000001</v>
      </c>
      <c r="H2312">
        <v>558</v>
      </c>
      <c r="I2312" s="1">
        <v>73.614775725593674</v>
      </c>
    </row>
    <row r="2313" spans="1:9" x14ac:dyDescent="0.35">
      <c r="A2313">
        <v>22685695</v>
      </c>
      <c r="B2313" t="s">
        <v>2324</v>
      </c>
      <c r="C2313" t="s">
        <v>320</v>
      </c>
      <c r="D2313" t="s">
        <v>50</v>
      </c>
      <c r="E2313" s="1">
        <v>73274</v>
      </c>
      <c r="F2313">
        <v>32169</v>
      </c>
      <c r="G2313" s="1">
        <v>43.902339165324669</v>
      </c>
      <c r="H2313">
        <v>24832</v>
      </c>
      <c r="I2313" s="1">
        <v>33.889237655921612</v>
      </c>
    </row>
    <row r="2314" spans="1:9" x14ac:dyDescent="0.35">
      <c r="A2314">
        <v>2532</v>
      </c>
      <c r="B2314" t="s">
        <v>2325</v>
      </c>
      <c r="C2314" t="s">
        <v>320</v>
      </c>
      <c r="D2314" t="s">
        <v>6</v>
      </c>
      <c r="E2314">
        <v>170802</v>
      </c>
      <c r="F2314">
        <v>74920</v>
      </c>
      <c r="G2314" s="1">
        <v>43.863654990000001</v>
      </c>
      <c r="H2314">
        <v>2020</v>
      </c>
      <c r="I2314" s="1">
        <v>2.6962092899092367</v>
      </c>
    </row>
    <row r="2315" spans="1:9" x14ac:dyDescent="0.35">
      <c r="A2315">
        <v>22697143</v>
      </c>
      <c r="B2315" t="s">
        <v>2326</v>
      </c>
      <c r="C2315" t="s">
        <v>177</v>
      </c>
      <c r="D2315" t="s">
        <v>50</v>
      </c>
      <c r="E2315" s="1">
        <v>3735509</v>
      </c>
      <c r="F2315">
        <v>1637288</v>
      </c>
      <c r="G2315" s="1">
        <v>43.83038563151635</v>
      </c>
      <c r="H2315">
        <v>620411</v>
      </c>
      <c r="I2315" s="1">
        <v>16.608472901551032</v>
      </c>
    </row>
    <row r="2316" spans="1:9" x14ac:dyDescent="0.35">
      <c r="A2316">
        <v>22686136</v>
      </c>
      <c r="B2316" t="s">
        <v>2327</v>
      </c>
      <c r="C2316" t="s">
        <v>301</v>
      </c>
      <c r="D2316" t="s">
        <v>50</v>
      </c>
      <c r="E2316" s="1">
        <v>1298256</v>
      </c>
      <c r="F2316">
        <v>568637</v>
      </c>
      <c r="G2316" s="1">
        <v>43.800067167030235</v>
      </c>
      <c r="H2316">
        <v>87227</v>
      </c>
      <c r="I2316" s="1">
        <v>6.718782736224596</v>
      </c>
    </row>
    <row r="2317" spans="1:9" x14ac:dyDescent="0.35">
      <c r="A2317">
        <v>22697012</v>
      </c>
      <c r="B2317" t="s">
        <v>2328</v>
      </c>
      <c r="C2317" t="s">
        <v>177</v>
      </c>
      <c r="D2317" t="s">
        <v>50</v>
      </c>
      <c r="E2317" s="1">
        <v>147354</v>
      </c>
      <c r="F2317">
        <v>64500</v>
      </c>
      <c r="G2317" s="1">
        <v>43.772140559469037</v>
      </c>
      <c r="H2317">
        <v>35200</v>
      </c>
      <c r="I2317" s="1">
        <v>23.888051902221861</v>
      </c>
    </row>
    <row r="2318" spans="1:9" x14ac:dyDescent="0.35">
      <c r="A2318">
        <v>22695368</v>
      </c>
      <c r="B2318" t="s">
        <v>2329</v>
      </c>
      <c r="C2318" t="s">
        <v>320</v>
      </c>
      <c r="D2318" t="s">
        <v>50</v>
      </c>
      <c r="E2318" s="1">
        <v>594637</v>
      </c>
      <c r="F2318">
        <v>259794</v>
      </c>
      <c r="G2318" s="1">
        <v>43.689511416208546</v>
      </c>
      <c r="H2318">
        <v>132794</v>
      </c>
      <c r="I2318" s="1">
        <v>22.331943690015926</v>
      </c>
    </row>
    <row r="2319" spans="1:9" x14ac:dyDescent="0.35">
      <c r="A2319">
        <v>22705771</v>
      </c>
      <c r="B2319" t="s">
        <v>2330</v>
      </c>
      <c r="C2319" t="s">
        <v>320</v>
      </c>
      <c r="D2319" t="s">
        <v>50</v>
      </c>
      <c r="E2319" s="1">
        <v>618</v>
      </c>
      <c r="F2319">
        <v>270</v>
      </c>
      <c r="G2319" s="1">
        <v>43.689320388349515</v>
      </c>
      <c r="H2319">
        <v>211</v>
      </c>
      <c r="I2319" s="1">
        <v>34.142394822006473</v>
      </c>
    </row>
    <row r="2320" spans="1:9" x14ac:dyDescent="0.35">
      <c r="A2320">
        <v>22685237</v>
      </c>
      <c r="B2320" t="s">
        <v>2331</v>
      </c>
      <c r="C2320" t="s">
        <v>177</v>
      </c>
      <c r="D2320" t="s">
        <v>50</v>
      </c>
      <c r="E2320" s="1">
        <v>2693726</v>
      </c>
      <c r="F2320">
        <v>1175909</v>
      </c>
      <c r="G2320" s="1">
        <v>43.653623271260699</v>
      </c>
      <c r="H2320">
        <v>272119</v>
      </c>
      <c r="I2320" s="1">
        <v>10.101955432735178</v>
      </c>
    </row>
    <row r="2321" spans="1:9" x14ac:dyDescent="0.35">
      <c r="A2321">
        <v>22732961</v>
      </c>
      <c r="B2321" t="s">
        <v>2332</v>
      </c>
      <c r="C2321" t="s">
        <v>301</v>
      </c>
      <c r="D2321" t="s">
        <v>50</v>
      </c>
      <c r="E2321" s="1">
        <v>7443</v>
      </c>
      <c r="F2321">
        <v>3231</v>
      </c>
      <c r="G2321" s="1">
        <v>43.409915356711004</v>
      </c>
      <c r="H2321">
        <v>1135</v>
      </c>
      <c r="I2321" s="1">
        <v>15.249227462044873</v>
      </c>
    </row>
    <row r="2322" spans="1:9" x14ac:dyDescent="0.35">
      <c r="A2322">
        <v>22696565</v>
      </c>
      <c r="B2322" t="s">
        <v>2333</v>
      </c>
      <c r="C2322" t="s">
        <v>320</v>
      </c>
      <c r="D2322" t="s">
        <v>50</v>
      </c>
      <c r="E2322" s="1">
        <v>592910</v>
      </c>
      <c r="F2322">
        <v>256769</v>
      </c>
      <c r="G2322" s="1">
        <v>43.306572667015232</v>
      </c>
      <c r="H2322">
        <v>130769</v>
      </c>
      <c r="I2322" s="1">
        <v>22.055455296756673</v>
      </c>
    </row>
    <row r="2323" spans="1:9" x14ac:dyDescent="0.35">
      <c r="A2323">
        <v>20333</v>
      </c>
      <c r="B2323" t="s">
        <v>2334</v>
      </c>
      <c r="C2323" t="s">
        <v>5</v>
      </c>
      <c r="D2323" t="s">
        <v>6</v>
      </c>
      <c r="E2323">
        <v>11761</v>
      </c>
      <c r="F2323">
        <v>5092</v>
      </c>
      <c r="G2323" s="1">
        <v>43.29563813</v>
      </c>
      <c r="H2323">
        <v>512</v>
      </c>
      <c r="I2323" s="1">
        <v>10.054988216810685</v>
      </c>
    </row>
    <row r="2324" spans="1:9" x14ac:dyDescent="0.35">
      <c r="A2324">
        <v>20335</v>
      </c>
      <c r="B2324" t="s">
        <v>2335</v>
      </c>
      <c r="C2324" t="s">
        <v>177</v>
      </c>
      <c r="D2324" t="s">
        <v>6</v>
      </c>
      <c r="E2324">
        <v>11761</v>
      </c>
      <c r="F2324">
        <v>5092</v>
      </c>
      <c r="G2324" s="1">
        <v>43.29563813</v>
      </c>
      <c r="H2324">
        <v>512</v>
      </c>
      <c r="I2324" s="1">
        <v>10.054988216810685</v>
      </c>
    </row>
    <row r="2325" spans="1:9" x14ac:dyDescent="0.35">
      <c r="A2325">
        <v>22693532</v>
      </c>
      <c r="B2325" t="s">
        <v>2336</v>
      </c>
      <c r="C2325" t="s">
        <v>301</v>
      </c>
      <c r="D2325" t="s">
        <v>50</v>
      </c>
      <c r="E2325" s="1">
        <v>112471</v>
      </c>
      <c r="F2325">
        <v>48666</v>
      </c>
      <c r="G2325" s="1">
        <v>43.269820664882502</v>
      </c>
      <c r="H2325">
        <v>26166</v>
      </c>
      <c r="I2325" s="1">
        <v>23.264663779996621</v>
      </c>
    </row>
    <row r="2326" spans="1:9" x14ac:dyDescent="0.35">
      <c r="A2326">
        <v>58391</v>
      </c>
      <c r="B2326" t="s">
        <v>2337</v>
      </c>
      <c r="C2326" t="s">
        <v>5</v>
      </c>
      <c r="D2326" t="s">
        <v>78</v>
      </c>
      <c r="E2326">
        <v>81</v>
      </c>
      <c r="F2326">
        <v>35</v>
      </c>
      <c r="G2326" s="1">
        <f>(F2326/E2326)*100</f>
        <v>43.209876543209873</v>
      </c>
      <c r="H2326">
        <v>0</v>
      </c>
      <c r="I2326" s="1">
        <v>0</v>
      </c>
    </row>
    <row r="2327" spans="1:9" x14ac:dyDescent="0.35">
      <c r="A2327">
        <v>59075</v>
      </c>
      <c r="B2327" t="s">
        <v>2338</v>
      </c>
      <c r="C2327" t="s">
        <v>301</v>
      </c>
      <c r="D2327" t="s">
        <v>78</v>
      </c>
      <c r="E2327">
        <v>51842</v>
      </c>
      <c r="F2327">
        <v>22387</v>
      </c>
      <c r="G2327" s="1">
        <f>(F2327/E2327)*100</f>
        <v>43.183133366768253</v>
      </c>
      <c r="H2327">
        <v>3787</v>
      </c>
      <c r="I2327" s="1">
        <v>7.3048879287064539</v>
      </c>
    </row>
    <row r="2328" spans="1:9" x14ac:dyDescent="0.35">
      <c r="A2328">
        <v>54482</v>
      </c>
      <c r="B2328" t="s">
        <v>2339</v>
      </c>
      <c r="C2328" t="s">
        <v>320</v>
      </c>
      <c r="D2328" t="s">
        <v>78</v>
      </c>
      <c r="E2328">
        <v>1455</v>
      </c>
      <c r="F2328">
        <v>626</v>
      </c>
      <c r="G2328" s="1">
        <f>(F2328/E2328)*100</f>
        <v>43.024054982817873</v>
      </c>
      <c r="H2328">
        <v>0</v>
      </c>
      <c r="I2328" s="1">
        <v>0</v>
      </c>
    </row>
    <row r="2329" spans="1:9" x14ac:dyDescent="0.35">
      <c r="A2329">
        <v>22680339</v>
      </c>
      <c r="B2329" t="s">
        <v>2340</v>
      </c>
      <c r="C2329" t="s">
        <v>320</v>
      </c>
      <c r="D2329" t="s">
        <v>50</v>
      </c>
      <c r="E2329" s="1">
        <v>12560505</v>
      </c>
      <c r="F2329">
        <v>5400491</v>
      </c>
      <c r="G2329" s="1">
        <v>42.995811076067405</v>
      </c>
      <c r="H2329">
        <v>2212186</v>
      </c>
      <c r="I2329" s="1">
        <v>17.612237724518241</v>
      </c>
    </row>
    <row r="2330" spans="1:9" x14ac:dyDescent="0.35">
      <c r="A2330">
        <v>22686116</v>
      </c>
      <c r="B2330" t="s">
        <v>2341</v>
      </c>
      <c r="C2330" t="s">
        <v>301</v>
      </c>
      <c r="D2330" t="s">
        <v>50</v>
      </c>
      <c r="E2330" s="1">
        <v>3490219</v>
      </c>
      <c r="F2330">
        <v>1493995</v>
      </c>
      <c r="G2330" s="1">
        <v>42.805193599599342</v>
      </c>
      <c r="H2330">
        <v>290795</v>
      </c>
      <c r="I2330" s="1">
        <v>8.3317121361152413</v>
      </c>
    </row>
    <row r="2331" spans="1:9" x14ac:dyDescent="0.35">
      <c r="A2331">
        <v>62114603</v>
      </c>
      <c r="B2331" t="s">
        <v>2342</v>
      </c>
      <c r="C2331" t="s">
        <v>301</v>
      </c>
      <c r="D2331" t="s">
        <v>50</v>
      </c>
      <c r="E2331" s="1">
        <v>868251</v>
      </c>
      <c r="F2331">
        <v>370739</v>
      </c>
      <c r="G2331" s="1">
        <v>42.699518917916599</v>
      </c>
      <c r="H2331">
        <v>138212</v>
      </c>
      <c r="I2331" s="1">
        <v>15.918438331772725</v>
      </c>
    </row>
    <row r="2332" spans="1:9" x14ac:dyDescent="0.35">
      <c r="A2332">
        <v>14193</v>
      </c>
      <c r="B2332" t="s">
        <v>2343</v>
      </c>
      <c r="C2332" t="s">
        <v>301</v>
      </c>
      <c r="D2332" t="s">
        <v>6</v>
      </c>
      <c r="E2332">
        <v>983751</v>
      </c>
      <c r="F2332">
        <v>420023</v>
      </c>
      <c r="G2332" s="1">
        <v>42.696068420000003</v>
      </c>
      <c r="H2332">
        <v>113000</v>
      </c>
      <c r="I2332" s="1">
        <v>26.903288629432197</v>
      </c>
    </row>
    <row r="2333" spans="1:9" x14ac:dyDescent="0.35">
      <c r="A2333">
        <v>22692971</v>
      </c>
      <c r="B2333" t="s">
        <v>2344</v>
      </c>
      <c r="C2333" t="s">
        <v>320</v>
      </c>
      <c r="D2333" t="s">
        <v>50</v>
      </c>
      <c r="E2333" s="1">
        <v>12327</v>
      </c>
      <c r="F2333">
        <v>5259</v>
      </c>
      <c r="G2333" s="1">
        <v>42.662448284254076</v>
      </c>
      <c r="H2333">
        <v>2899</v>
      </c>
      <c r="I2333" s="1">
        <v>23.517481950190639</v>
      </c>
    </row>
    <row r="2334" spans="1:9" x14ac:dyDescent="0.35">
      <c r="A2334">
        <v>13654</v>
      </c>
      <c r="B2334" t="s">
        <v>2345</v>
      </c>
      <c r="C2334" t="s">
        <v>177</v>
      </c>
      <c r="D2334" t="s">
        <v>6</v>
      </c>
      <c r="E2334">
        <v>463</v>
      </c>
      <c r="F2334">
        <v>197</v>
      </c>
      <c r="G2334" s="1">
        <v>42.548596109999998</v>
      </c>
      <c r="H2334">
        <v>119</v>
      </c>
      <c r="I2334" s="1">
        <v>60.406091370558379</v>
      </c>
    </row>
    <row r="2335" spans="1:9" x14ac:dyDescent="0.35">
      <c r="A2335">
        <v>22729779</v>
      </c>
      <c r="B2335" t="s">
        <v>2346</v>
      </c>
      <c r="C2335" t="s">
        <v>320</v>
      </c>
      <c r="D2335" t="s">
        <v>50</v>
      </c>
      <c r="E2335" s="1">
        <v>2447727</v>
      </c>
      <c r="F2335">
        <v>1040828</v>
      </c>
      <c r="G2335" s="1">
        <v>42.522225722067866</v>
      </c>
      <c r="H2335">
        <v>834700</v>
      </c>
      <c r="I2335" s="1">
        <v>34.101025155174575</v>
      </c>
    </row>
    <row r="2336" spans="1:9" x14ac:dyDescent="0.35">
      <c r="A2336">
        <v>22725033</v>
      </c>
      <c r="B2336" t="s">
        <v>2347</v>
      </c>
      <c r="C2336" t="s">
        <v>301</v>
      </c>
      <c r="D2336" t="s">
        <v>50</v>
      </c>
      <c r="E2336" s="1">
        <v>1935745</v>
      </c>
      <c r="F2336">
        <v>822354</v>
      </c>
      <c r="G2336" s="1">
        <v>42.482558394829901</v>
      </c>
      <c r="H2336">
        <v>387362</v>
      </c>
      <c r="I2336" s="1">
        <v>20.011003515442376</v>
      </c>
    </row>
    <row r="2337" spans="1:9" x14ac:dyDescent="0.35">
      <c r="A2337">
        <v>22696116</v>
      </c>
      <c r="B2337" t="s">
        <v>2348</v>
      </c>
      <c r="C2337" t="s">
        <v>320</v>
      </c>
      <c r="D2337" t="s">
        <v>50</v>
      </c>
      <c r="E2337" s="1">
        <v>14960787</v>
      </c>
      <c r="F2337">
        <v>6339558</v>
      </c>
      <c r="G2337" s="1">
        <v>42.37449540589008</v>
      </c>
      <c r="H2337">
        <v>3139528</v>
      </c>
      <c r="I2337" s="1">
        <v>20.9850457733273</v>
      </c>
    </row>
    <row r="2338" spans="1:9" x14ac:dyDescent="0.35">
      <c r="A2338">
        <v>178176</v>
      </c>
      <c r="B2338" t="s">
        <v>2349</v>
      </c>
      <c r="C2338" t="s">
        <v>320</v>
      </c>
      <c r="D2338" t="s">
        <v>78</v>
      </c>
      <c r="E2338">
        <v>7739</v>
      </c>
      <c r="F2338">
        <v>3279</v>
      </c>
      <c r="G2338" s="1">
        <f>(F2338/E2338)*100</f>
        <v>42.369815221604853</v>
      </c>
      <c r="H2338">
        <v>369</v>
      </c>
      <c r="I2338" s="1">
        <v>4.7680578886160996</v>
      </c>
    </row>
    <row r="2339" spans="1:9" x14ac:dyDescent="0.35">
      <c r="A2339">
        <v>22698703</v>
      </c>
      <c r="B2339" t="s">
        <v>2350</v>
      </c>
      <c r="C2339" t="s">
        <v>320</v>
      </c>
      <c r="D2339" t="s">
        <v>50</v>
      </c>
      <c r="E2339" s="1">
        <v>14097</v>
      </c>
      <c r="F2339">
        <v>5958</v>
      </c>
      <c r="G2339" s="1">
        <v>42.264311555650139</v>
      </c>
      <c r="H2339">
        <v>798</v>
      </c>
      <c r="I2339" s="1">
        <v>5.6607788891253463</v>
      </c>
    </row>
    <row r="2340" spans="1:9" x14ac:dyDescent="0.35">
      <c r="A2340">
        <v>22697398</v>
      </c>
      <c r="B2340" t="s">
        <v>2351</v>
      </c>
      <c r="C2340" t="s">
        <v>301</v>
      </c>
      <c r="D2340" t="s">
        <v>50</v>
      </c>
      <c r="E2340" s="1">
        <v>346753</v>
      </c>
      <c r="F2340">
        <v>146362</v>
      </c>
      <c r="G2340" s="1">
        <v>42.209295954180639</v>
      </c>
      <c r="H2340">
        <v>33022</v>
      </c>
      <c r="I2340" s="1">
        <v>9.5232052786854045</v>
      </c>
    </row>
    <row r="2341" spans="1:9" x14ac:dyDescent="0.35">
      <c r="A2341">
        <v>61875</v>
      </c>
      <c r="B2341" t="s">
        <v>2352</v>
      </c>
      <c r="C2341" t="s">
        <v>177</v>
      </c>
      <c r="D2341" t="s">
        <v>78</v>
      </c>
      <c r="E2341">
        <v>1386</v>
      </c>
      <c r="F2341">
        <v>585</v>
      </c>
      <c r="G2341" s="1">
        <f>(F2341/E2341)*100</f>
        <v>42.207792207792203</v>
      </c>
      <c r="H2341">
        <v>112</v>
      </c>
      <c r="I2341" s="1">
        <v>8.0808080808080813</v>
      </c>
    </row>
    <row r="2342" spans="1:9" x14ac:dyDescent="0.35">
      <c r="A2342">
        <v>22697957</v>
      </c>
      <c r="B2342" t="s">
        <v>2353</v>
      </c>
      <c r="C2342" t="s">
        <v>320</v>
      </c>
      <c r="D2342" t="s">
        <v>50</v>
      </c>
      <c r="E2342" s="1">
        <v>4134</v>
      </c>
      <c r="F2342">
        <v>1744</v>
      </c>
      <c r="G2342" s="1">
        <v>42.186744073536524</v>
      </c>
      <c r="H2342">
        <v>308</v>
      </c>
      <c r="I2342" s="1">
        <v>7.45041122399613</v>
      </c>
    </row>
    <row r="2343" spans="1:9" x14ac:dyDescent="0.35">
      <c r="A2343">
        <v>22686231</v>
      </c>
      <c r="B2343" t="s">
        <v>2354</v>
      </c>
      <c r="C2343" t="s">
        <v>320</v>
      </c>
      <c r="D2343" t="s">
        <v>50</v>
      </c>
      <c r="E2343" s="1">
        <v>8252</v>
      </c>
      <c r="F2343">
        <v>3475</v>
      </c>
      <c r="G2343" s="1">
        <v>42.111003393116818</v>
      </c>
      <c r="H2343">
        <v>2155</v>
      </c>
      <c r="I2343" s="1">
        <v>26.114881240911291</v>
      </c>
    </row>
    <row r="2344" spans="1:9" x14ac:dyDescent="0.35">
      <c r="A2344">
        <v>22685500</v>
      </c>
      <c r="B2344" t="s">
        <v>2355</v>
      </c>
      <c r="C2344" t="s">
        <v>301</v>
      </c>
      <c r="D2344" t="s">
        <v>50</v>
      </c>
      <c r="E2344" s="1">
        <v>334234</v>
      </c>
      <c r="F2344">
        <v>140664</v>
      </c>
      <c r="G2344" s="1">
        <v>42.085485019477368</v>
      </c>
      <c r="H2344">
        <v>42359</v>
      </c>
      <c r="I2344" s="1">
        <v>12.673456321020602</v>
      </c>
    </row>
    <row r="2345" spans="1:9" x14ac:dyDescent="0.35">
      <c r="A2345">
        <v>59464</v>
      </c>
      <c r="B2345" t="s">
        <v>2356</v>
      </c>
      <c r="C2345" t="s">
        <v>320</v>
      </c>
      <c r="D2345" t="s">
        <v>78</v>
      </c>
      <c r="E2345">
        <v>20438</v>
      </c>
      <c r="F2345">
        <v>8581</v>
      </c>
      <c r="G2345" s="1">
        <f>(F2345/E2345)*100</f>
        <v>41.985517173891765</v>
      </c>
      <c r="H2345">
        <v>7411</v>
      </c>
      <c r="I2345" s="1">
        <v>36.260886583814461</v>
      </c>
    </row>
    <row r="2346" spans="1:9" x14ac:dyDescent="0.35">
      <c r="A2346">
        <v>22681531</v>
      </c>
      <c r="B2346" t="s">
        <v>2357</v>
      </c>
      <c r="C2346" t="s">
        <v>5</v>
      </c>
      <c r="D2346" t="s">
        <v>50</v>
      </c>
      <c r="E2346" s="1">
        <v>536</v>
      </c>
      <c r="F2346">
        <v>225</v>
      </c>
      <c r="G2346" s="1">
        <v>41.977611940298509</v>
      </c>
      <c r="H2346">
        <v>183</v>
      </c>
      <c r="I2346" s="1">
        <v>34.14179104477612</v>
      </c>
    </row>
    <row r="2347" spans="1:9" x14ac:dyDescent="0.35">
      <c r="A2347">
        <v>22687417</v>
      </c>
      <c r="B2347" t="s">
        <v>2358</v>
      </c>
      <c r="C2347" t="s">
        <v>5</v>
      </c>
      <c r="D2347" t="s">
        <v>50</v>
      </c>
      <c r="E2347" s="1">
        <v>2880</v>
      </c>
      <c r="F2347">
        <v>1206</v>
      </c>
      <c r="G2347" s="1">
        <v>41.875</v>
      </c>
      <c r="H2347">
        <v>365</v>
      </c>
      <c r="I2347" s="1">
        <v>12.673611111111111</v>
      </c>
    </row>
    <row r="2348" spans="1:9" x14ac:dyDescent="0.35">
      <c r="A2348">
        <v>136777</v>
      </c>
      <c r="B2348" t="s">
        <v>2359</v>
      </c>
      <c r="C2348" t="s">
        <v>320</v>
      </c>
      <c r="D2348" t="s">
        <v>6</v>
      </c>
      <c r="E2348">
        <v>817</v>
      </c>
      <c r="F2348">
        <v>342</v>
      </c>
      <c r="G2348" s="1">
        <v>41.860465120000001</v>
      </c>
      <c r="H2348">
        <v>0</v>
      </c>
      <c r="I2348" s="1">
        <v>0</v>
      </c>
    </row>
    <row r="2349" spans="1:9" x14ac:dyDescent="0.35">
      <c r="A2349">
        <v>9772</v>
      </c>
      <c r="B2349" t="s">
        <v>2360</v>
      </c>
      <c r="C2349" t="s">
        <v>177</v>
      </c>
      <c r="D2349" t="s">
        <v>78</v>
      </c>
      <c r="E2349">
        <v>200</v>
      </c>
      <c r="F2349">
        <v>83</v>
      </c>
      <c r="G2349" s="1">
        <f>(F2349/E2349)*100</f>
        <v>41.5</v>
      </c>
      <c r="H2349">
        <v>76</v>
      </c>
      <c r="I2349" s="1">
        <v>38</v>
      </c>
    </row>
    <row r="2350" spans="1:9" x14ac:dyDescent="0.35">
      <c r="A2350">
        <v>22679987</v>
      </c>
      <c r="B2350" t="s">
        <v>2361</v>
      </c>
      <c r="C2350" t="s">
        <v>301</v>
      </c>
      <c r="D2350" t="s">
        <v>50</v>
      </c>
      <c r="E2350" s="1">
        <v>7973792</v>
      </c>
      <c r="F2350">
        <v>3309009</v>
      </c>
      <c r="G2350" s="1">
        <v>41.498561788418861</v>
      </c>
      <c r="H2350">
        <v>725909</v>
      </c>
      <c r="I2350" s="1">
        <v>9.1036861759122889</v>
      </c>
    </row>
    <row r="2351" spans="1:9" x14ac:dyDescent="0.35">
      <c r="A2351">
        <v>22726303</v>
      </c>
      <c r="B2351" t="s">
        <v>2362</v>
      </c>
      <c r="C2351" t="s">
        <v>301</v>
      </c>
      <c r="D2351" t="s">
        <v>50</v>
      </c>
      <c r="E2351" s="1">
        <v>23991</v>
      </c>
      <c r="F2351">
        <v>9932</v>
      </c>
      <c r="G2351" s="1">
        <v>41.398857905047727</v>
      </c>
      <c r="H2351">
        <v>1811</v>
      </c>
      <c r="I2351" s="1">
        <v>7.5486640823642208</v>
      </c>
    </row>
    <row r="2352" spans="1:9" x14ac:dyDescent="0.35">
      <c r="A2352">
        <v>54551</v>
      </c>
      <c r="B2352" t="s">
        <v>2363</v>
      </c>
      <c r="C2352" t="s">
        <v>5</v>
      </c>
      <c r="D2352" t="s">
        <v>78</v>
      </c>
      <c r="E2352">
        <v>568</v>
      </c>
      <c r="F2352">
        <v>235</v>
      </c>
      <c r="G2352" s="1">
        <f>(F2352/E2352)*100</f>
        <v>41.37323943661972</v>
      </c>
      <c r="H2352">
        <v>101</v>
      </c>
      <c r="I2352" s="1">
        <v>17.781690140845072</v>
      </c>
    </row>
    <row r="2353" spans="1:9" x14ac:dyDescent="0.35">
      <c r="A2353">
        <v>14261</v>
      </c>
      <c r="B2353" t="s">
        <v>2364</v>
      </c>
      <c r="C2353" t="s">
        <v>320</v>
      </c>
      <c r="D2353" t="s">
        <v>6</v>
      </c>
      <c r="E2353">
        <v>10892</v>
      </c>
      <c r="F2353">
        <v>4485</v>
      </c>
      <c r="G2353" s="1">
        <v>41.17701065</v>
      </c>
      <c r="H2353">
        <v>1350</v>
      </c>
      <c r="I2353" s="1">
        <v>30.100334448160538</v>
      </c>
    </row>
    <row r="2354" spans="1:9" x14ac:dyDescent="0.35">
      <c r="A2354">
        <v>16569</v>
      </c>
      <c r="B2354" t="s">
        <v>2365</v>
      </c>
      <c r="C2354" t="s">
        <v>320</v>
      </c>
      <c r="D2354" t="s">
        <v>6</v>
      </c>
      <c r="E2354">
        <v>153</v>
      </c>
      <c r="F2354">
        <v>63</v>
      </c>
      <c r="G2354" s="1">
        <v>41.176470590000001</v>
      </c>
      <c r="H2354">
        <v>0</v>
      </c>
      <c r="I2354" s="1">
        <v>0</v>
      </c>
    </row>
    <row r="2355" spans="1:9" x14ac:dyDescent="0.35">
      <c r="A2355">
        <v>22700827</v>
      </c>
      <c r="B2355" t="s">
        <v>2366</v>
      </c>
      <c r="C2355" t="s">
        <v>5</v>
      </c>
      <c r="D2355" t="s">
        <v>50</v>
      </c>
      <c r="E2355" s="1">
        <v>2932</v>
      </c>
      <c r="F2355">
        <v>1207</v>
      </c>
      <c r="G2355" s="1">
        <v>41.166439290586631</v>
      </c>
      <c r="H2355">
        <v>549</v>
      </c>
      <c r="I2355" s="1">
        <v>18.724420190995907</v>
      </c>
    </row>
    <row r="2356" spans="1:9" x14ac:dyDescent="0.35">
      <c r="A2356">
        <v>57602</v>
      </c>
      <c r="B2356" t="s">
        <v>2367</v>
      </c>
      <c r="C2356" t="s">
        <v>301</v>
      </c>
      <c r="D2356" t="s">
        <v>78</v>
      </c>
      <c r="E2356">
        <v>20680</v>
      </c>
      <c r="F2356">
        <v>8450</v>
      </c>
      <c r="G2356" s="1">
        <f>(F2356/E2356)*100</f>
        <v>40.860735009671181</v>
      </c>
      <c r="H2356">
        <v>30</v>
      </c>
      <c r="I2356" s="1">
        <v>0.14506769825918764</v>
      </c>
    </row>
    <row r="2357" spans="1:9" x14ac:dyDescent="0.35">
      <c r="A2357">
        <v>22698230</v>
      </c>
      <c r="B2357" t="s">
        <v>2368</v>
      </c>
      <c r="C2357" t="s">
        <v>320</v>
      </c>
      <c r="D2357" t="s">
        <v>50</v>
      </c>
      <c r="E2357" s="1">
        <v>13983</v>
      </c>
      <c r="F2357">
        <v>5703</v>
      </c>
      <c r="G2357" s="1">
        <v>40.785239219051704</v>
      </c>
      <c r="H2357">
        <v>5043</v>
      </c>
      <c r="I2357" s="1">
        <v>36.065222055352933</v>
      </c>
    </row>
    <row r="2358" spans="1:9" x14ac:dyDescent="0.35">
      <c r="A2358">
        <v>58662</v>
      </c>
      <c r="B2358" t="s">
        <v>2369</v>
      </c>
      <c r="C2358" t="s">
        <v>320</v>
      </c>
      <c r="D2358" t="s">
        <v>78</v>
      </c>
      <c r="E2358">
        <v>73061</v>
      </c>
      <c r="F2358">
        <v>29732</v>
      </c>
      <c r="G2358" s="1">
        <f>(F2358/E2358)*100</f>
        <v>40.694761911279613</v>
      </c>
      <c r="H2358">
        <v>11274</v>
      </c>
      <c r="I2358" s="1">
        <v>15.430941268255294</v>
      </c>
    </row>
    <row r="2359" spans="1:9" x14ac:dyDescent="0.35">
      <c r="A2359">
        <v>56707</v>
      </c>
      <c r="B2359" t="s">
        <v>2370</v>
      </c>
      <c r="C2359" t="s">
        <v>177</v>
      </c>
      <c r="D2359" t="s">
        <v>78</v>
      </c>
      <c r="E2359">
        <v>3526</v>
      </c>
      <c r="F2359">
        <v>1434</v>
      </c>
      <c r="G2359" s="1">
        <f>(F2359/E2359)*100</f>
        <v>40.669313669880886</v>
      </c>
      <c r="H2359">
        <v>214</v>
      </c>
      <c r="I2359" s="1">
        <v>6.0692002268859895</v>
      </c>
    </row>
    <row r="2360" spans="1:9" x14ac:dyDescent="0.35">
      <c r="A2360">
        <v>10120</v>
      </c>
      <c r="B2360" t="s">
        <v>2371</v>
      </c>
      <c r="C2360" t="s">
        <v>301</v>
      </c>
      <c r="D2360" t="s">
        <v>6</v>
      </c>
      <c r="E2360">
        <v>515581</v>
      </c>
      <c r="F2360">
        <v>209617</v>
      </c>
      <c r="G2360" s="1">
        <v>40.656463289999998</v>
      </c>
      <c r="H2360">
        <v>99617</v>
      </c>
      <c r="I2360" s="1">
        <v>47.523340187103145</v>
      </c>
    </row>
    <row r="2361" spans="1:9" x14ac:dyDescent="0.35">
      <c r="A2361">
        <v>10165</v>
      </c>
      <c r="B2361" t="s">
        <v>2372</v>
      </c>
      <c r="C2361" t="s">
        <v>301</v>
      </c>
      <c r="D2361" t="s">
        <v>6</v>
      </c>
      <c r="E2361">
        <v>48702</v>
      </c>
      <c r="F2361">
        <v>19788</v>
      </c>
      <c r="G2361" s="1">
        <v>40.63077492</v>
      </c>
      <c r="H2361">
        <v>7288</v>
      </c>
      <c r="I2361" s="1">
        <v>36.830402263998387</v>
      </c>
    </row>
    <row r="2362" spans="1:9" x14ac:dyDescent="0.35">
      <c r="A2362">
        <v>22697641</v>
      </c>
      <c r="B2362" t="s">
        <v>2373</v>
      </c>
      <c r="C2362" t="s">
        <v>301</v>
      </c>
      <c r="D2362" t="s">
        <v>50</v>
      </c>
      <c r="E2362" s="1">
        <v>2530881</v>
      </c>
      <c r="F2362">
        <v>1026860</v>
      </c>
      <c r="G2362" s="1">
        <v>40.573223316307647</v>
      </c>
      <c r="H2362">
        <v>279650</v>
      </c>
      <c r="I2362" s="1">
        <v>11.049512007873938</v>
      </c>
    </row>
    <row r="2363" spans="1:9" x14ac:dyDescent="0.35">
      <c r="A2363">
        <v>22733081</v>
      </c>
      <c r="B2363" t="s">
        <v>2374</v>
      </c>
      <c r="C2363" t="s">
        <v>5</v>
      </c>
      <c r="D2363" t="s">
        <v>50</v>
      </c>
      <c r="E2363" s="1">
        <v>47</v>
      </c>
      <c r="F2363">
        <v>19</v>
      </c>
      <c r="G2363" s="1">
        <v>40.425531914893611</v>
      </c>
      <c r="H2363">
        <v>18</v>
      </c>
      <c r="I2363" s="1">
        <v>38.297872340425535</v>
      </c>
    </row>
    <row r="2364" spans="1:9" x14ac:dyDescent="0.35">
      <c r="A2364">
        <v>23036</v>
      </c>
      <c r="B2364" t="s">
        <v>2375</v>
      </c>
      <c r="C2364" t="s">
        <v>5</v>
      </c>
      <c r="D2364" t="s">
        <v>6</v>
      </c>
      <c r="E2364">
        <v>32001</v>
      </c>
      <c r="F2364">
        <v>12906</v>
      </c>
      <c r="G2364" s="1">
        <v>40.329989689999998</v>
      </c>
      <c r="H2364">
        <v>5655</v>
      </c>
      <c r="I2364" s="1">
        <v>43.816829381682936</v>
      </c>
    </row>
    <row r="2365" spans="1:9" x14ac:dyDescent="0.35">
      <c r="A2365">
        <v>22686282</v>
      </c>
      <c r="B2365" t="s">
        <v>2376</v>
      </c>
      <c r="C2365" t="s">
        <v>301</v>
      </c>
      <c r="D2365" t="s">
        <v>50</v>
      </c>
      <c r="E2365" s="1">
        <v>372099</v>
      </c>
      <c r="F2365">
        <v>149965</v>
      </c>
      <c r="G2365" s="1">
        <v>40.302446391954824</v>
      </c>
      <c r="H2365">
        <v>19895</v>
      </c>
      <c r="I2365" s="1">
        <v>5.3466953687056407</v>
      </c>
    </row>
    <row r="2366" spans="1:9" x14ac:dyDescent="0.35">
      <c r="A2366">
        <v>56616</v>
      </c>
      <c r="B2366" t="s">
        <v>2377</v>
      </c>
      <c r="C2366" t="s">
        <v>177</v>
      </c>
      <c r="D2366" t="s">
        <v>78</v>
      </c>
      <c r="E2366">
        <v>157</v>
      </c>
      <c r="F2366">
        <v>63</v>
      </c>
      <c r="G2366" s="1">
        <f>(F2366/E2366)*100</f>
        <v>40.127388535031848</v>
      </c>
      <c r="H2366">
        <v>0</v>
      </c>
      <c r="I2366" s="1">
        <v>0</v>
      </c>
    </row>
    <row r="2367" spans="1:9" x14ac:dyDescent="0.35">
      <c r="A2367">
        <v>22692412</v>
      </c>
      <c r="B2367" t="s">
        <v>2378</v>
      </c>
      <c r="C2367" t="s">
        <v>177</v>
      </c>
      <c r="D2367" t="s">
        <v>50</v>
      </c>
      <c r="E2367" s="1">
        <v>559</v>
      </c>
      <c r="F2367">
        <v>224</v>
      </c>
      <c r="G2367" s="1">
        <v>40.071556350626118</v>
      </c>
      <c r="H2367">
        <v>182</v>
      </c>
      <c r="I2367" s="1">
        <v>32.558139534883722</v>
      </c>
    </row>
    <row r="2368" spans="1:9" x14ac:dyDescent="0.35">
      <c r="A2368">
        <v>55293</v>
      </c>
      <c r="B2368" t="s">
        <v>2379</v>
      </c>
      <c r="C2368" t="s">
        <v>5</v>
      </c>
      <c r="D2368" t="s">
        <v>78</v>
      </c>
      <c r="E2368">
        <v>35692</v>
      </c>
      <c r="F2368">
        <v>14294</v>
      </c>
      <c r="G2368" s="1">
        <f>(F2368/E2368)*100</f>
        <v>40.048190070604058</v>
      </c>
      <c r="H2368">
        <v>5344</v>
      </c>
      <c r="I2368" s="1">
        <v>14.972542866748849</v>
      </c>
    </row>
    <row r="2369" spans="1:9" x14ac:dyDescent="0.35">
      <c r="A2369">
        <v>22706013</v>
      </c>
      <c r="B2369" t="s">
        <v>2380</v>
      </c>
      <c r="C2369" t="s">
        <v>320</v>
      </c>
      <c r="D2369" t="s">
        <v>50</v>
      </c>
      <c r="E2369" s="1">
        <v>83458</v>
      </c>
      <c r="F2369">
        <v>33414</v>
      </c>
      <c r="G2369" s="1">
        <v>40.03690479043351</v>
      </c>
      <c r="H2369">
        <v>26022</v>
      </c>
      <c r="I2369" s="1">
        <v>31.17975508639076</v>
      </c>
    </row>
    <row r="2370" spans="1:9" x14ac:dyDescent="0.35">
      <c r="A2370">
        <v>22698425</v>
      </c>
      <c r="B2370" t="s">
        <v>2381</v>
      </c>
      <c r="C2370" t="s">
        <v>177</v>
      </c>
      <c r="D2370" t="s">
        <v>50</v>
      </c>
      <c r="E2370" s="1">
        <v>5625</v>
      </c>
      <c r="F2370">
        <v>2252</v>
      </c>
      <c r="G2370" s="1">
        <v>40.035555555555561</v>
      </c>
      <c r="H2370">
        <v>1813</v>
      </c>
      <c r="I2370" s="1">
        <v>32.231111111111112</v>
      </c>
    </row>
    <row r="2371" spans="1:9" x14ac:dyDescent="0.35">
      <c r="A2371">
        <v>22693199</v>
      </c>
      <c r="B2371" t="s">
        <v>2382</v>
      </c>
      <c r="C2371" t="s">
        <v>177</v>
      </c>
      <c r="D2371" t="s">
        <v>50</v>
      </c>
      <c r="E2371" s="1">
        <v>7010533</v>
      </c>
      <c r="F2371">
        <v>2806001</v>
      </c>
      <c r="G2371" s="1">
        <v>40.025501627337036</v>
      </c>
      <c r="H2371">
        <v>1135701</v>
      </c>
      <c r="I2371" s="1">
        <v>16.199923743315949</v>
      </c>
    </row>
    <row r="2372" spans="1:9" x14ac:dyDescent="0.35">
      <c r="A2372">
        <v>22726929</v>
      </c>
      <c r="B2372" t="s">
        <v>2383</v>
      </c>
      <c r="C2372" t="s">
        <v>301</v>
      </c>
      <c r="D2372" t="s">
        <v>50</v>
      </c>
      <c r="E2372" s="1">
        <v>125</v>
      </c>
      <c r="F2372">
        <v>50</v>
      </c>
      <c r="G2372" s="1">
        <v>40</v>
      </c>
      <c r="H2372">
        <v>43</v>
      </c>
      <c r="I2372" s="1">
        <v>34.4</v>
      </c>
    </row>
    <row r="2373" spans="1:9" x14ac:dyDescent="0.35">
      <c r="A2373">
        <v>22685356</v>
      </c>
      <c r="B2373" t="s">
        <v>2384</v>
      </c>
      <c r="C2373" t="s">
        <v>301</v>
      </c>
      <c r="D2373" t="s">
        <v>50</v>
      </c>
      <c r="E2373" s="1">
        <v>199426</v>
      </c>
      <c r="F2373">
        <v>79655</v>
      </c>
      <c r="G2373" s="1">
        <v>39.942133924362921</v>
      </c>
      <c r="H2373">
        <v>23704</v>
      </c>
      <c r="I2373" s="1">
        <v>11.886113144725362</v>
      </c>
    </row>
    <row r="2374" spans="1:9" x14ac:dyDescent="0.35">
      <c r="A2374">
        <v>56685</v>
      </c>
      <c r="B2374" t="s">
        <v>2385</v>
      </c>
      <c r="C2374" t="s">
        <v>177</v>
      </c>
      <c r="D2374" t="s">
        <v>78</v>
      </c>
      <c r="E2374">
        <v>308</v>
      </c>
      <c r="F2374">
        <v>123</v>
      </c>
      <c r="G2374" s="1">
        <f>(F2374/E2374)*100</f>
        <v>39.935064935064936</v>
      </c>
      <c r="H2374">
        <v>123</v>
      </c>
      <c r="I2374" s="1">
        <v>39.935064935064936</v>
      </c>
    </row>
    <row r="2375" spans="1:9" x14ac:dyDescent="0.35">
      <c r="A2375">
        <v>22728364</v>
      </c>
      <c r="B2375" t="s">
        <v>2386</v>
      </c>
      <c r="C2375" t="s">
        <v>5</v>
      </c>
      <c r="D2375" t="s">
        <v>50</v>
      </c>
      <c r="E2375" s="1">
        <v>2030</v>
      </c>
      <c r="F2375">
        <v>809</v>
      </c>
      <c r="G2375" s="1">
        <v>39.85221674876847</v>
      </c>
      <c r="H2375">
        <v>696</v>
      </c>
      <c r="I2375" s="1">
        <v>34.285714285714285</v>
      </c>
    </row>
    <row r="2376" spans="1:9" x14ac:dyDescent="0.35">
      <c r="A2376">
        <v>22705608</v>
      </c>
      <c r="B2376" t="s">
        <v>2387</v>
      </c>
      <c r="C2376" t="s">
        <v>320</v>
      </c>
      <c r="D2376" t="s">
        <v>50</v>
      </c>
      <c r="E2376" s="1">
        <v>1285832</v>
      </c>
      <c r="F2376">
        <v>510600</v>
      </c>
      <c r="G2376" s="1">
        <v>39.709697689900395</v>
      </c>
      <c r="H2376">
        <v>1600</v>
      </c>
      <c r="I2376" s="1">
        <v>0.1244330519072476</v>
      </c>
    </row>
    <row r="2377" spans="1:9" x14ac:dyDescent="0.35">
      <c r="A2377">
        <v>136609</v>
      </c>
      <c r="B2377" t="s">
        <v>2388</v>
      </c>
      <c r="C2377" t="s">
        <v>177</v>
      </c>
      <c r="D2377" t="s">
        <v>6</v>
      </c>
      <c r="E2377">
        <v>2582</v>
      </c>
      <c r="F2377">
        <v>1023</v>
      </c>
      <c r="G2377" s="1">
        <v>39.620449260000001</v>
      </c>
      <c r="H2377">
        <v>554</v>
      </c>
      <c r="I2377" s="1">
        <v>54.154447702834794</v>
      </c>
    </row>
    <row r="2378" spans="1:9" x14ac:dyDescent="0.35">
      <c r="A2378">
        <v>29680</v>
      </c>
      <c r="B2378" t="s">
        <v>2389</v>
      </c>
      <c r="C2378" t="s">
        <v>320</v>
      </c>
      <c r="D2378" t="s">
        <v>6</v>
      </c>
      <c r="E2378">
        <v>7353900</v>
      </c>
      <c r="F2378">
        <v>2910222</v>
      </c>
      <c r="G2378" s="1">
        <v>39.573858770000001</v>
      </c>
      <c r="H2378">
        <v>1663902</v>
      </c>
      <c r="I2378" s="1">
        <v>57.174401128161357</v>
      </c>
    </row>
    <row r="2379" spans="1:9" x14ac:dyDescent="0.35">
      <c r="A2379">
        <v>22685175</v>
      </c>
      <c r="B2379" t="s">
        <v>2390</v>
      </c>
      <c r="C2379" t="s">
        <v>301</v>
      </c>
      <c r="D2379" t="s">
        <v>50</v>
      </c>
      <c r="E2379" s="1">
        <v>64196</v>
      </c>
      <c r="F2379">
        <v>25398</v>
      </c>
      <c r="G2379" s="1">
        <v>39.563212661225002</v>
      </c>
      <c r="H2379">
        <v>9688</v>
      </c>
      <c r="I2379" s="1">
        <v>15.091282945977943</v>
      </c>
    </row>
    <row r="2380" spans="1:9" x14ac:dyDescent="0.35">
      <c r="A2380">
        <v>22729909</v>
      </c>
      <c r="B2380" t="s">
        <v>2391</v>
      </c>
      <c r="C2380" t="s">
        <v>177</v>
      </c>
      <c r="D2380" t="s">
        <v>50</v>
      </c>
      <c r="E2380" s="1">
        <v>7188</v>
      </c>
      <c r="F2380">
        <v>2839</v>
      </c>
      <c r="G2380" s="1">
        <v>39.496382860322761</v>
      </c>
      <c r="H2380">
        <v>1479</v>
      </c>
      <c r="I2380" s="1">
        <v>20.575959933222038</v>
      </c>
    </row>
    <row r="2381" spans="1:9" x14ac:dyDescent="0.35">
      <c r="A2381">
        <v>22691317</v>
      </c>
      <c r="B2381" t="s">
        <v>2392</v>
      </c>
      <c r="C2381" t="s">
        <v>320</v>
      </c>
      <c r="D2381" t="s">
        <v>50</v>
      </c>
      <c r="E2381" s="1">
        <v>53434</v>
      </c>
      <c r="F2381">
        <v>21084</v>
      </c>
      <c r="G2381" s="1">
        <v>39.458022981622186</v>
      </c>
      <c r="H2381">
        <v>4377</v>
      </c>
      <c r="I2381" s="1">
        <v>8.1914137066287385</v>
      </c>
    </row>
    <row r="2382" spans="1:9" x14ac:dyDescent="0.35">
      <c r="A2382">
        <v>22695886</v>
      </c>
      <c r="B2382" t="s">
        <v>2393</v>
      </c>
      <c r="C2382" t="s">
        <v>5</v>
      </c>
      <c r="D2382" t="s">
        <v>50</v>
      </c>
      <c r="E2382" s="1">
        <v>35601</v>
      </c>
      <c r="F2382">
        <v>14047</v>
      </c>
      <c r="G2382" s="1">
        <v>39.456756832673243</v>
      </c>
      <c r="H2382">
        <v>10105</v>
      </c>
      <c r="I2382" s="1">
        <v>28.384034156343922</v>
      </c>
    </row>
    <row r="2383" spans="1:9" x14ac:dyDescent="0.35">
      <c r="A2383">
        <v>22698155</v>
      </c>
      <c r="B2383" t="s">
        <v>2394</v>
      </c>
      <c r="C2383" t="s">
        <v>320</v>
      </c>
      <c r="D2383" t="s">
        <v>50</v>
      </c>
      <c r="E2383" s="1">
        <v>6035</v>
      </c>
      <c r="F2383">
        <v>2376</v>
      </c>
      <c r="G2383" s="1">
        <v>39.370339685169839</v>
      </c>
      <c r="H2383">
        <v>527</v>
      </c>
      <c r="I2383" s="1">
        <v>8.7323943661971821</v>
      </c>
    </row>
    <row r="2384" spans="1:9" x14ac:dyDescent="0.35">
      <c r="A2384">
        <v>58430</v>
      </c>
      <c r="B2384" t="s">
        <v>2395</v>
      </c>
      <c r="C2384" t="s">
        <v>177</v>
      </c>
      <c r="D2384" t="s">
        <v>78</v>
      </c>
      <c r="E2384">
        <v>16467</v>
      </c>
      <c r="F2384">
        <v>6483</v>
      </c>
      <c r="G2384" s="1">
        <f>(F2384/E2384)*100</f>
        <v>39.369648387684457</v>
      </c>
      <c r="H2384">
        <v>2683</v>
      </c>
      <c r="I2384" s="1">
        <v>16.293192445497056</v>
      </c>
    </row>
    <row r="2385" spans="1:9" x14ac:dyDescent="0.35">
      <c r="A2385">
        <v>22693447</v>
      </c>
      <c r="B2385" t="s">
        <v>2396</v>
      </c>
      <c r="C2385" t="s">
        <v>301</v>
      </c>
      <c r="D2385" t="s">
        <v>50</v>
      </c>
      <c r="E2385" s="1">
        <v>11645706</v>
      </c>
      <c r="F2385">
        <v>4569238</v>
      </c>
      <c r="G2385" s="1">
        <v>39.235388562960459</v>
      </c>
      <c r="H2385">
        <v>1730138</v>
      </c>
      <c r="I2385" s="1">
        <v>14.856445800709722</v>
      </c>
    </row>
    <row r="2386" spans="1:9" x14ac:dyDescent="0.35">
      <c r="A2386">
        <v>22695121</v>
      </c>
      <c r="B2386" t="s">
        <v>2397</v>
      </c>
      <c r="C2386" t="s">
        <v>5</v>
      </c>
      <c r="D2386" t="s">
        <v>50</v>
      </c>
      <c r="E2386" s="1">
        <v>51969</v>
      </c>
      <c r="F2386">
        <v>20377</v>
      </c>
      <c r="G2386" s="1">
        <v>39.20991360233986</v>
      </c>
      <c r="H2386">
        <v>12807</v>
      </c>
      <c r="I2386" s="1">
        <v>24.643537493505743</v>
      </c>
    </row>
    <row r="2387" spans="1:9" x14ac:dyDescent="0.35">
      <c r="A2387">
        <v>22694585</v>
      </c>
      <c r="B2387" t="s">
        <v>2398</v>
      </c>
      <c r="C2387" t="s">
        <v>5</v>
      </c>
      <c r="D2387" t="s">
        <v>50</v>
      </c>
      <c r="E2387" s="1">
        <v>23</v>
      </c>
      <c r="F2387">
        <v>9</v>
      </c>
      <c r="G2387" s="1">
        <v>39.130434782608695</v>
      </c>
      <c r="H2387">
        <v>9</v>
      </c>
      <c r="I2387" s="1">
        <v>39.130434782608695</v>
      </c>
    </row>
    <row r="2388" spans="1:9" x14ac:dyDescent="0.35">
      <c r="A2388">
        <v>58731</v>
      </c>
      <c r="B2388" t="s">
        <v>2399</v>
      </c>
      <c r="C2388" t="s">
        <v>320</v>
      </c>
      <c r="D2388" t="s">
        <v>78</v>
      </c>
      <c r="E2388">
        <v>95958</v>
      </c>
      <c r="F2388">
        <v>37451</v>
      </c>
      <c r="G2388" s="1">
        <f>(F2388/E2388)*100</f>
        <v>39.02853331665937</v>
      </c>
      <c r="H2388">
        <v>13990</v>
      </c>
      <c r="I2388" s="1">
        <v>14.579295108276538</v>
      </c>
    </row>
    <row r="2389" spans="1:9" x14ac:dyDescent="0.35">
      <c r="A2389">
        <v>44858</v>
      </c>
      <c r="B2389" t="s">
        <v>2400</v>
      </c>
      <c r="C2389" t="s">
        <v>301</v>
      </c>
      <c r="D2389" t="s">
        <v>6</v>
      </c>
      <c r="E2389">
        <v>18019</v>
      </c>
      <c r="F2389">
        <v>7020</v>
      </c>
      <c r="G2389" s="1">
        <v>38.958876740000001</v>
      </c>
      <c r="H2389">
        <v>2670</v>
      </c>
      <c r="I2389" s="1">
        <v>38.034188034188034</v>
      </c>
    </row>
    <row r="2390" spans="1:9" x14ac:dyDescent="0.35">
      <c r="A2390">
        <v>55288</v>
      </c>
      <c r="B2390" t="s">
        <v>2401</v>
      </c>
      <c r="C2390" t="s">
        <v>177</v>
      </c>
      <c r="D2390" t="s">
        <v>78</v>
      </c>
      <c r="E2390">
        <v>5243</v>
      </c>
      <c r="F2390">
        <v>2041</v>
      </c>
      <c r="G2390" s="1">
        <f>(F2390/E2390)*100</f>
        <v>38.928094602326915</v>
      </c>
      <c r="H2390">
        <v>1399</v>
      </c>
      <c r="I2390" s="1">
        <v>26.683196643143237</v>
      </c>
    </row>
    <row r="2391" spans="1:9" x14ac:dyDescent="0.35">
      <c r="A2391">
        <v>22726222</v>
      </c>
      <c r="B2391" t="s">
        <v>2402</v>
      </c>
      <c r="C2391" t="s">
        <v>320</v>
      </c>
      <c r="D2391" t="s">
        <v>50</v>
      </c>
      <c r="E2391" s="1">
        <v>1756687</v>
      </c>
      <c r="F2391">
        <v>683627</v>
      </c>
      <c r="G2391" s="1">
        <v>38.915697560236964</v>
      </c>
      <c r="H2391">
        <v>100477</v>
      </c>
      <c r="I2391" s="1">
        <v>5.7196871155760816</v>
      </c>
    </row>
    <row r="2392" spans="1:9" x14ac:dyDescent="0.35">
      <c r="A2392">
        <v>7145</v>
      </c>
      <c r="B2392" t="s">
        <v>2403</v>
      </c>
      <c r="C2392" t="s">
        <v>5</v>
      </c>
      <c r="D2392" t="s">
        <v>78</v>
      </c>
      <c r="E2392">
        <v>363</v>
      </c>
      <c r="F2392">
        <v>141</v>
      </c>
      <c r="G2392" s="1">
        <f>(F2392/E2392)*100</f>
        <v>38.84297520661157</v>
      </c>
      <c r="H2392">
        <v>81</v>
      </c>
      <c r="I2392" s="1">
        <v>22.314049586776861</v>
      </c>
    </row>
    <row r="2393" spans="1:9" x14ac:dyDescent="0.35">
      <c r="A2393">
        <v>56665</v>
      </c>
      <c r="B2393" t="s">
        <v>2404</v>
      </c>
      <c r="C2393" t="s">
        <v>177</v>
      </c>
      <c r="D2393" t="s">
        <v>78</v>
      </c>
      <c r="E2393">
        <v>989</v>
      </c>
      <c r="F2393">
        <v>384</v>
      </c>
      <c r="G2393" s="1">
        <f>(F2393/E2393)*100</f>
        <v>38.827098078867543</v>
      </c>
      <c r="H2393">
        <v>162</v>
      </c>
      <c r="I2393" s="1">
        <v>16.380182002022245</v>
      </c>
    </row>
    <row r="2394" spans="1:9" x14ac:dyDescent="0.35">
      <c r="A2394">
        <v>22696373</v>
      </c>
      <c r="B2394" t="s">
        <v>2405</v>
      </c>
      <c r="C2394" t="s">
        <v>177</v>
      </c>
      <c r="D2394" t="s">
        <v>50</v>
      </c>
      <c r="E2394" s="1">
        <v>782</v>
      </c>
      <c r="F2394">
        <v>303</v>
      </c>
      <c r="G2394" s="1">
        <v>38.746803069053712</v>
      </c>
      <c r="H2394">
        <v>148</v>
      </c>
      <c r="I2394" s="1">
        <v>18.925831202046037</v>
      </c>
    </row>
    <row r="2395" spans="1:9" x14ac:dyDescent="0.35">
      <c r="A2395">
        <v>22708803</v>
      </c>
      <c r="B2395" t="s">
        <v>2406</v>
      </c>
      <c r="C2395" t="s">
        <v>320</v>
      </c>
      <c r="D2395" t="s">
        <v>50</v>
      </c>
      <c r="E2395" s="1">
        <v>760</v>
      </c>
      <c r="F2395">
        <v>294</v>
      </c>
      <c r="G2395" s="1">
        <v>38.684210526315788</v>
      </c>
      <c r="H2395">
        <v>125</v>
      </c>
      <c r="I2395" s="1">
        <v>16.447368421052634</v>
      </c>
    </row>
    <row r="2396" spans="1:9" x14ac:dyDescent="0.35">
      <c r="A2396">
        <v>58351</v>
      </c>
      <c r="B2396" t="s">
        <v>2407</v>
      </c>
      <c r="C2396" t="s">
        <v>320</v>
      </c>
      <c r="D2396" t="s">
        <v>78</v>
      </c>
      <c r="E2396">
        <v>65003</v>
      </c>
      <c r="F2396">
        <v>25091</v>
      </c>
      <c r="G2396" s="1">
        <f>(F2396/E2396)*100</f>
        <v>38.599756934295343</v>
      </c>
      <c r="H2396">
        <v>21671</v>
      </c>
      <c r="I2396" s="1">
        <v>33.338461301786069</v>
      </c>
    </row>
    <row r="2397" spans="1:9" x14ac:dyDescent="0.35">
      <c r="A2397">
        <v>55566</v>
      </c>
      <c r="B2397" t="s">
        <v>2408</v>
      </c>
      <c r="C2397" t="s">
        <v>301</v>
      </c>
      <c r="D2397" t="s">
        <v>78</v>
      </c>
      <c r="E2397">
        <v>22204</v>
      </c>
      <c r="F2397">
        <v>8566</v>
      </c>
      <c r="G2397" s="1">
        <f>(F2397/E2397)*100</f>
        <v>38.578634480273827</v>
      </c>
      <c r="H2397">
        <v>3886</v>
      </c>
      <c r="I2397" s="1">
        <v>17.501351107908487</v>
      </c>
    </row>
    <row r="2398" spans="1:9" x14ac:dyDescent="0.35">
      <c r="A2398">
        <v>58577</v>
      </c>
      <c r="B2398" t="s">
        <v>2409</v>
      </c>
      <c r="C2398" t="s">
        <v>320</v>
      </c>
      <c r="D2398" t="s">
        <v>78</v>
      </c>
      <c r="E2398">
        <v>65890</v>
      </c>
      <c r="F2398">
        <v>25413</v>
      </c>
      <c r="G2398" s="1">
        <f>(F2398/E2398)*100</f>
        <v>38.56882683259979</v>
      </c>
      <c r="H2398">
        <v>7413</v>
      </c>
      <c r="I2398" s="1">
        <v>11.250569130368797</v>
      </c>
    </row>
    <row r="2399" spans="1:9" x14ac:dyDescent="0.35">
      <c r="A2399">
        <v>22728303</v>
      </c>
      <c r="B2399" t="s">
        <v>2410</v>
      </c>
      <c r="C2399" t="s">
        <v>301</v>
      </c>
      <c r="D2399" t="s">
        <v>50</v>
      </c>
      <c r="E2399" s="1">
        <v>61759</v>
      </c>
      <c r="F2399">
        <v>23798</v>
      </c>
      <c r="G2399" s="1">
        <v>38.53365501384414</v>
      </c>
      <c r="H2399">
        <v>12861</v>
      </c>
      <c r="I2399" s="1">
        <v>20.824495215272268</v>
      </c>
    </row>
    <row r="2400" spans="1:9" x14ac:dyDescent="0.35">
      <c r="A2400">
        <v>61915</v>
      </c>
      <c r="B2400" t="s">
        <v>2411</v>
      </c>
      <c r="C2400" t="s">
        <v>5</v>
      </c>
      <c r="D2400" t="s">
        <v>78</v>
      </c>
      <c r="E2400">
        <v>60</v>
      </c>
      <c r="F2400">
        <v>23</v>
      </c>
      <c r="G2400" s="1">
        <f>(F2400/E2400)*100</f>
        <v>38.333333333333336</v>
      </c>
      <c r="H2400">
        <v>19</v>
      </c>
      <c r="I2400" s="1">
        <v>31.666666666666664</v>
      </c>
    </row>
    <row r="2401" spans="1:9" x14ac:dyDescent="0.35">
      <c r="A2401">
        <v>7112</v>
      </c>
      <c r="B2401" t="s">
        <v>2412</v>
      </c>
      <c r="C2401" t="s">
        <v>301</v>
      </c>
      <c r="D2401" t="s">
        <v>6</v>
      </c>
      <c r="E2401">
        <v>1948259</v>
      </c>
      <c r="F2401">
        <v>745418</v>
      </c>
      <c r="G2401" s="1">
        <v>38.260724060000001</v>
      </c>
      <c r="H2401">
        <v>227200</v>
      </c>
      <c r="I2401" s="1">
        <v>30.479543021499346</v>
      </c>
    </row>
    <row r="2402" spans="1:9" x14ac:dyDescent="0.35">
      <c r="A2402">
        <v>14209</v>
      </c>
      <c r="B2402" t="s">
        <v>2413</v>
      </c>
      <c r="C2402" t="s">
        <v>320</v>
      </c>
      <c r="D2402" t="s">
        <v>6</v>
      </c>
      <c r="E2402">
        <v>5797</v>
      </c>
      <c r="F2402">
        <v>2216</v>
      </c>
      <c r="G2402" s="1">
        <v>38.226668969999999</v>
      </c>
      <c r="H2402">
        <v>706</v>
      </c>
      <c r="I2402" s="1">
        <v>31.859205776173283</v>
      </c>
    </row>
    <row r="2403" spans="1:9" x14ac:dyDescent="0.35">
      <c r="A2403">
        <v>6909</v>
      </c>
      <c r="B2403" t="s">
        <v>2414</v>
      </c>
      <c r="C2403" t="s">
        <v>320</v>
      </c>
      <c r="D2403" t="s">
        <v>6</v>
      </c>
      <c r="E2403">
        <v>81877</v>
      </c>
      <c r="F2403">
        <v>31257</v>
      </c>
      <c r="G2403" s="1">
        <v>38.175556020000002</v>
      </c>
      <c r="H2403">
        <v>18673</v>
      </c>
      <c r="I2403" s="1">
        <v>59.74021819112518</v>
      </c>
    </row>
    <row r="2404" spans="1:9" x14ac:dyDescent="0.35">
      <c r="A2404">
        <v>22715339</v>
      </c>
      <c r="B2404" t="s">
        <v>2415</v>
      </c>
      <c r="C2404" t="s">
        <v>301</v>
      </c>
      <c r="D2404" t="s">
        <v>50</v>
      </c>
      <c r="E2404" s="1">
        <v>547459</v>
      </c>
      <c r="F2404">
        <v>208819</v>
      </c>
      <c r="G2404" s="1">
        <v>38.143313015221231</v>
      </c>
      <c r="H2404">
        <v>94756</v>
      </c>
      <c r="I2404" s="1">
        <v>17.308328112242194</v>
      </c>
    </row>
    <row r="2405" spans="1:9" x14ac:dyDescent="0.35">
      <c r="A2405">
        <v>136731</v>
      </c>
      <c r="B2405" t="s">
        <v>2416</v>
      </c>
      <c r="C2405" t="s">
        <v>177</v>
      </c>
      <c r="D2405" t="s">
        <v>6</v>
      </c>
      <c r="E2405">
        <v>1442</v>
      </c>
      <c r="F2405">
        <v>550</v>
      </c>
      <c r="G2405" s="1">
        <v>38.141470179999999</v>
      </c>
      <c r="H2405">
        <v>178</v>
      </c>
      <c r="I2405" s="1">
        <v>32.36363636363636</v>
      </c>
    </row>
    <row r="2406" spans="1:9" x14ac:dyDescent="0.35">
      <c r="A2406">
        <v>22679287</v>
      </c>
      <c r="B2406" t="s">
        <v>2417</v>
      </c>
      <c r="C2406" t="s">
        <v>301</v>
      </c>
      <c r="D2406" t="s">
        <v>50</v>
      </c>
      <c r="E2406" s="1">
        <v>62820</v>
      </c>
      <c r="F2406">
        <v>23957</v>
      </c>
      <c r="G2406" s="1">
        <v>38.135943966889521</v>
      </c>
      <c r="H2406">
        <v>7613</v>
      </c>
      <c r="I2406" s="1">
        <v>12.118751989812161</v>
      </c>
    </row>
    <row r="2407" spans="1:9" x14ac:dyDescent="0.35">
      <c r="A2407">
        <v>22679141</v>
      </c>
      <c r="B2407" t="s">
        <v>2418</v>
      </c>
      <c r="C2407" t="s">
        <v>5</v>
      </c>
      <c r="D2407" t="s">
        <v>50</v>
      </c>
      <c r="E2407" s="1">
        <v>1562</v>
      </c>
      <c r="F2407">
        <v>594</v>
      </c>
      <c r="G2407" s="1">
        <v>38.028169014084504</v>
      </c>
      <c r="H2407">
        <v>293</v>
      </c>
      <c r="I2407" s="1">
        <v>18.758002560819463</v>
      </c>
    </row>
    <row r="2408" spans="1:9" x14ac:dyDescent="0.35">
      <c r="A2408">
        <v>10144</v>
      </c>
      <c r="B2408" t="s">
        <v>2419</v>
      </c>
      <c r="C2408" t="s">
        <v>301</v>
      </c>
      <c r="D2408" t="s">
        <v>6</v>
      </c>
      <c r="E2408">
        <v>94845</v>
      </c>
      <c r="F2408">
        <v>35990</v>
      </c>
      <c r="G2408" s="1">
        <v>37.946122619999997</v>
      </c>
      <c r="H2408">
        <v>4856</v>
      </c>
      <c r="I2408" s="1">
        <v>13.492636843567658</v>
      </c>
    </row>
    <row r="2409" spans="1:9" x14ac:dyDescent="0.35">
      <c r="A2409">
        <v>45478181</v>
      </c>
      <c r="B2409" t="s">
        <v>2420</v>
      </c>
      <c r="C2409" t="s">
        <v>301</v>
      </c>
      <c r="D2409" t="s">
        <v>50</v>
      </c>
      <c r="E2409" s="1">
        <v>2607673</v>
      </c>
      <c r="F2409">
        <v>987833</v>
      </c>
      <c r="G2409" s="1">
        <v>37.881781956556672</v>
      </c>
      <c r="H2409">
        <v>157163</v>
      </c>
      <c r="I2409" s="1">
        <v>6.0269443292928218</v>
      </c>
    </row>
    <row r="2410" spans="1:9" x14ac:dyDescent="0.35">
      <c r="A2410">
        <v>22693811</v>
      </c>
      <c r="B2410" t="s">
        <v>2421</v>
      </c>
      <c r="C2410" t="s">
        <v>301</v>
      </c>
      <c r="D2410" t="s">
        <v>50</v>
      </c>
      <c r="E2410" s="1">
        <v>1526543</v>
      </c>
      <c r="F2410">
        <v>578252</v>
      </c>
      <c r="G2410" s="1">
        <v>37.879836991162385</v>
      </c>
      <c r="H2410">
        <v>320542</v>
      </c>
      <c r="I2410" s="1">
        <v>20.997901795101743</v>
      </c>
    </row>
    <row r="2411" spans="1:9" x14ac:dyDescent="0.35">
      <c r="A2411">
        <v>54555</v>
      </c>
      <c r="B2411" t="s">
        <v>2422</v>
      </c>
      <c r="C2411" t="s">
        <v>320</v>
      </c>
      <c r="D2411" t="s">
        <v>78</v>
      </c>
      <c r="E2411">
        <v>811330</v>
      </c>
      <c r="F2411">
        <v>307082</v>
      </c>
      <c r="G2411" s="1">
        <f>(F2411/E2411)*100</f>
        <v>37.849210555507625</v>
      </c>
      <c r="H2411">
        <v>26538</v>
      </c>
      <c r="I2411" s="1">
        <v>3.2709255173603831</v>
      </c>
    </row>
    <row r="2412" spans="1:9" x14ac:dyDescent="0.35">
      <c r="A2412">
        <v>58746</v>
      </c>
      <c r="B2412" t="s">
        <v>2423</v>
      </c>
      <c r="C2412" t="s">
        <v>320</v>
      </c>
      <c r="D2412" t="s">
        <v>78</v>
      </c>
      <c r="E2412">
        <v>1477</v>
      </c>
      <c r="F2412">
        <v>559</v>
      </c>
      <c r="G2412" s="1">
        <f>(F2412/E2412)*100</f>
        <v>37.846987136086661</v>
      </c>
      <c r="H2412">
        <v>284</v>
      </c>
      <c r="I2412" s="1">
        <v>19.22816519972918</v>
      </c>
    </row>
    <row r="2413" spans="1:9" x14ac:dyDescent="0.35">
      <c r="A2413">
        <v>22698448</v>
      </c>
      <c r="B2413" t="s">
        <v>2424</v>
      </c>
      <c r="C2413" t="s">
        <v>301</v>
      </c>
      <c r="D2413" t="s">
        <v>50</v>
      </c>
      <c r="E2413" s="1">
        <v>3032</v>
      </c>
      <c r="F2413">
        <v>1146</v>
      </c>
      <c r="G2413" s="1">
        <v>37.796833773087066</v>
      </c>
      <c r="H2413">
        <v>92</v>
      </c>
      <c r="I2413" s="1">
        <v>3.0343007915567282</v>
      </c>
    </row>
    <row r="2414" spans="1:9" x14ac:dyDescent="0.35">
      <c r="A2414">
        <v>2785</v>
      </c>
      <c r="B2414" t="s">
        <v>2425</v>
      </c>
      <c r="C2414" t="s">
        <v>5</v>
      </c>
      <c r="D2414" t="s">
        <v>6</v>
      </c>
      <c r="E2414">
        <v>3398</v>
      </c>
      <c r="F2414">
        <v>1283</v>
      </c>
      <c r="G2414" s="1">
        <v>37.757504410000003</v>
      </c>
      <c r="H2414">
        <v>585</v>
      </c>
      <c r="I2414" s="1">
        <v>45.596258768511298</v>
      </c>
    </row>
    <row r="2415" spans="1:9" x14ac:dyDescent="0.35">
      <c r="A2415">
        <v>22697365</v>
      </c>
      <c r="B2415" t="s">
        <v>2426</v>
      </c>
      <c r="C2415" t="s">
        <v>301</v>
      </c>
      <c r="D2415" t="s">
        <v>50</v>
      </c>
      <c r="E2415" s="1">
        <v>3666411</v>
      </c>
      <c r="F2415">
        <v>1380985</v>
      </c>
      <c r="G2415" s="1">
        <v>37.665853609974441</v>
      </c>
      <c r="H2415">
        <v>468419</v>
      </c>
      <c r="I2415" s="1">
        <v>12.775954468825235</v>
      </c>
    </row>
    <row r="2416" spans="1:9" x14ac:dyDescent="0.35">
      <c r="A2416">
        <v>22681158</v>
      </c>
      <c r="B2416" t="s">
        <v>2427</v>
      </c>
      <c r="C2416" t="s">
        <v>301</v>
      </c>
      <c r="D2416" t="s">
        <v>50</v>
      </c>
      <c r="E2416" s="1">
        <v>896820</v>
      </c>
      <c r="F2416">
        <v>337644</v>
      </c>
      <c r="G2416" s="1">
        <v>37.649026560513818</v>
      </c>
      <c r="H2416">
        <v>99240</v>
      </c>
      <c r="I2416" s="1">
        <v>11.065765705492742</v>
      </c>
    </row>
    <row r="2417" spans="1:9" x14ac:dyDescent="0.35">
      <c r="A2417">
        <v>22045</v>
      </c>
      <c r="B2417" t="s">
        <v>2428</v>
      </c>
      <c r="C2417" t="s">
        <v>5</v>
      </c>
      <c r="D2417" t="s">
        <v>6</v>
      </c>
      <c r="E2417">
        <v>841</v>
      </c>
      <c r="F2417">
        <v>316</v>
      </c>
      <c r="G2417" s="1">
        <v>37.574316289999999</v>
      </c>
      <c r="H2417">
        <v>315</v>
      </c>
      <c r="I2417" s="1">
        <v>99.683544303797461</v>
      </c>
    </row>
    <row r="2418" spans="1:9" x14ac:dyDescent="0.35">
      <c r="A2418">
        <v>22693118</v>
      </c>
      <c r="B2418" t="s">
        <v>2429</v>
      </c>
      <c r="C2418" t="s">
        <v>301</v>
      </c>
      <c r="D2418" t="s">
        <v>50</v>
      </c>
      <c r="E2418" s="1">
        <v>261380</v>
      </c>
      <c r="F2418">
        <v>98179</v>
      </c>
      <c r="G2418" s="1">
        <v>37.561787435917054</v>
      </c>
      <c r="H2418">
        <v>44487</v>
      </c>
      <c r="I2418" s="1">
        <v>17.020047440508073</v>
      </c>
    </row>
    <row r="2419" spans="1:9" x14ac:dyDescent="0.35">
      <c r="A2419">
        <v>21174</v>
      </c>
      <c r="B2419" t="s">
        <v>2430</v>
      </c>
      <c r="C2419" t="s">
        <v>177</v>
      </c>
      <c r="D2419" t="s">
        <v>6</v>
      </c>
      <c r="E2419">
        <v>4505</v>
      </c>
      <c r="F2419">
        <v>1692</v>
      </c>
      <c r="G2419" s="1">
        <v>37.558268589999997</v>
      </c>
      <c r="H2419">
        <v>829</v>
      </c>
      <c r="I2419" s="1">
        <v>48.995271867612296</v>
      </c>
    </row>
    <row r="2420" spans="1:9" x14ac:dyDescent="0.35">
      <c r="A2420">
        <v>1149</v>
      </c>
      <c r="B2420" t="s">
        <v>2431</v>
      </c>
      <c r="C2420" t="s">
        <v>177</v>
      </c>
      <c r="D2420" t="s">
        <v>6</v>
      </c>
      <c r="E2420">
        <v>8634</v>
      </c>
      <c r="F2420">
        <v>3237</v>
      </c>
      <c r="G2420" s="1">
        <v>37.491313409999997</v>
      </c>
      <c r="H2420">
        <v>2466</v>
      </c>
      <c r="I2420" s="1">
        <v>76.181649675625579</v>
      </c>
    </row>
    <row r="2421" spans="1:9" x14ac:dyDescent="0.35">
      <c r="A2421">
        <v>41754</v>
      </c>
      <c r="B2421" t="s">
        <v>2432</v>
      </c>
      <c r="C2421" t="s">
        <v>320</v>
      </c>
      <c r="D2421" t="s">
        <v>6</v>
      </c>
      <c r="E2421">
        <v>35889</v>
      </c>
      <c r="F2421">
        <v>13419</v>
      </c>
      <c r="G2421" s="1">
        <v>37.390286719999999</v>
      </c>
      <c r="H2421">
        <v>9906</v>
      </c>
      <c r="I2421" s="1">
        <v>73.820701989716071</v>
      </c>
    </row>
    <row r="2422" spans="1:9" x14ac:dyDescent="0.35">
      <c r="A2422">
        <v>6714</v>
      </c>
      <c r="B2422" t="s">
        <v>2433</v>
      </c>
      <c r="C2422" t="s">
        <v>301</v>
      </c>
      <c r="D2422" t="s">
        <v>78</v>
      </c>
      <c r="E2422">
        <v>4146</v>
      </c>
      <c r="F2422">
        <v>1548</v>
      </c>
      <c r="G2422" s="1">
        <f>(F2422/E2422)*100</f>
        <v>37.337192474674389</v>
      </c>
      <c r="H2422">
        <v>803</v>
      </c>
      <c r="I2422" s="1">
        <v>19.368065605402798</v>
      </c>
    </row>
    <row r="2423" spans="1:9" x14ac:dyDescent="0.35">
      <c r="A2423">
        <v>22724703</v>
      </c>
      <c r="B2423" t="s">
        <v>2434</v>
      </c>
      <c r="C2423" t="s">
        <v>320</v>
      </c>
      <c r="D2423" t="s">
        <v>50</v>
      </c>
      <c r="E2423" s="1">
        <v>855990</v>
      </c>
      <c r="F2423">
        <v>319223</v>
      </c>
      <c r="G2423" s="1">
        <v>37.292842206100538</v>
      </c>
      <c r="H2423">
        <v>27472</v>
      </c>
      <c r="I2423" s="1">
        <v>3.2093832871879342</v>
      </c>
    </row>
    <row r="2424" spans="1:9" x14ac:dyDescent="0.35">
      <c r="A2424">
        <v>20480</v>
      </c>
      <c r="B2424" t="s">
        <v>2435</v>
      </c>
      <c r="C2424" t="s">
        <v>177</v>
      </c>
      <c r="D2424" t="s">
        <v>6</v>
      </c>
      <c r="E2424">
        <v>4280</v>
      </c>
      <c r="F2424">
        <v>1590</v>
      </c>
      <c r="G2424" s="1">
        <v>37.149532710000003</v>
      </c>
      <c r="H2424">
        <v>0</v>
      </c>
      <c r="I2424" s="1">
        <v>0</v>
      </c>
    </row>
    <row r="2425" spans="1:9" x14ac:dyDescent="0.35">
      <c r="A2425">
        <v>22697822</v>
      </c>
      <c r="B2425" t="s">
        <v>2436</v>
      </c>
      <c r="C2425" t="s">
        <v>301</v>
      </c>
      <c r="D2425" t="s">
        <v>50</v>
      </c>
      <c r="E2425" s="1">
        <v>352083</v>
      </c>
      <c r="F2425">
        <v>130620</v>
      </c>
      <c r="G2425" s="1">
        <v>37.099206721142458</v>
      </c>
      <c r="H2425">
        <v>27642</v>
      </c>
      <c r="I2425" s="1">
        <v>7.8509896814103488</v>
      </c>
    </row>
    <row r="2426" spans="1:9" x14ac:dyDescent="0.35">
      <c r="A2426">
        <v>61804</v>
      </c>
      <c r="B2426" t="s">
        <v>2437</v>
      </c>
      <c r="C2426" t="s">
        <v>5</v>
      </c>
      <c r="D2426" t="s">
        <v>78</v>
      </c>
      <c r="E2426">
        <v>27</v>
      </c>
      <c r="F2426">
        <v>10</v>
      </c>
      <c r="G2426" s="1">
        <f>(F2426/E2426)*100</f>
        <v>37.037037037037038</v>
      </c>
      <c r="H2426">
        <v>0</v>
      </c>
      <c r="I2426" s="1">
        <v>0</v>
      </c>
    </row>
    <row r="2427" spans="1:9" x14ac:dyDescent="0.35">
      <c r="A2427">
        <v>54346</v>
      </c>
      <c r="B2427" t="s">
        <v>2438</v>
      </c>
      <c r="C2427" t="s">
        <v>320</v>
      </c>
      <c r="D2427" t="s">
        <v>78</v>
      </c>
      <c r="E2427">
        <v>23055</v>
      </c>
      <c r="F2427">
        <v>8538</v>
      </c>
      <c r="G2427" s="1">
        <f>(F2427/E2427)*100</f>
        <v>37.033181522446327</v>
      </c>
      <c r="H2427">
        <v>5348</v>
      </c>
      <c r="I2427" s="1">
        <v>23.196703535024941</v>
      </c>
    </row>
    <row r="2428" spans="1:9" x14ac:dyDescent="0.35">
      <c r="A2428">
        <v>22698136</v>
      </c>
      <c r="B2428" t="s">
        <v>2439</v>
      </c>
      <c r="C2428" t="s">
        <v>301</v>
      </c>
      <c r="D2428" t="s">
        <v>50</v>
      </c>
      <c r="E2428" s="1">
        <v>5220</v>
      </c>
      <c r="F2428">
        <v>1933</v>
      </c>
      <c r="G2428" s="1">
        <v>37.030651340996165</v>
      </c>
      <c r="H2428">
        <v>814</v>
      </c>
      <c r="I2428" s="1">
        <v>15.593869731800766</v>
      </c>
    </row>
    <row r="2429" spans="1:9" x14ac:dyDescent="0.35">
      <c r="A2429">
        <v>22733666</v>
      </c>
      <c r="B2429" t="s">
        <v>2440</v>
      </c>
      <c r="C2429" t="s">
        <v>301</v>
      </c>
      <c r="D2429" t="s">
        <v>50</v>
      </c>
      <c r="E2429" s="1">
        <v>8424</v>
      </c>
      <c r="F2429">
        <v>3113</v>
      </c>
      <c r="G2429" s="1">
        <v>36.953941120607787</v>
      </c>
      <c r="H2429">
        <v>990</v>
      </c>
      <c r="I2429" s="1">
        <v>11.752136752136751</v>
      </c>
    </row>
    <row r="2430" spans="1:9" x14ac:dyDescent="0.35">
      <c r="A2430">
        <v>54908</v>
      </c>
      <c r="B2430" t="s">
        <v>2441</v>
      </c>
      <c r="C2430" t="s">
        <v>320</v>
      </c>
      <c r="D2430" t="s">
        <v>78</v>
      </c>
      <c r="E2430">
        <v>95848</v>
      </c>
      <c r="F2430">
        <v>35332</v>
      </c>
      <c r="G2430" s="1">
        <f>(F2430/E2430)*100</f>
        <v>36.862532342876221</v>
      </c>
      <c r="H2430">
        <v>14871</v>
      </c>
      <c r="I2430" s="1">
        <v>15.515190718637845</v>
      </c>
    </row>
    <row r="2431" spans="1:9" x14ac:dyDescent="0.35">
      <c r="A2431">
        <v>18762</v>
      </c>
      <c r="B2431" t="s">
        <v>2442</v>
      </c>
      <c r="C2431" t="s">
        <v>320</v>
      </c>
      <c r="D2431" t="s">
        <v>6</v>
      </c>
      <c r="E2431">
        <v>25806</v>
      </c>
      <c r="F2431">
        <v>9509</v>
      </c>
      <c r="G2431" s="1">
        <v>36.848019839999999</v>
      </c>
      <c r="H2431">
        <v>4335</v>
      </c>
      <c r="I2431" s="1">
        <v>45.588389946366597</v>
      </c>
    </row>
    <row r="2432" spans="1:9" x14ac:dyDescent="0.35">
      <c r="A2432">
        <v>13561</v>
      </c>
      <c r="B2432" t="s">
        <v>2443</v>
      </c>
      <c r="C2432" t="s">
        <v>301</v>
      </c>
      <c r="D2432" t="s">
        <v>6</v>
      </c>
      <c r="E2432">
        <v>3697529</v>
      </c>
      <c r="F2432">
        <v>1362351</v>
      </c>
      <c r="G2432" s="1">
        <v>36.844903719999998</v>
      </c>
      <c r="H2432">
        <v>671704</v>
      </c>
      <c r="I2432" s="1">
        <v>49.304768007657351</v>
      </c>
    </row>
    <row r="2433" spans="1:9" x14ac:dyDescent="0.35">
      <c r="A2433">
        <v>22708150</v>
      </c>
      <c r="B2433" t="s">
        <v>2444</v>
      </c>
      <c r="C2433" t="s">
        <v>301</v>
      </c>
      <c r="D2433" t="s">
        <v>50</v>
      </c>
      <c r="E2433" s="1">
        <v>1783798</v>
      </c>
      <c r="F2433">
        <v>655415</v>
      </c>
      <c r="G2433" s="1">
        <v>36.742669293271994</v>
      </c>
      <c r="H2433">
        <v>234855</v>
      </c>
      <c r="I2433" s="1">
        <v>13.16600870726394</v>
      </c>
    </row>
    <row r="2434" spans="1:9" x14ac:dyDescent="0.35">
      <c r="A2434">
        <v>19528</v>
      </c>
      <c r="B2434" t="s">
        <v>2445</v>
      </c>
      <c r="C2434" t="s">
        <v>320</v>
      </c>
      <c r="D2434" t="s">
        <v>6</v>
      </c>
      <c r="E2434">
        <v>5619</v>
      </c>
      <c r="F2434">
        <v>2059</v>
      </c>
      <c r="G2434" s="1">
        <v>36.64353088</v>
      </c>
      <c r="H2434">
        <v>669</v>
      </c>
      <c r="I2434" s="1">
        <v>32.491500728508989</v>
      </c>
    </row>
    <row r="2435" spans="1:9" x14ac:dyDescent="0.35">
      <c r="A2435">
        <v>22216</v>
      </c>
      <c r="B2435" t="s">
        <v>2446</v>
      </c>
      <c r="C2435" t="s">
        <v>301</v>
      </c>
      <c r="D2435" t="s">
        <v>78</v>
      </c>
      <c r="E2435">
        <v>269625</v>
      </c>
      <c r="F2435">
        <v>98782</v>
      </c>
      <c r="G2435" s="1">
        <f>(F2435/E2435)*100</f>
        <v>36.636810384793691</v>
      </c>
      <c r="H2435">
        <v>76571</v>
      </c>
      <c r="I2435" s="1">
        <v>28.399072786277234</v>
      </c>
    </row>
    <row r="2436" spans="1:9" x14ac:dyDescent="0.35">
      <c r="A2436">
        <v>62181371</v>
      </c>
      <c r="B2436" t="s">
        <v>2447</v>
      </c>
      <c r="C2436" t="s">
        <v>320</v>
      </c>
      <c r="D2436" t="s">
        <v>50</v>
      </c>
      <c r="E2436" s="1">
        <v>397165</v>
      </c>
      <c r="F2436">
        <v>145499</v>
      </c>
      <c r="G2436" s="1">
        <v>36.634396283660443</v>
      </c>
      <c r="H2436">
        <v>10826</v>
      </c>
      <c r="I2436" s="1">
        <v>2.725819243891078</v>
      </c>
    </row>
    <row r="2437" spans="1:9" x14ac:dyDescent="0.35">
      <c r="A2437">
        <v>22690924</v>
      </c>
      <c r="B2437" t="s">
        <v>2448</v>
      </c>
      <c r="C2437" t="s">
        <v>301</v>
      </c>
      <c r="D2437" t="s">
        <v>50</v>
      </c>
      <c r="E2437" s="1">
        <v>10893</v>
      </c>
      <c r="F2437">
        <v>3974</v>
      </c>
      <c r="G2437" s="1">
        <v>36.482144496465615</v>
      </c>
      <c r="H2437">
        <v>2554</v>
      </c>
      <c r="I2437" s="1">
        <v>23.446249885247404</v>
      </c>
    </row>
    <row r="2438" spans="1:9" x14ac:dyDescent="0.35">
      <c r="A2438">
        <v>22698562</v>
      </c>
      <c r="B2438" t="s">
        <v>2449</v>
      </c>
      <c r="C2438" t="s">
        <v>177</v>
      </c>
      <c r="D2438" t="s">
        <v>50</v>
      </c>
      <c r="E2438" s="1">
        <v>1456</v>
      </c>
      <c r="F2438">
        <v>529</v>
      </c>
      <c r="G2438" s="1">
        <v>36.332417582417584</v>
      </c>
      <c r="H2438">
        <v>72</v>
      </c>
      <c r="I2438" s="1">
        <v>4.9450549450549453</v>
      </c>
    </row>
    <row r="2439" spans="1:9" x14ac:dyDescent="0.35">
      <c r="A2439">
        <v>14123</v>
      </c>
      <c r="B2439" t="s">
        <v>2450</v>
      </c>
      <c r="C2439" t="s">
        <v>301</v>
      </c>
      <c r="D2439" t="s">
        <v>6</v>
      </c>
      <c r="E2439">
        <v>2628264</v>
      </c>
      <c r="F2439">
        <v>954050</v>
      </c>
      <c r="G2439" s="1">
        <v>36.299625910000003</v>
      </c>
      <c r="H2439">
        <v>635516</v>
      </c>
      <c r="I2439" s="1">
        <v>66.612441695927885</v>
      </c>
    </row>
    <row r="2440" spans="1:9" x14ac:dyDescent="0.35">
      <c r="A2440">
        <v>22696048</v>
      </c>
      <c r="B2440" t="s">
        <v>2451</v>
      </c>
      <c r="C2440" t="s">
        <v>320</v>
      </c>
      <c r="D2440" t="s">
        <v>50</v>
      </c>
      <c r="E2440" s="1">
        <v>31658044</v>
      </c>
      <c r="F2440">
        <v>11486865</v>
      </c>
      <c r="G2440" s="1">
        <v>36.284190520425078</v>
      </c>
      <c r="H2440">
        <v>3324515</v>
      </c>
      <c r="I2440" s="1">
        <v>10.50132787736349</v>
      </c>
    </row>
    <row r="2441" spans="1:9" x14ac:dyDescent="0.35">
      <c r="A2441">
        <v>56551</v>
      </c>
      <c r="B2441" t="s">
        <v>2452</v>
      </c>
      <c r="C2441" t="s">
        <v>320</v>
      </c>
      <c r="D2441" t="s">
        <v>78</v>
      </c>
      <c r="E2441">
        <v>5324</v>
      </c>
      <c r="F2441">
        <v>1927</v>
      </c>
      <c r="G2441" s="1">
        <f>(F2441/E2441)*100</f>
        <v>36.194590533433505</v>
      </c>
      <c r="H2441">
        <v>327</v>
      </c>
      <c r="I2441" s="1">
        <v>6.1419984973703983</v>
      </c>
    </row>
    <row r="2442" spans="1:9" x14ac:dyDescent="0.35">
      <c r="A2442">
        <v>22733672</v>
      </c>
      <c r="B2442" t="s">
        <v>2453</v>
      </c>
      <c r="C2442" t="s">
        <v>301</v>
      </c>
      <c r="D2442" t="s">
        <v>50</v>
      </c>
      <c r="E2442" s="1">
        <v>18317</v>
      </c>
      <c r="F2442">
        <v>6609</v>
      </c>
      <c r="G2442" s="1">
        <v>36.081236010263687</v>
      </c>
      <c r="H2442">
        <v>3486</v>
      </c>
      <c r="I2442" s="1">
        <v>19.031500791614349</v>
      </c>
    </row>
    <row r="2443" spans="1:9" x14ac:dyDescent="0.35">
      <c r="A2443">
        <v>57349</v>
      </c>
      <c r="B2443" t="s">
        <v>2454</v>
      </c>
      <c r="C2443" t="s">
        <v>320</v>
      </c>
      <c r="D2443" t="s">
        <v>78</v>
      </c>
      <c r="E2443">
        <v>170638</v>
      </c>
      <c r="F2443">
        <v>61413</v>
      </c>
      <c r="G2443" s="1">
        <f>(F2443/E2443)*100</f>
        <v>35.990224920592127</v>
      </c>
      <c r="H2443">
        <v>30565</v>
      </c>
      <c r="I2443" s="1">
        <v>17.912188375391182</v>
      </c>
    </row>
    <row r="2444" spans="1:9" x14ac:dyDescent="0.35">
      <c r="A2444">
        <v>22689089</v>
      </c>
      <c r="B2444" t="s">
        <v>2455</v>
      </c>
      <c r="C2444" t="s">
        <v>301</v>
      </c>
      <c r="D2444" t="s">
        <v>50</v>
      </c>
      <c r="E2444" s="1">
        <v>1223204</v>
      </c>
      <c r="F2444">
        <v>439830</v>
      </c>
      <c r="G2444" s="1">
        <v>35.957207464985395</v>
      </c>
      <c r="H2444">
        <v>111930</v>
      </c>
      <c r="I2444" s="1">
        <v>9.1505586966687478</v>
      </c>
    </row>
    <row r="2445" spans="1:9" x14ac:dyDescent="0.35">
      <c r="A2445">
        <v>22680153</v>
      </c>
      <c r="B2445" t="s">
        <v>2456</v>
      </c>
      <c r="C2445" t="s">
        <v>301</v>
      </c>
      <c r="D2445" t="s">
        <v>50</v>
      </c>
      <c r="E2445" s="1">
        <v>10027406</v>
      </c>
      <c r="F2445">
        <v>3577800</v>
      </c>
      <c r="G2445" s="1">
        <v>35.680214803310051</v>
      </c>
      <c r="H2445">
        <v>1097200</v>
      </c>
      <c r="I2445" s="1">
        <v>10.942012321032978</v>
      </c>
    </row>
    <row r="2446" spans="1:9" x14ac:dyDescent="0.35">
      <c r="A2446">
        <v>136379</v>
      </c>
      <c r="B2446" t="s">
        <v>2457</v>
      </c>
      <c r="C2446" t="s">
        <v>5</v>
      </c>
      <c r="D2446" t="s">
        <v>6</v>
      </c>
      <c r="E2446">
        <v>115</v>
      </c>
      <c r="F2446">
        <v>41</v>
      </c>
      <c r="G2446" s="1">
        <v>35.652173910000002</v>
      </c>
      <c r="H2446">
        <v>41</v>
      </c>
      <c r="I2446" s="1">
        <v>100</v>
      </c>
    </row>
    <row r="2447" spans="1:9" x14ac:dyDescent="0.35">
      <c r="A2447">
        <v>22684840</v>
      </c>
      <c r="B2447" t="s">
        <v>2458</v>
      </c>
      <c r="C2447" t="s">
        <v>177</v>
      </c>
      <c r="D2447" t="s">
        <v>50</v>
      </c>
      <c r="E2447" s="1">
        <v>93166</v>
      </c>
      <c r="F2447">
        <v>33180</v>
      </c>
      <c r="G2447" s="1">
        <v>35.613850546336643</v>
      </c>
      <c r="H2447">
        <v>11795</v>
      </c>
      <c r="I2447" s="1">
        <v>12.660197926282121</v>
      </c>
    </row>
    <row r="2448" spans="1:9" x14ac:dyDescent="0.35">
      <c r="A2448">
        <v>2553</v>
      </c>
      <c r="B2448" t="s">
        <v>2459</v>
      </c>
      <c r="C2448" t="s">
        <v>301</v>
      </c>
      <c r="D2448" t="s">
        <v>6</v>
      </c>
      <c r="E2448">
        <v>3697439</v>
      </c>
      <c r="F2448">
        <v>1312605</v>
      </c>
      <c r="G2448" s="1">
        <v>35.50038283</v>
      </c>
      <c r="H2448">
        <v>838573</v>
      </c>
      <c r="I2448" s="1">
        <v>63.886165297252404</v>
      </c>
    </row>
    <row r="2449" spans="1:9" x14ac:dyDescent="0.35">
      <c r="A2449">
        <v>22695991</v>
      </c>
      <c r="B2449" t="s">
        <v>2460</v>
      </c>
      <c r="C2449" t="s">
        <v>301</v>
      </c>
      <c r="D2449" t="s">
        <v>50</v>
      </c>
      <c r="E2449" s="1">
        <v>11753693</v>
      </c>
      <c r="F2449">
        <v>4169740</v>
      </c>
      <c r="G2449" s="1">
        <v>35.475998905195162</v>
      </c>
      <c r="H2449">
        <v>676740</v>
      </c>
      <c r="I2449" s="1">
        <v>5.7576797352117328</v>
      </c>
    </row>
    <row r="2450" spans="1:9" x14ac:dyDescent="0.35">
      <c r="A2450">
        <v>1272</v>
      </c>
      <c r="B2450" t="s">
        <v>2461</v>
      </c>
      <c r="C2450" t="s">
        <v>5</v>
      </c>
      <c r="D2450" t="s">
        <v>78</v>
      </c>
      <c r="E2450">
        <v>484839</v>
      </c>
      <c r="F2450">
        <v>171920</v>
      </c>
      <c r="G2450" s="1">
        <f>(F2450/E2450)*100</f>
        <v>35.459193670476182</v>
      </c>
      <c r="H2450">
        <v>44920</v>
      </c>
      <c r="I2450" s="1">
        <v>9.2649312452174843</v>
      </c>
    </row>
    <row r="2451" spans="1:9" x14ac:dyDescent="0.35">
      <c r="A2451">
        <v>18280</v>
      </c>
      <c r="B2451" t="s">
        <v>2462</v>
      </c>
      <c r="C2451" t="s">
        <v>301</v>
      </c>
      <c r="D2451" t="s">
        <v>6</v>
      </c>
      <c r="E2451">
        <v>65546</v>
      </c>
      <c r="F2451">
        <v>23220</v>
      </c>
      <c r="G2451" s="1">
        <v>35.425502700000003</v>
      </c>
      <c r="H2451">
        <v>8820</v>
      </c>
      <c r="I2451" s="1">
        <v>37.984496124031011</v>
      </c>
    </row>
    <row r="2452" spans="1:9" x14ac:dyDescent="0.35">
      <c r="A2452">
        <v>22697975</v>
      </c>
      <c r="B2452" t="s">
        <v>2463</v>
      </c>
      <c r="C2452" t="s">
        <v>320</v>
      </c>
      <c r="D2452" t="s">
        <v>50</v>
      </c>
      <c r="E2452" s="1">
        <v>4591</v>
      </c>
      <c r="F2452">
        <v>1616</v>
      </c>
      <c r="G2452" s="1">
        <v>35.199302984099326</v>
      </c>
      <c r="H2452">
        <v>235</v>
      </c>
      <c r="I2452" s="1">
        <v>5.1187105205837513</v>
      </c>
    </row>
    <row r="2453" spans="1:9" x14ac:dyDescent="0.35">
      <c r="A2453">
        <v>22692053</v>
      </c>
      <c r="B2453" t="s">
        <v>2464</v>
      </c>
      <c r="C2453" t="s">
        <v>5</v>
      </c>
      <c r="D2453" t="s">
        <v>50</v>
      </c>
      <c r="E2453" s="1">
        <v>189632</v>
      </c>
      <c r="F2453">
        <v>66749</v>
      </c>
      <c r="G2453" s="1">
        <v>35.199227978400273</v>
      </c>
      <c r="H2453">
        <v>41458</v>
      </c>
      <c r="I2453" s="1">
        <v>21.862343908201147</v>
      </c>
    </row>
    <row r="2454" spans="1:9" x14ac:dyDescent="0.35">
      <c r="A2454">
        <v>22721256</v>
      </c>
      <c r="B2454" t="s">
        <v>2465</v>
      </c>
      <c r="C2454" t="s">
        <v>301</v>
      </c>
      <c r="D2454" t="s">
        <v>50</v>
      </c>
      <c r="E2454" s="1">
        <v>761855</v>
      </c>
      <c r="F2454">
        <v>267553</v>
      </c>
      <c r="G2454" s="1">
        <v>35.118624935191079</v>
      </c>
      <c r="H2454">
        <v>50400</v>
      </c>
      <c r="I2454" s="1">
        <v>6.6154320704070981</v>
      </c>
    </row>
    <row r="2455" spans="1:9" x14ac:dyDescent="0.35">
      <c r="A2455">
        <v>17518</v>
      </c>
      <c r="B2455" t="s">
        <v>2466</v>
      </c>
      <c r="C2455" t="s">
        <v>177</v>
      </c>
      <c r="D2455" t="s">
        <v>78</v>
      </c>
      <c r="E2455">
        <v>245</v>
      </c>
      <c r="F2455">
        <v>86</v>
      </c>
      <c r="G2455" s="1">
        <f>(F2455/E2455)*100</f>
        <v>35.102040816326529</v>
      </c>
      <c r="H2455">
        <v>63</v>
      </c>
      <c r="I2455" s="1">
        <v>25.714285714285712</v>
      </c>
    </row>
    <row r="2456" spans="1:9" x14ac:dyDescent="0.35">
      <c r="A2456">
        <v>44861</v>
      </c>
      <c r="B2456" t="s">
        <v>2467</v>
      </c>
      <c r="C2456" t="s">
        <v>320</v>
      </c>
      <c r="D2456" t="s">
        <v>6</v>
      </c>
      <c r="E2456">
        <v>7496</v>
      </c>
      <c r="F2456">
        <v>2628</v>
      </c>
      <c r="G2456" s="1">
        <v>35.058697969999997</v>
      </c>
      <c r="H2456">
        <v>1098</v>
      </c>
      <c r="I2456" s="1">
        <v>41.780821917808218</v>
      </c>
    </row>
    <row r="2457" spans="1:9" x14ac:dyDescent="0.35">
      <c r="A2457">
        <v>22693604</v>
      </c>
      <c r="B2457" t="s">
        <v>2468</v>
      </c>
      <c r="C2457" t="s">
        <v>301</v>
      </c>
      <c r="D2457" t="s">
        <v>50</v>
      </c>
      <c r="E2457" s="1">
        <v>2973969</v>
      </c>
      <c r="F2457">
        <v>1041816</v>
      </c>
      <c r="G2457" s="1">
        <v>35.031165422369902</v>
      </c>
      <c r="H2457">
        <v>441483</v>
      </c>
      <c r="I2457" s="1">
        <v>14.844909277803501</v>
      </c>
    </row>
    <row r="2458" spans="1:9" x14ac:dyDescent="0.35">
      <c r="A2458">
        <v>13318</v>
      </c>
      <c r="B2458" t="s">
        <v>2469</v>
      </c>
      <c r="C2458" t="s">
        <v>5</v>
      </c>
      <c r="D2458" t="s">
        <v>78</v>
      </c>
      <c r="E2458">
        <v>220</v>
      </c>
      <c r="F2458">
        <v>77</v>
      </c>
      <c r="G2458" s="1">
        <f>(F2458/E2458)*100</f>
        <v>35</v>
      </c>
      <c r="H2458">
        <v>57</v>
      </c>
      <c r="I2458" s="1">
        <v>25.90909090909091</v>
      </c>
    </row>
    <row r="2459" spans="1:9" x14ac:dyDescent="0.35">
      <c r="A2459">
        <v>3795</v>
      </c>
      <c r="B2459" t="s">
        <v>2470</v>
      </c>
      <c r="C2459" t="s">
        <v>301</v>
      </c>
      <c r="D2459" t="s">
        <v>6</v>
      </c>
      <c r="E2459">
        <v>22340</v>
      </c>
      <c r="F2459">
        <v>7806</v>
      </c>
      <c r="G2459" s="1">
        <v>34.941808420000001</v>
      </c>
      <c r="H2459">
        <v>6456</v>
      </c>
      <c r="I2459" s="1">
        <v>82.705611068408913</v>
      </c>
    </row>
    <row r="2460" spans="1:9" x14ac:dyDescent="0.35">
      <c r="A2460">
        <v>22678132</v>
      </c>
      <c r="B2460" t="s">
        <v>2471</v>
      </c>
      <c r="C2460" t="s">
        <v>320</v>
      </c>
      <c r="D2460" t="s">
        <v>50</v>
      </c>
      <c r="E2460" s="1">
        <v>39532</v>
      </c>
      <c r="F2460">
        <v>13794</v>
      </c>
      <c r="G2460" s="1">
        <v>34.893251037134469</v>
      </c>
      <c r="H2460">
        <v>4224</v>
      </c>
      <c r="I2460" s="1">
        <v>10.685014671658404</v>
      </c>
    </row>
    <row r="2461" spans="1:9" x14ac:dyDescent="0.35">
      <c r="A2461">
        <v>22704751</v>
      </c>
      <c r="B2461" t="s">
        <v>2472</v>
      </c>
      <c r="C2461" t="s">
        <v>301</v>
      </c>
      <c r="D2461" t="s">
        <v>50</v>
      </c>
      <c r="E2461" s="1">
        <v>226304</v>
      </c>
      <c r="F2461">
        <v>78900</v>
      </c>
      <c r="G2461" s="1">
        <v>34.864606900452486</v>
      </c>
      <c r="H2461">
        <v>0</v>
      </c>
      <c r="I2461" s="1">
        <v>0</v>
      </c>
    </row>
    <row r="2462" spans="1:9" x14ac:dyDescent="0.35">
      <c r="A2462">
        <v>14876</v>
      </c>
      <c r="B2462" t="s">
        <v>2473</v>
      </c>
      <c r="C2462" t="s">
        <v>320</v>
      </c>
      <c r="D2462" t="s">
        <v>6</v>
      </c>
      <c r="E2462">
        <v>16303</v>
      </c>
      <c r="F2462">
        <v>5658</v>
      </c>
      <c r="G2462" s="1">
        <v>34.705268969999999</v>
      </c>
      <c r="H2462">
        <v>2078</v>
      </c>
      <c r="I2462" s="1">
        <v>36.726758571933544</v>
      </c>
    </row>
    <row r="2463" spans="1:9" x14ac:dyDescent="0.35">
      <c r="A2463">
        <v>22693359</v>
      </c>
      <c r="B2463" t="s">
        <v>2474</v>
      </c>
      <c r="C2463" t="s">
        <v>177</v>
      </c>
      <c r="D2463" t="s">
        <v>50</v>
      </c>
      <c r="E2463" s="1">
        <v>3536667</v>
      </c>
      <c r="F2463">
        <v>1225306</v>
      </c>
      <c r="G2463" s="1">
        <v>34.645783728012844</v>
      </c>
      <c r="H2463">
        <v>333070</v>
      </c>
      <c r="I2463" s="1">
        <v>9.4176239945688973</v>
      </c>
    </row>
    <row r="2464" spans="1:9" x14ac:dyDescent="0.35">
      <c r="A2464">
        <v>18435521</v>
      </c>
      <c r="B2464" t="s">
        <v>2475</v>
      </c>
      <c r="C2464" t="s">
        <v>5</v>
      </c>
      <c r="D2464" t="s">
        <v>78</v>
      </c>
      <c r="E2464">
        <v>52</v>
      </c>
      <c r="F2464">
        <v>18</v>
      </c>
      <c r="G2464" s="1">
        <f>(F2464/E2464)*100</f>
        <v>34.615384615384613</v>
      </c>
      <c r="H2464">
        <v>17</v>
      </c>
      <c r="I2464" s="1">
        <v>32.692307692307693</v>
      </c>
    </row>
    <row r="2465" spans="1:9" x14ac:dyDescent="0.35">
      <c r="A2465">
        <v>22695998</v>
      </c>
      <c r="B2465" t="s">
        <v>2476</v>
      </c>
      <c r="C2465" t="s">
        <v>301</v>
      </c>
      <c r="D2465" t="s">
        <v>50</v>
      </c>
      <c r="E2465" s="1">
        <v>11113569</v>
      </c>
      <c r="F2465">
        <v>3839590</v>
      </c>
      <c r="G2465" s="1">
        <v>34.548667489264702</v>
      </c>
      <c r="H2465">
        <v>625590</v>
      </c>
      <c r="I2465" s="1">
        <v>5.6290647945767915</v>
      </c>
    </row>
    <row r="2466" spans="1:9" x14ac:dyDescent="0.35">
      <c r="A2466">
        <v>22702652</v>
      </c>
      <c r="B2466" t="s">
        <v>2477</v>
      </c>
      <c r="C2466" t="s">
        <v>301</v>
      </c>
      <c r="D2466" t="s">
        <v>50</v>
      </c>
      <c r="E2466" s="1">
        <v>179190</v>
      </c>
      <c r="F2466">
        <v>61724</v>
      </c>
      <c r="G2466" s="1">
        <v>34.446118645013676</v>
      </c>
      <c r="H2466">
        <v>48804</v>
      </c>
      <c r="I2466" s="1">
        <v>27.235894860204251</v>
      </c>
    </row>
    <row r="2467" spans="1:9" x14ac:dyDescent="0.35">
      <c r="A2467">
        <v>19519</v>
      </c>
      <c r="B2467" t="s">
        <v>2478</v>
      </c>
      <c r="C2467" t="s">
        <v>320</v>
      </c>
      <c r="D2467" t="s">
        <v>6</v>
      </c>
      <c r="E2467">
        <v>1964943</v>
      </c>
      <c r="F2467">
        <v>676842</v>
      </c>
      <c r="G2467" s="1">
        <v>34.44588469</v>
      </c>
      <c r="H2467">
        <v>330646</v>
      </c>
      <c r="I2467" s="1">
        <v>48.851282869561878</v>
      </c>
    </row>
    <row r="2468" spans="1:9" x14ac:dyDescent="0.35">
      <c r="A2468">
        <v>22698548</v>
      </c>
      <c r="B2468" t="s">
        <v>2479</v>
      </c>
      <c r="C2468" t="s">
        <v>320</v>
      </c>
      <c r="D2468" t="s">
        <v>50</v>
      </c>
      <c r="E2468" s="1">
        <v>194695</v>
      </c>
      <c r="F2468">
        <v>66864</v>
      </c>
      <c r="G2468" s="1">
        <v>34.34294666016077</v>
      </c>
      <c r="H2468">
        <v>14503</v>
      </c>
      <c r="I2468" s="1">
        <v>7.4490870335653199</v>
      </c>
    </row>
    <row r="2469" spans="1:9" x14ac:dyDescent="0.35">
      <c r="A2469">
        <v>23124</v>
      </c>
      <c r="B2469" t="s">
        <v>2480</v>
      </c>
      <c r="C2469" t="s">
        <v>177</v>
      </c>
      <c r="D2469" t="s">
        <v>78</v>
      </c>
      <c r="E2469">
        <v>600</v>
      </c>
      <c r="F2469">
        <v>206</v>
      </c>
      <c r="G2469" s="1">
        <f>(F2469/E2469)*100</f>
        <v>34.333333333333336</v>
      </c>
      <c r="H2469">
        <v>174</v>
      </c>
      <c r="I2469" s="1">
        <v>28.999999999999996</v>
      </c>
    </row>
    <row r="2470" spans="1:9" x14ac:dyDescent="0.35">
      <c r="A2470">
        <v>13584</v>
      </c>
      <c r="B2470" t="s">
        <v>2481</v>
      </c>
      <c r="C2470" t="s">
        <v>177</v>
      </c>
      <c r="D2470" t="s">
        <v>6</v>
      </c>
      <c r="E2470">
        <v>49242</v>
      </c>
      <c r="F2470">
        <v>16861</v>
      </c>
      <c r="G2470" s="1">
        <v>34.241095000000001</v>
      </c>
      <c r="H2470">
        <v>10301</v>
      </c>
      <c r="I2470" s="1">
        <v>61.093648063578676</v>
      </c>
    </row>
    <row r="2471" spans="1:9" x14ac:dyDescent="0.35">
      <c r="A2471">
        <v>55884</v>
      </c>
      <c r="B2471" t="s">
        <v>2482</v>
      </c>
      <c r="C2471" t="s">
        <v>5</v>
      </c>
      <c r="D2471" t="s">
        <v>78</v>
      </c>
      <c r="E2471">
        <v>7098</v>
      </c>
      <c r="F2471">
        <v>2422</v>
      </c>
      <c r="G2471" s="1">
        <f>(F2471/E2471)*100</f>
        <v>34.122287968441817</v>
      </c>
      <c r="H2471">
        <v>542</v>
      </c>
      <c r="I2471" s="1">
        <v>7.6359537897999434</v>
      </c>
    </row>
    <row r="2472" spans="1:9" x14ac:dyDescent="0.35">
      <c r="A2472">
        <v>5588</v>
      </c>
      <c r="B2472" t="s">
        <v>2483</v>
      </c>
      <c r="C2472" t="s">
        <v>320</v>
      </c>
      <c r="D2472" t="s">
        <v>6</v>
      </c>
      <c r="E2472">
        <v>8203</v>
      </c>
      <c r="F2472">
        <v>2791</v>
      </c>
      <c r="G2472" s="1">
        <v>34.024137510000003</v>
      </c>
      <c r="H2472">
        <v>1870</v>
      </c>
      <c r="I2472" s="1">
        <v>67.001074883554281</v>
      </c>
    </row>
    <row r="2473" spans="1:9" x14ac:dyDescent="0.35">
      <c r="A2473">
        <v>22679446</v>
      </c>
      <c r="B2473" t="s">
        <v>2484</v>
      </c>
      <c r="C2473" t="s">
        <v>301</v>
      </c>
      <c r="D2473" t="s">
        <v>50</v>
      </c>
      <c r="E2473" s="1">
        <v>803207</v>
      </c>
      <c r="F2473">
        <v>272480</v>
      </c>
      <c r="G2473" s="1">
        <v>33.924007136391985</v>
      </c>
      <c r="H2473">
        <v>47940</v>
      </c>
      <c r="I2473" s="1">
        <v>5.9685734810578097</v>
      </c>
    </row>
    <row r="2474" spans="1:9" x14ac:dyDescent="0.35">
      <c r="A2474">
        <v>19845</v>
      </c>
      <c r="B2474" t="s">
        <v>2485</v>
      </c>
      <c r="C2474" t="s">
        <v>320</v>
      </c>
      <c r="D2474" t="s">
        <v>78</v>
      </c>
      <c r="E2474">
        <v>755</v>
      </c>
      <c r="F2474">
        <v>256</v>
      </c>
      <c r="G2474" s="1">
        <f>(F2474/E2474)*100</f>
        <v>33.907284768211923</v>
      </c>
      <c r="H2474">
        <v>181</v>
      </c>
      <c r="I2474" s="1">
        <v>23.973509933774835</v>
      </c>
    </row>
    <row r="2475" spans="1:9" x14ac:dyDescent="0.35">
      <c r="A2475">
        <v>20320</v>
      </c>
      <c r="B2475" t="s">
        <v>2486</v>
      </c>
      <c r="C2475" t="s">
        <v>177</v>
      </c>
      <c r="D2475" t="s">
        <v>6</v>
      </c>
      <c r="E2475">
        <v>1824</v>
      </c>
      <c r="F2475">
        <v>618</v>
      </c>
      <c r="G2475" s="1">
        <v>33.881578949999998</v>
      </c>
      <c r="H2475">
        <v>149</v>
      </c>
      <c r="I2475" s="1">
        <v>24.110032362459545</v>
      </c>
    </row>
    <row r="2476" spans="1:9" x14ac:dyDescent="0.35">
      <c r="A2476">
        <v>555</v>
      </c>
      <c r="B2476" t="s">
        <v>2487</v>
      </c>
      <c r="C2476" t="s">
        <v>301</v>
      </c>
      <c r="D2476" t="s">
        <v>6</v>
      </c>
      <c r="E2476">
        <v>56511</v>
      </c>
      <c r="F2476">
        <v>19048</v>
      </c>
      <c r="G2476" s="1">
        <v>33.706711970000001</v>
      </c>
      <c r="H2476">
        <v>2648</v>
      </c>
      <c r="I2476" s="1">
        <v>13.901721965560689</v>
      </c>
    </row>
    <row r="2477" spans="1:9" x14ac:dyDescent="0.35">
      <c r="A2477">
        <v>20472</v>
      </c>
      <c r="B2477" t="s">
        <v>2488</v>
      </c>
      <c r="C2477" t="s">
        <v>320</v>
      </c>
      <c r="D2477" t="s">
        <v>6</v>
      </c>
      <c r="E2477">
        <v>433513</v>
      </c>
      <c r="F2477">
        <v>146114</v>
      </c>
      <c r="G2477" s="1">
        <v>33.704640920000003</v>
      </c>
      <c r="H2477">
        <v>107400</v>
      </c>
      <c r="I2477" s="1">
        <v>73.504250106081543</v>
      </c>
    </row>
    <row r="2478" spans="1:9" x14ac:dyDescent="0.35">
      <c r="A2478">
        <v>56478</v>
      </c>
      <c r="B2478" t="s">
        <v>2489</v>
      </c>
      <c r="C2478" t="s">
        <v>320</v>
      </c>
      <c r="D2478" t="s">
        <v>78</v>
      </c>
      <c r="E2478">
        <v>8032</v>
      </c>
      <c r="F2478">
        <v>2707</v>
      </c>
      <c r="G2478" s="1">
        <f>(F2478/E2478)*100</f>
        <v>33.702689243027891</v>
      </c>
      <c r="H2478">
        <v>607</v>
      </c>
      <c r="I2478" s="1">
        <v>7.5572709163346614</v>
      </c>
    </row>
    <row r="2479" spans="1:9" x14ac:dyDescent="0.35">
      <c r="A2479">
        <v>22692654</v>
      </c>
      <c r="B2479" t="s">
        <v>2490</v>
      </c>
      <c r="C2479" t="s">
        <v>177</v>
      </c>
      <c r="D2479" t="s">
        <v>50</v>
      </c>
      <c r="E2479" s="1">
        <v>43570</v>
      </c>
      <c r="F2479">
        <v>14674</v>
      </c>
      <c r="G2479" s="1">
        <v>33.679137020885932</v>
      </c>
      <c r="H2479">
        <v>9204</v>
      </c>
      <c r="I2479" s="1">
        <v>21.124627036952031</v>
      </c>
    </row>
    <row r="2480" spans="1:9" x14ac:dyDescent="0.35">
      <c r="A2480">
        <v>22693182</v>
      </c>
      <c r="B2480" t="s">
        <v>2491</v>
      </c>
      <c r="C2480" t="s">
        <v>320</v>
      </c>
      <c r="D2480" t="s">
        <v>50</v>
      </c>
      <c r="E2480" s="1">
        <v>91889</v>
      </c>
      <c r="F2480">
        <v>30936</v>
      </c>
      <c r="G2480" s="1">
        <v>33.666706569883232</v>
      </c>
      <c r="H2480">
        <v>8296</v>
      </c>
      <c r="I2480" s="1">
        <v>9.0282841254121831</v>
      </c>
    </row>
    <row r="2481" spans="1:9" x14ac:dyDescent="0.35">
      <c r="A2481">
        <v>22678464</v>
      </c>
      <c r="B2481" t="s">
        <v>2492</v>
      </c>
      <c r="C2481" t="s">
        <v>301</v>
      </c>
      <c r="D2481" t="s">
        <v>50</v>
      </c>
      <c r="E2481" s="1">
        <v>1256043</v>
      </c>
      <c r="F2481">
        <v>422115</v>
      </c>
      <c r="G2481" s="1">
        <v>33.606731616672356</v>
      </c>
      <c r="H2481">
        <v>149115</v>
      </c>
      <c r="I2481" s="1">
        <v>11.871806936545962</v>
      </c>
    </row>
    <row r="2482" spans="1:9" x14ac:dyDescent="0.35">
      <c r="A2482">
        <v>22729426</v>
      </c>
      <c r="B2482" t="s">
        <v>2493</v>
      </c>
      <c r="C2482" t="s">
        <v>301</v>
      </c>
      <c r="D2482" t="s">
        <v>50</v>
      </c>
      <c r="E2482" s="1">
        <v>131</v>
      </c>
      <c r="F2482">
        <v>44</v>
      </c>
      <c r="G2482" s="1">
        <v>33.587786259541986</v>
      </c>
      <c r="H2482">
        <v>40</v>
      </c>
      <c r="I2482" s="1">
        <v>30.534351145038169</v>
      </c>
    </row>
    <row r="2483" spans="1:9" x14ac:dyDescent="0.35">
      <c r="A2483">
        <v>22691042</v>
      </c>
      <c r="B2483" t="s">
        <v>2494</v>
      </c>
      <c r="C2483" t="s">
        <v>320</v>
      </c>
      <c r="D2483" t="s">
        <v>50</v>
      </c>
      <c r="E2483" s="1">
        <v>14400</v>
      </c>
      <c r="F2483">
        <v>4817</v>
      </c>
      <c r="G2483" s="1">
        <v>33.451388888888886</v>
      </c>
      <c r="H2483">
        <v>1847</v>
      </c>
      <c r="I2483" s="1">
        <v>12.826388888888889</v>
      </c>
    </row>
    <row r="2484" spans="1:9" x14ac:dyDescent="0.35">
      <c r="A2484">
        <v>22694502</v>
      </c>
      <c r="B2484" t="s">
        <v>2495</v>
      </c>
      <c r="C2484" t="s">
        <v>320</v>
      </c>
      <c r="D2484" t="s">
        <v>50</v>
      </c>
      <c r="E2484" s="1">
        <v>5415</v>
      </c>
      <c r="F2484">
        <v>1806</v>
      </c>
      <c r="G2484" s="1">
        <v>33.35180055401662</v>
      </c>
      <c r="H2484">
        <v>2</v>
      </c>
      <c r="I2484" s="1">
        <v>3.6934441366574325E-2</v>
      </c>
    </row>
    <row r="2485" spans="1:9" x14ac:dyDescent="0.35">
      <c r="A2485">
        <v>22728621</v>
      </c>
      <c r="B2485" t="s">
        <v>2496</v>
      </c>
      <c r="C2485" t="s">
        <v>301</v>
      </c>
      <c r="D2485" t="s">
        <v>50</v>
      </c>
      <c r="E2485" s="1">
        <v>2184416</v>
      </c>
      <c r="F2485">
        <v>727402</v>
      </c>
      <c r="G2485" s="1">
        <v>33.299609598171777</v>
      </c>
      <c r="H2485">
        <v>192472</v>
      </c>
      <c r="I2485" s="1">
        <v>8.8111422000205089</v>
      </c>
    </row>
    <row r="2486" spans="1:9" x14ac:dyDescent="0.35">
      <c r="A2486">
        <v>22697782</v>
      </c>
      <c r="B2486" t="s">
        <v>2497</v>
      </c>
      <c r="C2486" t="s">
        <v>320</v>
      </c>
      <c r="D2486" t="s">
        <v>50</v>
      </c>
      <c r="E2486" s="1">
        <v>3317</v>
      </c>
      <c r="F2486">
        <v>1104</v>
      </c>
      <c r="G2486" s="1">
        <v>33.28308712692192</v>
      </c>
      <c r="H2486">
        <v>410</v>
      </c>
      <c r="I2486" s="1">
        <v>12.360566777208321</v>
      </c>
    </row>
    <row r="2487" spans="1:9" x14ac:dyDescent="0.35">
      <c r="A2487">
        <v>135485</v>
      </c>
      <c r="B2487" t="s">
        <v>2498</v>
      </c>
      <c r="C2487" t="s">
        <v>301</v>
      </c>
      <c r="D2487" t="s">
        <v>6</v>
      </c>
      <c r="E2487">
        <v>3867811</v>
      </c>
      <c r="F2487">
        <v>1283763</v>
      </c>
      <c r="G2487" s="1">
        <v>33.190944440000003</v>
      </c>
      <c r="H2487">
        <v>339224</v>
      </c>
      <c r="I2487" s="1">
        <v>26.424192004287395</v>
      </c>
    </row>
    <row r="2488" spans="1:9" x14ac:dyDescent="0.35">
      <c r="A2488">
        <v>4425</v>
      </c>
      <c r="B2488" t="s">
        <v>2499</v>
      </c>
      <c r="C2488" t="s">
        <v>320</v>
      </c>
      <c r="D2488" t="s">
        <v>6</v>
      </c>
      <c r="E2488">
        <v>117306</v>
      </c>
      <c r="F2488">
        <v>38921</v>
      </c>
      <c r="G2488" s="1">
        <v>33.179036029999999</v>
      </c>
      <c r="H2488">
        <v>12911</v>
      </c>
      <c r="I2488" s="1">
        <v>33.172323424372443</v>
      </c>
    </row>
    <row r="2489" spans="1:9" x14ac:dyDescent="0.35">
      <c r="A2489">
        <v>55390</v>
      </c>
      <c r="B2489" t="s">
        <v>2500</v>
      </c>
      <c r="C2489" t="s">
        <v>5</v>
      </c>
      <c r="D2489" t="s">
        <v>78</v>
      </c>
      <c r="E2489">
        <v>921</v>
      </c>
      <c r="F2489">
        <v>305</v>
      </c>
      <c r="G2489" s="1">
        <f>(F2489/E2489)*100</f>
        <v>33.116178067318131</v>
      </c>
      <c r="H2489">
        <v>105</v>
      </c>
      <c r="I2489" s="1">
        <v>11.400651465798045</v>
      </c>
    </row>
    <row r="2490" spans="1:9" x14ac:dyDescent="0.35">
      <c r="A2490">
        <v>14256</v>
      </c>
      <c r="B2490" t="s">
        <v>2501</v>
      </c>
      <c r="C2490" t="s">
        <v>320</v>
      </c>
      <c r="D2490" t="s">
        <v>6</v>
      </c>
      <c r="E2490">
        <v>30921</v>
      </c>
      <c r="F2490">
        <v>10187</v>
      </c>
      <c r="G2490" s="1">
        <v>32.945247569999999</v>
      </c>
      <c r="H2490">
        <v>3936</v>
      </c>
      <c r="I2490" s="1">
        <v>38.637479140080494</v>
      </c>
    </row>
    <row r="2491" spans="1:9" x14ac:dyDescent="0.35">
      <c r="A2491">
        <v>4332</v>
      </c>
      <c r="B2491" t="s">
        <v>2502</v>
      </c>
      <c r="C2491" t="s">
        <v>301</v>
      </c>
      <c r="D2491" t="s">
        <v>6</v>
      </c>
      <c r="E2491">
        <v>58806</v>
      </c>
      <c r="F2491">
        <v>19301</v>
      </c>
      <c r="G2491" s="1">
        <v>32.821480800000003</v>
      </c>
      <c r="H2491">
        <v>11519</v>
      </c>
      <c r="I2491" s="1">
        <v>59.680845552043934</v>
      </c>
    </row>
    <row r="2492" spans="1:9" x14ac:dyDescent="0.35">
      <c r="A2492">
        <v>56541</v>
      </c>
      <c r="B2492" t="s">
        <v>2503</v>
      </c>
      <c r="C2492" t="s">
        <v>5</v>
      </c>
      <c r="D2492" t="s">
        <v>78</v>
      </c>
      <c r="E2492">
        <v>125</v>
      </c>
      <c r="F2492">
        <v>41</v>
      </c>
      <c r="G2492" s="1">
        <f>(F2492/E2492)*100</f>
        <v>32.800000000000004</v>
      </c>
      <c r="H2492">
        <v>0</v>
      </c>
      <c r="I2492" s="1">
        <v>0</v>
      </c>
    </row>
    <row r="2493" spans="1:9" x14ac:dyDescent="0.35">
      <c r="A2493">
        <v>22698150</v>
      </c>
      <c r="B2493" t="s">
        <v>2504</v>
      </c>
      <c r="C2493" t="s">
        <v>320</v>
      </c>
      <c r="D2493" t="s">
        <v>50</v>
      </c>
      <c r="E2493" s="1">
        <v>1534</v>
      </c>
      <c r="F2493">
        <v>503</v>
      </c>
      <c r="G2493" s="1">
        <v>32.790091264667538</v>
      </c>
      <c r="H2493">
        <v>82</v>
      </c>
      <c r="I2493" s="1">
        <v>5.3455019556714474</v>
      </c>
    </row>
    <row r="2494" spans="1:9" x14ac:dyDescent="0.35">
      <c r="A2494">
        <v>58245</v>
      </c>
      <c r="B2494" t="s">
        <v>2505</v>
      </c>
      <c r="C2494" t="s">
        <v>301</v>
      </c>
      <c r="D2494" t="s">
        <v>78</v>
      </c>
      <c r="E2494">
        <v>435360</v>
      </c>
      <c r="F2494">
        <v>142734</v>
      </c>
      <c r="G2494" s="1">
        <f>(F2494/E2494)*100</f>
        <v>32.785281146637267</v>
      </c>
      <c r="H2494">
        <v>30734</v>
      </c>
      <c r="I2494" s="1">
        <v>7.0594450569643517</v>
      </c>
    </row>
    <row r="2495" spans="1:9" x14ac:dyDescent="0.35">
      <c r="A2495">
        <v>22691071</v>
      </c>
      <c r="B2495" t="s">
        <v>2506</v>
      </c>
      <c r="C2495" t="s">
        <v>301</v>
      </c>
      <c r="D2495" t="s">
        <v>50</v>
      </c>
      <c r="E2495" s="1">
        <v>412</v>
      </c>
      <c r="F2495">
        <v>135</v>
      </c>
      <c r="G2495" s="1">
        <v>32.76699029126214</v>
      </c>
      <c r="H2495">
        <v>43</v>
      </c>
      <c r="I2495" s="1">
        <v>10.436893203883495</v>
      </c>
    </row>
    <row r="2496" spans="1:9" x14ac:dyDescent="0.35">
      <c r="A2496">
        <v>22725870</v>
      </c>
      <c r="B2496" t="s">
        <v>2507</v>
      </c>
      <c r="C2496" t="s">
        <v>301</v>
      </c>
      <c r="D2496" t="s">
        <v>50</v>
      </c>
      <c r="E2496" s="1">
        <v>407</v>
      </c>
      <c r="F2496">
        <v>133</v>
      </c>
      <c r="G2496" s="1">
        <v>32.678132678132677</v>
      </c>
      <c r="H2496">
        <v>44</v>
      </c>
      <c r="I2496" s="1">
        <v>10.810810810810811</v>
      </c>
    </row>
    <row r="2497" spans="1:9" x14ac:dyDescent="0.35">
      <c r="A2497">
        <v>19331</v>
      </c>
      <c r="B2497" t="s">
        <v>2508</v>
      </c>
      <c r="C2497" t="s">
        <v>301</v>
      </c>
      <c r="D2497" t="s">
        <v>6</v>
      </c>
      <c r="E2497">
        <v>16996</v>
      </c>
      <c r="F2497">
        <v>5551</v>
      </c>
      <c r="G2497" s="1">
        <v>32.660626030000003</v>
      </c>
      <c r="H2497">
        <v>2660</v>
      </c>
      <c r="I2497" s="1">
        <v>47.91929382093317</v>
      </c>
    </row>
    <row r="2498" spans="1:9" x14ac:dyDescent="0.35">
      <c r="A2498">
        <v>12273</v>
      </c>
      <c r="B2498" t="s">
        <v>2509</v>
      </c>
      <c r="C2498" t="s">
        <v>320</v>
      </c>
      <c r="D2498" t="s">
        <v>6</v>
      </c>
      <c r="E2498">
        <v>195463</v>
      </c>
      <c r="F2498">
        <v>63837</v>
      </c>
      <c r="G2498" s="1">
        <v>32.659377990000003</v>
      </c>
      <c r="H2498">
        <v>5357</v>
      </c>
      <c r="I2498" s="1">
        <v>8.3916850729200938</v>
      </c>
    </row>
    <row r="2499" spans="1:9" x14ac:dyDescent="0.35">
      <c r="A2499">
        <v>22689002</v>
      </c>
      <c r="B2499" t="s">
        <v>2510</v>
      </c>
      <c r="C2499" t="s">
        <v>320</v>
      </c>
      <c r="D2499" t="s">
        <v>50</v>
      </c>
      <c r="E2499" s="1">
        <v>224354</v>
      </c>
      <c r="F2499">
        <v>73022</v>
      </c>
      <c r="G2499" s="1">
        <v>32.54767019977357</v>
      </c>
      <c r="H2499">
        <v>20641</v>
      </c>
      <c r="I2499" s="1">
        <v>9.2001925528405994</v>
      </c>
    </row>
    <row r="2500" spans="1:9" x14ac:dyDescent="0.35">
      <c r="A2500">
        <v>18732</v>
      </c>
      <c r="B2500" t="s">
        <v>2511</v>
      </c>
      <c r="C2500" t="s">
        <v>5</v>
      </c>
      <c r="D2500" t="s">
        <v>6</v>
      </c>
      <c r="E2500">
        <v>271</v>
      </c>
      <c r="F2500">
        <v>88</v>
      </c>
      <c r="G2500" s="1">
        <v>32.472324720000003</v>
      </c>
      <c r="H2500">
        <v>0</v>
      </c>
      <c r="I2500" s="1">
        <v>0</v>
      </c>
    </row>
    <row r="2501" spans="1:9" x14ac:dyDescent="0.35">
      <c r="A2501">
        <v>55462</v>
      </c>
      <c r="B2501" t="s">
        <v>2512</v>
      </c>
      <c r="C2501" t="s">
        <v>5</v>
      </c>
      <c r="D2501" t="s">
        <v>78</v>
      </c>
      <c r="E2501">
        <v>1992</v>
      </c>
      <c r="F2501">
        <v>646</v>
      </c>
      <c r="G2501" s="1">
        <f>(F2501/E2501)*100</f>
        <v>32.429718875502004</v>
      </c>
      <c r="H2501">
        <v>234</v>
      </c>
      <c r="I2501" s="1">
        <v>11.746987951807229</v>
      </c>
    </row>
    <row r="2502" spans="1:9" x14ac:dyDescent="0.35">
      <c r="A2502">
        <v>22684184</v>
      </c>
      <c r="B2502" t="s">
        <v>2513</v>
      </c>
      <c r="C2502" t="s">
        <v>301</v>
      </c>
      <c r="D2502" t="s">
        <v>50</v>
      </c>
      <c r="E2502" s="1">
        <v>20372</v>
      </c>
      <c r="F2502">
        <v>6598</v>
      </c>
      <c r="G2502" s="1">
        <v>32.387590810916947</v>
      </c>
      <c r="H2502">
        <v>3248</v>
      </c>
      <c r="I2502" s="1">
        <v>15.943451796583547</v>
      </c>
    </row>
    <row r="2503" spans="1:9" x14ac:dyDescent="0.35">
      <c r="A2503">
        <v>55671</v>
      </c>
      <c r="B2503" t="s">
        <v>2514</v>
      </c>
      <c r="C2503" t="s">
        <v>320</v>
      </c>
      <c r="D2503" t="s">
        <v>78</v>
      </c>
      <c r="E2503">
        <v>7586</v>
      </c>
      <c r="F2503">
        <v>2445</v>
      </c>
      <c r="G2503" s="1">
        <f>(F2503/E2503)*100</f>
        <v>32.230424466121804</v>
      </c>
      <c r="H2503">
        <v>1490</v>
      </c>
      <c r="I2503" s="1">
        <v>19.641444766675455</v>
      </c>
    </row>
    <row r="2504" spans="1:9" x14ac:dyDescent="0.35">
      <c r="A2504">
        <v>58438</v>
      </c>
      <c r="B2504" t="s">
        <v>2515</v>
      </c>
      <c r="C2504" t="s">
        <v>320</v>
      </c>
      <c r="D2504" t="s">
        <v>78</v>
      </c>
      <c r="E2504">
        <v>145583</v>
      </c>
      <c r="F2504">
        <v>46913</v>
      </c>
      <c r="G2504" s="1">
        <f>(F2504/E2504)*100</f>
        <v>32.224229477342817</v>
      </c>
      <c r="H2504">
        <v>11113</v>
      </c>
      <c r="I2504" s="1">
        <v>7.6334462128133094</v>
      </c>
    </row>
    <row r="2505" spans="1:9" x14ac:dyDescent="0.35">
      <c r="A2505">
        <v>136311</v>
      </c>
      <c r="B2505" t="s">
        <v>2516</v>
      </c>
      <c r="C2505" t="s">
        <v>177</v>
      </c>
      <c r="D2505" t="s">
        <v>6</v>
      </c>
      <c r="E2505">
        <v>587</v>
      </c>
      <c r="F2505">
        <v>189</v>
      </c>
      <c r="G2505" s="1">
        <v>32.197614989999998</v>
      </c>
      <c r="H2505">
        <v>70</v>
      </c>
      <c r="I2505" s="1">
        <v>37.037037037037038</v>
      </c>
    </row>
    <row r="2506" spans="1:9" x14ac:dyDescent="0.35">
      <c r="A2506">
        <v>10215</v>
      </c>
      <c r="B2506" t="s">
        <v>2517</v>
      </c>
      <c r="C2506" t="s">
        <v>5</v>
      </c>
      <c r="D2506" t="s">
        <v>78</v>
      </c>
      <c r="E2506">
        <v>364</v>
      </c>
      <c r="F2506">
        <v>117</v>
      </c>
      <c r="G2506" s="1">
        <f>(F2506/E2506)*100</f>
        <v>32.142857142857146</v>
      </c>
      <c r="H2506">
        <v>0</v>
      </c>
      <c r="I2506" s="1">
        <v>0</v>
      </c>
    </row>
    <row r="2507" spans="1:9" x14ac:dyDescent="0.35">
      <c r="A2507">
        <v>22693225</v>
      </c>
      <c r="B2507" t="s">
        <v>2518</v>
      </c>
      <c r="C2507" t="s">
        <v>177</v>
      </c>
      <c r="D2507" t="s">
        <v>50</v>
      </c>
      <c r="E2507" s="1">
        <v>410540</v>
      </c>
      <c r="F2507">
        <v>131735</v>
      </c>
      <c r="G2507" s="1">
        <v>32.088225264286066</v>
      </c>
      <c r="H2507">
        <v>47789</v>
      </c>
      <c r="I2507" s="1">
        <v>11.640522239002289</v>
      </c>
    </row>
    <row r="2508" spans="1:9" x14ac:dyDescent="0.35">
      <c r="A2508">
        <v>22724836</v>
      </c>
      <c r="B2508" t="s">
        <v>2519</v>
      </c>
      <c r="C2508" t="s">
        <v>320</v>
      </c>
      <c r="D2508" t="s">
        <v>50</v>
      </c>
      <c r="E2508" s="1">
        <v>5341880</v>
      </c>
      <c r="F2508">
        <v>1711490</v>
      </c>
      <c r="G2508" s="1">
        <v>32.039094850502067</v>
      </c>
      <c r="H2508">
        <v>513390</v>
      </c>
      <c r="I2508" s="1">
        <v>9.6106614150823297</v>
      </c>
    </row>
    <row r="2509" spans="1:9" x14ac:dyDescent="0.35">
      <c r="A2509">
        <v>22678530</v>
      </c>
      <c r="B2509" t="s">
        <v>2520</v>
      </c>
      <c r="C2509" t="s">
        <v>301</v>
      </c>
      <c r="D2509" t="s">
        <v>50</v>
      </c>
      <c r="E2509" s="1">
        <v>404659</v>
      </c>
      <c r="F2509">
        <v>129497</v>
      </c>
      <c r="G2509" s="1">
        <v>32.001512384501517</v>
      </c>
      <c r="H2509">
        <v>54350</v>
      </c>
      <c r="I2509" s="1">
        <v>13.431061708747366</v>
      </c>
    </row>
    <row r="2510" spans="1:9" x14ac:dyDescent="0.35">
      <c r="A2510">
        <v>22724329</v>
      </c>
      <c r="B2510" t="s">
        <v>2521</v>
      </c>
      <c r="C2510" t="s">
        <v>320</v>
      </c>
      <c r="D2510" t="s">
        <v>50</v>
      </c>
      <c r="E2510" s="1">
        <v>12224596</v>
      </c>
      <c r="F2510">
        <v>3905067</v>
      </c>
      <c r="G2510" s="1">
        <v>31.944344009405302</v>
      </c>
      <c r="H2510">
        <v>2299867</v>
      </c>
      <c r="I2510" s="1">
        <v>18.813439724306637</v>
      </c>
    </row>
    <row r="2511" spans="1:9" x14ac:dyDescent="0.35">
      <c r="A2511">
        <v>20475</v>
      </c>
      <c r="B2511" t="s">
        <v>2522</v>
      </c>
      <c r="C2511" t="s">
        <v>301</v>
      </c>
      <c r="D2511" t="s">
        <v>6</v>
      </c>
      <c r="E2511">
        <v>16877</v>
      </c>
      <c r="F2511">
        <v>5388</v>
      </c>
      <c r="G2511" s="1">
        <v>31.925105169999998</v>
      </c>
      <c r="H2511">
        <v>1927</v>
      </c>
      <c r="I2511" s="1">
        <v>35.764662212323685</v>
      </c>
    </row>
    <row r="2512" spans="1:9" x14ac:dyDescent="0.35">
      <c r="A2512">
        <v>14132</v>
      </c>
      <c r="B2512" t="s">
        <v>2523</v>
      </c>
      <c r="C2512" t="s">
        <v>301</v>
      </c>
      <c r="D2512" t="s">
        <v>6</v>
      </c>
      <c r="E2512">
        <v>853856</v>
      </c>
      <c r="F2512">
        <v>272572</v>
      </c>
      <c r="G2512" s="1">
        <v>31.922478730000002</v>
      </c>
      <c r="H2512">
        <v>53570</v>
      </c>
      <c r="I2512" s="1">
        <v>19.653522738946037</v>
      </c>
    </row>
    <row r="2513" spans="1:9" x14ac:dyDescent="0.35">
      <c r="A2513">
        <v>22700721</v>
      </c>
      <c r="B2513" t="s">
        <v>2524</v>
      </c>
      <c r="C2513" t="s">
        <v>320</v>
      </c>
      <c r="D2513" t="s">
        <v>50</v>
      </c>
      <c r="E2513" s="1">
        <v>3930</v>
      </c>
      <c r="F2513">
        <v>1235</v>
      </c>
      <c r="G2513" s="1">
        <v>31.424936386768447</v>
      </c>
      <c r="H2513">
        <v>436</v>
      </c>
      <c r="I2513" s="1">
        <v>11.094147582697202</v>
      </c>
    </row>
    <row r="2514" spans="1:9" x14ac:dyDescent="0.35">
      <c r="A2514">
        <v>17599</v>
      </c>
      <c r="B2514" t="s">
        <v>2525</v>
      </c>
      <c r="C2514" t="s">
        <v>301</v>
      </c>
      <c r="D2514" t="s">
        <v>6</v>
      </c>
      <c r="E2514">
        <v>515787</v>
      </c>
      <c r="F2514">
        <v>161801</v>
      </c>
      <c r="G2514" s="1">
        <v>31.369732079999999</v>
      </c>
      <c r="H2514">
        <v>22780</v>
      </c>
      <c r="I2514" s="1">
        <v>14.079022997385676</v>
      </c>
    </row>
    <row r="2515" spans="1:9" x14ac:dyDescent="0.35">
      <c r="A2515">
        <v>62291168</v>
      </c>
      <c r="B2515" t="s">
        <v>2526</v>
      </c>
      <c r="C2515" t="s">
        <v>301</v>
      </c>
      <c r="D2515" t="s">
        <v>50</v>
      </c>
      <c r="E2515" s="1">
        <v>9529</v>
      </c>
      <c r="F2515">
        <v>2986</v>
      </c>
      <c r="G2515" s="1">
        <v>31.335921922552206</v>
      </c>
      <c r="H2515">
        <v>1869</v>
      </c>
      <c r="I2515" s="1">
        <v>19.613810473292055</v>
      </c>
    </row>
    <row r="2516" spans="1:9" x14ac:dyDescent="0.35">
      <c r="A2516">
        <v>59275</v>
      </c>
      <c r="B2516" t="s">
        <v>2527</v>
      </c>
      <c r="C2516" t="s">
        <v>177</v>
      </c>
      <c r="D2516" t="s">
        <v>78</v>
      </c>
      <c r="E2516">
        <v>827</v>
      </c>
      <c r="F2516">
        <v>259</v>
      </c>
      <c r="G2516" s="1">
        <f>(F2516/E2516)*100</f>
        <v>31.318016928657798</v>
      </c>
      <c r="H2516">
        <v>259</v>
      </c>
      <c r="I2516" s="1">
        <v>31.318016928657798</v>
      </c>
    </row>
    <row r="2517" spans="1:9" x14ac:dyDescent="0.35">
      <c r="A2517">
        <v>58058</v>
      </c>
      <c r="B2517" t="s">
        <v>2528</v>
      </c>
      <c r="C2517" t="s">
        <v>301</v>
      </c>
      <c r="D2517" t="s">
        <v>78</v>
      </c>
      <c r="E2517">
        <v>32</v>
      </c>
      <c r="F2517">
        <v>10</v>
      </c>
      <c r="G2517" s="1">
        <f>(F2517/E2517)*100</f>
        <v>31.25</v>
      </c>
      <c r="H2517">
        <v>7</v>
      </c>
      <c r="I2517" s="1">
        <v>21.875</v>
      </c>
    </row>
    <row r="2518" spans="1:9" x14ac:dyDescent="0.35">
      <c r="A2518">
        <v>56559</v>
      </c>
      <c r="B2518" t="s">
        <v>2529</v>
      </c>
      <c r="C2518" t="s">
        <v>320</v>
      </c>
      <c r="D2518" t="s">
        <v>78</v>
      </c>
      <c r="E2518">
        <v>16</v>
      </c>
      <c r="F2518">
        <v>5</v>
      </c>
      <c r="G2518" s="1">
        <f>(F2518/E2518)*100</f>
        <v>31.25</v>
      </c>
      <c r="H2518">
        <v>0</v>
      </c>
      <c r="I2518" s="1">
        <v>0</v>
      </c>
    </row>
    <row r="2519" spans="1:9" x14ac:dyDescent="0.35">
      <c r="A2519">
        <v>22697810</v>
      </c>
      <c r="B2519" t="s">
        <v>2530</v>
      </c>
      <c r="C2519" t="s">
        <v>177</v>
      </c>
      <c r="D2519" t="s">
        <v>50</v>
      </c>
      <c r="E2519" s="1">
        <v>36186</v>
      </c>
      <c r="F2519">
        <v>11295</v>
      </c>
      <c r="G2519" s="1">
        <v>31.213729066489805</v>
      </c>
      <c r="H2519">
        <v>7734</v>
      </c>
      <c r="I2519" s="1">
        <v>21.372906648980269</v>
      </c>
    </row>
    <row r="2520" spans="1:9" x14ac:dyDescent="0.35">
      <c r="A2520">
        <v>41758</v>
      </c>
      <c r="B2520" t="s">
        <v>2531</v>
      </c>
      <c r="C2520" t="s">
        <v>177</v>
      </c>
      <c r="D2520" t="s">
        <v>6</v>
      </c>
      <c r="E2520">
        <v>96293</v>
      </c>
      <c r="F2520">
        <v>30020</v>
      </c>
      <c r="G2520" s="1">
        <v>31.175682550000001</v>
      </c>
      <c r="H2520">
        <v>22400</v>
      </c>
      <c r="I2520" s="1">
        <v>74.616922051965346</v>
      </c>
    </row>
    <row r="2521" spans="1:9" x14ac:dyDescent="0.35">
      <c r="A2521">
        <v>56452</v>
      </c>
      <c r="B2521" t="s">
        <v>2532</v>
      </c>
      <c r="C2521" t="s">
        <v>5</v>
      </c>
      <c r="D2521" t="s">
        <v>78</v>
      </c>
      <c r="E2521">
        <v>42</v>
      </c>
      <c r="F2521">
        <v>13</v>
      </c>
      <c r="G2521" s="1">
        <f>(F2521/E2521)*100</f>
        <v>30.952380952380953</v>
      </c>
      <c r="H2521">
        <v>13</v>
      </c>
      <c r="I2521" s="1">
        <v>30.952380952380953</v>
      </c>
    </row>
    <row r="2522" spans="1:9" x14ac:dyDescent="0.35">
      <c r="A2522">
        <v>22698035</v>
      </c>
      <c r="B2522" t="s">
        <v>2533</v>
      </c>
      <c r="C2522" t="s">
        <v>177</v>
      </c>
      <c r="D2522" t="s">
        <v>50</v>
      </c>
      <c r="E2522" s="1">
        <v>1883</v>
      </c>
      <c r="F2522">
        <v>582</v>
      </c>
      <c r="G2522" s="1">
        <v>30.908125331917152</v>
      </c>
      <c r="H2522">
        <v>141</v>
      </c>
      <c r="I2522" s="1">
        <v>7.4880509824747739</v>
      </c>
    </row>
    <row r="2523" spans="1:9" x14ac:dyDescent="0.35">
      <c r="A2523">
        <v>54512</v>
      </c>
      <c r="B2523" t="s">
        <v>2534</v>
      </c>
      <c r="C2523" t="s">
        <v>320</v>
      </c>
      <c r="D2523" t="s">
        <v>78</v>
      </c>
      <c r="E2523">
        <v>28764</v>
      </c>
      <c r="F2523">
        <v>8888</v>
      </c>
      <c r="G2523" s="1">
        <f>(F2523/E2523)*100</f>
        <v>30.899735780837155</v>
      </c>
      <c r="H2523">
        <v>802</v>
      </c>
      <c r="I2523" s="1">
        <v>2.7882074815741902</v>
      </c>
    </row>
    <row r="2524" spans="1:9" x14ac:dyDescent="0.35">
      <c r="A2524">
        <v>2645</v>
      </c>
      <c r="B2524" t="s">
        <v>2535</v>
      </c>
      <c r="C2524" t="s">
        <v>177</v>
      </c>
      <c r="D2524" t="s">
        <v>78</v>
      </c>
      <c r="E2524">
        <v>8770</v>
      </c>
      <c r="F2524">
        <v>2693</v>
      </c>
      <c r="G2524" s="1">
        <f>(F2524/E2524)*100</f>
        <v>30.706955530216646</v>
      </c>
      <c r="H2524">
        <v>1053</v>
      </c>
      <c r="I2524" s="1">
        <v>12.006841505131129</v>
      </c>
    </row>
    <row r="2525" spans="1:9" x14ac:dyDescent="0.35">
      <c r="A2525">
        <v>7083</v>
      </c>
      <c r="B2525" t="s">
        <v>2536</v>
      </c>
      <c r="C2525" t="s">
        <v>320</v>
      </c>
      <c r="D2525" t="s">
        <v>6</v>
      </c>
      <c r="E2525">
        <v>460067</v>
      </c>
      <c r="F2525">
        <v>140951</v>
      </c>
      <c r="G2525" s="1">
        <v>30.63705938</v>
      </c>
      <c r="H2525">
        <v>76251</v>
      </c>
      <c r="I2525" s="1">
        <v>54.097523252761604</v>
      </c>
    </row>
    <row r="2526" spans="1:9" x14ac:dyDescent="0.35">
      <c r="A2526">
        <v>58429</v>
      </c>
      <c r="B2526" t="s">
        <v>2537</v>
      </c>
      <c r="C2526" t="s">
        <v>320</v>
      </c>
      <c r="D2526" t="s">
        <v>78</v>
      </c>
      <c r="E2526">
        <v>13624</v>
      </c>
      <c r="F2526">
        <v>4163</v>
      </c>
      <c r="G2526" s="1">
        <f>(F2526/E2526)*100</f>
        <v>30.556371109806225</v>
      </c>
      <c r="H2526">
        <v>2133</v>
      </c>
      <c r="I2526" s="1">
        <v>15.656194950088079</v>
      </c>
    </row>
    <row r="2527" spans="1:9" x14ac:dyDescent="0.35">
      <c r="A2527">
        <v>22693928</v>
      </c>
      <c r="B2527" t="s">
        <v>2538</v>
      </c>
      <c r="C2527" t="s">
        <v>320</v>
      </c>
      <c r="D2527" t="s">
        <v>50</v>
      </c>
      <c r="E2527" s="1">
        <v>16993</v>
      </c>
      <c r="F2527">
        <v>5173</v>
      </c>
      <c r="G2527" s="1">
        <v>30.441946683928677</v>
      </c>
      <c r="H2527">
        <v>4603</v>
      </c>
      <c r="I2527" s="1">
        <v>27.087624315894782</v>
      </c>
    </row>
    <row r="2528" spans="1:9" x14ac:dyDescent="0.35">
      <c r="A2528">
        <v>22684969</v>
      </c>
      <c r="B2528" t="s">
        <v>2539</v>
      </c>
      <c r="C2528" t="s">
        <v>177</v>
      </c>
      <c r="D2528" t="s">
        <v>50</v>
      </c>
      <c r="E2528" s="1">
        <v>93555</v>
      </c>
      <c r="F2528">
        <v>28414</v>
      </c>
      <c r="G2528" s="1">
        <v>30.371439260328149</v>
      </c>
      <c r="H2528">
        <v>9432</v>
      </c>
      <c r="I2528" s="1">
        <v>10.081770081770083</v>
      </c>
    </row>
    <row r="2529" spans="1:9" x14ac:dyDescent="0.35">
      <c r="A2529">
        <v>22710502</v>
      </c>
      <c r="B2529" t="s">
        <v>2540</v>
      </c>
      <c r="C2529" t="s">
        <v>320</v>
      </c>
      <c r="D2529" t="s">
        <v>50</v>
      </c>
      <c r="E2529" s="1">
        <v>33</v>
      </c>
      <c r="F2529">
        <v>10</v>
      </c>
      <c r="G2529" s="1">
        <v>30.303030303030305</v>
      </c>
      <c r="H2529">
        <v>9</v>
      </c>
      <c r="I2529" s="1">
        <v>27.27272727272727</v>
      </c>
    </row>
    <row r="2530" spans="1:9" x14ac:dyDescent="0.35">
      <c r="A2530">
        <v>11794</v>
      </c>
      <c r="B2530" t="s">
        <v>2541</v>
      </c>
      <c r="C2530" t="s">
        <v>301</v>
      </c>
      <c r="D2530" t="s">
        <v>6</v>
      </c>
      <c r="E2530">
        <v>66</v>
      </c>
      <c r="F2530">
        <v>20</v>
      </c>
      <c r="G2530" s="1">
        <v>30.3030303</v>
      </c>
      <c r="H2530">
        <v>0</v>
      </c>
      <c r="I2530" s="1">
        <v>0</v>
      </c>
    </row>
    <row r="2531" spans="1:9" x14ac:dyDescent="0.35">
      <c r="A2531">
        <v>22725519</v>
      </c>
      <c r="B2531" t="s">
        <v>2542</v>
      </c>
      <c r="C2531" t="s">
        <v>177</v>
      </c>
      <c r="D2531" t="s">
        <v>50</v>
      </c>
      <c r="E2531" s="1">
        <v>33368</v>
      </c>
      <c r="F2531">
        <v>10111</v>
      </c>
      <c r="G2531" s="1">
        <v>30.301486454087751</v>
      </c>
      <c r="H2531">
        <v>8438</v>
      </c>
      <c r="I2531" s="1">
        <v>25.287700791177176</v>
      </c>
    </row>
    <row r="2532" spans="1:9" x14ac:dyDescent="0.35">
      <c r="A2532">
        <v>54494</v>
      </c>
      <c r="B2532" t="s">
        <v>2543</v>
      </c>
      <c r="C2532" t="s">
        <v>5</v>
      </c>
      <c r="D2532" t="s">
        <v>78</v>
      </c>
      <c r="E2532">
        <v>139</v>
      </c>
      <c r="F2532">
        <v>42</v>
      </c>
      <c r="G2532" s="1">
        <f>(F2532/E2532)*100</f>
        <v>30.215827338129497</v>
      </c>
      <c r="H2532">
        <v>7</v>
      </c>
      <c r="I2532" s="1">
        <v>5.0359712230215825</v>
      </c>
    </row>
    <row r="2533" spans="1:9" x14ac:dyDescent="0.35">
      <c r="A2533">
        <v>136464</v>
      </c>
      <c r="B2533" t="s">
        <v>2544</v>
      </c>
      <c r="C2533" t="s">
        <v>177</v>
      </c>
      <c r="D2533" t="s">
        <v>6</v>
      </c>
      <c r="E2533">
        <v>7539</v>
      </c>
      <c r="F2533">
        <v>2270</v>
      </c>
      <c r="G2533" s="1">
        <v>30.110094180000001</v>
      </c>
      <c r="H2533">
        <v>1142</v>
      </c>
      <c r="I2533" s="1">
        <v>50.308370044052865</v>
      </c>
    </row>
    <row r="2534" spans="1:9" x14ac:dyDescent="0.35">
      <c r="A2534">
        <v>22678401</v>
      </c>
      <c r="B2534" t="s">
        <v>2545</v>
      </c>
      <c r="C2534" t="s">
        <v>5</v>
      </c>
      <c r="D2534" t="s">
        <v>50</v>
      </c>
      <c r="E2534" s="1">
        <v>3441</v>
      </c>
      <c r="F2534">
        <v>1033</v>
      </c>
      <c r="G2534" s="1">
        <v>30.020342923568734</v>
      </c>
      <c r="H2534">
        <v>263</v>
      </c>
      <c r="I2534" s="1">
        <v>7.643126997965707</v>
      </c>
    </row>
    <row r="2535" spans="1:9" x14ac:dyDescent="0.35">
      <c r="A2535">
        <v>57342</v>
      </c>
      <c r="B2535" t="s">
        <v>2546</v>
      </c>
      <c r="C2535" t="s">
        <v>320</v>
      </c>
      <c r="D2535" t="s">
        <v>78</v>
      </c>
      <c r="E2535">
        <v>10663</v>
      </c>
      <c r="F2535">
        <v>3200</v>
      </c>
      <c r="G2535" s="1">
        <f>(F2535/E2535)*100</f>
        <v>30.010316046140861</v>
      </c>
      <c r="H2535">
        <v>0</v>
      </c>
      <c r="I2535" s="1">
        <v>0</v>
      </c>
    </row>
    <row r="2536" spans="1:9" x14ac:dyDescent="0.35">
      <c r="A2536">
        <v>56631</v>
      </c>
      <c r="B2536" t="s">
        <v>2547</v>
      </c>
      <c r="C2536" t="s">
        <v>5</v>
      </c>
      <c r="D2536" t="s">
        <v>78</v>
      </c>
      <c r="E2536">
        <v>60</v>
      </c>
      <c r="F2536">
        <v>18</v>
      </c>
      <c r="G2536" s="1">
        <f>(F2536/E2536)*100</f>
        <v>30</v>
      </c>
      <c r="H2536">
        <v>5</v>
      </c>
      <c r="I2536" s="1">
        <v>8.3333333333333321</v>
      </c>
    </row>
    <row r="2537" spans="1:9" x14ac:dyDescent="0.35">
      <c r="A2537">
        <v>6287</v>
      </c>
      <c r="B2537" t="s">
        <v>2548</v>
      </c>
      <c r="C2537" t="s">
        <v>177</v>
      </c>
      <c r="D2537" t="s">
        <v>6</v>
      </c>
      <c r="E2537">
        <v>90</v>
      </c>
      <c r="F2537">
        <v>27</v>
      </c>
      <c r="G2537" s="1">
        <v>30</v>
      </c>
      <c r="H2537">
        <v>24</v>
      </c>
      <c r="I2537" s="1">
        <v>88.888888888888886</v>
      </c>
    </row>
    <row r="2538" spans="1:9" x14ac:dyDescent="0.35">
      <c r="A2538">
        <v>22693836</v>
      </c>
      <c r="B2538" t="s">
        <v>2549</v>
      </c>
      <c r="C2538" t="s">
        <v>301</v>
      </c>
      <c r="D2538" t="s">
        <v>50</v>
      </c>
      <c r="E2538" s="1">
        <v>1259102</v>
      </c>
      <c r="F2538">
        <v>375082</v>
      </c>
      <c r="G2538" s="1">
        <v>29.78964373021407</v>
      </c>
      <c r="H2538">
        <v>10930</v>
      </c>
      <c r="I2538" s="1">
        <v>0.86807899598285132</v>
      </c>
    </row>
    <row r="2539" spans="1:9" x14ac:dyDescent="0.35">
      <c r="A2539">
        <v>14136</v>
      </c>
      <c r="B2539" t="s">
        <v>2550</v>
      </c>
      <c r="C2539" t="s">
        <v>301</v>
      </c>
      <c r="D2539" t="s">
        <v>6</v>
      </c>
      <c r="E2539">
        <v>1565478</v>
      </c>
      <c r="F2539">
        <v>465133</v>
      </c>
      <c r="G2539" s="1">
        <v>29.711883530000001</v>
      </c>
      <c r="H2539">
        <v>122100</v>
      </c>
      <c r="I2539" s="1">
        <v>26.250556292501287</v>
      </c>
    </row>
    <row r="2540" spans="1:9" x14ac:dyDescent="0.35">
      <c r="A2540">
        <v>54617</v>
      </c>
      <c r="B2540" t="s">
        <v>2551</v>
      </c>
      <c r="C2540" t="s">
        <v>5</v>
      </c>
      <c r="D2540" t="s">
        <v>78</v>
      </c>
      <c r="E2540">
        <v>101</v>
      </c>
      <c r="F2540">
        <v>30</v>
      </c>
      <c r="G2540" s="1">
        <f>(F2540/E2540)*100</f>
        <v>29.702970297029701</v>
      </c>
      <c r="H2540">
        <v>6</v>
      </c>
      <c r="I2540" s="1">
        <v>5.9405940594059405</v>
      </c>
    </row>
    <row r="2541" spans="1:9" x14ac:dyDescent="0.35">
      <c r="A2541">
        <v>22678620</v>
      </c>
      <c r="B2541" t="s">
        <v>2552</v>
      </c>
      <c r="C2541" t="s">
        <v>177</v>
      </c>
      <c r="D2541" t="s">
        <v>50</v>
      </c>
      <c r="E2541" s="1">
        <v>1290</v>
      </c>
      <c r="F2541">
        <v>383</v>
      </c>
      <c r="G2541" s="1">
        <v>29.689922480620158</v>
      </c>
      <c r="H2541">
        <v>248</v>
      </c>
      <c r="I2541" s="1">
        <v>19.224806201550386</v>
      </c>
    </row>
    <row r="2542" spans="1:9" x14ac:dyDescent="0.35">
      <c r="A2542">
        <v>13879</v>
      </c>
      <c r="B2542" t="s">
        <v>2553</v>
      </c>
      <c r="C2542" t="s">
        <v>320</v>
      </c>
      <c r="D2542" t="s">
        <v>6</v>
      </c>
      <c r="E2542">
        <v>4952</v>
      </c>
      <c r="F2542">
        <v>1468</v>
      </c>
      <c r="G2542" s="1">
        <v>29.644588049999999</v>
      </c>
      <c r="H2542">
        <v>268</v>
      </c>
      <c r="I2542" s="1">
        <v>18.256130790190735</v>
      </c>
    </row>
    <row r="2543" spans="1:9" x14ac:dyDescent="0.35">
      <c r="A2543">
        <v>22692949</v>
      </c>
      <c r="B2543" t="s">
        <v>2554</v>
      </c>
      <c r="C2543" t="s">
        <v>320</v>
      </c>
      <c r="D2543" t="s">
        <v>50</v>
      </c>
      <c r="E2543" s="1">
        <v>39644</v>
      </c>
      <c r="F2543">
        <v>11730</v>
      </c>
      <c r="G2543" s="1">
        <v>29.588336192109775</v>
      </c>
      <c r="H2543">
        <v>7510</v>
      </c>
      <c r="I2543" s="1">
        <v>18.943598022399357</v>
      </c>
    </row>
    <row r="2544" spans="1:9" x14ac:dyDescent="0.35">
      <c r="A2544">
        <v>58060</v>
      </c>
      <c r="B2544" t="s">
        <v>2555</v>
      </c>
      <c r="C2544" t="s">
        <v>301</v>
      </c>
      <c r="D2544" t="s">
        <v>78</v>
      </c>
      <c r="E2544">
        <v>1035</v>
      </c>
      <c r="F2544">
        <v>306</v>
      </c>
      <c r="G2544" s="1">
        <f>(F2544/E2544)*100</f>
        <v>29.565217391304348</v>
      </c>
      <c r="H2544">
        <v>283</v>
      </c>
      <c r="I2544" s="1">
        <v>27.342995169082123</v>
      </c>
    </row>
    <row r="2545" spans="1:9" x14ac:dyDescent="0.35">
      <c r="A2545">
        <v>22781</v>
      </c>
      <c r="B2545" t="s">
        <v>2556</v>
      </c>
      <c r="C2545" t="s">
        <v>301</v>
      </c>
      <c r="D2545" t="s">
        <v>6</v>
      </c>
      <c r="E2545">
        <v>778</v>
      </c>
      <c r="F2545">
        <v>230</v>
      </c>
      <c r="G2545" s="1">
        <v>29.562982009999999</v>
      </c>
      <c r="H2545">
        <v>0</v>
      </c>
      <c r="I2545" s="1">
        <v>0</v>
      </c>
    </row>
    <row r="2546" spans="1:9" x14ac:dyDescent="0.35">
      <c r="A2546">
        <v>57027</v>
      </c>
      <c r="B2546" t="s">
        <v>2557</v>
      </c>
      <c r="C2546" t="s">
        <v>177</v>
      </c>
      <c r="D2546" t="s">
        <v>78</v>
      </c>
      <c r="E2546">
        <v>3290</v>
      </c>
      <c r="F2546">
        <v>966</v>
      </c>
      <c r="G2546" s="1">
        <f>(F2546/E2546)*100</f>
        <v>29.361702127659573</v>
      </c>
      <c r="H2546">
        <v>226</v>
      </c>
      <c r="I2546" s="1">
        <v>6.8693009118541042</v>
      </c>
    </row>
    <row r="2547" spans="1:9" x14ac:dyDescent="0.35">
      <c r="A2547">
        <v>19486</v>
      </c>
      <c r="B2547" t="s">
        <v>2558</v>
      </c>
      <c r="C2547" t="s">
        <v>301</v>
      </c>
      <c r="D2547" t="s">
        <v>6</v>
      </c>
      <c r="E2547">
        <v>24341</v>
      </c>
      <c r="F2547">
        <v>7123</v>
      </c>
      <c r="G2547" s="1">
        <v>29.26338277</v>
      </c>
      <c r="H2547">
        <v>463</v>
      </c>
      <c r="I2547" s="1">
        <v>6.500070195142496</v>
      </c>
    </row>
    <row r="2548" spans="1:9" x14ac:dyDescent="0.35">
      <c r="A2548">
        <v>22103</v>
      </c>
      <c r="B2548" t="s">
        <v>2559</v>
      </c>
      <c r="C2548" t="s">
        <v>320</v>
      </c>
      <c r="D2548" t="s">
        <v>6</v>
      </c>
      <c r="E2548">
        <v>45768</v>
      </c>
      <c r="F2548">
        <v>13314</v>
      </c>
      <c r="G2548" s="1">
        <v>29.090194019999998</v>
      </c>
      <c r="H2548">
        <v>1951</v>
      </c>
      <c r="I2548" s="1">
        <v>14.653747934505033</v>
      </c>
    </row>
    <row r="2549" spans="1:9" x14ac:dyDescent="0.35">
      <c r="A2549">
        <v>14921</v>
      </c>
      <c r="B2549" t="s">
        <v>2560</v>
      </c>
      <c r="C2549" t="s">
        <v>301</v>
      </c>
      <c r="D2549" t="s">
        <v>6</v>
      </c>
      <c r="E2549">
        <v>693147</v>
      </c>
      <c r="F2549">
        <v>201000</v>
      </c>
      <c r="G2549" s="1">
        <v>28.99817788</v>
      </c>
      <c r="H2549">
        <v>26000</v>
      </c>
      <c r="I2549" s="1">
        <v>12.935323383084576</v>
      </c>
    </row>
    <row r="2550" spans="1:9" x14ac:dyDescent="0.35">
      <c r="A2550">
        <v>55825</v>
      </c>
      <c r="B2550" t="s">
        <v>2561</v>
      </c>
      <c r="C2550" t="s">
        <v>301</v>
      </c>
      <c r="D2550" t="s">
        <v>78</v>
      </c>
      <c r="E2550">
        <v>866</v>
      </c>
      <c r="F2550">
        <v>251</v>
      </c>
      <c r="G2550" s="1">
        <f>(F2550/E2550)*100</f>
        <v>28.983833718244806</v>
      </c>
      <c r="H2550">
        <v>58</v>
      </c>
      <c r="I2550" s="1">
        <v>6.6974595842956122</v>
      </c>
    </row>
    <row r="2551" spans="1:9" x14ac:dyDescent="0.35">
      <c r="A2551">
        <v>11622</v>
      </c>
      <c r="B2551" t="s">
        <v>2562</v>
      </c>
      <c r="C2551" t="s">
        <v>5</v>
      </c>
      <c r="D2551" t="s">
        <v>6</v>
      </c>
      <c r="E2551">
        <v>142</v>
      </c>
      <c r="F2551">
        <v>41</v>
      </c>
      <c r="G2551" s="1">
        <v>28.873239439999999</v>
      </c>
      <c r="H2551">
        <v>35</v>
      </c>
      <c r="I2551" s="1">
        <v>85.365853658536579</v>
      </c>
    </row>
    <row r="2552" spans="1:9" x14ac:dyDescent="0.35">
      <c r="A2552">
        <v>22727557</v>
      </c>
      <c r="B2552" t="s">
        <v>2563</v>
      </c>
      <c r="C2552" t="s">
        <v>301</v>
      </c>
      <c r="D2552" t="s">
        <v>50</v>
      </c>
      <c r="E2552" s="1">
        <v>205296</v>
      </c>
      <c r="F2552">
        <v>59112</v>
      </c>
      <c r="G2552" s="1">
        <v>28.79354687865326</v>
      </c>
      <c r="H2552">
        <v>25832</v>
      </c>
      <c r="I2552" s="1">
        <v>12.582807263658328</v>
      </c>
    </row>
    <row r="2553" spans="1:9" x14ac:dyDescent="0.35">
      <c r="A2553">
        <v>22727459</v>
      </c>
      <c r="B2553" t="s">
        <v>2564</v>
      </c>
      <c r="C2553" t="s">
        <v>301</v>
      </c>
      <c r="D2553" t="s">
        <v>50</v>
      </c>
      <c r="E2553" s="1">
        <v>6377</v>
      </c>
      <c r="F2553">
        <v>1827</v>
      </c>
      <c r="G2553" s="1">
        <v>28.649835345773877</v>
      </c>
      <c r="H2553">
        <v>487</v>
      </c>
      <c r="I2553" s="1">
        <v>7.6368198212325549</v>
      </c>
    </row>
    <row r="2554" spans="1:9" x14ac:dyDescent="0.35">
      <c r="A2554">
        <v>22696922</v>
      </c>
      <c r="B2554" t="s">
        <v>2565</v>
      </c>
      <c r="C2554" t="s">
        <v>320</v>
      </c>
      <c r="D2554" t="s">
        <v>50</v>
      </c>
      <c r="E2554" s="1">
        <v>1057490</v>
      </c>
      <c r="F2554">
        <v>302759</v>
      </c>
      <c r="G2554" s="1">
        <v>28.629963403909258</v>
      </c>
      <c r="H2554">
        <v>123088</v>
      </c>
      <c r="I2554" s="1">
        <v>11.639637254252994</v>
      </c>
    </row>
    <row r="2555" spans="1:9" x14ac:dyDescent="0.35">
      <c r="A2555">
        <v>6294</v>
      </c>
      <c r="B2555" t="s">
        <v>2566</v>
      </c>
      <c r="C2555" t="s">
        <v>301</v>
      </c>
      <c r="D2555" t="s">
        <v>6</v>
      </c>
      <c r="E2555">
        <v>155273</v>
      </c>
      <c r="F2555">
        <v>44453</v>
      </c>
      <c r="G2555" s="1">
        <v>28.62893098</v>
      </c>
      <c r="H2555">
        <v>20589</v>
      </c>
      <c r="I2555" s="1">
        <v>46.316334105684653</v>
      </c>
    </row>
    <row r="2556" spans="1:9" x14ac:dyDescent="0.35">
      <c r="A2556">
        <v>59085</v>
      </c>
      <c r="B2556" t="s">
        <v>2567</v>
      </c>
      <c r="C2556" t="s">
        <v>320</v>
      </c>
      <c r="D2556" t="s">
        <v>78</v>
      </c>
      <c r="E2556">
        <v>140136</v>
      </c>
      <c r="F2556">
        <v>40053</v>
      </c>
      <c r="G2556" s="1">
        <f>(F2556/E2556)*100</f>
        <v>28.581520808357595</v>
      </c>
      <c r="H2556">
        <v>8053</v>
      </c>
      <c r="I2556" s="1">
        <v>5.7465604841011588</v>
      </c>
    </row>
    <row r="2557" spans="1:9" x14ac:dyDescent="0.35">
      <c r="A2557">
        <v>22705397</v>
      </c>
      <c r="B2557" t="s">
        <v>2568</v>
      </c>
      <c r="C2557" t="s">
        <v>177</v>
      </c>
      <c r="D2557" t="s">
        <v>50</v>
      </c>
      <c r="E2557" s="1">
        <v>28480</v>
      </c>
      <c r="F2557">
        <v>8131</v>
      </c>
      <c r="G2557" s="1">
        <v>28.549859550561795</v>
      </c>
      <c r="H2557">
        <v>5644</v>
      </c>
      <c r="I2557" s="1">
        <v>19.817415730337078</v>
      </c>
    </row>
    <row r="2558" spans="1:9" x14ac:dyDescent="0.35">
      <c r="A2558">
        <v>136264</v>
      </c>
      <c r="B2558" t="s">
        <v>2569</v>
      </c>
      <c r="C2558" t="s">
        <v>320</v>
      </c>
      <c r="D2558" t="s">
        <v>6</v>
      </c>
      <c r="E2558">
        <v>242</v>
      </c>
      <c r="F2558">
        <v>69</v>
      </c>
      <c r="G2558" s="1">
        <v>28.512396689999999</v>
      </c>
      <c r="H2558">
        <v>9</v>
      </c>
      <c r="I2558" s="1">
        <v>13.043478260869565</v>
      </c>
    </row>
    <row r="2559" spans="1:9" x14ac:dyDescent="0.35">
      <c r="A2559">
        <v>22720374</v>
      </c>
      <c r="B2559" t="s">
        <v>2570</v>
      </c>
      <c r="C2559" t="s">
        <v>177</v>
      </c>
      <c r="D2559" t="s">
        <v>50</v>
      </c>
      <c r="E2559" s="1">
        <v>102264</v>
      </c>
      <c r="F2559">
        <v>29155</v>
      </c>
      <c r="G2559" s="1">
        <v>28.509543925526089</v>
      </c>
      <c r="H2559">
        <v>7955</v>
      </c>
      <c r="I2559" s="1">
        <v>7.778886020495972</v>
      </c>
    </row>
    <row r="2560" spans="1:9" x14ac:dyDescent="0.35">
      <c r="A2560">
        <v>22685448</v>
      </c>
      <c r="B2560" t="s">
        <v>2571</v>
      </c>
      <c r="C2560" t="s">
        <v>177</v>
      </c>
      <c r="D2560" t="s">
        <v>50</v>
      </c>
      <c r="E2560" s="1">
        <v>1019</v>
      </c>
      <c r="F2560">
        <v>289</v>
      </c>
      <c r="G2560" s="1">
        <v>28.361138370951917</v>
      </c>
      <c r="H2560">
        <v>146</v>
      </c>
      <c r="I2560" s="1">
        <v>14.327772325809619</v>
      </c>
    </row>
    <row r="2561" spans="1:9" x14ac:dyDescent="0.35">
      <c r="A2561">
        <v>22685346</v>
      </c>
      <c r="B2561" t="s">
        <v>2572</v>
      </c>
      <c r="C2561" t="s">
        <v>301</v>
      </c>
      <c r="D2561" t="s">
        <v>50</v>
      </c>
      <c r="E2561" s="1">
        <v>164798</v>
      </c>
      <c r="F2561">
        <v>46662</v>
      </c>
      <c r="G2561" s="1">
        <v>28.314664012912775</v>
      </c>
      <c r="H2561">
        <v>19893</v>
      </c>
      <c r="I2561" s="1">
        <v>12.071141640068447</v>
      </c>
    </row>
    <row r="2562" spans="1:9" x14ac:dyDescent="0.35">
      <c r="A2562">
        <v>22685035</v>
      </c>
      <c r="B2562" t="s">
        <v>2573</v>
      </c>
      <c r="C2562" t="s">
        <v>301</v>
      </c>
      <c r="D2562" t="s">
        <v>50</v>
      </c>
      <c r="E2562" s="1">
        <v>10348</v>
      </c>
      <c r="F2562">
        <v>2911</v>
      </c>
      <c r="G2562" s="1">
        <v>28.131039814456898</v>
      </c>
      <c r="H2562">
        <v>841</v>
      </c>
      <c r="I2562" s="1">
        <v>8.1271743332044846</v>
      </c>
    </row>
    <row r="2563" spans="1:9" x14ac:dyDescent="0.35">
      <c r="A2563">
        <v>22698375</v>
      </c>
      <c r="B2563" t="s">
        <v>2574</v>
      </c>
      <c r="C2563" t="s">
        <v>301</v>
      </c>
      <c r="D2563" t="s">
        <v>50</v>
      </c>
      <c r="E2563" s="1">
        <v>98016</v>
      </c>
      <c r="F2563">
        <v>27484</v>
      </c>
      <c r="G2563" s="1">
        <v>28.040319947763631</v>
      </c>
      <c r="H2563">
        <v>3804</v>
      </c>
      <c r="I2563" s="1">
        <v>3.8809990205680704</v>
      </c>
    </row>
    <row r="2564" spans="1:9" x14ac:dyDescent="0.35">
      <c r="A2564">
        <v>3170</v>
      </c>
      <c r="B2564" t="s">
        <v>2575</v>
      </c>
      <c r="C2564" t="s">
        <v>177</v>
      </c>
      <c r="D2564" t="s">
        <v>78</v>
      </c>
      <c r="E2564">
        <v>23627</v>
      </c>
      <c r="F2564">
        <v>6623</v>
      </c>
      <c r="G2564" s="1">
        <f>(F2564/E2564)*100</f>
        <v>28.031489397722943</v>
      </c>
      <c r="H2564">
        <v>6412</v>
      </c>
      <c r="I2564" s="1">
        <v>27.138443306386762</v>
      </c>
    </row>
    <row r="2565" spans="1:9" x14ac:dyDescent="0.35">
      <c r="A2565">
        <v>58743</v>
      </c>
      <c r="B2565" t="s">
        <v>2576</v>
      </c>
      <c r="C2565" t="s">
        <v>177</v>
      </c>
      <c r="D2565" t="s">
        <v>78</v>
      </c>
      <c r="E2565">
        <v>444</v>
      </c>
      <c r="F2565">
        <v>124</v>
      </c>
      <c r="G2565" s="1">
        <f>(F2565/E2565)*100</f>
        <v>27.927927927927925</v>
      </c>
      <c r="H2565">
        <v>52</v>
      </c>
      <c r="I2565" s="1">
        <v>11.711711711711711</v>
      </c>
    </row>
    <row r="2566" spans="1:9" x14ac:dyDescent="0.35">
      <c r="A2566">
        <v>10140</v>
      </c>
      <c r="B2566" t="s">
        <v>2577</v>
      </c>
      <c r="C2566" t="s">
        <v>301</v>
      </c>
      <c r="D2566" t="s">
        <v>6</v>
      </c>
      <c r="E2566">
        <v>1277233</v>
      </c>
      <c r="F2566">
        <v>356689</v>
      </c>
      <c r="G2566" s="1">
        <v>27.926697789999999</v>
      </c>
      <c r="H2566">
        <v>689</v>
      </c>
      <c r="I2566" s="1">
        <v>0.19316547468522999</v>
      </c>
    </row>
    <row r="2567" spans="1:9" x14ac:dyDescent="0.35">
      <c r="A2567">
        <v>56379</v>
      </c>
      <c r="B2567" t="s">
        <v>2578</v>
      </c>
      <c r="C2567" t="s">
        <v>301</v>
      </c>
      <c r="D2567" t="s">
        <v>78</v>
      </c>
      <c r="E2567">
        <v>9111</v>
      </c>
      <c r="F2567">
        <v>2539</v>
      </c>
      <c r="G2567" s="1">
        <f>(F2567/E2567)*100</f>
        <v>27.867413017231918</v>
      </c>
      <c r="H2567">
        <v>219</v>
      </c>
      <c r="I2567" s="1">
        <v>2.4036878498518273</v>
      </c>
    </row>
    <row r="2568" spans="1:9" x14ac:dyDescent="0.35">
      <c r="A2568">
        <v>57600</v>
      </c>
      <c r="B2568" t="s">
        <v>2579</v>
      </c>
      <c r="C2568" t="s">
        <v>320</v>
      </c>
      <c r="D2568" t="s">
        <v>78</v>
      </c>
      <c r="E2568">
        <v>175166</v>
      </c>
      <c r="F2568">
        <v>48524</v>
      </c>
      <c r="G2568" s="1">
        <f>(F2568/E2568)*100</f>
        <v>27.701722937099664</v>
      </c>
      <c r="H2568">
        <v>13224</v>
      </c>
      <c r="I2568" s="1">
        <v>7.5494102736832494</v>
      </c>
    </row>
    <row r="2569" spans="1:9" x14ac:dyDescent="0.35">
      <c r="A2569">
        <v>16753</v>
      </c>
      <c r="B2569" t="s">
        <v>2580</v>
      </c>
      <c r="C2569" t="s">
        <v>320</v>
      </c>
      <c r="D2569" t="s">
        <v>6</v>
      </c>
      <c r="E2569">
        <v>13754</v>
      </c>
      <c r="F2569">
        <v>3810</v>
      </c>
      <c r="G2569" s="1">
        <v>27.701032430000001</v>
      </c>
      <c r="H2569">
        <v>510</v>
      </c>
      <c r="I2569" s="1">
        <v>13.385826771653544</v>
      </c>
    </row>
    <row r="2570" spans="1:9" x14ac:dyDescent="0.35">
      <c r="A2570">
        <v>22685790</v>
      </c>
      <c r="B2570" t="s">
        <v>2581</v>
      </c>
      <c r="C2570" t="s">
        <v>301</v>
      </c>
      <c r="D2570" t="s">
        <v>50</v>
      </c>
      <c r="E2570" s="1">
        <v>144239</v>
      </c>
      <c r="F2570">
        <v>39799</v>
      </c>
      <c r="G2570" s="1">
        <v>27.592398727112638</v>
      </c>
      <c r="H2570">
        <v>27660</v>
      </c>
      <c r="I2570" s="1">
        <v>19.176505660743626</v>
      </c>
    </row>
    <row r="2571" spans="1:9" x14ac:dyDescent="0.35">
      <c r="A2571">
        <v>19757</v>
      </c>
      <c r="B2571" t="s">
        <v>2582</v>
      </c>
      <c r="C2571" t="s">
        <v>320</v>
      </c>
      <c r="D2571" t="s">
        <v>6</v>
      </c>
      <c r="E2571">
        <v>1638</v>
      </c>
      <c r="F2571">
        <v>450</v>
      </c>
      <c r="G2571" s="1">
        <v>27.472527469999999</v>
      </c>
      <c r="H2571">
        <v>0</v>
      </c>
      <c r="I2571" s="1">
        <v>0</v>
      </c>
    </row>
    <row r="2572" spans="1:9" x14ac:dyDescent="0.35">
      <c r="A2572">
        <v>22685150</v>
      </c>
      <c r="B2572" t="s">
        <v>2583</v>
      </c>
      <c r="C2572" t="s">
        <v>177</v>
      </c>
      <c r="D2572" t="s">
        <v>50</v>
      </c>
      <c r="E2572" s="1">
        <v>3226</v>
      </c>
      <c r="F2572">
        <v>886</v>
      </c>
      <c r="G2572" s="1">
        <v>27.464352138871668</v>
      </c>
      <c r="H2572">
        <v>77</v>
      </c>
      <c r="I2572" s="1">
        <v>2.3868567885926848</v>
      </c>
    </row>
    <row r="2573" spans="1:9" x14ac:dyDescent="0.35">
      <c r="A2573">
        <v>56727</v>
      </c>
      <c r="B2573" t="s">
        <v>2584</v>
      </c>
      <c r="C2573" t="s">
        <v>320</v>
      </c>
      <c r="D2573" t="s">
        <v>78</v>
      </c>
      <c r="E2573">
        <v>6058</v>
      </c>
      <c r="F2573">
        <v>1658</v>
      </c>
      <c r="G2573" s="1">
        <f>(F2573/E2573)*100</f>
        <v>27.368768570485308</v>
      </c>
      <c r="H2573">
        <v>348</v>
      </c>
      <c r="I2573" s="1">
        <v>5.7444701221525261</v>
      </c>
    </row>
    <row r="2574" spans="1:9" x14ac:dyDescent="0.35">
      <c r="A2574">
        <v>22709685</v>
      </c>
      <c r="B2574" t="s">
        <v>2585</v>
      </c>
      <c r="C2574" t="s">
        <v>301</v>
      </c>
      <c r="D2574" t="s">
        <v>50</v>
      </c>
      <c r="E2574" s="1">
        <v>4002</v>
      </c>
      <c r="F2574">
        <v>1094</v>
      </c>
      <c r="G2574" s="1">
        <v>27.336331834082962</v>
      </c>
      <c r="H2574">
        <v>751</v>
      </c>
      <c r="I2574" s="1">
        <v>18.765617191404299</v>
      </c>
    </row>
    <row r="2575" spans="1:9" x14ac:dyDescent="0.35">
      <c r="A2575">
        <v>136017</v>
      </c>
      <c r="B2575" t="s">
        <v>2586</v>
      </c>
      <c r="C2575" t="s">
        <v>320</v>
      </c>
      <c r="D2575" t="s">
        <v>78</v>
      </c>
      <c r="E2575">
        <v>27139</v>
      </c>
      <c r="F2575">
        <v>7380</v>
      </c>
      <c r="G2575" s="1">
        <f>(F2575/E2575)*100</f>
        <v>27.193338000663253</v>
      </c>
      <c r="H2575">
        <v>1240</v>
      </c>
      <c r="I2575" s="1">
        <v>4.5690703415748555</v>
      </c>
    </row>
    <row r="2576" spans="1:9" x14ac:dyDescent="0.35">
      <c r="A2576">
        <v>55265</v>
      </c>
      <c r="B2576" t="s">
        <v>2587</v>
      </c>
      <c r="C2576" t="s">
        <v>177</v>
      </c>
      <c r="D2576" t="s">
        <v>78</v>
      </c>
      <c r="E2576">
        <v>4042</v>
      </c>
      <c r="F2576">
        <v>1098</v>
      </c>
      <c r="G2576" s="1">
        <f>(F2576/E2576)*100</f>
        <v>27.164769915883223</v>
      </c>
      <c r="H2576">
        <v>573</v>
      </c>
      <c r="I2576" s="1">
        <v>14.17615042058387</v>
      </c>
    </row>
    <row r="2577" spans="1:9" x14ac:dyDescent="0.35">
      <c r="A2577">
        <v>54450</v>
      </c>
      <c r="B2577" t="s">
        <v>2588</v>
      </c>
      <c r="C2577" t="s">
        <v>177</v>
      </c>
      <c r="D2577" t="s">
        <v>78</v>
      </c>
      <c r="E2577">
        <v>109628</v>
      </c>
      <c r="F2577">
        <v>29710</v>
      </c>
      <c r="G2577" s="1">
        <f>(F2577/E2577)*100</f>
        <v>27.100740686685882</v>
      </c>
      <c r="H2577">
        <v>21090</v>
      </c>
      <c r="I2577" s="1">
        <v>19.237785967088701</v>
      </c>
    </row>
    <row r="2578" spans="1:9" x14ac:dyDescent="0.35">
      <c r="A2578">
        <v>4185</v>
      </c>
      <c r="B2578" t="s">
        <v>2589</v>
      </c>
      <c r="C2578" t="s">
        <v>301</v>
      </c>
      <c r="D2578" t="s">
        <v>6</v>
      </c>
      <c r="E2578">
        <v>6607604</v>
      </c>
      <c r="F2578">
        <v>1790640</v>
      </c>
      <c r="G2578" s="1">
        <v>27.09968697</v>
      </c>
      <c r="H2578">
        <v>517460</v>
      </c>
      <c r="I2578" s="1">
        <v>28.898047625430014</v>
      </c>
    </row>
    <row r="2579" spans="1:9" x14ac:dyDescent="0.35">
      <c r="A2579">
        <v>29660</v>
      </c>
      <c r="B2579" t="s">
        <v>2590</v>
      </c>
      <c r="C2579" t="s">
        <v>301</v>
      </c>
      <c r="D2579" t="s">
        <v>6</v>
      </c>
      <c r="E2579">
        <v>488839</v>
      </c>
      <c r="F2579">
        <v>132157</v>
      </c>
      <c r="G2579" s="1">
        <v>27.034872419999999</v>
      </c>
      <c r="H2579">
        <v>41600</v>
      </c>
      <c r="I2579" s="1">
        <v>31.477712115135787</v>
      </c>
    </row>
    <row r="2580" spans="1:9" x14ac:dyDescent="0.35">
      <c r="A2580">
        <v>59212</v>
      </c>
      <c r="B2580" t="s">
        <v>2591</v>
      </c>
      <c r="C2580" t="s">
        <v>177</v>
      </c>
      <c r="D2580" t="s">
        <v>78</v>
      </c>
      <c r="E2580">
        <v>1650</v>
      </c>
      <c r="F2580">
        <v>443</v>
      </c>
      <c r="G2580" s="1">
        <f>(F2580/E2580)*100</f>
        <v>26.848484848484848</v>
      </c>
      <c r="H2580">
        <v>109</v>
      </c>
      <c r="I2580" s="1">
        <v>6.6060606060606055</v>
      </c>
    </row>
    <row r="2581" spans="1:9" x14ac:dyDescent="0.35">
      <c r="A2581">
        <v>4776</v>
      </c>
      <c r="B2581" t="s">
        <v>2592</v>
      </c>
      <c r="C2581" t="s">
        <v>301</v>
      </c>
      <c r="D2581" t="s">
        <v>6</v>
      </c>
      <c r="E2581">
        <v>1766258</v>
      </c>
      <c r="F2581">
        <v>473676</v>
      </c>
      <c r="G2581" s="1">
        <v>26.81805263</v>
      </c>
      <c r="H2581">
        <v>26600</v>
      </c>
      <c r="I2581" s="1">
        <v>5.6156528935390435</v>
      </c>
    </row>
    <row r="2582" spans="1:9" x14ac:dyDescent="0.35">
      <c r="A2582">
        <v>22728318</v>
      </c>
      <c r="B2582" t="s">
        <v>2593</v>
      </c>
      <c r="C2582" t="s">
        <v>320</v>
      </c>
      <c r="D2582" t="s">
        <v>50</v>
      </c>
      <c r="E2582" s="1">
        <v>3946</v>
      </c>
      <c r="F2582">
        <v>1058</v>
      </c>
      <c r="G2582" s="1">
        <v>26.811961479979729</v>
      </c>
      <c r="H2582">
        <v>287</v>
      </c>
      <c r="I2582" s="1">
        <v>7.2731880385200203</v>
      </c>
    </row>
    <row r="2583" spans="1:9" x14ac:dyDescent="0.35">
      <c r="A2583">
        <v>22692151</v>
      </c>
      <c r="B2583" t="s">
        <v>2594</v>
      </c>
      <c r="C2583" t="s">
        <v>320</v>
      </c>
      <c r="D2583" t="s">
        <v>50</v>
      </c>
      <c r="E2583" s="1">
        <v>1724478</v>
      </c>
      <c r="F2583">
        <v>461444</v>
      </c>
      <c r="G2583" s="1">
        <v>26.758474158556965</v>
      </c>
      <c r="H2583">
        <v>133432</v>
      </c>
      <c r="I2583" s="1">
        <v>7.7375298496124625</v>
      </c>
    </row>
    <row r="2584" spans="1:9" x14ac:dyDescent="0.35">
      <c r="A2584">
        <v>21456</v>
      </c>
      <c r="B2584" t="s">
        <v>2595</v>
      </c>
      <c r="C2584" t="s">
        <v>320</v>
      </c>
      <c r="D2584" t="s">
        <v>6</v>
      </c>
      <c r="E2584">
        <v>44648</v>
      </c>
      <c r="F2584">
        <v>11891</v>
      </c>
      <c r="G2584" s="1">
        <v>26.632771900000002</v>
      </c>
      <c r="H2584">
        <v>5451</v>
      </c>
      <c r="I2584" s="1">
        <v>45.841392649903291</v>
      </c>
    </row>
    <row r="2585" spans="1:9" x14ac:dyDescent="0.35">
      <c r="A2585">
        <v>19595</v>
      </c>
      <c r="B2585" t="s">
        <v>2596</v>
      </c>
      <c r="C2585" t="s">
        <v>177</v>
      </c>
      <c r="D2585" t="s">
        <v>6</v>
      </c>
      <c r="E2585">
        <v>507</v>
      </c>
      <c r="F2585">
        <v>135</v>
      </c>
      <c r="G2585" s="1">
        <v>26.627218930000002</v>
      </c>
      <c r="H2585">
        <v>14</v>
      </c>
      <c r="I2585" s="1">
        <v>10.37037037037037</v>
      </c>
    </row>
    <row r="2586" spans="1:9" x14ac:dyDescent="0.35">
      <c r="A2586">
        <v>22708367</v>
      </c>
      <c r="B2586" t="s">
        <v>2597</v>
      </c>
      <c r="C2586" t="s">
        <v>320</v>
      </c>
      <c r="D2586" t="s">
        <v>50</v>
      </c>
      <c r="E2586" s="1">
        <v>114729</v>
      </c>
      <c r="F2586">
        <v>30538</v>
      </c>
      <c r="G2586" s="1">
        <v>26.617507343391818</v>
      </c>
      <c r="H2586">
        <v>8389</v>
      </c>
      <c r="I2586" s="1">
        <v>7.3120135275300928</v>
      </c>
    </row>
    <row r="2587" spans="1:9" x14ac:dyDescent="0.35">
      <c r="A2587">
        <v>12765</v>
      </c>
      <c r="B2587" t="s">
        <v>2598</v>
      </c>
      <c r="C2587" t="s">
        <v>320</v>
      </c>
      <c r="D2587" t="s">
        <v>6</v>
      </c>
      <c r="E2587">
        <v>6578935</v>
      </c>
      <c r="F2587">
        <v>1750321</v>
      </c>
      <c r="G2587" s="1">
        <v>26.604929219999999</v>
      </c>
      <c r="H2587">
        <v>532365</v>
      </c>
      <c r="I2587" s="1">
        <v>30.415278111843485</v>
      </c>
    </row>
    <row r="2588" spans="1:9" x14ac:dyDescent="0.35">
      <c r="A2588">
        <v>57346</v>
      </c>
      <c r="B2588" t="s">
        <v>2599</v>
      </c>
      <c r="C2588" t="s">
        <v>301</v>
      </c>
      <c r="D2588" t="s">
        <v>78</v>
      </c>
      <c r="E2588">
        <v>21292</v>
      </c>
      <c r="F2588">
        <v>5645</v>
      </c>
      <c r="G2588" s="1">
        <f>(F2588/E2588)*100</f>
        <v>26.512305091114037</v>
      </c>
      <c r="H2588">
        <v>5384</v>
      </c>
      <c r="I2588" s="1">
        <v>25.286492579372531</v>
      </c>
    </row>
    <row r="2589" spans="1:9" x14ac:dyDescent="0.35">
      <c r="A2589">
        <v>22714674</v>
      </c>
      <c r="B2589" t="s">
        <v>2600</v>
      </c>
      <c r="C2589" t="s">
        <v>320</v>
      </c>
      <c r="D2589" t="s">
        <v>50</v>
      </c>
      <c r="E2589" s="1">
        <v>3068</v>
      </c>
      <c r="F2589">
        <v>813</v>
      </c>
      <c r="G2589" s="1">
        <v>26.499348109517602</v>
      </c>
      <c r="H2589">
        <v>793</v>
      </c>
      <c r="I2589" s="1">
        <v>25.847457627118644</v>
      </c>
    </row>
    <row r="2590" spans="1:9" x14ac:dyDescent="0.35">
      <c r="A2590">
        <v>6557</v>
      </c>
      <c r="B2590" t="s">
        <v>2601</v>
      </c>
      <c r="C2590" t="s">
        <v>5</v>
      </c>
      <c r="D2590" t="s">
        <v>6</v>
      </c>
      <c r="E2590">
        <v>6838546</v>
      </c>
      <c r="F2590">
        <v>1811899</v>
      </c>
      <c r="G2590" s="1">
        <v>26.495383669999999</v>
      </c>
      <c r="H2590">
        <v>534120</v>
      </c>
      <c r="I2590" s="1">
        <v>29.478464307337219</v>
      </c>
    </row>
    <row r="2591" spans="1:9" x14ac:dyDescent="0.35">
      <c r="A2591">
        <v>22693289</v>
      </c>
      <c r="B2591" t="s">
        <v>2602</v>
      </c>
      <c r="C2591" t="s">
        <v>301</v>
      </c>
      <c r="D2591" t="s">
        <v>50</v>
      </c>
      <c r="E2591" s="1">
        <v>4865288</v>
      </c>
      <c r="F2591">
        <v>1287138</v>
      </c>
      <c r="G2591" s="1">
        <v>26.455535622968263</v>
      </c>
      <c r="H2591">
        <v>331608</v>
      </c>
      <c r="I2591" s="1">
        <v>6.8157938440643191</v>
      </c>
    </row>
    <row r="2592" spans="1:9" x14ac:dyDescent="0.35">
      <c r="A2592">
        <v>13220</v>
      </c>
      <c r="B2592" t="s">
        <v>2603</v>
      </c>
      <c r="C2592" t="s">
        <v>301</v>
      </c>
      <c r="D2592" t="s">
        <v>6</v>
      </c>
      <c r="E2592">
        <v>723114</v>
      </c>
      <c r="F2592">
        <v>190131</v>
      </c>
      <c r="G2592" s="1">
        <v>26.293364530000002</v>
      </c>
      <c r="H2592">
        <v>84038</v>
      </c>
      <c r="I2592" s="1">
        <v>44.200051543409543</v>
      </c>
    </row>
    <row r="2593" spans="1:9" x14ac:dyDescent="0.35">
      <c r="A2593">
        <v>22698159</v>
      </c>
      <c r="B2593" t="s">
        <v>2604</v>
      </c>
      <c r="C2593" t="s">
        <v>301</v>
      </c>
      <c r="D2593" t="s">
        <v>50</v>
      </c>
      <c r="E2593" s="1">
        <v>8768</v>
      </c>
      <c r="F2593">
        <v>2304</v>
      </c>
      <c r="G2593" s="1">
        <v>26.277372262773724</v>
      </c>
      <c r="H2593">
        <v>155</v>
      </c>
      <c r="I2593" s="1">
        <v>1.7677919708029197</v>
      </c>
    </row>
    <row r="2594" spans="1:9" x14ac:dyDescent="0.35">
      <c r="A2594">
        <v>23141</v>
      </c>
      <c r="B2594" t="s">
        <v>2605</v>
      </c>
      <c r="C2594" t="s">
        <v>320</v>
      </c>
      <c r="D2594" t="s">
        <v>6</v>
      </c>
      <c r="E2594">
        <v>9160</v>
      </c>
      <c r="F2594">
        <v>2402</v>
      </c>
      <c r="G2594" s="1">
        <v>26.222707419999999</v>
      </c>
      <c r="H2594">
        <v>362</v>
      </c>
      <c r="I2594" s="1">
        <v>15.070774354704414</v>
      </c>
    </row>
    <row r="2595" spans="1:9" x14ac:dyDescent="0.35">
      <c r="A2595">
        <v>56563</v>
      </c>
      <c r="B2595" t="s">
        <v>2606</v>
      </c>
      <c r="C2595" t="s">
        <v>320</v>
      </c>
      <c r="D2595" t="s">
        <v>78</v>
      </c>
      <c r="E2595">
        <v>210</v>
      </c>
      <c r="F2595">
        <v>55</v>
      </c>
      <c r="G2595" s="1">
        <f>(F2595/E2595)*100</f>
        <v>26.190476190476193</v>
      </c>
      <c r="H2595">
        <v>27</v>
      </c>
      <c r="I2595" s="1">
        <v>12.857142857142856</v>
      </c>
    </row>
    <row r="2596" spans="1:9" x14ac:dyDescent="0.35">
      <c r="A2596">
        <v>41119</v>
      </c>
      <c r="B2596" t="s">
        <v>2607</v>
      </c>
      <c r="C2596" t="s">
        <v>301</v>
      </c>
      <c r="D2596" t="s">
        <v>78</v>
      </c>
      <c r="E2596">
        <v>1106</v>
      </c>
      <c r="F2596">
        <v>289</v>
      </c>
      <c r="G2596" s="1">
        <f>(F2596/E2596)*100</f>
        <v>26.130198915009039</v>
      </c>
      <c r="H2596">
        <v>0</v>
      </c>
      <c r="I2596" s="1">
        <v>0</v>
      </c>
    </row>
    <row r="2597" spans="1:9" x14ac:dyDescent="0.35">
      <c r="A2597">
        <v>22679683</v>
      </c>
      <c r="B2597" t="s">
        <v>2608</v>
      </c>
      <c r="C2597" t="s">
        <v>301</v>
      </c>
      <c r="D2597" t="s">
        <v>50</v>
      </c>
      <c r="E2597" s="1">
        <v>9409</v>
      </c>
      <c r="F2597">
        <v>2456</v>
      </c>
      <c r="G2597" s="1">
        <v>26.102667658624725</v>
      </c>
      <c r="H2597">
        <v>726</v>
      </c>
      <c r="I2597" s="1">
        <v>7.7160165798703373</v>
      </c>
    </row>
    <row r="2598" spans="1:9" x14ac:dyDescent="0.35">
      <c r="A2598">
        <v>22714958</v>
      </c>
      <c r="B2598" t="s">
        <v>2609</v>
      </c>
      <c r="C2598" t="s">
        <v>5</v>
      </c>
      <c r="D2598" t="s">
        <v>50</v>
      </c>
      <c r="E2598" s="1">
        <v>952</v>
      </c>
      <c r="F2598">
        <v>247</v>
      </c>
      <c r="G2598" s="1">
        <v>25.945378151260506</v>
      </c>
      <c r="H2598">
        <v>140</v>
      </c>
      <c r="I2598" s="1">
        <v>14.705882352941178</v>
      </c>
    </row>
    <row r="2599" spans="1:9" x14ac:dyDescent="0.35">
      <c r="A2599">
        <v>15648</v>
      </c>
      <c r="B2599" t="s">
        <v>2610</v>
      </c>
      <c r="C2599" t="s">
        <v>301</v>
      </c>
      <c r="D2599" t="s">
        <v>6</v>
      </c>
      <c r="E2599">
        <v>7021743</v>
      </c>
      <c r="F2599">
        <v>1821411</v>
      </c>
      <c r="G2599" s="1">
        <v>25.939585090000001</v>
      </c>
      <c r="H2599">
        <v>1410</v>
      </c>
      <c r="I2599" s="1">
        <v>7.7412511508934551E-2</v>
      </c>
    </row>
    <row r="2600" spans="1:9" x14ac:dyDescent="0.35">
      <c r="A2600">
        <v>54553</v>
      </c>
      <c r="B2600" t="s">
        <v>2611</v>
      </c>
      <c r="C2600" t="s">
        <v>5</v>
      </c>
      <c r="D2600" t="s">
        <v>78</v>
      </c>
      <c r="E2600">
        <v>359</v>
      </c>
      <c r="F2600">
        <v>93</v>
      </c>
      <c r="G2600" s="1">
        <f>(F2600/E2600)*100</f>
        <v>25.905292479108631</v>
      </c>
      <c r="H2600">
        <v>93</v>
      </c>
      <c r="I2600" s="1">
        <v>25.905292479108631</v>
      </c>
    </row>
    <row r="2601" spans="1:9" x14ac:dyDescent="0.35">
      <c r="A2601">
        <v>22696476</v>
      </c>
      <c r="B2601" t="s">
        <v>2612</v>
      </c>
      <c r="C2601" t="s">
        <v>301</v>
      </c>
      <c r="D2601" t="s">
        <v>50</v>
      </c>
      <c r="E2601" s="1">
        <v>146934</v>
      </c>
      <c r="F2601">
        <v>37744</v>
      </c>
      <c r="G2601" s="1">
        <v>25.687723739910435</v>
      </c>
      <c r="H2601">
        <v>12625</v>
      </c>
      <c r="I2601" s="1">
        <v>8.5922931384158883</v>
      </c>
    </row>
    <row r="2602" spans="1:9" x14ac:dyDescent="0.35">
      <c r="A2602">
        <v>22697793</v>
      </c>
      <c r="B2602" t="s">
        <v>2613</v>
      </c>
      <c r="C2602" t="s">
        <v>320</v>
      </c>
      <c r="D2602" t="s">
        <v>50</v>
      </c>
      <c r="E2602" s="1">
        <v>29171</v>
      </c>
      <c r="F2602">
        <v>7470</v>
      </c>
      <c r="G2602" s="1">
        <v>25.607624010147063</v>
      </c>
      <c r="H2602">
        <v>0</v>
      </c>
      <c r="I2602" s="1">
        <v>0</v>
      </c>
    </row>
    <row r="2603" spans="1:9" x14ac:dyDescent="0.35">
      <c r="A2603">
        <v>18756</v>
      </c>
      <c r="B2603" t="s">
        <v>2614</v>
      </c>
      <c r="C2603" t="s">
        <v>320</v>
      </c>
      <c r="D2603" t="s">
        <v>6</v>
      </c>
      <c r="E2603">
        <v>186392</v>
      </c>
      <c r="F2603">
        <v>47704</v>
      </c>
      <c r="G2603" s="1">
        <v>25.593373110000002</v>
      </c>
      <c r="H2603">
        <v>23504</v>
      </c>
      <c r="I2603" s="1">
        <v>49.270501425456985</v>
      </c>
    </row>
    <row r="2604" spans="1:9" x14ac:dyDescent="0.35">
      <c r="A2604">
        <v>22728467</v>
      </c>
      <c r="B2604" t="s">
        <v>2615</v>
      </c>
      <c r="C2604" t="s">
        <v>320</v>
      </c>
      <c r="D2604" t="s">
        <v>50</v>
      </c>
      <c r="E2604" s="1">
        <v>48868</v>
      </c>
      <c r="F2604">
        <v>12447</v>
      </c>
      <c r="G2604" s="1">
        <v>25.470655643775071</v>
      </c>
      <c r="H2604">
        <v>1345</v>
      </c>
      <c r="I2604" s="1">
        <v>2.7523123516411561</v>
      </c>
    </row>
    <row r="2605" spans="1:9" x14ac:dyDescent="0.35">
      <c r="A2605">
        <v>5481</v>
      </c>
      <c r="B2605" t="s">
        <v>2616</v>
      </c>
      <c r="C2605" t="s">
        <v>320</v>
      </c>
      <c r="D2605" t="s">
        <v>6</v>
      </c>
      <c r="E2605">
        <v>7985</v>
      </c>
      <c r="F2605">
        <v>2030</v>
      </c>
      <c r="G2605" s="1">
        <v>25.422667499999999</v>
      </c>
      <c r="H2605">
        <v>10</v>
      </c>
      <c r="I2605" s="1">
        <v>0.49261083743842365</v>
      </c>
    </row>
    <row r="2606" spans="1:9" x14ac:dyDescent="0.35">
      <c r="A2606">
        <v>54604</v>
      </c>
      <c r="B2606" t="s">
        <v>2617</v>
      </c>
      <c r="C2606" t="s">
        <v>177</v>
      </c>
      <c r="D2606" t="s">
        <v>78</v>
      </c>
      <c r="E2606">
        <v>2742</v>
      </c>
      <c r="F2606">
        <v>697</v>
      </c>
      <c r="G2606" s="1">
        <f>(F2606/E2606)*100</f>
        <v>25.419401896425963</v>
      </c>
      <c r="H2606">
        <v>546</v>
      </c>
      <c r="I2606" s="1">
        <v>19.912472647702405</v>
      </c>
    </row>
    <row r="2607" spans="1:9" x14ac:dyDescent="0.35">
      <c r="A2607">
        <v>22690689</v>
      </c>
      <c r="B2607" t="s">
        <v>2618</v>
      </c>
      <c r="C2607" t="s">
        <v>320</v>
      </c>
      <c r="D2607" t="s">
        <v>50</v>
      </c>
      <c r="E2607" s="1">
        <v>156699</v>
      </c>
      <c r="F2607">
        <v>39782</v>
      </c>
      <c r="G2607" s="1">
        <v>25.387526404125104</v>
      </c>
      <c r="H2607">
        <v>7172</v>
      </c>
      <c r="I2607" s="1">
        <v>4.5769277404450577</v>
      </c>
    </row>
    <row r="2608" spans="1:9" x14ac:dyDescent="0.35">
      <c r="A2608">
        <v>55253</v>
      </c>
      <c r="B2608" t="s">
        <v>2619</v>
      </c>
      <c r="C2608" t="s">
        <v>177</v>
      </c>
      <c r="D2608" t="s">
        <v>78</v>
      </c>
      <c r="E2608">
        <v>150</v>
      </c>
      <c r="F2608">
        <v>38</v>
      </c>
      <c r="G2608" s="1">
        <f>(F2608/E2608)*100</f>
        <v>25.333333333333336</v>
      </c>
      <c r="H2608">
        <v>38</v>
      </c>
      <c r="I2608" s="1">
        <v>25.333333333333336</v>
      </c>
    </row>
    <row r="2609" spans="1:9" x14ac:dyDescent="0.35">
      <c r="A2609">
        <v>18734</v>
      </c>
      <c r="B2609" t="s">
        <v>2620</v>
      </c>
      <c r="C2609" t="s">
        <v>320</v>
      </c>
      <c r="D2609" t="s">
        <v>6</v>
      </c>
      <c r="E2609">
        <v>106375</v>
      </c>
      <c r="F2609">
        <v>26735</v>
      </c>
      <c r="G2609" s="1">
        <v>25.132784959999999</v>
      </c>
      <c r="H2609">
        <v>8609</v>
      </c>
      <c r="I2609" s="1">
        <v>32.201234337011407</v>
      </c>
    </row>
    <row r="2610" spans="1:9" x14ac:dyDescent="0.35">
      <c r="A2610">
        <v>13219</v>
      </c>
      <c r="B2610" t="s">
        <v>2621</v>
      </c>
      <c r="C2610" t="s">
        <v>320</v>
      </c>
      <c r="D2610" t="s">
        <v>6</v>
      </c>
      <c r="E2610">
        <v>4720</v>
      </c>
      <c r="F2610">
        <v>1178</v>
      </c>
      <c r="G2610" s="1">
        <v>24.957627120000001</v>
      </c>
      <c r="H2610">
        <v>782</v>
      </c>
      <c r="I2610" s="1">
        <v>66.383701188455007</v>
      </c>
    </row>
    <row r="2611" spans="1:9" x14ac:dyDescent="0.35">
      <c r="A2611">
        <v>19514</v>
      </c>
      <c r="B2611" t="s">
        <v>2622</v>
      </c>
      <c r="C2611" t="s">
        <v>5</v>
      </c>
      <c r="D2611" t="s">
        <v>78</v>
      </c>
      <c r="E2611">
        <v>24039</v>
      </c>
      <c r="F2611">
        <v>5990</v>
      </c>
      <c r="G2611" s="1">
        <f>(F2611/E2611)*100</f>
        <v>24.917841840342778</v>
      </c>
      <c r="H2611">
        <v>2810</v>
      </c>
      <c r="I2611" s="1">
        <v>11.689338158825242</v>
      </c>
    </row>
    <row r="2612" spans="1:9" x14ac:dyDescent="0.35">
      <c r="A2612">
        <v>22728583</v>
      </c>
      <c r="B2612" t="s">
        <v>2623</v>
      </c>
      <c r="C2612" t="s">
        <v>177</v>
      </c>
      <c r="D2612" t="s">
        <v>50</v>
      </c>
      <c r="E2612" s="1">
        <v>786</v>
      </c>
      <c r="F2612">
        <v>195</v>
      </c>
      <c r="G2612" s="1">
        <v>24.809160305343511</v>
      </c>
      <c r="H2612">
        <v>172</v>
      </c>
      <c r="I2612" s="1">
        <v>21.882951653944023</v>
      </c>
    </row>
    <row r="2613" spans="1:9" x14ac:dyDescent="0.35">
      <c r="A2613">
        <v>22698020</v>
      </c>
      <c r="B2613" t="s">
        <v>2624</v>
      </c>
      <c r="C2613" t="s">
        <v>5</v>
      </c>
      <c r="D2613" t="s">
        <v>50</v>
      </c>
      <c r="E2613" s="1">
        <v>1976</v>
      </c>
      <c r="F2613">
        <v>490</v>
      </c>
      <c r="G2613" s="1">
        <v>24.79757085020243</v>
      </c>
      <c r="H2613">
        <v>173</v>
      </c>
      <c r="I2613" s="1">
        <v>8.7550607287449385</v>
      </c>
    </row>
    <row r="2614" spans="1:9" x14ac:dyDescent="0.35">
      <c r="A2614">
        <v>136433</v>
      </c>
      <c r="B2614" t="s">
        <v>2625</v>
      </c>
      <c r="C2614" t="s">
        <v>320</v>
      </c>
      <c r="D2614" t="s">
        <v>6</v>
      </c>
      <c r="E2614">
        <v>983</v>
      </c>
      <c r="F2614">
        <v>242</v>
      </c>
      <c r="G2614" s="1">
        <v>24.618514749999999</v>
      </c>
      <c r="H2614">
        <v>54</v>
      </c>
      <c r="I2614" s="1">
        <v>22.314049586776861</v>
      </c>
    </row>
    <row r="2615" spans="1:9" x14ac:dyDescent="0.35">
      <c r="A2615">
        <v>16138</v>
      </c>
      <c r="B2615" t="s">
        <v>2626</v>
      </c>
      <c r="C2615" t="s">
        <v>177</v>
      </c>
      <c r="D2615" t="s">
        <v>6</v>
      </c>
      <c r="E2615">
        <v>1316</v>
      </c>
      <c r="F2615">
        <v>323</v>
      </c>
      <c r="G2615" s="1">
        <v>24.54407295</v>
      </c>
      <c r="H2615">
        <v>0</v>
      </c>
      <c r="I2615" s="1">
        <v>0</v>
      </c>
    </row>
    <row r="2616" spans="1:9" x14ac:dyDescent="0.35">
      <c r="A2616">
        <v>22693373</v>
      </c>
      <c r="B2616" t="s">
        <v>2627</v>
      </c>
      <c r="C2616" t="s">
        <v>301</v>
      </c>
      <c r="D2616" t="s">
        <v>50</v>
      </c>
      <c r="E2616" s="1">
        <v>15975570</v>
      </c>
      <c r="F2616">
        <v>3919713</v>
      </c>
      <c r="G2616" s="1">
        <v>24.535669149833151</v>
      </c>
      <c r="H2616">
        <v>1684413</v>
      </c>
      <c r="I2616" s="1">
        <v>10.543680131600938</v>
      </c>
    </row>
    <row r="2617" spans="1:9" x14ac:dyDescent="0.35">
      <c r="A2617">
        <v>6675</v>
      </c>
      <c r="B2617" t="s">
        <v>2628</v>
      </c>
      <c r="C2617" t="s">
        <v>320</v>
      </c>
      <c r="D2617" t="s">
        <v>6</v>
      </c>
      <c r="E2617">
        <v>10714</v>
      </c>
      <c r="F2617">
        <v>2609</v>
      </c>
      <c r="G2617" s="1">
        <v>24.35131604</v>
      </c>
      <c r="H2617">
        <v>2533</v>
      </c>
      <c r="I2617" s="1">
        <v>97.087006515906481</v>
      </c>
    </row>
    <row r="2618" spans="1:9" x14ac:dyDescent="0.35">
      <c r="A2618">
        <v>22698246</v>
      </c>
      <c r="B2618" t="s">
        <v>2629</v>
      </c>
      <c r="C2618" t="s">
        <v>301</v>
      </c>
      <c r="D2618" t="s">
        <v>50</v>
      </c>
      <c r="E2618" s="1">
        <v>2382</v>
      </c>
      <c r="F2618">
        <v>579</v>
      </c>
      <c r="G2618" s="1">
        <v>24.307304785894207</v>
      </c>
      <c r="H2618">
        <v>113</v>
      </c>
      <c r="I2618" s="1">
        <v>4.7439126784214949</v>
      </c>
    </row>
    <row r="2619" spans="1:9" x14ac:dyDescent="0.35">
      <c r="A2619">
        <v>54496</v>
      </c>
      <c r="B2619" t="s">
        <v>2630</v>
      </c>
      <c r="C2619" t="s">
        <v>5</v>
      </c>
      <c r="D2619" t="s">
        <v>78</v>
      </c>
      <c r="E2619">
        <v>636</v>
      </c>
      <c r="F2619">
        <v>154</v>
      </c>
      <c r="G2619" s="1">
        <f>(F2619/E2619)*100</f>
        <v>24.213836477987421</v>
      </c>
      <c r="H2619">
        <v>75</v>
      </c>
      <c r="I2619" s="1">
        <v>11.79245283018868</v>
      </c>
    </row>
    <row r="2620" spans="1:9" x14ac:dyDescent="0.35">
      <c r="A2620">
        <v>22727981</v>
      </c>
      <c r="B2620" t="s">
        <v>2631</v>
      </c>
      <c r="C2620" t="s">
        <v>301</v>
      </c>
      <c r="D2620" t="s">
        <v>50</v>
      </c>
      <c r="E2620" s="1">
        <v>281828</v>
      </c>
      <c r="F2620">
        <v>68216</v>
      </c>
      <c r="G2620" s="1">
        <v>24.204834154164949</v>
      </c>
      <c r="H2620">
        <v>27096</v>
      </c>
      <c r="I2620" s="1">
        <v>9.614374725009581</v>
      </c>
    </row>
    <row r="2621" spans="1:9" x14ac:dyDescent="0.35">
      <c r="A2621">
        <v>20424</v>
      </c>
      <c r="B2621" t="s">
        <v>2632</v>
      </c>
      <c r="C2621" t="s">
        <v>301</v>
      </c>
      <c r="D2621" t="s">
        <v>6</v>
      </c>
      <c r="E2621">
        <v>56738</v>
      </c>
      <c r="F2621">
        <v>13711</v>
      </c>
      <c r="G2621" s="1">
        <v>24.165462300000002</v>
      </c>
      <c r="H2621">
        <v>1944</v>
      </c>
      <c r="I2621" s="1">
        <v>14.178396907592445</v>
      </c>
    </row>
    <row r="2622" spans="1:9" x14ac:dyDescent="0.35">
      <c r="A2622">
        <v>22728299</v>
      </c>
      <c r="B2622" t="s">
        <v>2633</v>
      </c>
      <c r="C2622" t="s">
        <v>320</v>
      </c>
      <c r="D2622" t="s">
        <v>50</v>
      </c>
      <c r="E2622" s="1">
        <v>1492</v>
      </c>
      <c r="F2622">
        <v>358</v>
      </c>
      <c r="G2622" s="1">
        <v>23.994638069705093</v>
      </c>
      <c r="H2622">
        <v>98</v>
      </c>
      <c r="I2622" s="1">
        <v>6.568364611260054</v>
      </c>
    </row>
    <row r="2623" spans="1:9" x14ac:dyDescent="0.35">
      <c r="A2623">
        <v>56954</v>
      </c>
      <c r="B2623" t="s">
        <v>2634</v>
      </c>
      <c r="C2623" t="s">
        <v>177</v>
      </c>
      <c r="D2623" t="s">
        <v>78</v>
      </c>
      <c r="E2623">
        <v>71</v>
      </c>
      <c r="F2623">
        <v>17</v>
      </c>
      <c r="G2623" s="1">
        <f>(F2623/E2623)*100</f>
        <v>23.943661971830984</v>
      </c>
      <c r="H2623">
        <v>17</v>
      </c>
      <c r="I2623" s="1">
        <v>23.943661971830984</v>
      </c>
    </row>
    <row r="2624" spans="1:9" x14ac:dyDescent="0.35">
      <c r="A2624">
        <v>58403</v>
      </c>
      <c r="B2624" t="s">
        <v>2635</v>
      </c>
      <c r="C2624" t="s">
        <v>177</v>
      </c>
      <c r="D2624" t="s">
        <v>78</v>
      </c>
      <c r="E2624">
        <v>1302</v>
      </c>
      <c r="F2624">
        <v>311</v>
      </c>
      <c r="G2624" s="1">
        <f>(F2624/E2624)*100</f>
        <v>23.886328725038403</v>
      </c>
      <c r="H2624">
        <v>104</v>
      </c>
      <c r="I2624" s="1">
        <v>7.9877112135176649</v>
      </c>
    </row>
    <row r="2625" spans="1:9" x14ac:dyDescent="0.35">
      <c r="A2625">
        <v>22698062</v>
      </c>
      <c r="B2625" t="s">
        <v>2636</v>
      </c>
      <c r="C2625" t="s">
        <v>177</v>
      </c>
      <c r="D2625" t="s">
        <v>50</v>
      </c>
      <c r="E2625" s="1">
        <v>17184</v>
      </c>
      <c r="F2625">
        <v>4100</v>
      </c>
      <c r="G2625" s="1">
        <v>23.859404096834265</v>
      </c>
      <c r="H2625">
        <v>2016</v>
      </c>
      <c r="I2625" s="1">
        <v>11.731843575418994</v>
      </c>
    </row>
    <row r="2626" spans="1:9" x14ac:dyDescent="0.35">
      <c r="A2626">
        <v>40025</v>
      </c>
      <c r="B2626" t="s">
        <v>2637</v>
      </c>
      <c r="C2626" t="s">
        <v>320</v>
      </c>
      <c r="D2626" t="s">
        <v>6</v>
      </c>
      <c r="E2626">
        <v>5290</v>
      </c>
      <c r="F2626">
        <v>1260</v>
      </c>
      <c r="G2626" s="1">
        <v>23.818525520000001</v>
      </c>
      <c r="H2626">
        <v>0</v>
      </c>
      <c r="I2626" s="1">
        <v>0</v>
      </c>
    </row>
    <row r="2627" spans="1:9" x14ac:dyDescent="0.35">
      <c r="A2627">
        <v>13653</v>
      </c>
      <c r="B2627" t="s">
        <v>2638</v>
      </c>
      <c r="C2627" t="s">
        <v>5</v>
      </c>
      <c r="D2627" t="s">
        <v>6</v>
      </c>
      <c r="E2627">
        <v>2507</v>
      </c>
      <c r="F2627">
        <v>596</v>
      </c>
      <c r="G2627" s="1">
        <v>23.773434380000001</v>
      </c>
      <c r="H2627">
        <v>472</v>
      </c>
      <c r="I2627" s="1">
        <v>79.194630872483216</v>
      </c>
    </row>
    <row r="2628" spans="1:9" x14ac:dyDescent="0.35">
      <c r="A2628">
        <v>55489</v>
      </c>
      <c r="B2628" t="s">
        <v>2639</v>
      </c>
      <c r="C2628" t="s">
        <v>320</v>
      </c>
      <c r="D2628" t="s">
        <v>78</v>
      </c>
      <c r="E2628">
        <v>8490</v>
      </c>
      <c r="F2628">
        <v>2007</v>
      </c>
      <c r="G2628" s="1">
        <f>(F2628/E2628)*100</f>
        <v>23.63957597173145</v>
      </c>
      <c r="H2628">
        <v>897</v>
      </c>
      <c r="I2628" s="1">
        <v>10.565371024734983</v>
      </c>
    </row>
    <row r="2629" spans="1:9" x14ac:dyDescent="0.35">
      <c r="A2629">
        <v>56859</v>
      </c>
      <c r="B2629" t="s">
        <v>2640</v>
      </c>
      <c r="C2629" t="s">
        <v>177</v>
      </c>
      <c r="D2629" t="s">
        <v>78</v>
      </c>
      <c r="E2629">
        <v>2133</v>
      </c>
      <c r="F2629">
        <v>503</v>
      </c>
      <c r="G2629" s="1">
        <f>(F2629/E2629)*100</f>
        <v>23.581809657759027</v>
      </c>
      <c r="H2629">
        <v>16</v>
      </c>
      <c r="I2629" s="1">
        <v>0.75011720581340835</v>
      </c>
    </row>
    <row r="2630" spans="1:9" x14ac:dyDescent="0.35">
      <c r="A2630">
        <v>22694685</v>
      </c>
      <c r="B2630" t="s">
        <v>2641</v>
      </c>
      <c r="C2630" t="s">
        <v>177</v>
      </c>
      <c r="D2630" t="s">
        <v>50</v>
      </c>
      <c r="E2630" s="1">
        <v>924</v>
      </c>
      <c r="F2630">
        <v>217</v>
      </c>
      <c r="G2630" s="1">
        <v>23.484848484848484</v>
      </c>
      <c r="H2630">
        <v>47</v>
      </c>
      <c r="I2630" s="1">
        <v>5.0865800865800868</v>
      </c>
    </row>
    <row r="2631" spans="1:9" x14ac:dyDescent="0.35">
      <c r="A2631">
        <v>59201</v>
      </c>
      <c r="B2631" t="s">
        <v>2642</v>
      </c>
      <c r="C2631" t="s">
        <v>320</v>
      </c>
      <c r="D2631" t="s">
        <v>78</v>
      </c>
      <c r="E2631">
        <v>2199</v>
      </c>
      <c r="F2631">
        <v>515</v>
      </c>
      <c r="G2631" s="1">
        <f>(F2631/E2631)*100</f>
        <v>23.41973624374716</v>
      </c>
      <c r="H2631">
        <v>28</v>
      </c>
      <c r="I2631" s="1">
        <v>1.2733060482037288</v>
      </c>
    </row>
    <row r="2632" spans="1:9" x14ac:dyDescent="0.35">
      <c r="A2632">
        <v>22696766</v>
      </c>
      <c r="B2632" t="s">
        <v>2643</v>
      </c>
      <c r="C2632" t="s">
        <v>177</v>
      </c>
      <c r="D2632" t="s">
        <v>50</v>
      </c>
      <c r="E2632" s="1">
        <v>9712</v>
      </c>
      <c r="F2632">
        <v>2271</v>
      </c>
      <c r="G2632" s="1">
        <v>23.383443163097201</v>
      </c>
      <c r="H2632">
        <v>1188</v>
      </c>
      <c r="I2632" s="1">
        <v>12.232289950576607</v>
      </c>
    </row>
    <row r="2633" spans="1:9" x14ac:dyDescent="0.35">
      <c r="A2633">
        <v>22698530</v>
      </c>
      <c r="B2633" t="s">
        <v>2644</v>
      </c>
      <c r="C2633" t="s">
        <v>172</v>
      </c>
      <c r="D2633" t="s">
        <v>50</v>
      </c>
      <c r="E2633" s="1">
        <v>107</v>
      </c>
      <c r="F2633">
        <v>25</v>
      </c>
      <c r="G2633" s="1">
        <v>23.364485981308412</v>
      </c>
      <c r="H2633">
        <v>7</v>
      </c>
      <c r="I2633" s="1">
        <v>6.5420560747663545</v>
      </c>
    </row>
    <row r="2634" spans="1:9" x14ac:dyDescent="0.35">
      <c r="A2634">
        <v>22690874</v>
      </c>
      <c r="B2634" t="s">
        <v>2645</v>
      </c>
      <c r="C2634" t="s">
        <v>5</v>
      </c>
      <c r="D2634" t="s">
        <v>50</v>
      </c>
      <c r="E2634" s="1">
        <v>60</v>
      </c>
      <c r="F2634">
        <v>14</v>
      </c>
      <c r="G2634" s="1">
        <v>23.333333333333332</v>
      </c>
      <c r="H2634">
        <v>14</v>
      </c>
      <c r="I2634" s="1">
        <v>23.333333333333332</v>
      </c>
    </row>
    <row r="2635" spans="1:9" x14ac:dyDescent="0.35">
      <c r="A2635">
        <v>57780</v>
      </c>
      <c r="B2635" t="s">
        <v>2646</v>
      </c>
      <c r="C2635" t="s">
        <v>177</v>
      </c>
      <c r="D2635" t="s">
        <v>78</v>
      </c>
      <c r="E2635">
        <v>30</v>
      </c>
      <c r="F2635">
        <v>7</v>
      </c>
      <c r="G2635" s="1">
        <f>(F2635/E2635)*100</f>
        <v>23.333333333333332</v>
      </c>
      <c r="H2635">
        <v>0</v>
      </c>
      <c r="I2635" s="1">
        <v>0</v>
      </c>
    </row>
    <row r="2636" spans="1:9" x14ac:dyDescent="0.35">
      <c r="A2636">
        <v>18435537</v>
      </c>
      <c r="B2636" t="s">
        <v>2647</v>
      </c>
      <c r="C2636" t="s">
        <v>5</v>
      </c>
      <c r="D2636" t="s">
        <v>78</v>
      </c>
      <c r="E2636">
        <v>3691</v>
      </c>
      <c r="F2636">
        <v>860</v>
      </c>
      <c r="G2636" s="1">
        <f>(F2636/E2636)*100</f>
        <v>23.299918721213764</v>
      </c>
      <c r="H2636">
        <v>177</v>
      </c>
      <c r="I2636" s="1">
        <v>4.7954483879707395</v>
      </c>
    </row>
    <row r="2637" spans="1:9" x14ac:dyDescent="0.35">
      <c r="A2637">
        <v>56772</v>
      </c>
      <c r="B2637" t="s">
        <v>2648</v>
      </c>
      <c r="C2637" t="s">
        <v>301</v>
      </c>
      <c r="D2637" t="s">
        <v>78</v>
      </c>
      <c r="E2637">
        <v>2729</v>
      </c>
      <c r="F2637">
        <v>634</v>
      </c>
      <c r="G2637" s="1">
        <f>(F2637/E2637)*100</f>
        <v>23.231953096372298</v>
      </c>
      <c r="H2637">
        <v>57</v>
      </c>
      <c r="I2637" s="1">
        <v>2.0886771711249539</v>
      </c>
    </row>
    <row r="2638" spans="1:9" x14ac:dyDescent="0.35">
      <c r="A2638">
        <v>22704441</v>
      </c>
      <c r="B2638" t="s">
        <v>2649</v>
      </c>
      <c r="C2638" t="s">
        <v>177</v>
      </c>
      <c r="D2638" t="s">
        <v>50</v>
      </c>
      <c r="E2638" s="1">
        <v>1741</v>
      </c>
      <c r="F2638">
        <v>404</v>
      </c>
      <c r="G2638" s="1">
        <v>23.205054566341182</v>
      </c>
      <c r="H2638">
        <v>0</v>
      </c>
      <c r="I2638" s="1">
        <v>0</v>
      </c>
    </row>
    <row r="2639" spans="1:9" x14ac:dyDescent="0.35">
      <c r="A2639">
        <v>56645</v>
      </c>
      <c r="B2639" t="s">
        <v>2650</v>
      </c>
      <c r="C2639" t="s">
        <v>177</v>
      </c>
      <c r="D2639" t="s">
        <v>78</v>
      </c>
      <c r="E2639">
        <v>1692</v>
      </c>
      <c r="F2639">
        <v>392</v>
      </c>
      <c r="G2639" s="1">
        <f>(F2639/E2639)*100</f>
        <v>23.167848699763592</v>
      </c>
      <c r="H2639">
        <v>10</v>
      </c>
      <c r="I2639" s="1">
        <v>0.59101654846335694</v>
      </c>
    </row>
    <row r="2640" spans="1:9" x14ac:dyDescent="0.35">
      <c r="A2640">
        <v>11699</v>
      </c>
      <c r="B2640" t="s">
        <v>2651</v>
      </c>
      <c r="C2640" t="s">
        <v>320</v>
      </c>
      <c r="D2640" t="s">
        <v>6</v>
      </c>
      <c r="E2640">
        <v>839545</v>
      </c>
      <c r="F2640">
        <v>193947</v>
      </c>
      <c r="G2640" s="1">
        <v>23.10144185</v>
      </c>
      <c r="H2640">
        <v>89996</v>
      </c>
      <c r="I2640" s="1">
        <v>46.402367657143444</v>
      </c>
    </row>
    <row r="2641" spans="1:9" x14ac:dyDescent="0.35">
      <c r="A2641">
        <v>22717356</v>
      </c>
      <c r="B2641" t="s">
        <v>2652</v>
      </c>
      <c r="C2641" t="s">
        <v>301</v>
      </c>
      <c r="D2641" t="s">
        <v>50</v>
      </c>
      <c r="E2641" s="1">
        <v>227160</v>
      </c>
      <c r="F2641">
        <v>52363</v>
      </c>
      <c r="G2641" s="1">
        <v>23.051153372072548</v>
      </c>
      <c r="H2641">
        <v>63</v>
      </c>
      <c r="I2641" s="1">
        <v>2.7733755942947705E-2</v>
      </c>
    </row>
    <row r="2642" spans="1:9" x14ac:dyDescent="0.35">
      <c r="A2642">
        <v>22695147</v>
      </c>
      <c r="B2642" t="s">
        <v>2653</v>
      </c>
      <c r="C2642" t="s">
        <v>320</v>
      </c>
      <c r="D2642" t="s">
        <v>50</v>
      </c>
      <c r="E2642" s="1">
        <v>1496959</v>
      </c>
      <c r="F2642">
        <v>345002</v>
      </c>
      <c r="G2642" s="1">
        <v>23.046856994747351</v>
      </c>
      <c r="H2642">
        <v>100362</v>
      </c>
      <c r="I2642" s="1">
        <v>6.7043920374572714</v>
      </c>
    </row>
    <row r="2643" spans="1:9" x14ac:dyDescent="0.35">
      <c r="A2643">
        <v>22678896</v>
      </c>
      <c r="B2643" t="s">
        <v>2654</v>
      </c>
      <c r="C2643" t="s">
        <v>177</v>
      </c>
      <c r="D2643" t="s">
        <v>50</v>
      </c>
      <c r="E2643" s="1">
        <v>18583</v>
      </c>
      <c r="F2643">
        <v>4275</v>
      </c>
      <c r="G2643" s="1">
        <v>23.004896948824193</v>
      </c>
      <c r="H2643">
        <v>1735</v>
      </c>
      <c r="I2643" s="1">
        <v>9.3364903406339135</v>
      </c>
    </row>
    <row r="2644" spans="1:9" x14ac:dyDescent="0.35">
      <c r="A2644">
        <v>56578</v>
      </c>
      <c r="B2644" t="s">
        <v>2655</v>
      </c>
      <c r="C2644" t="s">
        <v>177</v>
      </c>
      <c r="D2644" t="s">
        <v>78</v>
      </c>
      <c r="E2644">
        <v>266</v>
      </c>
      <c r="F2644">
        <v>61</v>
      </c>
      <c r="G2644" s="1">
        <f>(F2644/E2644)*100</f>
        <v>22.932330827067666</v>
      </c>
      <c r="H2644">
        <v>6</v>
      </c>
      <c r="I2644" s="1">
        <v>2.2556390977443606</v>
      </c>
    </row>
    <row r="2645" spans="1:9" x14ac:dyDescent="0.35">
      <c r="A2645">
        <v>22694537</v>
      </c>
      <c r="B2645" t="s">
        <v>2656</v>
      </c>
      <c r="C2645" t="s">
        <v>301</v>
      </c>
      <c r="D2645" t="s">
        <v>50</v>
      </c>
      <c r="E2645" s="1">
        <v>5450542</v>
      </c>
      <c r="F2645">
        <v>1245806</v>
      </c>
      <c r="G2645" s="1">
        <v>22.856552614400549</v>
      </c>
      <c r="H2645">
        <v>25790</v>
      </c>
      <c r="I2645" s="1">
        <v>0.47316395323621024</v>
      </c>
    </row>
    <row r="2646" spans="1:9" x14ac:dyDescent="0.35">
      <c r="A2646">
        <v>22714757</v>
      </c>
      <c r="B2646" t="s">
        <v>2657</v>
      </c>
      <c r="C2646" t="s">
        <v>177</v>
      </c>
      <c r="D2646" t="s">
        <v>50</v>
      </c>
      <c r="E2646" s="1">
        <v>579300</v>
      </c>
      <c r="F2646">
        <v>131542</v>
      </c>
      <c r="G2646" s="1">
        <v>22.707060245123426</v>
      </c>
      <c r="H2646">
        <v>3540</v>
      </c>
      <c r="I2646" s="1">
        <v>0.61108234075608492</v>
      </c>
    </row>
    <row r="2647" spans="1:9" x14ac:dyDescent="0.35">
      <c r="A2647">
        <v>22728328</v>
      </c>
      <c r="B2647" t="s">
        <v>2658</v>
      </c>
      <c r="C2647" t="s">
        <v>301</v>
      </c>
      <c r="D2647" t="s">
        <v>50</v>
      </c>
      <c r="E2647" s="1">
        <v>3492</v>
      </c>
      <c r="F2647">
        <v>792</v>
      </c>
      <c r="G2647" s="1">
        <v>22.680412371134022</v>
      </c>
      <c r="H2647">
        <v>524</v>
      </c>
      <c r="I2647" s="1">
        <v>15.005727376861397</v>
      </c>
    </row>
    <row r="2648" spans="1:9" x14ac:dyDescent="0.35">
      <c r="A2648">
        <v>198920</v>
      </c>
      <c r="B2648" t="s">
        <v>2659</v>
      </c>
      <c r="C2648" t="s">
        <v>320</v>
      </c>
      <c r="D2648" t="s">
        <v>6</v>
      </c>
      <c r="E2648">
        <v>33682</v>
      </c>
      <c r="F2648">
        <v>7602</v>
      </c>
      <c r="G2648" s="1">
        <v>22.569918650000002</v>
      </c>
      <c r="H2648">
        <v>2085</v>
      </c>
      <c r="I2648" s="1">
        <v>27.426992896606155</v>
      </c>
    </row>
    <row r="2649" spans="1:9" x14ac:dyDescent="0.35">
      <c r="A2649">
        <v>14178</v>
      </c>
      <c r="B2649" t="s">
        <v>2660</v>
      </c>
      <c r="C2649" t="s">
        <v>301</v>
      </c>
      <c r="D2649" t="s">
        <v>6</v>
      </c>
      <c r="E2649">
        <v>280817</v>
      </c>
      <c r="F2649">
        <v>63253</v>
      </c>
      <c r="G2649" s="1">
        <v>22.524633479999999</v>
      </c>
      <c r="H2649">
        <v>320</v>
      </c>
      <c r="I2649" s="1">
        <v>0.50590485826759202</v>
      </c>
    </row>
    <row r="2650" spans="1:9" x14ac:dyDescent="0.35">
      <c r="A2650">
        <v>22297</v>
      </c>
      <c r="B2650" t="s">
        <v>2661</v>
      </c>
      <c r="C2650" t="s">
        <v>301</v>
      </c>
      <c r="D2650" t="s">
        <v>6</v>
      </c>
      <c r="E2650">
        <v>1066123</v>
      </c>
      <c r="F2650">
        <v>239653</v>
      </c>
      <c r="G2650" s="1">
        <v>22.47892598</v>
      </c>
      <c r="H2650">
        <v>57650</v>
      </c>
      <c r="I2650" s="1">
        <v>24.055613741534636</v>
      </c>
    </row>
    <row r="2651" spans="1:9" x14ac:dyDescent="0.35">
      <c r="A2651">
        <v>14735</v>
      </c>
      <c r="B2651" t="s">
        <v>2662</v>
      </c>
      <c r="C2651" t="s">
        <v>320</v>
      </c>
      <c r="D2651" t="s">
        <v>78</v>
      </c>
      <c r="E2651">
        <v>17528</v>
      </c>
      <c r="F2651">
        <v>3930</v>
      </c>
      <c r="G2651" s="1">
        <f>(F2651/E2651)*100</f>
        <v>22.421268827019624</v>
      </c>
      <c r="H2651">
        <v>0</v>
      </c>
      <c r="I2651" s="1">
        <v>0</v>
      </c>
    </row>
    <row r="2652" spans="1:9" x14ac:dyDescent="0.35">
      <c r="A2652">
        <v>57592</v>
      </c>
      <c r="B2652" t="s">
        <v>2663</v>
      </c>
      <c r="C2652" t="s">
        <v>301</v>
      </c>
      <c r="D2652" t="s">
        <v>78</v>
      </c>
      <c r="E2652">
        <v>91225</v>
      </c>
      <c r="F2652">
        <v>20353</v>
      </c>
      <c r="G2652" s="1">
        <f>(F2652/E2652)*100</f>
        <v>22.310770073992874</v>
      </c>
      <c r="H2652">
        <v>53</v>
      </c>
      <c r="I2652" s="1">
        <v>5.809810907097835E-2</v>
      </c>
    </row>
    <row r="2653" spans="1:9" x14ac:dyDescent="0.35">
      <c r="A2653">
        <v>56718</v>
      </c>
      <c r="B2653" t="s">
        <v>2664</v>
      </c>
      <c r="C2653" t="s">
        <v>5</v>
      </c>
      <c r="D2653" t="s">
        <v>78</v>
      </c>
      <c r="E2653">
        <v>63</v>
      </c>
      <c r="F2653">
        <v>14</v>
      </c>
      <c r="G2653" s="1">
        <f>(F2653/E2653)*100</f>
        <v>22.222222222222221</v>
      </c>
      <c r="H2653">
        <v>14</v>
      </c>
      <c r="I2653" s="1">
        <v>22.222222222222221</v>
      </c>
    </row>
    <row r="2654" spans="1:9" x14ac:dyDescent="0.35">
      <c r="A2654">
        <v>62006</v>
      </c>
      <c r="B2654" t="s">
        <v>2665</v>
      </c>
      <c r="C2654" t="s">
        <v>301</v>
      </c>
      <c r="D2654" t="s">
        <v>6</v>
      </c>
      <c r="E2654">
        <v>50702</v>
      </c>
      <c r="F2654">
        <v>11211</v>
      </c>
      <c r="G2654" s="1">
        <v>22.111553780000001</v>
      </c>
      <c r="H2654">
        <v>9782</v>
      </c>
      <c r="I2654" s="1">
        <v>87.253590223887258</v>
      </c>
    </row>
    <row r="2655" spans="1:9" x14ac:dyDescent="0.35">
      <c r="A2655">
        <v>22686215</v>
      </c>
      <c r="B2655" t="s">
        <v>2666</v>
      </c>
      <c r="C2655" t="s">
        <v>320</v>
      </c>
      <c r="D2655" t="s">
        <v>50</v>
      </c>
      <c r="E2655" s="1">
        <v>27888</v>
      </c>
      <c r="F2655">
        <v>6158</v>
      </c>
      <c r="G2655" s="1">
        <v>22.081181870338497</v>
      </c>
      <c r="H2655">
        <v>3638</v>
      </c>
      <c r="I2655" s="1">
        <v>13.045037292025244</v>
      </c>
    </row>
    <row r="2656" spans="1:9" x14ac:dyDescent="0.35">
      <c r="A2656">
        <v>22696523</v>
      </c>
      <c r="B2656" t="s">
        <v>2667</v>
      </c>
      <c r="C2656" t="s">
        <v>320</v>
      </c>
      <c r="D2656" t="s">
        <v>50</v>
      </c>
      <c r="E2656" s="1">
        <v>500307</v>
      </c>
      <c r="F2656">
        <v>110306</v>
      </c>
      <c r="G2656" s="1">
        <v>22.04766273508066</v>
      </c>
      <c r="H2656">
        <v>12243</v>
      </c>
      <c r="I2656" s="1">
        <v>2.4470974821459626</v>
      </c>
    </row>
    <row r="2657" spans="1:9" x14ac:dyDescent="0.35">
      <c r="A2657">
        <v>136234</v>
      </c>
      <c r="B2657" t="s">
        <v>2668</v>
      </c>
      <c r="C2657" t="s">
        <v>301</v>
      </c>
      <c r="D2657" t="s">
        <v>6</v>
      </c>
      <c r="E2657">
        <v>8782</v>
      </c>
      <c r="F2657">
        <v>1935</v>
      </c>
      <c r="G2657" s="1">
        <v>22.033705309999998</v>
      </c>
      <c r="H2657">
        <v>448</v>
      </c>
      <c r="I2657" s="1">
        <v>23.152454780361754</v>
      </c>
    </row>
    <row r="2658" spans="1:9" x14ac:dyDescent="0.35">
      <c r="A2658">
        <v>56632</v>
      </c>
      <c r="B2658" t="s">
        <v>2669</v>
      </c>
      <c r="C2658" t="s">
        <v>177</v>
      </c>
      <c r="D2658" t="s">
        <v>78</v>
      </c>
      <c r="E2658">
        <v>2465</v>
      </c>
      <c r="F2658">
        <v>542</v>
      </c>
      <c r="G2658" s="1">
        <f>(F2658/E2658)*100</f>
        <v>21.987829614604461</v>
      </c>
      <c r="H2658">
        <v>46</v>
      </c>
      <c r="I2658" s="1">
        <v>1.8661257606490871</v>
      </c>
    </row>
    <row r="2659" spans="1:9" x14ac:dyDescent="0.35">
      <c r="A2659">
        <v>22680572</v>
      </c>
      <c r="B2659" t="s">
        <v>2670</v>
      </c>
      <c r="C2659" t="s">
        <v>177</v>
      </c>
      <c r="D2659" t="s">
        <v>50</v>
      </c>
      <c r="E2659" s="1">
        <v>2079</v>
      </c>
      <c r="F2659">
        <v>457</v>
      </c>
      <c r="G2659" s="1">
        <v>21.981721981721982</v>
      </c>
      <c r="H2659">
        <v>0</v>
      </c>
      <c r="I2659" s="1">
        <v>0</v>
      </c>
    </row>
    <row r="2660" spans="1:9" x14ac:dyDescent="0.35">
      <c r="A2660">
        <v>22696446</v>
      </c>
      <c r="B2660" t="s">
        <v>2671</v>
      </c>
      <c r="C2660" t="s">
        <v>301</v>
      </c>
      <c r="D2660" t="s">
        <v>50</v>
      </c>
      <c r="E2660" s="1">
        <v>1102445</v>
      </c>
      <c r="F2660">
        <v>240693</v>
      </c>
      <c r="G2660" s="1">
        <v>21.832653783181925</v>
      </c>
      <c r="H2660">
        <v>12303</v>
      </c>
      <c r="I2660" s="1">
        <v>1.1159740395212459</v>
      </c>
    </row>
    <row r="2661" spans="1:9" x14ac:dyDescent="0.35">
      <c r="A2661">
        <v>56693</v>
      </c>
      <c r="B2661" t="s">
        <v>2672</v>
      </c>
      <c r="C2661" t="s">
        <v>177</v>
      </c>
      <c r="D2661" t="s">
        <v>78</v>
      </c>
      <c r="E2661">
        <v>1049</v>
      </c>
      <c r="F2661">
        <v>228</v>
      </c>
      <c r="G2661" s="1">
        <f>(F2661/E2661)*100</f>
        <v>21.734985700667302</v>
      </c>
      <c r="H2661">
        <v>0</v>
      </c>
      <c r="I2661" s="1">
        <v>0</v>
      </c>
    </row>
    <row r="2662" spans="1:9" x14ac:dyDescent="0.35">
      <c r="A2662">
        <v>22693883</v>
      </c>
      <c r="B2662" t="s">
        <v>2673</v>
      </c>
      <c r="C2662" t="s">
        <v>320</v>
      </c>
      <c r="D2662" t="s">
        <v>50</v>
      </c>
      <c r="E2662" s="1">
        <v>607109</v>
      </c>
      <c r="F2662">
        <v>131931</v>
      </c>
      <c r="G2662" s="1">
        <v>21.731023588844835</v>
      </c>
      <c r="H2662">
        <v>45453</v>
      </c>
      <c r="I2662" s="1">
        <v>7.4867939694519432</v>
      </c>
    </row>
    <row r="2663" spans="1:9" x14ac:dyDescent="0.35">
      <c r="A2663">
        <v>22680804</v>
      </c>
      <c r="B2663" t="s">
        <v>2674</v>
      </c>
      <c r="C2663" t="s">
        <v>301</v>
      </c>
      <c r="D2663" t="s">
        <v>50</v>
      </c>
      <c r="E2663" s="1">
        <v>1382</v>
      </c>
      <c r="F2663">
        <v>300</v>
      </c>
      <c r="G2663" s="1">
        <v>21.707670043415341</v>
      </c>
      <c r="H2663">
        <v>139</v>
      </c>
      <c r="I2663" s="1">
        <v>10.057887120115774</v>
      </c>
    </row>
    <row r="2664" spans="1:9" x14ac:dyDescent="0.35">
      <c r="A2664">
        <v>22710009</v>
      </c>
      <c r="B2664" t="s">
        <v>2675</v>
      </c>
      <c r="C2664" t="s">
        <v>177</v>
      </c>
      <c r="D2664" t="s">
        <v>50</v>
      </c>
      <c r="E2664" s="1">
        <v>4391</v>
      </c>
      <c r="F2664">
        <v>938</v>
      </c>
      <c r="G2664" s="1">
        <v>21.361876565702573</v>
      </c>
      <c r="H2664">
        <v>670</v>
      </c>
      <c r="I2664" s="1">
        <v>15.258483261216124</v>
      </c>
    </row>
    <row r="2665" spans="1:9" x14ac:dyDescent="0.35">
      <c r="A2665">
        <v>136537</v>
      </c>
      <c r="B2665" t="s">
        <v>2676</v>
      </c>
      <c r="C2665" t="s">
        <v>177</v>
      </c>
      <c r="D2665" t="s">
        <v>6</v>
      </c>
      <c r="E2665">
        <v>793</v>
      </c>
      <c r="F2665">
        <v>169</v>
      </c>
      <c r="G2665" s="1">
        <v>21.31147541</v>
      </c>
      <c r="H2665">
        <v>112</v>
      </c>
      <c r="I2665" s="1">
        <v>66.272189349112438</v>
      </c>
    </row>
    <row r="2666" spans="1:9" x14ac:dyDescent="0.35">
      <c r="A2666">
        <v>22694447</v>
      </c>
      <c r="B2666" t="s">
        <v>2677</v>
      </c>
      <c r="C2666" t="s">
        <v>320</v>
      </c>
      <c r="D2666" t="s">
        <v>50</v>
      </c>
      <c r="E2666" s="1">
        <v>1437392</v>
      </c>
      <c r="F2666">
        <v>301754</v>
      </c>
      <c r="G2666" s="1">
        <v>20.993159833921435</v>
      </c>
      <c r="H2666">
        <v>168788</v>
      </c>
      <c r="I2666" s="1">
        <v>11.742656143905073</v>
      </c>
    </row>
    <row r="2667" spans="1:9" x14ac:dyDescent="0.35">
      <c r="A2667">
        <v>21452</v>
      </c>
      <c r="B2667" t="s">
        <v>2678</v>
      </c>
      <c r="C2667" t="s">
        <v>301</v>
      </c>
      <c r="D2667" t="s">
        <v>6</v>
      </c>
      <c r="E2667">
        <v>28871</v>
      </c>
      <c r="F2667">
        <v>6058</v>
      </c>
      <c r="G2667" s="1">
        <v>20.982993319999999</v>
      </c>
      <c r="H2667">
        <v>165</v>
      </c>
      <c r="I2667" s="1">
        <v>2.7236711786068009</v>
      </c>
    </row>
    <row r="2668" spans="1:9" x14ac:dyDescent="0.35">
      <c r="A2668">
        <v>22694140</v>
      </c>
      <c r="B2668" t="s">
        <v>2679</v>
      </c>
      <c r="C2668" t="s">
        <v>320</v>
      </c>
      <c r="D2668" t="s">
        <v>50</v>
      </c>
      <c r="E2668" s="1">
        <v>1405228</v>
      </c>
      <c r="F2668">
        <v>294326</v>
      </c>
      <c r="G2668" s="1">
        <v>20.945070835480077</v>
      </c>
      <c r="H2668">
        <v>47938</v>
      </c>
      <c r="I2668" s="1">
        <v>3.4114037010364155</v>
      </c>
    </row>
    <row r="2669" spans="1:9" x14ac:dyDescent="0.35">
      <c r="A2669">
        <v>56774</v>
      </c>
      <c r="B2669" t="s">
        <v>2680</v>
      </c>
      <c r="C2669" t="s">
        <v>320</v>
      </c>
      <c r="D2669" t="s">
        <v>78</v>
      </c>
      <c r="E2669">
        <v>43</v>
      </c>
      <c r="F2669">
        <v>9</v>
      </c>
      <c r="G2669" s="1">
        <f>(F2669/E2669)*100</f>
        <v>20.930232558139537</v>
      </c>
      <c r="H2669">
        <v>0</v>
      </c>
      <c r="I2669" s="1">
        <v>0</v>
      </c>
    </row>
    <row r="2670" spans="1:9" x14ac:dyDescent="0.35">
      <c r="A2670">
        <v>22693690</v>
      </c>
      <c r="B2670" t="s">
        <v>2681</v>
      </c>
      <c r="C2670" t="s">
        <v>5</v>
      </c>
      <c r="D2670" t="s">
        <v>50</v>
      </c>
      <c r="E2670" s="1">
        <v>130025</v>
      </c>
      <c r="F2670">
        <v>27036</v>
      </c>
      <c r="G2670" s="1">
        <v>20.79292443760815</v>
      </c>
      <c r="H2670">
        <v>10766</v>
      </c>
      <c r="I2670" s="1">
        <v>8.2799461641991918</v>
      </c>
    </row>
    <row r="2671" spans="1:9" x14ac:dyDescent="0.35">
      <c r="A2671">
        <v>22686325</v>
      </c>
      <c r="B2671" t="s">
        <v>2682</v>
      </c>
      <c r="C2671" t="s">
        <v>320</v>
      </c>
      <c r="D2671" t="s">
        <v>50</v>
      </c>
      <c r="E2671" s="1">
        <v>35143</v>
      </c>
      <c r="F2671">
        <v>7305</v>
      </c>
      <c r="G2671" s="1">
        <v>20.786500867882651</v>
      </c>
      <c r="H2671">
        <v>3115</v>
      </c>
      <c r="I2671" s="1">
        <v>8.8637851065646078</v>
      </c>
    </row>
    <row r="2672" spans="1:9" x14ac:dyDescent="0.35">
      <c r="A2672">
        <v>22694691</v>
      </c>
      <c r="B2672" t="s">
        <v>2683</v>
      </c>
      <c r="C2672" t="s">
        <v>320</v>
      </c>
      <c r="D2672" t="s">
        <v>50</v>
      </c>
      <c r="E2672" s="1">
        <v>122113</v>
      </c>
      <c r="F2672">
        <v>25370</v>
      </c>
      <c r="G2672" s="1">
        <v>20.77583877228469</v>
      </c>
      <c r="H2672">
        <v>10166</v>
      </c>
      <c r="I2672" s="1">
        <v>8.3250759542391073</v>
      </c>
    </row>
    <row r="2673" spans="1:9" x14ac:dyDescent="0.35">
      <c r="A2673">
        <v>22712719</v>
      </c>
      <c r="B2673" t="s">
        <v>2684</v>
      </c>
      <c r="C2673" t="s">
        <v>320</v>
      </c>
      <c r="D2673" t="s">
        <v>50</v>
      </c>
      <c r="E2673" s="1">
        <v>373535</v>
      </c>
      <c r="F2673">
        <v>77602</v>
      </c>
      <c r="G2673" s="1">
        <v>20.775027775175019</v>
      </c>
      <c r="H2673">
        <v>40200</v>
      </c>
      <c r="I2673" s="1">
        <v>10.762043717456196</v>
      </c>
    </row>
    <row r="2674" spans="1:9" x14ac:dyDescent="0.35">
      <c r="A2674">
        <v>22696592</v>
      </c>
      <c r="B2674" t="s">
        <v>2685</v>
      </c>
      <c r="C2674" t="s">
        <v>301</v>
      </c>
      <c r="D2674" t="s">
        <v>50</v>
      </c>
      <c r="E2674" s="1">
        <v>147454</v>
      </c>
      <c r="F2674">
        <v>30469</v>
      </c>
      <c r="G2674" s="1">
        <v>20.663393329445114</v>
      </c>
      <c r="H2674">
        <v>10989</v>
      </c>
      <c r="I2674" s="1">
        <v>7.4524936590394288</v>
      </c>
    </row>
    <row r="2675" spans="1:9" x14ac:dyDescent="0.35">
      <c r="A2675">
        <v>22714282</v>
      </c>
      <c r="B2675" t="s">
        <v>2686</v>
      </c>
      <c r="C2675" t="s">
        <v>5</v>
      </c>
      <c r="D2675" t="s">
        <v>50</v>
      </c>
      <c r="E2675" s="1">
        <v>107</v>
      </c>
      <c r="F2675">
        <v>22</v>
      </c>
      <c r="G2675" s="1">
        <v>20.5607476635514</v>
      </c>
      <c r="H2675">
        <v>22</v>
      </c>
      <c r="I2675" s="1">
        <v>20.5607476635514</v>
      </c>
    </row>
    <row r="2676" spans="1:9" x14ac:dyDescent="0.35">
      <c r="A2676">
        <v>56988</v>
      </c>
      <c r="B2676" t="s">
        <v>2687</v>
      </c>
      <c r="C2676" t="s">
        <v>5</v>
      </c>
      <c r="D2676" t="s">
        <v>78</v>
      </c>
      <c r="E2676">
        <v>240</v>
      </c>
      <c r="F2676">
        <v>49</v>
      </c>
      <c r="G2676" s="1">
        <f>(F2676/E2676)*100</f>
        <v>20.416666666666668</v>
      </c>
      <c r="H2676">
        <v>19</v>
      </c>
      <c r="I2676" s="1">
        <v>7.9166666666666661</v>
      </c>
    </row>
    <row r="2677" spans="1:9" x14ac:dyDescent="0.35">
      <c r="A2677">
        <v>54549</v>
      </c>
      <c r="B2677" t="s">
        <v>2688</v>
      </c>
      <c r="C2677" t="s">
        <v>5</v>
      </c>
      <c r="D2677" t="s">
        <v>78</v>
      </c>
      <c r="E2677">
        <v>849</v>
      </c>
      <c r="F2677">
        <v>172</v>
      </c>
      <c r="G2677" s="1">
        <f>(F2677/E2677)*100</f>
        <v>20.259128386336865</v>
      </c>
      <c r="H2677">
        <v>49</v>
      </c>
      <c r="I2677" s="1">
        <v>5.7714958775029448</v>
      </c>
    </row>
    <row r="2678" spans="1:9" x14ac:dyDescent="0.35">
      <c r="A2678">
        <v>22678733</v>
      </c>
      <c r="B2678" t="s">
        <v>2689</v>
      </c>
      <c r="C2678" t="s">
        <v>320</v>
      </c>
      <c r="D2678" t="s">
        <v>50</v>
      </c>
      <c r="E2678" s="1">
        <v>184063</v>
      </c>
      <c r="F2678">
        <v>36840</v>
      </c>
      <c r="G2678" s="1">
        <v>20.014886207439844</v>
      </c>
      <c r="H2678">
        <v>15740</v>
      </c>
      <c r="I2678" s="1">
        <v>8.5514198942753286</v>
      </c>
    </row>
    <row r="2679" spans="1:9" x14ac:dyDescent="0.35">
      <c r="A2679">
        <v>136347</v>
      </c>
      <c r="B2679" t="s">
        <v>2690</v>
      </c>
      <c r="C2679" t="s">
        <v>177</v>
      </c>
      <c r="D2679" t="s">
        <v>6</v>
      </c>
      <c r="E2679">
        <v>1609</v>
      </c>
      <c r="F2679">
        <v>322</v>
      </c>
      <c r="G2679" s="1">
        <v>20.012430080000001</v>
      </c>
      <c r="H2679">
        <v>194</v>
      </c>
      <c r="I2679" s="1">
        <v>60.248447204968947</v>
      </c>
    </row>
    <row r="2680" spans="1:9" x14ac:dyDescent="0.35">
      <c r="A2680">
        <v>22732235</v>
      </c>
      <c r="B2680" t="s">
        <v>2691</v>
      </c>
      <c r="C2680" t="s">
        <v>320</v>
      </c>
      <c r="D2680" t="s">
        <v>50</v>
      </c>
      <c r="E2680" s="1">
        <v>3585</v>
      </c>
      <c r="F2680">
        <v>717</v>
      </c>
      <c r="G2680" s="1">
        <v>20</v>
      </c>
      <c r="H2680">
        <v>35</v>
      </c>
      <c r="I2680" s="1">
        <v>0.97629009762900976</v>
      </c>
    </row>
    <row r="2681" spans="1:9" x14ac:dyDescent="0.35">
      <c r="A2681">
        <v>136038</v>
      </c>
      <c r="B2681" t="s">
        <v>2692</v>
      </c>
      <c r="C2681" t="s">
        <v>5</v>
      </c>
      <c r="D2681" t="s">
        <v>78</v>
      </c>
      <c r="E2681">
        <v>7334</v>
      </c>
      <c r="F2681">
        <v>1460</v>
      </c>
      <c r="G2681" s="1">
        <f>(F2681/E2681)*100</f>
        <v>19.90728115625852</v>
      </c>
      <c r="H2681">
        <v>98</v>
      </c>
      <c r="I2681" s="1">
        <v>1.3362421598036542</v>
      </c>
    </row>
    <row r="2682" spans="1:9" x14ac:dyDescent="0.35">
      <c r="A2682">
        <v>59190</v>
      </c>
      <c r="B2682" t="s">
        <v>2693</v>
      </c>
      <c r="C2682" t="s">
        <v>320</v>
      </c>
      <c r="D2682" t="s">
        <v>78</v>
      </c>
      <c r="E2682">
        <v>232</v>
      </c>
      <c r="F2682">
        <v>46</v>
      </c>
      <c r="G2682" s="1">
        <f>(F2682/E2682)*100</f>
        <v>19.827586206896552</v>
      </c>
      <c r="H2682">
        <v>46</v>
      </c>
      <c r="I2682" s="1">
        <v>19.827586206896552</v>
      </c>
    </row>
    <row r="2683" spans="1:9" x14ac:dyDescent="0.35">
      <c r="A2683">
        <v>22689738</v>
      </c>
      <c r="B2683" t="s">
        <v>2694</v>
      </c>
      <c r="C2683" t="s">
        <v>172</v>
      </c>
      <c r="D2683" t="s">
        <v>50</v>
      </c>
      <c r="E2683" s="1">
        <v>106</v>
      </c>
      <c r="F2683">
        <v>21</v>
      </c>
      <c r="G2683" s="1">
        <v>19.811320754716981</v>
      </c>
      <c r="H2683">
        <v>18</v>
      </c>
      <c r="I2683" s="1">
        <v>16.981132075471699</v>
      </c>
    </row>
    <row r="2684" spans="1:9" x14ac:dyDescent="0.35">
      <c r="A2684">
        <v>56637</v>
      </c>
      <c r="B2684" t="s">
        <v>2695</v>
      </c>
      <c r="C2684" t="s">
        <v>320</v>
      </c>
      <c r="D2684" t="s">
        <v>78</v>
      </c>
      <c r="E2684">
        <v>5886</v>
      </c>
      <c r="F2684">
        <v>1166</v>
      </c>
      <c r="G2684" s="1">
        <f>(F2684/E2684)*100</f>
        <v>19.809717974855591</v>
      </c>
      <c r="H2684">
        <v>355</v>
      </c>
      <c r="I2684" s="1">
        <v>6.0312606184165816</v>
      </c>
    </row>
    <row r="2685" spans="1:9" x14ac:dyDescent="0.35">
      <c r="A2685">
        <v>10761</v>
      </c>
      <c r="B2685" t="s">
        <v>2696</v>
      </c>
      <c r="C2685" t="s">
        <v>301</v>
      </c>
      <c r="D2685" t="s">
        <v>6</v>
      </c>
      <c r="E2685">
        <v>151362</v>
      </c>
      <c r="F2685">
        <v>29927</v>
      </c>
      <c r="G2685" s="1">
        <v>19.77180534</v>
      </c>
      <c r="H2685">
        <v>9790</v>
      </c>
      <c r="I2685" s="1">
        <v>32.712934808032877</v>
      </c>
    </row>
    <row r="2686" spans="1:9" x14ac:dyDescent="0.35">
      <c r="A2686">
        <v>57065</v>
      </c>
      <c r="B2686" t="s">
        <v>2697</v>
      </c>
      <c r="C2686" t="s">
        <v>177</v>
      </c>
      <c r="D2686" t="s">
        <v>78</v>
      </c>
      <c r="E2686">
        <v>2500</v>
      </c>
      <c r="F2686">
        <v>486</v>
      </c>
      <c r="G2686" s="1">
        <f>(F2686/E2686)*100</f>
        <v>19.439999999999998</v>
      </c>
      <c r="H2686">
        <v>0</v>
      </c>
      <c r="I2686" s="1">
        <v>0</v>
      </c>
    </row>
    <row r="2687" spans="1:9" x14ac:dyDescent="0.35">
      <c r="A2687">
        <v>22693627</v>
      </c>
      <c r="B2687" t="s">
        <v>2698</v>
      </c>
      <c r="C2687" t="s">
        <v>301</v>
      </c>
      <c r="D2687" t="s">
        <v>50</v>
      </c>
      <c r="E2687" s="1">
        <v>140716</v>
      </c>
      <c r="F2687">
        <v>27327</v>
      </c>
      <c r="G2687" s="1">
        <v>19.419966457261435</v>
      </c>
      <c r="H2687">
        <v>17522</v>
      </c>
      <c r="I2687" s="1">
        <v>12.452031041246197</v>
      </c>
    </row>
    <row r="2688" spans="1:9" x14ac:dyDescent="0.35">
      <c r="A2688">
        <v>14359</v>
      </c>
      <c r="B2688" t="s">
        <v>2699</v>
      </c>
      <c r="C2688" t="s">
        <v>301</v>
      </c>
      <c r="D2688" t="s">
        <v>6</v>
      </c>
      <c r="E2688">
        <v>190096</v>
      </c>
      <c r="F2688">
        <v>36541</v>
      </c>
      <c r="G2688" s="1">
        <v>19.222392899999999</v>
      </c>
      <c r="H2688">
        <v>941</v>
      </c>
      <c r="I2688" s="1">
        <v>2.5751895131496125</v>
      </c>
    </row>
    <row r="2689" spans="1:9" x14ac:dyDescent="0.35">
      <c r="A2689">
        <v>55280</v>
      </c>
      <c r="B2689" t="s">
        <v>2700</v>
      </c>
      <c r="C2689" t="s">
        <v>320</v>
      </c>
      <c r="D2689" t="s">
        <v>78</v>
      </c>
      <c r="E2689">
        <v>51818</v>
      </c>
      <c r="F2689">
        <v>9941</v>
      </c>
      <c r="G2689" s="1">
        <f>(F2689/E2689)*100</f>
        <v>19.184453278783433</v>
      </c>
      <c r="H2689">
        <v>8886</v>
      </c>
      <c r="I2689" s="1">
        <v>17.148481222741133</v>
      </c>
    </row>
    <row r="2690" spans="1:9" x14ac:dyDescent="0.35">
      <c r="A2690">
        <v>54525</v>
      </c>
      <c r="B2690" t="s">
        <v>2701</v>
      </c>
      <c r="C2690" t="s">
        <v>5</v>
      </c>
      <c r="D2690" t="s">
        <v>78</v>
      </c>
      <c r="E2690">
        <v>287</v>
      </c>
      <c r="F2690">
        <v>55</v>
      </c>
      <c r="G2690" s="1">
        <f>(F2690/E2690)*100</f>
        <v>19.16376306620209</v>
      </c>
      <c r="H2690">
        <v>0</v>
      </c>
      <c r="I2690" s="1">
        <v>0</v>
      </c>
    </row>
    <row r="2691" spans="1:9" x14ac:dyDescent="0.35">
      <c r="A2691">
        <v>136823</v>
      </c>
      <c r="B2691" t="s">
        <v>2702</v>
      </c>
      <c r="C2691" t="s">
        <v>177</v>
      </c>
      <c r="D2691" t="s">
        <v>6</v>
      </c>
      <c r="E2691">
        <v>3414</v>
      </c>
      <c r="F2691">
        <v>654</v>
      </c>
      <c r="G2691" s="1">
        <v>19.156414760000001</v>
      </c>
      <c r="H2691">
        <v>66</v>
      </c>
      <c r="I2691" s="1">
        <v>10.091743119266056</v>
      </c>
    </row>
    <row r="2692" spans="1:9" x14ac:dyDescent="0.35">
      <c r="A2692">
        <v>55830</v>
      </c>
      <c r="B2692" t="s">
        <v>2703</v>
      </c>
      <c r="C2692" t="s">
        <v>5</v>
      </c>
      <c r="D2692" t="s">
        <v>78</v>
      </c>
      <c r="E2692">
        <v>21</v>
      </c>
      <c r="F2692">
        <v>4</v>
      </c>
      <c r="G2692" s="1">
        <f>(F2692/E2692)*100</f>
        <v>19.047619047619047</v>
      </c>
      <c r="H2692">
        <v>0</v>
      </c>
      <c r="I2692" s="1">
        <v>0</v>
      </c>
    </row>
    <row r="2693" spans="1:9" x14ac:dyDescent="0.35">
      <c r="A2693">
        <v>22679820</v>
      </c>
      <c r="B2693" t="s">
        <v>2704</v>
      </c>
      <c r="C2693" t="s">
        <v>301</v>
      </c>
      <c r="D2693" t="s">
        <v>50</v>
      </c>
      <c r="E2693" s="1">
        <v>2249224</v>
      </c>
      <c r="F2693">
        <v>428391</v>
      </c>
      <c r="G2693" s="1">
        <v>19.046168811999163</v>
      </c>
      <c r="H2693">
        <v>222536</v>
      </c>
      <c r="I2693" s="1">
        <v>9.8939011854755243</v>
      </c>
    </row>
    <row r="2694" spans="1:9" x14ac:dyDescent="0.35">
      <c r="A2694">
        <v>55247</v>
      </c>
      <c r="B2694" t="s">
        <v>2705</v>
      </c>
      <c r="C2694" t="s">
        <v>5</v>
      </c>
      <c r="D2694" t="s">
        <v>78</v>
      </c>
      <c r="E2694">
        <v>95</v>
      </c>
      <c r="F2694">
        <v>18</v>
      </c>
      <c r="G2694" s="1">
        <f>(F2694/E2694)*100</f>
        <v>18.947368421052634</v>
      </c>
      <c r="H2694">
        <v>0</v>
      </c>
      <c r="I2694" s="1">
        <v>0</v>
      </c>
    </row>
    <row r="2695" spans="1:9" x14ac:dyDescent="0.35">
      <c r="A2695">
        <v>22698182</v>
      </c>
      <c r="B2695" t="s">
        <v>2706</v>
      </c>
      <c r="C2695" t="s">
        <v>320</v>
      </c>
      <c r="D2695" t="s">
        <v>50</v>
      </c>
      <c r="E2695" s="1">
        <v>16671</v>
      </c>
      <c r="F2695">
        <v>3124</v>
      </c>
      <c r="G2695" s="1">
        <v>18.739127826765042</v>
      </c>
      <c r="H2695">
        <v>592</v>
      </c>
      <c r="I2695" s="1">
        <v>3.5510767200527864</v>
      </c>
    </row>
    <row r="2696" spans="1:9" x14ac:dyDescent="0.35">
      <c r="A2696">
        <v>57324</v>
      </c>
      <c r="B2696" t="s">
        <v>2707</v>
      </c>
      <c r="C2696" t="s">
        <v>320</v>
      </c>
      <c r="D2696" t="s">
        <v>78</v>
      </c>
      <c r="E2696">
        <v>19675</v>
      </c>
      <c r="F2696">
        <v>3686</v>
      </c>
      <c r="G2696" s="1">
        <f>(F2696/E2696)*100</f>
        <v>18.734434561626429</v>
      </c>
      <c r="H2696">
        <v>715</v>
      </c>
      <c r="I2696" s="1">
        <v>3.6340533672172803</v>
      </c>
    </row>
    <row r="2697" spans="1:9" x14ac:dyDescent="0.35">
      <c r="A2697">
        <v>22728808</v>
      </c>
      <c r="B2697" t="s">
        <v>2708</v>
      </c>
      <c r="C2697" t="s">
        <v>5</v>
      </c>
      <c r="D2697" t="s">
        <v>50</v>
      </c>
      <c r="E2697" s="1">
        <v>151</v>
      </c>
      <c r="F2697">
        <v>28</v>
      </c>
      <c r="G2697" s="1">
        <v>18.543046357615893</v>
      </c>
      <c r="H2697">
        <v>4</v>
      </c>
      <c r="I2697" s="1">
        <v>2.6490066225165565</v>
      </c>
    </row>
    <row r="2698" spans="1:9" x14ac:dyDescent="0.35">
      <c r="A2698">
        <v>57329</v>
      </c>
      <c r="B2698" t="s">
        <v>2709</v>
      </c>
      <c r="C2698" t="s">
        <v>320</v>
      </c>
      <c r="D2698" t="s">
        <v>78</v>
      </c>
      <c r="E2698">
        <v>5442</v>
      </c>
      <c r="F2698">
        <v>1009</v>
      </c>
      <c r="G2698" s="1">
        <f>(F2698/E2698)*100</f>
        <v>18.540977581771408</v>
      </c>
      <c r="H2698">
        <v>216</v>
      </c>
      <c r="I2698" s="1">
        <v>3.9691289966923926</v>
      </c>
    </row>
    <row r="2699" spans="1:9" x14ac:dyDescent="0.35">
      <c r="A2699">
        <v>22724147</v>
      </c>
      <c r="B2699" t="s">
        <v>2710</v>
      </c>
      <c r="C2699" t="s">
        <v>5</v>
      </c>
      <c r="D2699" t="s">
        <v>50</v>
      </c>
      <c r="E2699" s="1">
        <v>27</v>
      </c>
      <c r="F2699">
        <v>5</v>
      </c>
      <c r="G2699" s="1">
        <v>18.518518518518519</v>
      </c>
      <c r="H2699">
        <v>5</v>
      </c>
      <c r="I2699" s="1">
        <v>18.518518518518519</v>
      </c>
    </row>
    <row r="2700" spans="1:9" x14ac:dyDescent="0.35">
      <c r="A2700">
        <v>22695936</v>
      </c>
      <c r="B2700" t="s">
        <v>2711</v>
      </c>
      <c r="C2700" t="s">
        <v>320</v>
      </c>
      <c r="D2700" t="s">
        <v>50</v>
      </c>
      <c r="E2700" s="1">
        <v>528355</v>
      </c>
      <c r="F2700">
        <v>97809</v>
      </c>
      <c r="G2700" s="1">
        <v>18.51198531290515</v>
      </c>
      <c r="H2700">
        <v>209</v>
      </c>
      <c r="I2700" s="1">
        <v>3.9556737420862867E-2</v>
      </c>
    </row>
    <row r="2701" spans="1:9" x14ac:dyDescent="0.35">
      <c r="A2701">
        <v>9869</v>
      </c>
      <c r="B2701" t="s">
        <v>2712</v>
      </c>
      <c r="C2701" t="s">
        <v>301</v>
      </c>
      <c r="D2701" t="s">
        <v>6</v>
      </c>
      <c r="E2701">
        <v>2496</v>
      </c>
      <c r="F2701">
        <v>461</v>
      </c>
      <c r="G2701" s="1">
        <v>18.469551280000001</v>
      </c>
      <c r="H2701">
        <v>33</v>
      </c>
      <c r="I2701" s="1">
        <v>7.1583514099783088</v>
      </c>
    </row>
    <row r="2702" spans="1:9" x14ac:dyDescent="0.35">
      <c r="A2702">
        <v>22698520</v>
      </c>
      <c r="B2702" t="s">
        <v>2713</v>
      </c>
      <c r="C2702" t="s">
        <v>301</v>
      </c>
      <c r="D2702" t="s">
        <v>50</v>
      </c>
      <c r="E2702" s="1">
        <v>29113</v>
      </c>
      <c r="F2702">
        <v>5375</v>
      </c>
      <c r="G2702" s="1">
        <v>18.462542506783912</v>
      </c>
      <c r="H2702">
        <v>1214</v>
      </c>
      <c r="I2702" s="1">
        <v>4.1699584378112871</v>
      </c>
    </row>
    <row r="2703" spans="1:9" x14ac:dyDescent="0.35">
      <c r="A2703">
        <v>56414</v>
      </c>
      <c r="B2703" t="s">
        <v>2714</v>
      </c>
      <c r="C2703" t="s">
        <v>5</v>
      </c>
      <c r="D2703" t="s">
        <v>78</v>
      </c>
      <c r="E2703">
        <v>2001</v>
      </c>
      <c r="F2703">
        <v>369</v>
      </c>
      <c r="G2703" s="1">
        <f>(F2703/E2703)*100</f>
        <v>18.440779610194902</v>
      </c>
      <c r="H2703">
        <v>94</v>
      </c>
      <c r="I2703" s="1">
        <v>4.697651174412794</v>
      </c>
    </row>
    <row r="2704" spans="1:9" x14ac:dyDescent="0.35">
      <c r="A2704">
        <v>22678213</v>
      </c>
      <c r="B2704" t="s">
        <v>2715</v>
      </c>
      <c r="C2704" t="s">
        <v>301</v>
      </c>
      <c r="D2704" t="s">
        <v>50</v>
      </c>
      <c r="E2704" s="1">
        <v>132701</v>
      </c>
      <c r="F2704">
        <v>24401</v>
      </c>
      <c r="G2704" s="1">
        <v>18.387954875999426</v>
      </c>
      <c r="H2704">
        <v>3733</v>
      </c>
      <c r="I2704" s="1">
        <v>2.8130910844680899</v>
      </c>
    </row>
    <row r="2705" spans="1:9" x14ac:dyDescent="0.35">
      <c r="A2705">
        <v>29471</v>
      </c>
      <c r="B2705" t="s">
        <v>2716</v>
      </c>
      <c r="C2705" t="s">
        <v>177</v>
      </c>
      <c r="D2705" t="s">
        <v>78</v>
      </c>
      <c r="E2705">
        <v>736</v>
      </c>
      <c r="F2705">
        <v>135</v>
      </c>
      <c r="G2705" s="1">
        <f>(F2705/E2705)*100</f>
        <v>18.342391304347828</v>
      </c>
      <c r="H2705">
        <v>14</v>
      </c>
      <c r="I2705" s="1">
        <v>1.9021739130434785</v>
      </c>
    </row>
    <row r="2706" spans="1:9" x14ac:dyDescent="0.35">
      <c r="A2706">
        <v>22697369</v>
      </c>
      <c r="B2706" t="s">
        <v>2717</v>
      </c>
      <c r="C2706" t="s">
        <v>301</v>
      </c>
      <c r="D2706" t="s">
        <v>50</v>
      </c>
      <c r="E2706" s="1">
        <v>5383695</v>
      </c>
      <c r="F2706">
        <v>983000</v>
      </c>
      <c r="G2706" s="1">
        <v>18.258835242338208</v>
      </c>
      <c r="H2706">
        <v>10870</v>
      </c>
      <c r="I2706" s="1">
        <v>0.20190594006532689</v>
      </c>
    </row>
    <row r="2707" spans="1:9" x14ac:dyDescent="0.35">
      <c r="A2707">
        <v>1089</v>
      </c>
      <c r="B2707" t="s">
        <v>2718</v>
      </c>
      <c r="C2707" t="s">
        <v>177</v>
      </c>
      <c r="D2707" t="s">
        <v>6</v>
      </c>
      <c r="E2707">
        <v>12020</v>
      </c>
      <c r="F2707">
        <v>2188</v>
      </c>
      <c r="G2707" s="1">
        <v>18.202995009999999</v>
      </c>
      <c r="H2707">
        <v>1700</v>
      </c>
      <c r="I2707" s="1">
        <v>77.696526508226697</v>
      </c>
    </row>
    <row r="2708" spans="1:9" x14ac:dyDescent="0.35">
      <c r="A2708">
        <v>22680136</v>
      </c>
      <c r="B2708" t="s">
        <v>2719</v>
      </c>
      <c r="C2708" t="s">
        <v>301</v>
      </c>
      <c r="D2708" t="s">
        <v>50</v>
      </c>
      <c r="E2708" s="1">
        <v>1098658</v>
      </c>
      <c r="F2708">
        <v>198072</v>
      </c>
      <c r="G2708" s="1">
        <v>18.028540273679344</v>
      </c>
      <c r="H2708">
        <v>35498</v>
      </c>
      <c r="I2708" s="1">
        <v>3.2310327690691731</v>
      </c>
    </row>
    <row r="2709" spans="1:9" x14ac:dyDescent="0.35">
      <c r="A2709">
        <v>142</v>
      </c>
      <c r="B2709" t="s">
        <v>2720</v>
      </c>
      <c r="C2709" t="s">
        <v>320</v>
      </c>
      <c r="D2709" t="s">
        <v>6</v>
      </c>
      <c r="E2709">
        <v>73585</v>
      </c>
      <c r="F2709">
        <v>13214</v>
      </c>
      <c r="G2709" s="1">
        <v>17.957464160000001</v>
      </c>
      <c r="H2709">
        <v>2412</v>
      </c>
      <c r="I2709" s="1">
        <v>18.253367640381413</v>
      </c>
    </row>
    <row r="2710" spans="1:9" x14ac:dyDescent="0.35">
      <c r="A2710">
        <v>59451</v>
      </c>
      <c r="B2710" t="s">
        <v>2721</v>
      </c>
      <c r="C2710" t="s">
        <v>5</v>
      </c>
      <c r="D2710" t="s">
        <v>78</v>
      </c>
      <c r="E2710">
        <v>393</v>
      </c>
      <c r="F2710">
        <v>69</v>
      </c>
      <c r="G2710" s="1">
        <f>(F2710/E2710)*100</f>
        <v>17.557251908396946</v>
      </c>
      <c r="H2710">
        <v>66</v>
      </c>
      <c r="I2710" s="1">
        <v>16.793893129770993</v>
      </c>
    </row>
    <row r="2711" spans="1:9" x14ac:dyDescent="0.35">
      <c r="A2711">
        <v>136824</v>
      </c>
      <c r="B2711" t="s">
        <v>2722</v>
      </c>
      <c r="C2711" t="s">
        <v>5</v>
      </c>
      <c r="D2711" t="s">
        <v>6</v>
      </c>
      <c r="E2711">
        <v>10849</v>
      </c>
      <c r="F2711">
        <v>1855</v>
      </c>
      <c r="G2711" s="1">
        <v>17.098350079999999</v>
      </c>
      <c r="H2711">
        <v>435</v>
      </c>
      <c r="I2711" s="1">
        <v>23.450134770889488</v>
      </c>
    </row>
    <row r="2712" spans="1:9" x14ac:dyDescent="0.35">
      <c r="A2712">
        <v>12832</v>
      </c>
      <c r="B2712" t="s">
        <v>2723</v>
      </c>
      <c r="C2712" t="s">
        <v>177</v>
      </c>
      <c r="D2712" t="s">
        <v>6</v>
      </c>
      <c r="E2712">
        <v>1420964</v>
      </c>
      <c r="F2712">
        <v>241938</v>
      </c>
      <c r="G2712" s="1">
        <v>17.02632861</v>
      </c>
      <c r="H2712">
        <v>36384</v>
      </c>
      <c r="I2712" s="1">
        <v>15.03856359893857</v>
      </c>
    </row>
    <row r="2713" spans="1:9" x14ac:dyDescent="0.35">
      <c r="A2713">
        <v>56642</v>
      </c>
      <c r="B2713" t="s">
        <v>2724</v>
      </c>
      <c r="C2713" t="s">
        <v>177</v>
      </c>
      <c r="D2713" t="s">
        <v>78</v>
      </c>
      <c r="E2713">
        <v>3119</v>
      </c>
      <c r="F2713">
        <v>531</v>
      </c>
      <c r="G2713" s="1">
        <f>(F2713/E2713)*100</f>
        <v>17.024687399807632</v>
      </c>
      <c r="H2713">
        <v>153</v>
      </c>
      <c r="I2713" s="1">
        <v>4.9054184033344024</v>
      </c>
    </row>
    <row r="2714" spans="1:9" x14ac:dyDescent="0.35">
      <c r="A2714">
        <v>22706564</v>
      </c>
      <c r="B2714" t="s">
        <v>2725</v>
      </c>
      <c r="C2714" t="s">
        <v>320</v>
      </c>
      <c r="D2714" t="s">
        <v>50</v>
      </c>
      <c r="E2714" s="1">
        <v>1812</v>
      </c>
      <c r="F2714">
        <v>307</v>
      </c>
      <c r="G2714" s="1">
        <v>16.942604856512141</v>
      </c>
      <c r="H2714">
        <v>152</v>
      </c>
      <c r="I2714" s="1">
        <v>8.3885209713024285</v>
      </c>
    </row>
    <row r="2715" spans="1:9" x14ac:dyDescent="0.35">
      <c r="A2715">
        <v>22690392</v>
      </c>
      <c r="B2715" t="s">
        <v>2726</v>
      </c>
      <c r="C2715" t="s">
        <v>177</v>
      </c>
      <c r="D2715" t="s">
        <v>50</v>
      </c>
      <c r="E2715" s="1">
        <v>1830</v>
      </c>
      <c r="F2715">
        <v>307</v>
      </c>
      <c r="G2715" s="1">
        <v>16.775956284153004</v>
      </c>
      <c r="H2715">
        <v>152</v>
      </c>
      <c r="I2715" s="1">
        <v>8.306010928961749</v>
      </c>
    </row>
    <row r="2716" spans="1:9" x14ac:dyDescent="0.35">
      <c r="A2716">
        <v>22729609</v>
      </c>
      <c r="B2716" t="s">
        <v>2727</v>
      </c>
      <c r="C2716" t="s">
        <v>301</v>
      </c>
      <c r="D2716" t="s">
        <v>50</v>
      </c>
      <c r="E2716" s="1">
        <v>6136</v>
      </c>
      <c r="F2716">
        <v>1028</v>
      </c>
      <c r="G2716" s="1">
        <v>16.753585397653197</v>
      </c>
      <c r="H2716">
        <v>336</v>
      </c>
      <c r="I2716" s="1">
        <v>5.4758800521512381</v>
      </c>
    </row>
    <row r="2717" spans="1:9" x14ac:dyDescent="0.35">
      <c r="A2717">
        <v>58946</v>
      </c>
      <c r="B2717" t="s">
        <v>2728</v>
      </c>
      <c r="C2717" t="s">
        <v>177</v>
      </c>
      <c r="D2717" t="s">
        <v>78</v>
      </c>
      <c r="E2717">
        <v>633</v>
      </c>
      <c r="F2717">
        <v>106</v>
      </c>
      <c r="G2717" s="1">
        <f>(F2717/E2717)*100</f>
        <v>16.74565560821485</v>
      </c>
      <c r="H2717">
        <v>11</v>
      </c>
      <c r="I2717" s="1">
        <v>1.7377567140600316</v>
      </c>
    </row>
    <row r="2718" spans="1:9" x14ac:dyDescent="0.35">
      <c r="A2718">
        <v>22697619</v>
      </c>
      <c r="B2718" t="s">
        <v>2729</v>
      </c>
      <c r="C2718" t="s">
        <v>301</v>
      </c>
      <c r="D2718" t="s">
        <v>50</v>
      </c>
      <c r="E2718" s="1">
        <v>1794</v>
      </c>
      <c r="F2718">
        <v>300</v>
      </c>
      <c r="G2718" s="1">
        <v>16.722408026755854</v>
      </c>
      <c r="H2718">
        <v>17</v>
      </c>
      <c r="I2718" s="1">
        <v>0.94760312151616499</v>
      </c>
    </row>
    <row r="2719" spans="1:9" x14ac:dyDescent="0.35">
      <c r="A2719">
        <v>136761</v>
      </c>
      <c r="B2719" t="s">
        <v>2730</v>
      </c>
      <c r="C2719" t="s">
        <v>177</v>
      </c>
      <c r="D2719" t="s">
        <v>6</v>
      </c>
      <c r="E2719">
        <v>2410</v>
      </c>
      <c r="F2719">
        <v>402</v>
      </c>
      <c r="G2719" s="1">
        <v>16.680497930000001</v>
      </c>
      <c r="H2719">
        <v>221</v>
      </c>
      <c r="I2719" s="1">
        <v>54.975124378109456</v>
      </c>
    </row>
    <row r="2720" spans="1:9" x14ac:dyDescent="0.35">
      <c r="A2720">
        <v>56403</v>
      </c>
      <c r="B2720" t="s">
        <v>2731</v>
      </c>
      <c r="C2720" t="s">
        <v>5</v>
      </c>
      <c r="D2720" t="s">
        <v>78</v>
      </c>
      <c r="E2720">
        <v>36</v>
      </c>
      <c r="F2720">
        <v>6</v>
      </c>
      <c r="G2720" s="1">
        <f>(F2720/E2720)*100</f>
        <v>16.666666666666664</v>
      </c>
      <c r="H2720">
        <v>0</v>
      </c>
      <c r="I2720" s="1">
        <v>0</v>
      </c>
    </row>
    <row r="2721" spans="1:9" x14ac:dyDescent="0.35">
      <c r="A2721">
        <v>22713239</v>
      </c>
      <c r="B2721" t="s">
        <v>2732</v>
      </c>
      <c r="C2721" t="s">
        <v>320</v>
      </c>
      <c r="D2721" t="s">
        <v>50</v>
      </c>
      <c r="E2721" s="1">
        <v>1847</v>
      </c>
      <c r="F2721">
        <v>307</v>
      </c>
      <c r="G2721" s="1">
        <v>16.621548456957228</v>
      </c>
      <c r="H2721">
        <v>152</v>
      </c>
      <c r="I2721" s="1">
        <v>8.229561451001624</v>
      </c>
    </row>
    <row r="2722" spans="1:9" x14ac:dyDescent="0.35">
      <c r="A2722">
        <v>22708292</v>
      </c>
      <c r="B2722" t="s">
        <v>2733</v>
      </c>
      <c r="C2722" t="s">
        <v>177</v>
      </c>
      <c r="D2722" t="s">
        <v>50</v>
      </c>
      <c r="E2722" s="1">
        <v>3090</v>
      </c>
      <c r="F2722">
        <v>506</v>
      </c>
      <c r="G2722" s="1">
        <v>16.375404530744337</v>
      </c>
      <c r="H2722">
        <v>107</v>
      </c>
      <c r="I2722" s="1">
        <v>3.4627831715210355</v>
      </c>
    </row>
    <row r="2723" spans="1:9" x14ac:dyDescent="0.35">
      <c r="A2723">
        <v>22706957</v>
      </c>
      <c r="B2723" t="s">
        <v>2734</v>
      </c>
      <c r="C2723" t="s">
        <v>320</v>
      </c>
      <c r="D2723" t="s">
        <v>50</v>
      </c>
      <c r="E2723" s="1">
        <v>275</v>
      </c>
      <c r="F2723">
        <v>45</v>
      </c>
      <c r="G2723" s="1">
        <v>16.363636363636363</v>
      </c>
      <c r="H2723">
        <v>43</v>
      </c>
      <c r="I2723" s="1">
        <v>15.636363636363637</v>
      </c>
    </row>
    <row r="2724" spans="1:9" x14ac:dyDescent="0.35">
      <c r="A2724">
        <v>3776</v>
      </c>
      <c r="B2724" t="s">
        <v>2735</v>
      </c>
      <c r="C2724" t="s">
        <v>320</v>
      </c>
      <c r="D2724" t="s">
        <v>78</v>
      </c>
      <c r="E2724">
        <v>4722</v>
      </c>
      <c r="F2724">
        <v>769</v>
      </c>
      <c r="G2724" s="1">
        <f>(F2724/E2724)*100</f>
        <v>16.285472257518002</v>
      </c>
      <c r="H2724">
        <v>602</v>
      </c>
      <c r="I2724" s="1">
        <v>12.748835239305379</v>
      </c>
    </row>
    <row r="2725" spans="1:9" x14ac:dyDescent="0.35">
      <c r="A2725">
        <v>22679827</v>
      </c>
      <c r="B2725" t="s">
        <v>2736</v>
      </c>
      <c r="C2725" t="s">
        <v>301</v>
      </c>
      <c r="D2725" t="s">
        <v>50</v>
      </c>
      <c r="E2725" s="1">
        <v>2216793</v>
      </c>
      <c r="F2725">
        <v>358250</v>
      </c>
      <c r="G2725" s="1">
        <v>16.1607330950612</v>
      </c>
      <c r="H2725">
        <v>138120</v>
      </c>
      <c r="I2725" s="1">
        <v>6.2306223449821427</v>
      </c>
    </row>
    <row r="2726" spans="1:9" x14ac:dyDescent="0.35">
      <c r="A2726">
        <v>22696806</v>
      </c>
      <c r="B2726" t="s">
        <v>2737</v>
      </c>
      <c r="C2726" t="s">
        <v>177</v>
      </c>
      <c r="D2726" t="s">
        <v>50</v>
      </c>
      <c r="E2726" s="1">
        <v>93801</v>
      </c>
      <c r="F2726">
        <v>15111</v>
      </c>
      <c r="G2726" s="1">
        <v>16.109636357821344</v>
      </c>
      <c r="H2726">
        <v>7311</v>
      </c>
      <c r="I2726" s="1">
        <v>7.7941599769725274</v>
      </c>
    </row>
    <row r="2727" spans="1:9" x14ac:dyDescent="0.35">
      <c r="A2727">
        <v>22698314</v>
      </c>
      <c r="B2727" t="s">
        <v>2738</v>
      </c>
      <c r="C2727" t="s">
        <v>320</v>
      </c>
      <c r="D2727" t="s">
        <v>50</v>
      </c>
      <c r="E2727" s="1">
        <v>3397</v>
      </c>
      <c r="F2727">
        <v>547</v>
      </c>
      <c r="G2727" s="1">
        <v>16.102443332352077</v>
      </c>
      <c r="H2727">
        <v>168</v>
      </c>
      <c r="I2727" s="1">
        <v>4.9455401825139829</v>
      </c>
    </row>
    <row r="2728" spans="1:9" x14ac:dyDescent="0.35">
      <c r="A2728">
        <v>22714005</v>
      </c>
      <c r="B2728" t="s">
        <v>2739</v>
      </c>
      <c r="C2728" t="s">
        <v>5</v>
      </c>
      <c r="D2728" t="s">
        <v>50</v>
      </c>
      <c r="E2728" s="1">
        <v>1834</v>
      </c>
      <c r="F2728">
        <v>295</v>
      </c>
      <c r="G2728" s="1">
        <v>16.085059978189751</v>
      </c>
      <c r="H2728">
        <v>147</v>
      </c>
      <c r="I2728" s="1">
        <v>8.015267175572518</v>
      </c>
    </row>
    <row r="2729" spans="1:9" x14ac:dyDescent="0.35">
      <c r="A2729">
        <v>22702393</v>
      </c>
      <c r="B2729" t="s">
        <v>2740</v>
      </c>
      <c r="C2729" t="s">
        <v>5</v>
      </c>
      <c r="D2729" t="s">
        <v>50</v>
      </c>
      <c r="E2729" s="1">
        <v>4129</v>
      </c>
      <c r="F2729">
        <v>664</v>
      </c>
      <c r="G2729" s="1">
        <v>16.081375635747154</v>
      </c>
      <c r="H2729">
        <v>0</v>
      </c>
      <c r="I2729" s="1">
        <v>0</v>
      </c>
    </row>
    <row r="2730" spans="1:9" x14ac:dyDescent="0.35">
      <c r="A2730">
        <v>22704154</v>
      </c>
      <c r="B2730" t="s">
        <v>2741</v>
      </c>
      <c r="C2730" t="s">
        <v>320</v>
      </c>
      <c r="D2730" t="s">
        <v>50</v>
      </c>
      <c r="E2730" s="1">
        <v>50</v>
      </c>
      <c r="F2730">
        <v>8</v>
      </c>
      <c r="G2730" s="1">
        <v>16</v>
      </c>
      <c r="H2730">
        <v>1</v>
      </c>
      <c r="I2730" s="1">
        <v>2</v>
      </c>
    </row>
    <row r="2731" spans="1:9" x14ac:dyDescent="0.35">
      <c r="A2731">
        <v>136503</v>
      </c>
      <c r="B2731" t="s">
        <v>2742</v>
      </c>
      <c r="C2731" t="s">
        <v>320</v>
      </c>
      <c r="D2731" t="s">
        <v>6</v>
      </c>
      <c r="E2731">
        <v>23723</v>
      </c>
      <c r="F2731">
        <v>3730</v>
      </c>
      <c r="G2731" s="1">
        <v>15.723137879999999</v>
      </c>
      <c r="H2731">
        <v>480</v>
      </c>
      <c r="I2731" s="1">
        <v>12.868632707774799</v>
      </c>
    </row>
    <row r="2732" spans="1:9" x14ac:dyDescent="0.35">
      <c r="A2732">
        <v>59486</v>
      </c>
      <c r="B2732" t="s">
        <v>2743</v>
      </c>
      <c r="C2732" t="s">
        <v>301</v>
      </c>
      <c r="D2732" t="s">
        <v>78</v>
      </c>
      <c r="E2732">
        <v>26723</v>
      </c>
      <c r="F2732">
        <v>4200</v>
      </c>
      <c r="G2732" s="1">
        <f>(F2732/E2732)*100</f>
        <v>15.716798263668002</v>
      </c>
      <c r="H2732">
        <v>580</v>
      </c>
      <c r="I2732" s="1">
        <v>2.1704149983160574</v>
      </c>
    </row>
    <row r="2733" spans="1:9" x14ac:dyDescent="0.35">
      <c r="A2733">
        <v>22698252</v>
      </c>
      <c r="B2733" t="s">
        <v>2744</v>
      </c>
      <c r="C2733" t="s">
        <v>177</v>
      </c>
      <c r="D2733" t="s">
        <v>50</v>
      </c>
      <c r="E2733" s="1">
        <v>6762</v>
      </c>
      <c r="F2733">
        <v>1056</v>
      </c>
      <c r="G2733" s="1">
        <v>15.616681455190772</v>
      </c>
      <c r="H2733">
        <v>315</v>
      </c>
      <c r="I2733" s="1">
        <v>4.658385093167702</v>
      </c>
    </row>
    <row r="2734" spans="1:9" x14ac:dyDescent="0.35">
      <c r="A2734">
        <v>41120</v>
      </c>
      <c r="B2734" t="s">
        <v>2745</v>
      </c>
      <c r="C2734" t="s">
        <v>301</v>
      </c>
      <c r="D2734" t="s">
        <v>78</v>
      </c>
      <c r="E2734">
        <v>71</v>
      </c>
      <c r="F2734">
        <v>11</v>
      </c>
      <c r="G2734" s="1">
        <f>(F2734/E2734)*100</f>
        <v>15.492957746478872</v>
      </c>
      <c r="H2734">
        <v>0</v>
      </c>
      <c r="I2734" s="1">
        <v>0</v>
      </c>
    </row>
    <row r="2735" spans="1:9" x14ac:dyDescent="0.35">
      <c r="A2735">
        <v>58153</v>
      </c>
      <c r="B2735" t="s">
        <v>2746</v>
      </c>
      <c r="C2735" t="s">
        <v>301</v>
      </c>
      <c r="D2735" t="s">
        <v>78</v>
      </c>
      <c r="E2735">
        <v>2590</v>
      </c>
      <c r="F2735">
        <v>400</v>
      </c>
      <c r="G2735" s="1">
        <f>(F2735/E2735)*100</f>
        <v>15.444015444015443</v>
      </c>
      <c r="H2735">
        <v>369</v>
      </c>
      <c r="I2735" s="1">
        <v>14.247104247104247</v>
      </c>
    </row>
    <row r="2736" spans="1:9" x14ac:dyDescent="0.35">
      <c r="A2736">
        <v>57627</v>
      </c>
      <c r="B2736" t="s">
        <v>2747</v>
      </c>
      <c r="C2736" t="s">
        <v>177</v>
      </c>
      <c r="D2736" t="s">
        <v>78</v>
      </c>
      <c r="E2736">
        <v>2667</v>
      </c>
      <c r="F2736">
        <v>411</v>
      </c>
      <c r="G2736" s="1">
        <f>(F2736/E2736)*100</f>
        <v>15.410573678290213</v>
      </c>
      <c r="H2736">
        <v>119</v>
      </c>
      <c r="I2736" s="1">
        <v>4.4619422572178475</v>
      </c>
    </row>
    <row r="2737" spans="1:9" x14ac:dyDescent="0.35">
      <c r="A2737">
        <v>22679497</v>
      </c>
      <c r="B2737" t="s">
        <v>2748</v>
      </c>
      <c r="C2737" t="s">
        <v>301</v>
      </c>
      <c r="D2737" t="s">
        <v>50</v>
      </c>
      <c r="E2737" s="1">
        <v>395575</v>
      </c>
      <c r="F2737">
        <v>60874</v>
      </c>
      <c r="G2737" s="1">
        <v>15.38873791316438</v>
      </c>
      <c r="H2737">
        <v>16674</v>
      </c>
      <c r="I2737" s="1">
        <v>4.2151298742337104</v>
      </c>
    </row>
    <row r="2738" spans="1:9" x14ac:dyDescent="0.35">
      <c r="A2738">
        <v>22729445</v>
      </c>
      <c r="B2738" t="s">
        <v>2749</v>
      </c>
      <c r="C2738" t="s">
        <v>301</v>
      </c>
      <c r="D2738" t="s">
        <v>50</v>
      </c>
      <c r="E2738" s="1">
        <v>908785</v>
      </c>
      <c r="F2738">
        <v>139826</v>
      </c>
      <c r="G2738" s="1">
        <v>15.386037401585634</v>
      </c>
      <c r="H2738">
        <v>254</v>
      </c>
      <c r="I2738" s="1">
        <v>2.7949404974774016E-2</v>
      </c>
    </row>
    <row r="2739" spans="1:9" x14ac:dyDescent="0.35">
      <c r="A2739">
        <v>62101249</v>
      </c>
      <c r="B2739" t="s">
        <v>2750</v>
      </c>
      <c r="C2739" t="s">
        <v>320</v>
      </c>
      <c r="D2739" t="s">
        <v>50</v>
      </c>
      <c r="E2739" s="1">
        <v>2842</v>
      </c>
      <c r="F2739">
        <v>437</v>
      </c>
      <c r="G2739" s="1">
        <v>15.376495425756509</v>
      </c>
      <c r="H2739">
        <v>93</v>
      </c>
      <c r="I2739" s="1">
        <v>3.2723434201266715</v>
      </c>
    </row>
    <row r="2740" spans="1:9" x14ac:dyDescent="0.35">
      <c r="A2740">
        <v>136581</v>
      </c>
      <c r="B2740" t="s">
        <v>2751</v>
      </c>
      <c r="C2740" t="s">
        <v>301</v>
      </c>
      <c r="D2740" t="s">
        <v>6</v>
      </c>
      <c r="E2740">
        <v>138383</v>
      </c>
      <c r="F2740">
        <v>21200</v>
      </c>
      <c r="G2740" s="1">
        <v>15.319800839999999</v>
      </c>
      <c r="H2740">
        <v>0</v>
      </c>
      <c r="I2740" s="1">
        <v>0</v>
      </c>
    </row>
    <row r="2741" spans="1:9" x14ac:dyDescent="0.35">
      <c r="A2741">
        <v>22693839</v>
      </c>
      <c r="B2741" t="s">
        <v>2752</v>
      </c>
      <c r="C2741" t="s">
        <v>301</v>
      </c>
      <c r="D2741" t="s">
        <v>50</v>
      </c>
      <c r="E2741" s="1">
        <v>108349</v>
      </c>
      <c r="F2741">
        <v>16539</v>
      </c>
      <c r="G2741" s="1">
        <v>15.26456174030217</v>
      </c>
      <c r="H2741">
        <v>2539</v>
      </c>
      <c r="I2741" s="1">
        <v>2.3433534227357891</v>
      </c>
    </row>
    <row r="2742" spans="1:9" x14ac:dyDescent="0.35">
      <c r="A2742">
        <v>14918</v>
      </c>
      <c r="B2742" t="s">
        <v>2753</v>
      </c>
      <c r="C2742" t="s">
        <v>320</v>
      </c>
      <c r="D2742" t="s">
        <v>6</v>
      </c>
      <c r="E2742">
        <v>2907169</v>
      </c>
      <c r="F2742">
        <v>441808</v>
      </c>
      <c r="G2742" s="1">
        <v>15.19719012</v>
      </c>
      <c r="H2742">
        <v>57700</v>
      </c>
      <c r="I2742" s="1">
        <v>13.059971752435448</v>
      </c>
    </row>
    <row r="2743" spans="1:9" x14ac:dyDescent="0.35">
      <c r="A2743">
        <v>57019</v>
      </c>
      <c r="B2743" t="s">
        <v>2754</v>
      </c>
      <c r="C2743" t="s">
        <v>5</v>
      </c>
      <c r="D2743" t="s">
        <v>78</v>
      </c>
      <c r="E2743">
        <v>270</v>
      </c>
      <c r="F2743">
        <v>41</v>
      </c>
      <c r="G2743" s="1">
        <f>(F2743/E2743)*100</f>
        <v>15.185185185185185</v>
      </c>
      <c r="H2743">
        <v>0</v>
      </c>
      <c r="I2743" s="1">
        <v>0</v>
      </c>
    </row>
    <row r="2744" spans="1:9" x14ac:dyDescent="0.35">
      <c r="A2744">
        <v>22696649</v>
      </c>
      <c r="B2744" t="s">
        <v>2755</v>
      </c>
      <c r="C2744" t="s">
        <v>177</v>
      </c>
      <c r="D2744" t="s">
        <v>50</v>
      </c>
      <c r="E2744" s="1">
        <v>132</v>
      </c>
      <c r="F2744">
        <v>20</v>
      </c>
      <c r="G2744" s="1">
        <v>15.151515151515152</v>
      </c>
      <c r="H2744">
        <v>20</v>
      </c>
      <c r="I2744" s="1">
        <v>15.151515151515152</v>
      </c>
    </row>
    <row r="2745" spans="1:9" x14ac:dyDescent="0.35">
      <c r="A2745">
        <v>22707172</v>
      </c>
      <c r="B2745" t="s">
        <v>2756</v>
      </c>
      <c r="C2745" t="s">
        <v>320</v>
      </c>
      <c r="D2745" t="s">
        <v>50</v>
      </c>
      <c r="E2745" s="1">
        <v>66</v>
      </c>
      <c r="F2745">
        <v>10</v>
      </c>
      <c r="G2745" s="1">
        <v>15.151515151515152</v>
      </c>
      <c r="H2745">
        <v>9</v>
      </c>
      <c r="I2745" s="1">
        <v>13.636363636363635</v>
      </c>
    </row>
    <row r="2746" spans="1:9" x14ac:dyDescent="0.35">
      <c r="A2746">
        <v>22698005</v>
      </c>
      <c r="B2746" t="s">
        <v>2757</v>
      </c>
      <c r="C2746" t="s">
        <v>320</v>
      </c>
      <c r="D2746" t="s">
        <v>50</v>
      </c>
      <c r="E2746" s="1">
        <v>12121</v>
      </c>
      <c r="F2746">
        <v>1827</v>
      </c>
      <c r="G2746" s="1">
        <v>15.07301377774111</v>
      </c>
      <c r="H2746">
        <v>30</v>
      </c>
      <c r="I2746" s="1">
        <v>0.24750433132579822</v>
      </c>
    </row>
    <row r="2747" spans="1:9" x14ac:dyDescent="0.35">
      <c r="A2747">
        <v>22717049</v>
      </c>
      <c r="B2747" t="s">
        <v>2758</v>
      </c>
      <c r="C2747" t="s">
        <v>177</v>
      </c>
      <c r="D2747" t="s">
        <v>50</v>
      </c>
      <c r="E2747" s="1">
        <v>3132</v>
      </c>
      <c r="F2747">
        <v>471</v>
      </c>
      <c r="G2747" s="1">
        <v>15.03831417624521</v>
      </c>
      <c r="H2747">
        <v>371</v>
      </c>
      <c r="I2747" s="1">
        <v>11.845466155810984</v>
      </c>
    </row>
    <row r="2748" spans="1:9" x14ac:dyDescent="0.35">
      <c r="A2748">
        <v>54820</v>
      </c>
      <c r="B2748" t="s">
        <v>2759</v>
      </c>
      <c r="C2748" t="s">
        <v>320</v>
      </c>
      <c r="D2748" t="s">
        <v>78</v>
      </c>
      <c r="E2748">
        <v>7497</v>
      </c>
      <c r="F2748">
        <v>1127</v>
      </c>
      <c r="G2748" s="1">
        <f>(F2748/E2748)*100</f>
        <v>15.032679738562091</v>
      </c>
      <c r="H2748">
        <v>372</v>
      </c>
      <c r="I2748" s="1">
        <v>4.9619847939175665</v>
      </c>
    </row>
    <row r="2749" spans="1:9" x14ac:dyDescent="0.35">
      <c r="A2749">
        <v>10276</v>
      </c>
      <c r="B2749" t="s">
        <v>2760</v>
      </c>
      <c r="C2749" t="s">
        <v>301</v>
      </c>
      <c r="D2749" t="s">
        <v>6</v>
      </c>
      <c r="E2749">
        <v>2025137</v>
      </c>
      <c r="F2749">
        <v>302864</v>
      </c>
      <c r="G2749" s="1">
        <v>14.95523513</v>
      </c>
      <c r="H2749">
        <v>104229</v>
      </c>
      <c r="I2749" s="1">
        <v>34.414456653811612</v>
      </c>
    </row>
    <row r="2750" spans="1:9" x14ac:dyDescent="0.35">
      <c r="A2750">
        <v>22697935</v>
      </c>
      <c r="B2750" t="s">
        <v>2761</v>
      </c>
      <c r="C2750" t="s">
        <v>5</v>
      </c>
      <c r="D2750" t="s">
        <v>50</v>
      </c>
      <c r="E2750" s="1">
        <v>634</v>
      </c>
      <c r="F2750">
        <v>94</v>
      </c>
      <c r="G2750" s="1">
        <v>14.826498422712934</v>
      </c>
      <c r="H2750">
        <v>48</v>
      </c>
      <c r="I2750" s="1">
        <v>7.5709779179810726</v>
      </c>
    </row>
    <row r="2751" spans="1:9" x14ac:dyDescent="0.35">
      <c r="A2751">
        <v>22728372</v>
      </c>
      <c r="B2751" t="s">
        <v>2762</v>
      </c>
      <c r="C2751" t="s">
        <v>177</v>
      </c>
      <c r="D2751" t="s">
        <v>50</v>
      </c>
      <c r="E2751" s="1">
        <v>7806</v>
      </c>
      <c r="F2751">
        <v>1155</v>
      </c>
      <c r="G2751" s="1">
        <v>14.796310530361263</v>
      </c>
      <c r="H2751">
        <v>337</v>
      </c>
      <c r="I2751" s="1">
        <v>4.317191903663848</v>
      </c>
    </row>
    <row r="2752" spans="1:9" x14ac:dyDescent="0.35">
      <c r="A2752">
        <v>59432</v>
      </c>
      <c r="B2752" t="s">
        <v>2763</v>
      </c>
      <c r="C2752" t="s">
        <v>301</v>
      </c>
      <c r="D2752" t="s">
        <v>78</v>
      </c>
      <c r="E2752">
        <v>28587</v>
      </c>
      <c r="F2752">
        <v>4228</v>
      </c>
      <c r="G2752" s="1">
        <f>(F2752/E2752)*100</f>
        <v>14.789939482981776</v>
      </c>
      <c r="H2752">
        <v>18</v>
      </c>
      <c r="I2752" s="1">
        <v>6.2965683702382202E-2</v>
      </c>
    </row>
    <row r="2753" spans="1:9" x14ac:dyDescent="0.35">
      <c r="A2753">
        <v>22686387</v>
      </c>
      <c r="B2753" t="s">
        <v>2764</v>
      </c>
      <c r="C2753" t="s">
        <v>320</v>
      </c>
      <c r="D2753" t="s">
        <v>50</v>
      </c>
      <c r="E2753" s="1">
        <v>614</v>
      </c>
      <c r="F2753">
        <v>90</v>
      </c>
      <c r="G2753" s="1">
        <v>14.65798045602606</v>
      </c>
      <c r="H2753">
        <v>35</v>
      </c>
      <c r="I2753" s="1">
        <v>5.7003257328990227</v>
      </c>
    </row>
    <row r="2754" spans="1:9" x14ac:dyDescent="0.35">
      <c r="A2754">
        <v>20321</v>
      </c>
      <c r="B2754" t="s">
        <v>2765</v>
      </c>
      <c r="C2754" t="s">
        <v>177</v>
      </c>
      <c r="D2754" t="s">
        <v>6</v>
      </c>
      <c r="E2754">
        <v>28184</v>
      </c>
      <c r="F2754">
        <v>4125</v>
      </c>
      <c r="G2754" s="1">
        <v>14.635963670000001</v>
      </c>
      <c r="H2754">
        <v>1605</v>
      </c>
      <c r="I2754" s="1">
        <v>38.909090909090907</v>
      </c>
    </row>
    <row r="2755" spans="1:9" x14ac:dyDescent="0.35">
      <c r="A2755">
        <v>22698030</v>
      </c>
      <c r="B2755" t="s">
        <v>2766</v>
      </c>
      <c r="C2755" t="s">
        <v>320</v>
      </c>
      <c r="D2755" t="s">
        <v>50</v>
      </c>
      <c r="E2755" s="1">
        <v>2699</v>
      </c>
      <c r="F2755">
        <v>393</v>
      </c>
      <c r="G2755" s="1">
        <v>14.560948499444237</v>
      </c>
      <c r="H2755">
        <v>155</v>
      </c>
      <c r="I2755" s="1">
        <v>5.7428677287884398</v>
      </c>
    </row>
    <row r="2756" spans="1:9" x14ac:dyDescent="0.35">
      <c r="A2756">
        <v>22697496</v>
      </c>
      <c r="B2756" t="s">
        <v>2767</v>
      </c>
      <c r="C2756" t="s">
        <v>320</v>
      </c>
      <c r="D2756" t="s">
        <v>50</v>
      </c>
      <c r="E2756" s="1">
        <v>207731</v>
      </c>
      <c r="F2756">
        <v>30063</v>
      </c>
      <c r="G2756" s="1">
        <v>14.472081682560619</v>
      </c>
      <c r="H2756">
        <v>26743</v>
      </c>
      <c r="I2756" s="1">
        <v>12.873860906653317</v>
      </c>
    </row>
    <row r="2757" spans="1:9" x14ac:dyDescent="0.35">
      <c r="A2757">
        <v>62101215</v>
      </c>
      <c r="B2757" t="s">
        <v>2768</v>
      </c>
      <c r="C2757" t="s">
        <v>177</v>
      </c>
      <c r="D2757" t="s">
        <v>50</v>
      </c>
      <c r="E2757" s="1">
        <v>2801</v>
      </c>
      <c r="F2757">
        <v>405</v>
      </c>
      <c r="G2757" s="1">
        <v>14.459121742234915</v>
      </c>
      <c r="H2757">
        <v>69</v>
      </c>
      <c r="I2757" s="1">
        <v>2.4634059264548376</v>
      </c>
    </row>
    <row r="2758" spans="1:9" x14ac:dyDescent="0.35">
      <c r="A2758">
        <v>54937</v>
      </c>
      <c r="B2758" t="s">
        <v>2769</v>
      </c>
      <c r="C2758" t="s">
        <v>320</v>
      </c>
      <c r="D2758" t="s">
        <v>78</v>
      </c>
      <c r="E2758">
        <v>694</v>
      </c>
      <c r="F2758">
        <v>100</v>
      </c>
      <c r="G2758" s="1">
        <f>(F2758/E2758)*100</f>
        <v>14.409221902017292</v>
      </c>
      <c r="H2758">
        <v>100</v>
      </c>
      <c r="I2758" s="1">
        <v>14.409221902017292</v>
      </c>
    </row>
    <row r="2759" spans="1:9" x14ac:dyDescent="0.35">
      <c r="A2759">
        <v>22694699</v>
      </c>
      <c r="B2759" t="s">
        <v>2770</v>
      </c>
      <c r="C2759" t="s">
        <v>301</v>
      </c>
      <c r="D2759" t="s">
        <v>50</v>
      </c>
      <c r="E2759" s="1">
        <v>143532</v>
      </c>
      <c r="F2759">
        <v>20642</v>
      </c>
      <c r="G2759" s="1">
        <v>14.381461973636542</v>
      </c>
      <c r="H2759">
        <v>9371</v>
      </c>
      <c r="I2759" s="1">
        <v>6.5288576763369841</v>
      </c>
    </row>
    <row r="2760" spans="1:9" x14ac:dyDescent="0.35">
      <c r="A2760">
        <v>22724562</v>
      </c>
      <c r="B2760" t="s">
        <v>2771</v>
      </c>
      <c r="C2760" t="s">
        <v>5</v>
      </c>
      <c r="D2760" t="s">
        <v>50</v>
      </c>
      <c r="E2760" s="1">
        <v>46037</v>
      </c>
      <c r="F2760">
        <v>6601</v>
      </c>
      <c r="G2760" s="1">
        <v>14.338466885331364</v>
      </c>
      <c r="H2760">
        <v>1461</v>
      </c>
      <c r="I2760" s="1">
        <v>3.1735343310815214</v>
      </c>
    </row>
    <row r="2761" spans="1:9" x14ac:dyDescent="0.35">
      <c r="A2761">
        <v>55170</v>
      </c>
      <c r="B2761" t="s">
        <v>2772</v>
      </c>
      <c r="C2761" t="s">
        <v>5</v>
      </c>
      <c r="D2761" t="s">
        <v>78</v>
      </c>
      <c r="E2761">
        <v>7</v>
      </c>
      <c r="F2761">
        <v>1</v>
      </c>
      <c r="G2761" s="1">
        <f>(F2761/E2761)*100</f>
        <v>14.285714285714285</v>
      </c>
      <c r="H2761">
        <v>0</v>
      </c>
      <c r="I2761" s="1">
        <v>0</v>
      </c>
    </row>
    <row r="2762" spans="1:9" x14ac:dyDescent="0.35">
      <c r="A2762">
        <v>54506</v>
      </c>
      <c r="B2762" t="s">
        <v>2773</v>
      </c>
      <c r="C2762" t="s">
        <v>5</v>
      </c>
      <c r="D2762" t="s">
        <v>78</v>
      </c>
      <c r="E2762">
        <v>268</v>
      </c>
      <c r="F2762">
        <v>38</v>
      </c>
      <c r="G2762" s="1">
        <f>(F2762/E2762)*100</f>
        <v>14.17910447761194</v>
      </c>
      <c r="H2762">
        <v>0</v>
      </c>
      <c r="I2762" s="1">
        <v>0</v>
      </c>
    </row>
    <row r="2763" spans="1:9" x14ac:dyDescent="0.35">
      <c r="A2763">
        <v>22697984</v>
      </c>
      <c r="B2763" t="s">
        <v>2774</v>
      </c>
      <c r="C2763" t="s">
        <v>320</v>
      </c>
      <c r="D2763" t="s">
        <v>50</v>
      </c>
      <c r="E2763" s="1">
        <v>1803</v>
      </c>
      <c r="F2763">
        <v>255</v>
      </c>
      <c r="G2763" s="1">
        <v>14.143094841930118</v>
      </c>
      <c r="H2763">
        <v>129</v>
      </c>
      <c r="I2763" s="1">
        <v>7.1547420965058244</v>
      </c>
    </row>
    <row r="2764" spans="1:9" x14ac:dyDescent="0.35">
      <c r="A2764">
        <v>59631</v>
      </c>
      <c r="B2764" t="s">
        <v>2775</v>
      </c>
      <c r="C2764" t="s">
        <v>320</v>
      </c>
      <c r="D2764" t="s">
        <v>78</v>
      </c>
      <c r="E2764">
        <v>5378</v>
      </c>
      <c r="F2764">
        <v>755</v>
      </c>
      <c r="G2764" s="1">
        <f>(F2764/E2764)*100</f>
        <v>14.038676087764967</v>
      </c>
      <c r="H2764">
        <v>0</v>
      </c>
      <c r="I2764" s="1">
        <v>0</v>
      </c>
    </row>
    <row r="2765" spans="1:9" x14ac:dyDescent="0.35">
      <c r="A2765">
        <v>19178</v>
      </c>
      <c r="B2765" t="s">
        <v>2776</v>
      </c>
      <c r="C2765" t="s">
        <v>177</v>
      </c>
      <c r="D2765" t="s">
        <v>78</v>
      </c>
      <c r="E2765">
        <v>10795</v>
      </c>
      <c r="F2765">
        <v>1515</v>
      </c>
      <c r="G2765" s="1">
        <f>(F2765/E2765)*100</f>
        <v>14.034275127373785</v>
      </c>
      <c r="H2765">
        <v>416</v>
      </c>
      <c r="I2765" s="1">
        <v>3.8536359425660027</v>
      </c>
    </row>
    <row r="2766" spans="1:9" x14ac:dyDescent="0.35">
      <c r="A2766">
        <v>2296</v>
      </c>
      <c r="B2766" t="s">
        <v>2777</v>
      </c>
      <c r="C2766" t="s">
        <v>320</v>
      </c>
      <c r="D2766" t="s">
        <v>78</v>
      </c>
      <c r="E2766">
        <v>50</v>
      </c>
      <c r="F2766">
        <v>7</v>
      </c>
      <c r="G2766" s="1">
        <f>(F2766/E2766)*100</f>
        <v>14.000000000000002</v>
      </c>
      <c r="H2766">
        <v>0</v>
      </c>
      <c r="I2766" s="1">
        <v>0</v>
      </c>
    </row>
    <row r="2767" spans="1:9" x14ac:dyDescent="0.35">
      <c r="A2767">
        <v>22694413</v>
      </c>
      <c r="B2767" t="s">
        <v>2778</v>
      </c>
      <c r="C2767" t="s">
        <v>177</v>
      </c>
      <c r="D2767" t="s">
        <v>50</v>
      </c>
      <c r="E2767" s="1">
        <v>117938</v>
      </c>
      <c r="F2767">
        <v>16506</v>
      </c>
      <c r="G2767" s="1">
        <v>13.995489155318896</v>
      </c>
      <c r="H2767">
        <v>7706</v>
      </c>
      <c r="I2767" s="1">
        <v>6.5339415625158974</v>
      </c>
    </row>
    <row r="2768" spans="1:9" x14ac:dyDescent="0.35">
      <c r="A2768">
        <v>56329</v>
      </c>
      <c r="B2768" t="s">
        <v>2779</v>
      </c>
      <c r="C2768" t="s">
        <v>177</v>
      </c>
      <c r="D2768" t="s">
        <v>78</v>
      </c>
      <c r="E2768">
        <v>3463</v>
      </c>
      <c r="F2768">
        <v>484</v>
      </c>
      <c r="G2768" s="1">
        <f>(F2768/E2768)*100</f>
        <v>13.976321108865145</v>
      </c>
      <c r="H2768">
        <v>192</v>
      </c>
      <c r="I2768" s="1">
        <v>5.5443257291365864</v>
      </c>
    </row>
    <row r="2769" spans="1:9" x14ac:dyDescent="0.35">
      <c r="A2769">
        <v>22723725</v>
      </c>
      <c r="B2769" t="s">
        <v>2780</v>
      </c>
      <c r="C2769" t="s">
        <v>177</v>
      </c>
      <c r="D2769" t="s">
        <v>50</v>
      </c>
      <c r="E2769" s="1">
        <v>423</v>
      </c>
      <c r="F2769">
        <v>59</v>
      </c>
      <c r="G2769" s="1">
        <v>13.947990543735225</v>
      </c>
      <c r="H2769">
        <v>6</v>
      </c>
      <c r="I2769" s="1">
        <v>1.4184397163120568</v>
      </c>
    </row>
    <row r="2770" spans="1:9" x14ac:dyDescent="0.35">
      <c r="A2770">
        <v>41579</v>
      </c>
      <c r="B2770" t="s">
        <v>2781</v>
      </c>
      <c r="C2770" t="s">
        <v>177</v>
      </c>
      <c r="D2770" t="s">
        <v>6</v>
      </c>
      <c r="E2770">
        <v>787</v>
      </c>
      <c r="F2770">
        <v>109</v>
      </c>
      <c r="G2770" s="1">
        <v>13.85006353</v>
      </c>
      <c r="H2770">
        <v>97</v>
      </c>
      <c r="I2770" s="1">
        <v>88.9908256880734</v>
      </c>
    </row>
    <row r="2771" spans="1:9" x14ac:dyDescent="0.35">
      <c r="A2771">
        <v>22713919</v>
      </c>
      <c r="B2771" t="s">
        <v>2782</v>
      </c>
      <c r="C2771" t="s">
        <v>301</v>
      </c>
      <c r="D2771" t="s">
        <v>50</v>
      </c>
      <c r="E2771" s="1">
        <v>138</v>
      </c>
      <c r="F2771">
        <v>19</v>
      </c>
      <c r="G2771" s="1">
        <v>13.768115942028986</v>
      </c>
      <c r="H2771">
        <v>19</v>
      </c>
      <c r="I2771" s="1">
        <v>13.768115942028986</v>
      </c>
    </row>
    <row r="2772" spans="1:9" x14ac:dyDescent="0.35">
      <c r="A2772">
        <v>22700718</v>
      </c>
      <c r="B2772" t="s">
        <v>2783</v>
      </c>
      <c r="C2772" t="s">
        <v>301</v>
      </c>
      <c r="D2772" t="s">
        <v>50</v>
      </c>
      <c r="E2772" s="1">
        <v>31700</v>
      </c>
      <c r="F2772">
        <v>4363</v>
      </c>
      <c r="G2772" s="1">
        <v>13.763406940063092</v>
      </c>
      <c r="H2772">
        <v>803</v>
      </c>
      <c r="I2772" s="1">
        <v>2.533123028391167</v>
      </c>
    </row>
    <row r="2773" spans="1:9" x14ac:dyDescent="0.35">
      <c r="A2773">
        <v>20020</v>
      </c>
      <c r="B2773" t="s">
        <v>2784</v>
      </c>
      <c r="C2773" t="s">
        <v>301</v>
      </c>
      <c r="D2773" t="s">
        <v>6</v>
      </c>
      <c r="E2773">
        <v>20747</v>
      </c>
      <c r="F2773">
        <v>2847</v>
      </c>
      <c r="G2773" s="1">
        <v>13.7224659</v>
      </c>
      <c r="H2773">
        <v>707</v>
      </c>
      <c r="I2773" s="1">
        <v>24.833157709870036</v>
      </c>
    </row>
    <row r="2774" spans="1:9" x14ac:dyDescent="0.35">
      <c r="A2774">
        <v>56922</v>
      </c>
      <c r="B2774" t="s">
        <v>2785</v>
      </c>
      <c r="C2774" t="s">
        <v>320</v>
      </c>
      <c r="D2774" t="s">
        <v>78</v>
      </c>
      <c r="E2774">
        <v>10565</v>
      </c>
      <c r="F2774">
        <v>1443</v>
      </c>
      <c r="G2774" s="1">
        <f>(F2774/E2774)*100</f>
        <v>13.658305726455279</v>
      </c>
      <c r="H2774">
        <v>529</v>
      </c>
      <c r="I2774" s="1">
        <v>5.0070989115002362</v>
      </c>
    </row>
    <row r="2775" spans="1:9" x14ac:dyDescent="0.35">
      <c r="A2775">
        <v>12827</v>
      </c>
      <c r="B2775" t="s">
        <v>2786</v>
      </c>
      <c r="C2775" t="s">
        <v>320</v>
      </c>
      <c r="D2775" t="s">
        <v>6</v>
      </c>
      <c r="E2775">
        <v>2793</v>
      </c>
      <c r="F2775">
        <v>381</v>
      </c>
      <c r="G2775" s="1">
        <v>13.64124597</v>
      </c>
      <c r="H2775">
        <v>381</v>
      </c>
      <c r="I2775" s="1">
        <v>100</v>
      </c>
    </row>
    <row r="2776" spans="1:9" x14ac:dyDescent="0.35">
      <c r="A2776">
        <v>22697800</v>
      </c>
      <c r="B2776" t="s">
        <v>2787</v>
      </c>
      <c r="C2776" t="s">
        <v>177</v>
      </c>
      <c r="D2776" t="s">
        <v>50</v>
      </c>
      <c r="E2776" s="1">
        <v>251</v>
      </c>
      <c r="F2776">
        <v>34</v>
      </c>
      <c r="G2776" s="1">
        <v>13.545816733067728</v>
      </c>
      <c r="H2776">
        <v>7</v>
      </c>
      <c r="I2776" s="1">
        <v>2.788844621513944</v>
      </c>
    </row>
    <row r="2777" spans="1:9" x14ac:dyDescent="0.35">
      <c r="A2777">
        <v>22698535</v>
      </c>
      <c r="B2777" t="s">
        <v>2788</v>
      </c>
      <c r="C2777" t="s">
        <v>301</v>
      </c>
      <c r="D2777" t="s">
        <v>50</v>
      </c>
      <c r="E2777" s="1">
        <v>1257</v>
      </c>
      <c r="F2777">
        <v>166</v>
      </c>
      <c r="G2777" s="1">
        <v>13.206046141607001</v>
      </c>
      <c r="H2777">
        <v>80</v>
      </c>
      <c r="I2777" s="1">
        <v>6.3643595863166276</v>
      </c>
    </row>
    <row r="2778" spans="1:9" x14ac:dyDescent="0.35">
      <c r="A2778">
        <v>41669</v>
      </c>
      <c r="B2778" t="s">
        <v>2789</v>
      </c>
      <c r="C2778" t="s">
        <v>177</v>
      </c>
      <c r="D2778" t="s">
        <v>6</v>
      </c>
      <c r="E2778">
        <v>11534</v>
      </c>
      <c r="F2778">
        <v>1452</v>
      </c>
      <c r="G2778" s="1">
        <v>12.5888677</v>
      </c>
      <c r="H2778">
        <v>414</v>
      </c>
      <c r="I2778" s="1">
        <v>28.512396694214875</v>
      </c>
    </row>
    <row r="2779" spans="1:9" x14ac:dyDescent="0.35">
      <c r="A2779">
        <v>55239</v>
      </c>
      <c r="B2779" t="s">
        <v>2790</v>
      </c>
      <c r="C2779" t="s">
        <v>177</v>
      </c>
      <c r="D2779" t="s">
        <v>78</v>
      </c>
      <c r="E2779">
        <v>1925</v>
      </c>
      <c r="F2779">
        <v>239</v>
      </c>
      <c r="G2779" s="1">
        <f>(F2779/E2779)*100</f>
        <v>12.415584415584416</v>
      </c>
      <c r="H2779">
        <v>239</v>
      </c>
      <c r="I2779" s="1">
        <v>12.415584415584416</v>
      </c>
    </row>
    <row r="2780" spans="1:9" x14ac:dyDescent="0.35">
      <c r="A2780">
        <v>57200</v>
      </c>
      <c r="B2780" t="s">
        <v>2791</v>
      </c>
      <c r="C2780" t="s">
        <v>320</v>
      </c>
      <c r="D2780" t="s">
        <v>78</v>
      </c>
      <c r="E2780">
        <v>685</v>
      </c>
      <c r="F2780">
        <v>85</v>
      </c>
      <c r="G2780" s="1">
        <f>(F2780/E2780)*100</f>
        <v>12.408759124087592</v>
      </c>
      <c r="H2780">
        <v>0</v>
      </c>
      <c r="I2780" s="1">
        <v>0</v>
      </c>
    </row>
    <row r="2781" spans="1:9" x14ac:dyDescent="0.35">
      <c r="A2781">
        <v>22723468</v>
      </c>
      <c r="B2781" t="s">
        <v>2792</v>
      </c>
      <c r="C2781" t="s">
        <v>320</v>
      </c>
      <c r="D2781" t="s">
        <v>50</v>
      </c>
      <c r="E2781" s="1">
        <v>218638</v>
      </c>
      <c r="F2781">
        <v>26645</v>
      </c>
      <c r="G2781" s="1">
        <v>12.186811075842261</v>
      </c>
      <c r="H2781">
        <v>45</v>
      </c>
      <c r="I2781" s="1">
        <v>2.0581966538296179E-2</v>
      </c>
    </row>
    <row r="2782" spans="1:9" x14ac:dyDescent="0.35">
      <c r="A2782">
        <v>9129</v>
      </c>
      <c r="B2782" t="s">
        <v>2793</v>
      </c>
      <c r="C2782" t="s">
        <v>320</v>
      </c>
      <c r="D2782" t="s">
        <v>6</v>
      </c>
      <c r="E2782">
        <v>11109</v>
      </c>
      <c r="F2782">
        <v>1353</v>
      </c>
      <c r="G2782" s="1">
        <v>12.17931407</v>
      </c>
      <c r="H2782">
        <v>560</v>
      </c>
      <c r="I2782" s="1">
        <v>41.389504804138951</v>
      </c>
    </row>
    <row r="2783" spans="1:9" x14ac:dyDescent="0.35">
      <c r="A2783">
        <v>22698235</v>
      </c>
      <c r="B2783" t="s">
        <v>2794</v>
      </c>
      <c r="C2783" t="s">
        <v>5</v>
      </c>
      <c r="D2783" t="s">
        <v>50</v>
      </c>
      <c r="E2783" s="1">
        <v>99</v>
      </c>
      <c r="F2783">
        <v>12</v>
      </c>
      <c r="G2783" s="1">
        <v>12.121212121212121</v>
      </c>
      <c r="H2783">
        <v>3</v>
      </c>
      <c r="I2783" s="1">
        <v>3.0303030303030303</v>
      </c>
    </row>
    <row r="2784" spans="1:9" x14ac:dyDescent="0.35">
      <c r="A2784">
        <v>22698272</v>
      </c>
      <c r="B2784" t="s">
        <v>2795</v>
      </c>
      <c r="C2784" t="s">
        <v>177</v>
      </c>
      <c r="D2784" t="s">
        <v>50</v>
      </c>
      <c r="E2784" s="1">
        <v>91</v>
      </c>
      <c r="F2784">
        <v>11</v>
      </c>
      <c r="G2784" s="1">
        <v>12.087912087912088</v>
      </c>
      <c r="H2784">
        <v>2</v>
      </c>
      <c r="I2784" s="1">
        <v>2.197802197802198</v>
      </c>
    </row>
    <row r="2785" spans="1:9" x14ac:dyDescent="0.35">
      <c r="A2785">
        <v>20293</v>
      </c>
      <c r="B2785" t="s">
        <v>2796</v>
      </c>
      <c r="C2785" t="s">
        <v>320</v>
      </c>
      <c r="D2785" t="s">
        <v>6</v>
      </c>
      <c r="E2785">
        <v>2462</v>
      </c>
      <c r="F2785">
        <v>297</v>
      </c>
      <c r="G2785" s="1">
        <v>12.06336312</v>
      </c>
      <c r="H2785">
        <v>23</v>
      </c>
      <c r="I2785" s="1">
        <v>7.7441077441077439</v>
      </c>
    </row>
    <row r="2786" spans="1:9" x14ac:dyDescent="0.35">
      <c r="A2786">
        <v>22704185</v>
      </c>
      <c r="B2786" t="s">
        <v>2797</v>
      </c>
      <c r="C2786" t="s">
        <v>301</v>
      </c>
      <c r="D2786" t="s">
        <v>50</v>
      </c>
      <c r="E2786" s="1">
        <v>8394</v>
      </c>
      <c r="F2786">
        <v>1000</v>
      </c>
      <c r="G2786" s="1">
        <v>11.913271384322135</v>
      </c>
      <c r="H2786">
        <v>0</v>
      </c>
      <c r="I2786" s="1">
        <v>0</v>
      </c>
    </row>
    <row r="2787" spans="1:9" x14ac:dyDescent="0.35">
      <c r="A2787">
        <v>62290750</v>
      </c>
      <c r="B2787" t="s">
        <v>2798</v>
      </c>
      <c r="C2787" t="s">
        <v>177</v>
      </c>
      <c r="D2787" t="s">
        <v>50</v>
      </c>
      <c r="E2787" s="1">
        <v>301</v>
      </c>
      <c r="F2787">
        <v>35</v>
      </c>
      <c r="G2787" s="1">
        <v>11.627906976744185</v>
      </c>
      <c r="H2787">
        <v>23</v>
      </c>
      <c r="I2787" s="1">
        <v>7.6411960132890364</v>
      </c>
    </row>
    <row r="2788" spans="1:9" x14ac:dyDescent="0.35">
      <c r="A2788">
        <v>22721728</v>
      </c>
      <c r="B2788" t="s">
        <v>2799</v>
      </c>
      <c r="C2788" t="s">
        <v>301</v>
      </c>
      <c r="D2788" t="s">
        <v>50</v>
      </c>
      <c r="E2788" s="1">
        <v>220</v>
      </c>
      <c r="F2788">
        <v>25</v>
      </c>
      <c r="G2788" s="1">
        <v>11.363636363636363</v>
      </c>
      <c r="H2788">
        <v>12</v>
      </c>
      <c r="I2788" s="1">
        <v>5.4545454545454541</v>
      </c>
    </row>
    <row r="2789" spans="1:9" x14ac:dyDescent="0.35">
      <c r="A2789">
        <v>22680427</v>
      </c>
      <c r="B2789" t="s">
        <v>2800</v>
      </c>
      <c r="C2789" t="s">
        <v>320</v>
      </c>
      <c r="D2789" t="s">
        <v>50</v>
      </c>
      <c r="E2789" s="1">
        <v>11065356</v>
      </c>
      <c r="F2789">
        <v>1237400</v>
      </c>
      <c r="G2789" s="1">
        <v>11.182649704175809</v>
      </c>
      <c r="H2789">
        <v>296400</v>
      </c>
      <c r="I2789" s="1">
        <v>2.6786304932258842</v>
      </c>
    </row>
    <row r="2790" spans="1:9" x14ac:dyDescent="0.35">
      <c r="A2790">
        <v>22707747</v>
      </c>
      <c r="B2790" t="s">
        <v>2801</v>
      </c>
      <c r="C2790" t="s">
        <v>5</v>
      </c>
      <c r="D2790" t="s">
        <v>50</v>
      </c>
      <c r="E2790" s="1">
        <v>81</v>
      </c>
      <c r="F2790">
        <v>9</v>
      </c>
      <c r="G2790" s="1">
        <v>11.111111111111111</v>
      </c>
      <c r="H2790">
        <v>1</v>
      </c>
      <c r="I2790" s="1">
        <v>1.2345679012345678</v>
      </c>
    </row>
    <row r="2791" spans="1:9" x14ac:dyDescent="0.35">
      <c r="A2791">
        <v>22679919</v>
      </c>
      <c r="B2791" t="s">
        <v>2802</v>
      </c>
      <c r="C2791" t="s">
        <v>301</v>
      </c>
      <c r="D2791" t="s">
        <v>50</v>
      </c>
      <c r="E2791" s="1">
        <v>243685</v>
      </c>
      <c r="F2791">
        <v>27041</v>
      </c>
      <c r="G2791" s="1">
        <v>11.09670271046638</v>
      </c>
      <c r="H2791">
        <v>867</v>
      </c>
      <c r="I2791" s="1">
        <v>0.35578718427478095</v>
      </c>
    </row>
    <row r="2792" spans="1:9" x14ac:dyDescent="0.35">
      <c r="A2792">
        <v>22685081</v>
      </c>
      <c r="B2792" t="s">
        <v>2803</v>
      </c>
      <c r="C2792" t="s">
        <v>301</v>
      </c>
      <c r="D2792" t="s">
        <v>50</v>
      </c>
      <c r="E2792" s="1">
        <v>1240233</v>
      </c>
      <c r="F2792">
        <v>135481</v>
      </c>
      <c r="G2792" s="1">
        <v>10.923834473038534</v>
      </c>
      <c r="H2792">
        <v>334</v>
      </c>
      <c r="I2792" s="1">
        <v>2.6930423557508954E-2</v>
      </c>
    </row>
    <row r="2793" spans="1:9" x14ac:dyDescent="0.35">
      <c r="A2793">
        <v>12264</v>
      </c>
      <c r="B2793" t="s">
        <v>2804</v>
      </c>
      <c r="C2793" t="s">
        <v>177</v>
      </c>
      <c r="D2793" t="s">
        <v>6</v>
      </c>
      <c r="E2793">
        <v>28191</v>
      </c>
      <c r="F2793">
        <v>3056</v>
      </c>
      <c r="G2793" s="1">
        <v>10.840339119999999</v>
      </c>
      <c r="H2793">
        <v>852</v>
      </c>
      <c r="I2793" s="1">
        <v>27.879581151832461</v>
      </c>
    </row>
    <row r="2794" spans="1:9" x14ac:dyDescent="0.35">
      <c r="A2794">
        <v>56754</v>
      </c>
      <c r="B2794" t="s">
        <v>2805</v>
      </c>
      <c r="C2794" t="s">
        <v>177</v>
      </c>
      <c r="D2794" t="s">
        <v>78</v>
      </c>
      <c r="E2794">
        <v>381</v>
      </c>
      <c r="F2794">
        <v>41</v>
      </c>
      <c r="G2794" s="1">
        <f>(F2794/E2794)*100</f>
        <v>10.761154855643044</v>
      </c>
      <c r="H2794">
        <v>0</v>
      </c>
      <c r="I2794" s="1">
        <v>0</v>
      </c>
    </row>
    <row r="2795" spans="1:9" x14ac:dyDescent="0.35">
      <c r="A2795">
        <v>136653</v>
      </c>
      <c r="B2795" t="s">
        <v>2806</v>
      </c>
      <c r="C2795" t="s">
        <v>320</v>
      </c>
      <c r="D2795" t="s">
        <v>6</v>
      </c>
      <c r="E2795">
        <v>1273586</v>
      </c>
      <c r="F2795">
        <v>134800</v>
      </c>
      <c r="G2795" s="1">
        <v>10.5842872</v>
      </c>
      <c r="H2795">
        <v>0</v>
      </c>
      <c r="I2795" s="1">
        <v>0</v>
      </c>
    </row>
    <row r="2796" spans="1:9" x14ac:dyDescent="0.35">
      <c r="A2796">
        <v>59050</v>
      </c>
      <c r="B2796" t="s">
        <v>2807</v>
      </c>
      <c r="C2796" t="s">
        <v>5</v>
      </c>
      <c r="D2796" t="s">
        <v>78</v>
      </c>
      <c r="E2796">
        <v>19</v>
      </c>
      <c r="F2796">
        <v>2</v>
      </c>
      <c r="G2796" s="1">
        <f>(F2796/E2796)*100</f>
        <v>10.526315789473683</v>
      </c>
      <c r="H2796">
        <v>0</v>
      </c>
      <c r="I2796" s="1">
        <v>0</v>
      </c>
    </row>
    <row r="2797" spans="1:9" x14ac:dyDescent="0.35">
      <c r="A2797">
        <v>57110</v>
      </c>
      <c r="B2797" t="s">
        <v>2808</v>
      </c>
      <c r="C2797" t="s">
        <v>301</v>
      </c>
      <c r="D2797" t="s">
        <v>78</v>
      </c>
      <c r="E2797">
        <v>409918</v>
      </c>
      <c r="F2797">
        <v>42900</v>
      </c>
      <c r="G2797" s="1">
        <f>(F2797/E2797)*100</f>
        <v>10.46550773569348</v>
      </c>
      <c r="H2797">
        <v>0</v>
      </c>
      <c r="I2797" s="1">
        <v>0</v>
      </c>
    </row>
    <row r="2798" spans="1:9" x14ac:dyDescent="0.35">
      <c r="A2798">
        <v>55881</v>
      </c>
      <c r="B2798" t="s">
        <v>2809</v>
      </c>
      <c r="C2798" t="s">
        <v>5</v>
      </c>
      <c r="D2798" t="s">
        <v>78</v>
      </c>
      <c r="E2798">
        <v>1224</v>
      </c>
      <c r="F2798">
        <v>128</v>
      </c>
      <c r="G2798" s="1">
        <f>(F2798/E2798)*100</f>
        <v>10.457516339869281</v>
      </c>
      <c r="H2798">
        <v>52</v>
      </c>
      <c r="I2798" s="1">
        <v>4.2483660130718954</v>
      </c>
    </row>
    <row r="2799" spans="1:9" x14ac:dyDescent="0.35">
      <c r="A2799">
        <v>56418</v>
      </c>
      <c r="B2799" t="s">
        <v>2810</v>
      </c>
      <c r="C2799" t="s">
        <v>5</v>
      </c>
      <c r="D2799" t="s">
        <v>78</v>
      </c>
      <c r="E2799">
        <v>952</v>
      </c>
      <c r="F2799">
        <v>99</v>
      </c>
      <c r="G2799" s="1">
        <f>(F2799/E2799)*100</f>
        <v>10.399159663865547</v>
      </c>
      <c r="H2799">
        <v>3</v>
      </c>
      <c r="I2799" s="1">
        <v>0.31512605042016806</v>
      </c>
    </row>
    <row r="2800" spans="1:9" x14ac:dyDescent="0.35">
      <c r="A2800">
        <v>22724390</v>
      </c>
      <c r="B2800" t="s">
        <v>2811</v>
      </c>
      <c r="C2800" t="s">
        <v>301</v>
      </c>
      <c r="D2800" t="s">
        <v>50</v>
      </c>
      <c r="E2800" s="1">
        <v>347</v>
      </c>
      <c r="F2800">
        <v>36</v>
      </c>
      <c r="G2800" s="1">
        <v>10.37463976945245</v>
      </c>
      <c r="H2800">
        <v>0</v>
      </c>
      <c r="I2800" s="1">
        <v>0</v>
      </c>
    </row>
    <row r="2801" spans="1:9" x14ac:dyDescent="0.35">
      <c r="A2801">
        <v>22698585</v>
      </c>
      <c r="B2801" t="s">
        <v>2812</v>
      </c>
      <c r="C2801" t="s">
        <v>320</v>
      </c>
      <c r="D2801" t="s">
        <v>50</v>
      </c>
      <c r="E2801" s="1">
        <v>11145</v>
      </c>
      <c r="F2801">
        <v>1138</v>
      </c>
      <c r="G2801" s="1">
        <v>10.210856886496186</v>
      </c>
      <c r="H2801">
        <v>83</v>
      </c>
      <c r="I2801" s="1">
        <v>0.74472857783759538</v>
      </c>
    </row>
    <row r="2802" spans="1:9" x14ac:dyDescent="0.35">
      <c r="A2802">
        <v>22693814</v>
      </c>
      <c r="B2802" t="s">
        <v>2813</v>
      </c>
      <c r="C2802" t="s">
        <v>301</v>
      </c>
      <c r="D2802" t="s">
        <v>50</v>
      </c>
      <c r="E2802" s="1">
        <v>482565</v>
      </c>
      <c r="F2802">
        <v>48923</v>
      </c>
      <c r="G2802" s="1">
        <v>10.138116108710744</v>
      </c>
      <c r="H2802">
        <v>2714</v>
      </c>
      <c r="I2802" s="1">
        <v>0.56241128138178276</v>
      </c>
    </row>
    <row r="2803" spans="1:9" x14ac:dyDescent="0.35">
      <c r="A2803">
        <v>136548</v>
      </c>
      <c r="B2803" t="s">
        <v>2814</v>
      </c>
      <c r="C2803" t="s">
        <v>301</v>
      </c>
      <c r="D2803" t="s">
        <v>6</v>
      </c>
      <c r="E2803">
        <v>73694</v>
      </c>
      <c r="F2803">
        <v>7416</v>
      </c>
      <c r="G2803" s="1">
        <v>10.06323446</v>
      </c>
      <c r="H2803">
        <v>86</v>
      </c>
      <c r="I2803" s="1">
        <v>1.1596548004314995</v>
      </c>
    </row>
    <row r="2804" spans="1:9" x14ac:dyDescent="0.35">
      <c r="A2804">
        <v>22680415</v>
      </c>
      <c r="B2804" t="s">
        <v>2815</v>
      </c>
      <c r="C2804" t="s">
        <v>320</v>
      </c>
      <c r="D2804" t="s">
        <v>50</v>
      </c>
      <c r="E2804" s="1">
        <v>1333166</v>
      </c>
      <c r="F2804">
        <v>133724</v>
      </c>
      <c r="G2804" s="1">
        <v>10.03055883513381</v>
      </c>
      <c r="H2804">
        <v>13632</v>
      </c>
      <c r="I2804" s="1">
        <v>1.0225283273050767</v>
      </c>
    </row>
    <row r="2805" spans="1:9" x14ac:dyDescent="0.35">
      <c r="A2805">
        <v>9773</v>
      </c>
      <c r="B2805" t="s">
        <v>2816</v>
      </c>
      <c r="C2805" t="s">
        <v>5</v>
      </c>
      <c r="D2805" t="s">
        <v>78</v>
      </c>
      <c r="E2805">
        <v>20</v>
      </c>
      <c r="F2805">
        <v>2</v>
      </c>
      <c r="G2805" s="1">
        <f>(F2805/E2805)*100</f>
        <v>10</v>
      </c>
      <c r="H2805">
        <v>2</v>
      </c>
      <c r="I2805" s="1">
        <v>10</v>
      </c>
    </row>
    <row r="2806" spans="1:9" x14ac:dyDescent="0.35">
      <c r="A2806">
        <v>22680380</v>
      </c>
      <c r="B2806" t="s">
        <v>2817</v>
      </c>
      <c r="C2806" t="s">
        <v>5</v>
      </c>
      <c r="D2806" t="s">
        <v>50</v>
      </c>
      <c r="E2806" s="1">
        <v>604</v>
      </c>
      <c r="F2806">
        <v>60</v>
      </c>
      <c r="G2806" s="1">
        <v>9.9337748344370862</v>
      </c>
      <c r="H2806">
        <v>44</v>
      </c>
      <c r="I2806" s="1">
        <v>7.2847682119205297</v>
      </c>
    </row>
    <row r="2807" spans="1:9" x14ac:dyDescent="0.35">
      <c r="A2807">
        <v>22705156</v>
      </c>
      <c r="B2807" t="s">
        <v>2818</v>
      </c>
      <c r="C2807" t="s">
        <v>301</v>
      </c>
      <c r="D2807" t="s">
        <v>50</v>
      </c>
      <c r="E2807" s="1">
        <v>3860731</v>
      </c>
      <c r="F2807">
        <v>383475</v>
      </c>
      <c r="G2807" s="1">
        <v>9.9327044541564788</v>
      </c>
      <c r="H2807">
        <v>27260</v>
      </c>
      <c r="I2807" s="1">
        <v>0.70608389965527252</v>
      </c>
    </row>
    <row r="2808" spans="1:9" x14ac:dyDescent="0.35">
      <c r="A2808">
        <v>2478</v>
      </c>
      <c r="B2808" t="s">
        <v>2819</v>
      </c>
      <c r="C2808" t="s">
        <v>320</v>
      </c>
      <c r="D2808" t="s">
        <v>6</v>
      </c>
      <c r="E2808">
        <v>82687</v>
      </c>
      <c r="F2808">
        <v>8200</v>
      </c>
      <c r="G2808" s="1">
        <v>9.9169155969999991</v>
      </c>
      <c r="H2808">
        <v>0</v>
      </c>
      <c r="I2808" s="1">
        <v>0</v>
      </c>
    </row>
    <row r="2809" spans="1:9" x14ac:dyDescent="0.35">
      <c r="A2809">
        <v>56597</v>
      </c>
      <c r="B2809" t="s">
        <v>2820</v>
      </c>
      <c r="C2809" t="s">
        <v>320</v>
      </c>
      <c r="D2809" t="s">
        <v>78</v>
      </c>
      <c r="E2809">
        <v>2594</v>
      </c>
      <c r="F2809">
        <v>255</v>
      </c>
      <c r="G2809" s="1">
        <f>(F2809/E2809)*100</f>
        <v>9.8303777949113336</v>
      </c>
      <c r="H2809">
        <v>247</v>
      </c>
      <c r="I2809" s="1">
        <v>9.5219737856592133</v>
      </c>
    </row>
    <row r="2810" spans="1:9" x14ac:dyDescent="0.35">
      <c r="A2810">
        <v>22692374</v>
      </c>
      <c r="B2810" t="s">
        <v>2821</v>
      </c>
      <c r="C2810" t="s">
        <v>320</v>
      </c>
      <c r="D2810" t="s">
        <v>50</v>
      </c>
      <c r="E2810" s="1">
        <v>1712688</v>
      </c>
      <c r="F2810">
        <v>166443</v>
      </c>
      <c r="G2810" s="1">
        <v>9.7182323925898935</v>
      </c>
      <c r="H2810">
        <v>243</v>
      </c>
      <c r="I2810" s="1">
        <v>1.4188223424231382E-2</v>
      </c>
    </row>
    <row r="2811" spans="1:9" x14ac:dyDescent="0.35">
      <c r="A2811">
        <v>58825</v>
      </c>
      <c r="B2811" t="s">
        <v>2822</v>
      </c>
      <c r="C2811" t="s">
        <v>177</v>
      </c>
      <c r="D2811" t="s">
        <v>78</v>
      </c>
      <c r="E2811">
        <v>31</v>
      </c>
      <c r="F2811">
        <v>3</v>
      </c>
      <c r="G2811" s="1">
        <f>(F2811/E2811)*100</f>
        <v>9.67741935483871</v>
      </c>
      <c r="H2811">
        <v>0</v>
      </c>
      <c r="I2811" s="1">
        <v>0</v>
      </c>
    </row>
    <row r="2812" spans="1:9" x14ac:dyDescent="0.35">
      <c r="A2812">
        <v>22691699</v>
      </c>
      <c r="B2812" t="s">
        <v>2823</v>
      </c>
      <c r="C2812" t="s">
        <v>301</v>
      </c>
      <c r="D2812" t="s">
        <v>50</v>
      </c>
      <c r="E2812" s="1">
        <v>115</v>
      </c>
      <c r="F2812">
        <v>11</v>
      </c>
      <c r="G2812" s="1">
        <v>9.5652173913043477</v>
      </c>
      <c r="H2812">
        <v>11</v>
      </c>
      <c r="I2812" s="1">
        <v>9.5652173913043477</v>
      </c>
    </row>
    <row r="2813" spans="1:9" x14ac:dyDescent="0.35">
      <c r="A2813">
        <v>55267</v>
      </c>
      <c r="B2813" t="s">
        <v>2824</v>
      </c>
      <c r="C2813" t="s">
        <v>301</v>
      </c>
      <c r="D2813" t="s">
        <v>78</v>
      </c>
      <c r="E2813">
        <v>5140</v>
      </c>
      <c r="F2813">
        <v>488</v>
      </c>
      <c r="G2813" s="1">
        <f>(F2813/E2813)*100</f>
        <v>9.4941634241245136</v>
      </c>
      <c r="H2813">
        <v>81</v>
      </c>
      <c r="I2813" s="1">
        <v>1.5758754863813229</v>
      </c>
    </row>
    <row r="2814" spans="1:9" x14ac:dyDescent="0.35">
      <c r="A2814">
        <v>56915</v>
      </c>
      <c r="B2814" t="s">
        <v>2825</v>
      </c>
      <c r="C2814" t="s">
        <v>320</v>
      </c>
      <c r="D2814" t="s">
        <v>78</v>
      </c>
      <c r="E2814">
        <v>7145</v>
      </c>
      <c r="F2814">
        <v>678</v>
      </c>
      <c r="G2814" s="1">
        <f>(F2814/E2814)*100</f>
        <v>9.4891532540237922</v>
      </c>
      <c r="H2814">
        <v>337</v>
      </c>
      <c r="I2814" s="1">
        <v>4.7165850244926517</v>
      </c>
    </row>
    <row r="2815" spans="1:9" x14ac:dyDescent="0.35">
      <c r="A2815">
        <v>22694750</v>
      </c>
      <c r="B2815" t="s">
        <v>2826</v>
      </c>
      <c r="C2815" t="s">
        <v>177</v>
      </c>
      <c r="D2815" t="s">
        <v>50</v>
      </c>
      <c r="E2815" s="1">
        <v>95165</v>
      </c>
      <c r="F2815">
        <v>8976</v>
      </c>
      <c r="G2815" s="1">
        <v>9.4320390900015756</v>
      </c>
      <c r="H2815">
        <v>4356</v>
      </c>
      <c r="I2815" s="1">
        <v>4.5773130877948827</v>
      </c>
    </row>
    <row r="2816" spans="1:9" x14ac:dyDescent="0.35">
      <c r="A2816">
        <v>22699453</v>
      </c>
      <c r="B2816" t="s">
        <v>2827</v>
      </c>
      <c r="C2816" t="s">
        <v>301</v>
      </c>
      <c r="D2816" t="s">
        <v>50</v>
      </c>
      <c r="E2816" s="1">
        <v>1972175</v>
      </c>
      <c r="F2816">
        <v>183997</v>
      </c>
      <c r="G2816" s="1">
        <v>9.3296487380683768</v>
      </c>
      <c r="H2816">
        <v>297</v>
      </c>
      <c r="I2816" s="1">
        <v>1.5059515509526283E-2</v>
      </c>
    </row>
    <row r="2817" spans="1:9" x14ac:dyDescent="0.35">
      <c r="A2817">
        <v>22708370</v>
      </c>
      <c r="B2817" t="s">
        <v>2828</v>
      </c>
      <c r="C2817" t="s">
        <v>301</v>
      </c>
      <c r="D2817" t="s">
        <v>50</v>
      </c>
      <c r="E2817" s="1">
        <v>31979</v>
      </c>
      <c r="F2817">
        <v>2966</v>
      </c>
      <c r="G2817" s="1">
        <v>9.2748366115263146</v>
      </c>
      <c r="H2817">
        <v>1086</v>
      </c>
      <c r="I2817" s="1">
        <v>3.3959786109634447</v>
      </c>
    </row>
    <row r="2818" spans="1:9" x14ac:dyDescent="0.35">
      <c r="A2818">
        <v>22699415</v>
      </c>
      <c r="B2818" t="s">
        <v>2829</v>
      </c>
      <c r="C2818" t="s">
        <v>320</v>
      </c>
      <c r="D2818" t="s">
        <v>50</v>
      </c>
      <c r="E2818" s="1">
        <v>1747172</v>
      </c>
      <c r="F2818">
        <v>160407</v>
      </c>
      <c r="G2818" s="1">
        <v>9.180950702048797</v>
      </c>
      <c r="H2818">
        <v>707</v>
      </c>
      <c r="I2818" s="1">
        <v>4.0465392073590921E-2</v>
      </c>
    </row>
    <row r="2819" spans="1:9" x14ac:dyDescent="0.35">
      <c r="A2819">
        <v>22684573</v>
      </c>
      <c r="B2819" t="s">
        <v>2830</v>
      </c>
      <c r="C2819" t="s">
        <v>301</v>
      </c>
      <c r="D2819" t="s">
        <v>50</v>
      </c>
      <c r="E2819" s="1">
        <v>31034</v>
      </c>
      <c r="F2819">
        <v>2816</v>
      </c>
      <c r="G2819" s="1">
        <v>9.0739189276277639</v>
      </c>
      <c r="H2819">
        <v>903</v>
      </c>
      <c r="I2819" s="1">
        <v>2.9097119288522268</v>
      </c>
    </row>
    <row r="2820" spans="1:9" x14ac:dyDescent="0.35">
      <c r="A2820">
        <v>22694899</v>
      </c>
      <c r="B2820" t="s">
        <v>2831</v>
      </c>
      <c r="C2820" t="s">
        <v>320</v>
      </c>
      <c r="D2820" t="s">
        <v>50</v>
      </c>
      <c r="E2820" s="1">
        <v>6842</v>
      </c>
      <c r="F2820">
        <v>618</v>
      </c>
      <c r="G2820" s="1">
        <v>9.0324466530254313</v>
      </c>
      <c r="H2820">
        <v>487</v>
      </c>
      <c r="I2820" s="1">
        <v>7.117801812335574</v>
      </c>
    </row>
    <row r="2821" spans="1:9" x14ac:dyDescent="0.35">
      <c r="A2821">
        <v>58823</v>
      </c>
      <c r="B2821" t="s">
        <v>2832</v>
      </c>
      <c r="C2821" t="s">
        <v>320</v>
      </c>
      <c r="D2821" t="s">
        <v>78</v>
      </c>
      <c r="E2821">
        <v>12903</v>
      </c>
      <c r="F2821">
        <v>1144</v>
      </c>
      <c r="G2821" s="1">
        <f>(F2821/E2821)*100</f>
        <v>8.8661551577152586</v>
      </c>
      <c r="H2821">
        <v>44</v>
      </c>
      <c r="I2821" s="1">
        <v>0.34100596760443308</v>
      </c>
    </row>
    <row r="2822" spans="1:9" x14ac:dyDescent="0.35">
      <c r="A2822">
        <v>59484</v>
      </c>
      <c r="B2822" t="s">
        <v>2833</v>
      </c>
      <c r="C2822" t="s">
        <v>320</v>
      </c>
      <c r="D2822" t="s">
        <v>78</v>
      </c>
      <c r="E2822">
        <v>34403</v>
      </c>
      <c r="F2822">
        <v>3050</v>
      </c>
      <c r="G2822" s="1">
        <f>(F2822/E2822)*100</f>
        <v>8.8655059151818154</v>
      </c>
      <c r="H2822">
        <v>590</v>
      </c>
      <c r="I2822" s="1">
        <v>1.7149667180187775</v>
      </c>
    </row>
    <row r="2823" spans="1:9" x14ac:dyDescent="0.35">
      <c r="A2823">
        <v>22694887</v>
      </c>
      <c r="B2823" t="s">
        <v>2834</v>
      </c>
      <c r="C2823" t="s">
        <v>320</v>
      </c>
      <c r="D2823" t="s">
        <v>50</v>
      </c>
      <c r="E2823" s="1">
        <v>4889</v>
      </c>
      <c r="F2823">
        <v>431</v>
      </c>
      <c r="G2823" s="1">
        <v>8.8157087338924125</v>
      </c>
      <c r="H2823">
        <v>39</v>
      </c>
      <c r="I2823" s="1">
        <v>0.79770914297402329</v>
      </c>
    </row>
    <row r="2824" spans="1:9" x14ac:dyDescent="0.35">
      <c r="A2824">
        <v>22694103</v>
      </c>
      <c r="B2824" t="s">
        <v>2835</v>
      </c>
      <c r="C2824" t="s">
        <v>5</v>
      </c>
      <c r="D2824" t="s">
        <v>50</v>
      </c>
      <c r="E2824" s="1">
        <v>19421</v>
      </c>
      <c r="F2824">
        <v>1706</v>
      </c>
      <c r="G2824" s="1">
        <v>8.7843056485247928</v>
      </c>
      <c r="H2824">
        <v>396</v>
      </c>
      <c r="I2824" s="1">
        <v>2.0390299160702332</v>
      </c>
    </row>
    <row r="2825" spans="1:9" x14ac:dyDescent="0.35">
      <c r="A2825">
        <v>17028</v>
      </c>
      <c r="B2825" t="s">
        <v>2836</v>
      </c>
      <c r="C2825" t="s">
        <v>5</v>
      </c>
      <c r="D2825" t="s">
        <v>6</v>
      </c>
      <c r="E2825">
        <v>114</v>
      </c>
      <c r="F2825">
        <v>10</v>
      </c>
      <c r="G2825" s="1">
        <v>8.7719298250000008</v>
      </c>
      <c r="H2825">
        <v>0</v>
      </c>
      <c r="I2825" s="1">
        <v>0</v>
      </c>
    </row>
    <row r="2826" spans="1:9" x14ac:dyDescent="0.35">
      <c r="A2826">
        <v>61762</v>
      </c>
      <c r="B2826" t="s">
        <v>2837</v>
      </c>
      <c r="C2826" t="s">
        <v>177</v>
      </c>
      <c r="D2826" t="s">
        <v>78</v>
      </c>
      <c r="E2826">
        <v>104</v>
      </c>
      <c r="F2826">
        <v>9</v>
      </c>
      <c r="G2826" s="1">
        <f>(F2826/E2826)*100</f>
        <v>8.6538461538461533</v>
      </c>
      <c r="H2826">
        <v>0</v>
      </c>
      <c r="I2826" s="1">
        <v>0</v>
      </c>
    </row>
    <row r="2827" spans="1:9" x14ac:dyDescent="0.35">
      <c r="A2827">
        <v>22681373</v>
      </c>
      <c r="B2827" t="s">
        <v>2838</v>
      </c>
      <c r="C2827" t="s">
        <v>301</v>
      </c>
      <c r="D2827" t="s">
        <v>50</v>
      </c>
      <c r="E2827" s="1">
        <v>588350</v>
      </c>
      <c r="F2827">
        <v>50060</v>
      </c>
      <c r="G2827" s="1">
        <v>8.5085408345372642</v>
      </c>
      <c r="H2827">
        <v>5220</v>
      </c>
      <c r="I2827" s="1">
        <v>0.88722699073680633</v>
      </c>
    </row>
    <row r="2828" spans="1:9" x14ac:dyDescent="0.35">
      <c r="A2828">
        <v>22691037</v>
      </c>
      <c r="B2828" t="s">
        <v>2839</v>
      </c>
      <c r="C2828" t="s">
        <v>301</v>
      </c>
      <c r="D2828" t="s">
        <v>50</v>
      </c>
      <c r="E2828" s="1">
        <v>980</v>
      </c>
      <c r="F2828">
        <v>82</v>
      </c>
      <c r="G2828" s="1">
        <v>8.3673469387755102</v>
      </c>
      <c r="H2828">
        <v>56</v>
      </c>
      <c r="I2828" s="1">
        <v>5.7142857142857144</v>
      </c>
    </row>
    <row r="2829" spans="1:9" x14ac:dyDescent="0.35">
      <c r="A2829">
        <v>22705159</v>
      </c>
      <c r="B2829" t="s">
        <v>2840</v>
      </c>
      <c r="C2829" t="s">
        <v>320</v>
      </c>
      <c r="D2829" t="s">
        <v>50</v>
      </c>
      <c r="E2829" s="1">
        <v>633755</v>
      </c>
      <c r="F2829">
        <v>52334</v>
      </c>
      <c r="G2829" s="1">
        <v>8.2577652247319548</v>
      </c>
      <c r="H2829">
        <v>1519</v>
      </c>
      <c r="I2829" s="1">
        <v>0.23968252715954905</v>
      </c>
    </row>
    <row r="2830" spans="1:9" x14ac:dyDescent="0.35">
      <c r="A2830">
        <v>5812</v>
      </c>
      <c r="B2830" t="s">
        <v>2841</v>
      </c>
      <c r="C2830" t="s">
        <v>320</v>
      </c>
      <c r="D2830" t="s">
        <v>6</v>
      </c>
      <c r="E2830">
        <v>67724</v>
      </c>
      <c r="F2830">
        <v>5560</v>
      </c>
      <c r="G2830" s="1">
        <v>8.2097926880000003</v>
      </c>
      <c r="H2830">
        <v>0</v>
      </c>
      <c r="I2830" s="1">
        <v>0</v>
      </c>
    </row>
    <row r="2831" spans="1:9" x14ac:dyDescent="0.35">
      <c r="A2831">
        <v>13564</v>
      </c>
      <c r="B2831" t="s">
        <v>2842</v>
      </c>
      <c r="C2831" t="s">
        <v>177</v>
      </c>
      <c r="D2831" t="s">
        <v>6</v>
      </c>
      <c r="E2831">
        <v>2261</v>
      </c>
      <c r="F2831">
        <v>183</v>
      </c>
      <c r="G2831" s="1">
        <v>8.0937638209999996</v>
      </c>
      <c r="H2831">
        <v>10</v>
      </c>
      <c r="I2831" s="1">
        <v>5.4644808743169397</v>
      </c>
    </row>
    <row r="2832" spans="1:9" x14ac:dyDescent="0.35">
      <c r="A2832">
        <v>22678122</v>
      </c>
      <c r="B2832" t="s">
        <v>2843</v>
      </c>
      <c r="C2832" t="s">
        <v>320</v>
      </c>
      <c r="D2832" t="s">
        <v>50</v>
      </c>
      <c r="E2832" s="1">
        <v>9241</v>
      </c>
      <c r="F2832">
        <v>710</v>
      </c>
      <c r="G2832" s="1">
        <v>7.6831511741153564</v>
      </c>
      <c r="H2832">
        <v>0</v>
      </c>
      <c r="I2832" s="1">
        <v>0</v>
      </c>
    </row>
    <row r="2833" spans="1:9" x14ac:dyDescent="0.35">
      <c r="A2833">
        <v>22699420</v>
      </c>
      <c r="B2833" t="s">
        <v>2844</v>
      </c>
      <c r="C2833" t="s">
        <v>301</v>
      </c>
      <c r="D2833" t="s">
        <v>50</v>
      </c>
      <c r="E2833" s="1">
        <v>3248783</v>
      </c>
      <c r="F2833">
        <v>248210</v>
      </c>
      <c r="G2833" s="1">
        <v>7.6400916897188891</v>
      </c>
      <c r="H2833">
        <v>6910</v>
      </c>
      <c r="I2833" s="1">
        <v>0.21269503072381257</v>
      </c>
    </row>
    <row r="2834" spans="1:9" x14ac:dyDescent="0.35">
      <c r="A2834">
        <v>56550</v>
      </c>
      <c r="B2834" t="s">
        <v>2845</v>
      </c>
      <c r="C2834" t="s">
        <v>177</v>
      </c>
      <c r="D2834" t="s">
        <v>78</v>
      </c>
      <c r="E2834">
        <v>1984</v>
      </c>
      <c r="F2834">
        <v>146</v>
      </c>
      <c r="G2834" s="1">
        <f>(F2834/E2834)*100</f>
        <v>7.3588709677419359</v>
      </c>
      <c r="H2834">
        <v>51</v>
      </c>
      <c r="I2834" s="1">
        <v>2.5705645161290325</v>
      </c>
    </row>
    <row r="2835" spans="1:9" x14ac:dyDescent="0.35">
      <c r="A2835">
        <v>55099</v>
      </c>
      <c r="B2835" t="s">
        <v>2846</v>
      </c>
      <c r="C2835" t="s">
        <v>5</v>
      </c>
      <c r="D2835" t="s">
        <v>78</v>
      </c>
      <c r="E2835">
        <v>68</v>
      </c>
      <c r="F2835">
        <v>5</v>
      </c>
      <c r="G2835" s="1">
        <f>(F2835/E2835)*100</f>
        <v>7.3529411764705888</v>
      </c>
      <c r="H2835">
        <v>1</v>
      </c>
      <c r="I2835" s="1">
        <v>1.4705882352941175</v>
      </c>
    </row>
    <row r="2836" spans="1:9" x14ac:dyDescent="0.35">
      <c r="A2836">
        <v>6990</v>
      </c>
      <c r="B2836" t="s">
        <v>2847</v>
      </c>
      <c r="C2836" t="s">
        <v>5</v>
      </c>
      <c r="D2836" t="s">
        <v>6</v>
      </c>
      <c r="E2836">
        <v>77062602</v>
      </c>
      <c r="F2836">
        <v>5570000</v>
      </c>
      <c r="G2836" s="1">
        <v>7.2278898649999999</v>
      </c>
      <c r="H2836">
        <v>0</v>
      </c>
      <c r="I2836" s="1">
        <v>0</v>
      </c>
    </row>
    <row r="2837" spans="1:9" x14ac:dyDescent="0.35">
      <c r="A2837">
        <v>16212</v>
      </c>
      <c r="B2837" t="s">
        <v>2848</v>
      </c>
      <c r="C2837" t="s">
        <v>177</v>
      </c>
      <c r="D2837" t="s">
        <v>6</v>
      </c>
      <c r="E2837">
        <v>2222</v>
      </c>
      <c r="F2837">
        <v>160</v>
      </c>
      <c r="G2837" s="1">
        <v>7.2007200720000002</v>
      </c>
      <c r="H2837">
        <v>42</v>
      </c>
      <c r="I2837" s="1">
        <v>26.25</v>
      </c>
    </row>
    <row r="2838" spans="1:9" x14ac:dyDescent="0.35">
      <c r="A2838">
        <v>22680038</v>
      </c>
      <c r="B2838" t="s">
        <v>2849</v>
      </c>
      <c r="C2838" t="s">
        <v>320</v>
      </c>
      <c r="D2838" t="s">
        <v>50</v>
      </c>
      <c r="E2838" s="1">
        <v>21558</v>
      </c>
      <c r="F2838">
        <v>1490</v>
      </c>
      <c r="G2838" s="1">
        <v>6.9115873457649135</v>
      </c>
      <c r="H2838">
        <v>989</v>
      </c>
      <c r="I2838" s="1">
        <v>4.5876240838667783</v>
      </c>
    </row>
    <row r="2839" spans="1:9" x14ac:dyDescent="0.35">
      <c r="A2839">
        <v>136162</v>
      </c>
      <c r="B2839" t="s">
        <v>2850</v>
      </c>
      <c r="C2839" t="s">
        <v>5</v>
      </c>
      <c r="D2839" t="s">
        <v>78</v>
      </c>
      <c r="E2839">
        <v>29</v>
      </c>
      <c r="F2839">
        <v>2</v>
      </c>
      <c r="G2839" s="1">
        <f>(F2839/E2839)*100</f>
        <v>6.8965517241379306</v>
      </c>
      <c r="H2839">
        <v>0</v>
      </c>
      <c r="I2839" s="1">
        <v>0</v>
      </c>
    </row>
    <row r="2840" spans="1:9" x14ac:dyDescent="0.35">
      <c r="A2840">
        <v>41538</v>
      </c>
      <c r="B2840" t="s">
        <v>2851</v>
      </c>
      <c r="C2840" t="s">
        <v>301</v>
      </c>
      <c r="D2840" t="s">
        <v>6</v>
      </c>
      <c r="E2840">
        <v>494758</v>
      </c>
      <c r="F2840">
        <v>33861</v>
      </c>
      <c r="G2840" s="1">
        <v>6.8439519930000001</v>
      </c>
      <c r="H2840">
        <v>3060</v>
      </c>
      <c r="I2840" s="1">
        <v>9.0369451581465405</v>
      </c>
    </row>
    <row r="2841" spans="1:9" x14ac:dyDescent="0.35">
      <c r="A2841">
        <v>4422</v>
      </c>
      <c r="B2841" t="s">
        <v>2852</v>
      </c>
      <c r="C2841" t="s">
        <v>301</v>
      </c>
      <c r="D2841" t="s">
        <v>6</v>
      </c>
      <c r="E2841">
        <v>1103289</v>
      </c>
      <c r="F2841">
        <v>74630</v>
      </c>
      <c r="G2841" s="1">
        <v>6.7643201370000003</v>
      </c>
      <c r="H2841">
        <v>11615</v>
      </c>
      <c r="I2841" s="1">
        <v>15.56344633525392</v>
      </c>
    </row>
    <row r="2842" spans="1:9" x14ac:dyDescent="0.35">
      <c r="A2842">
        <v>56674</v>
      </c>
      <c r="B2842" t="s">
        <v>2853</v>
      </c>
      <c r="C2842" t="s">
        <v>177</v>
      </c>
      <c r="D2842" t="s">
        <v>78</v>
      </c>
      <c r="E2842">
        <v>2073</v>
      </c>
      <c r="F2842">
        <v>138</v>
      </c>
      <c r="G2842" s="1">
        <f>(F2842/E2842)*100</f>
        <v>6.6570188133140373</v>
      </c>
      <c r="H2842">
        <v>60</v>
      </c>
      <c r="I2842" s="1">
        <v>2.8943560057887119</v>
      </c>
    </row>
    <row r="2843" spans="1:9" x14ac:dyDescent="0.35">
      <c r="A2843">
        <v>22691910</v>
      </c>
      <c r="B2843" t="s">
        <v>2854</v>
      </c>
      <c r="C2843" t="s">
        <v>177</v>
      </c>
      <c r="D2843" t="s">
        <v>50</v>
      </c>
      <c r="E2843" s="1">
        <v>1009820</v>
      </c>
      <c r="F2843">
        <v>66980</v>
      </c>
      <c r="G2843" s="1">
        <v>6.6328652631161988</v>
      </c>
      <c r="H2843">
        <v>5851</v>
      </c>
      <c r="I2843" s="1">
        <v>0.57941019191539089</v>
      </c>
    </row>
    <row r="2844" spans="1:9" x14ac:dyDescent="0.35">
      <c r="A2844">
        <v>54683</v>
      </c>
      <c r="B2844" t="s">
        <v>2855</v>
      </c>
      <c r="C2844" t="s">
        <v>177</v>
      </c>
      <c r="D2844" t="s">
        <v>78</v>
      </c>
      <c r="E2844">
        <v>31</v>
      </c>
      <c r="F2844">
        <v>2</v>
      </c>
      <c r="G2844" s="1">
        <f>(F2844/E2844)*100</f>
        <v>6.4516129032258061</v>
      </c>
      <c r="H2844">
        <v>0</v>
      </c>
      <c r="I2844" s="1">
        <v>0</v>
      </c>
    </row>
    <row r="2845" spans="1:9" x14ac:dyDescent="0.35">
      <c r="A2845">
        <v>22707333</v>
      </c>
      <c r="B2845" t="s">
        <v>2856</v>
      </c>
      <c r="C2845" t="s">
        <v>301</v>
      </c>
      <c r="D2845" t="s">
        <v>50</v>
      </c>
      <c r="E2845" s="1">
        <v>93</v>
      </c>
      <c r="F2845">
        <v>6</v>
      </c>
      <c r="G2845" s="1">
        <v>6.4516129032258061</v>
      </c>
      <c r="H2845">
        <v>6</v>
      </c>
      <c r="I2845" s="1">
        <v>6.4516129032258061</v>
      </c>
    </row>
    <row r="2846" spans="1:9" x14ac:dyDescent="0.35">
      <c r="A2846">
        <v>22714053</v>
      </c>
      <c r="B2846" t="s">
        <v>2857</v>
      </c>
      <c r="C2846" t="s">
        <v>301</v>
      </c>
      <c r="D2846" t="s">
        <v>50</v>
      </c>
      <c r="E2846" s="1">
        <v>93</v>
      </c>
      <c r="F2846">
        <v>6</v>
      </c>
      <c r="G2846" s="1">
        <v>6.4516129032258061</v>
      </c>
      <c r="H2846">
        <v>6</v>
      </c>
      <c r="I2846" s="1">
        <v>6.4516129032258061</v>
      </c>
    </row>
    <row r="2847" spans="1:9" x14ac:dyDescent="0.35">
      <c r="A2847">
        <v>22714267</v>
      </c>
      <c r="B2847" t="s">
        <v>2858</v>
      </c>
      <c r="C2847" t="s">
        <v>301</v>
      </c>
      <c r="D2847" t="s">
        <v>50</v>
      </c>
      <c r="E2847" s="1">
        <v>93</v>
      </c>
      <c r="F2847">
        <v>6</v>
      </c>
      <c r="G2847" s="1">
        <v>6.4516129032258061</v>
      </c>
      <c r="H2847">
        <v>6</v>
      </c>
      <c r="I2847" s="1">
        <v>6.4516129032258061</v>
      </c>
    </row>
    <row r="2848" spans="1:9" x14ac:dyDescent="0.35">
      <c r="A2848">
        <v>13570</v>
      </c>
      <c r="B2848" t="s">
        <v>2859</v>
      </c>
      <c r="C2848" t="s">
        <v>177</v>
      </c>
      <c r="D2848" t="s">
        <v>6</v>
      </c>
      <c r="E2848">
        <v>1794</v>
      </c>
      <c r="F2848">
        <v>114</v>
      </c>
      <c r="G2848" s="1">
        <v>6.3545150499999998</v>
      </c>
      <c r="H2848">
        <v>0</v>
      </c>
      <c r="I2848" s="1">
        <v>0</v>
      </c>
    </row>
    <row r="2849" spans="1:9" x14ac:dyDescent="0.35">
      <c r="A2849">
        <v>22703776</v>
      </c>
      <c r="B2849" t="s">
        <v>2860</v>
      </c>
      <c r="C2849" t="s">
        <v>177</v>
      </c>
      <c r="D2849" t="s">
        <v>50</v>
      </c>
      <c r="E2849" s="1">
        <v>20108</v>
      </c>
      <c r="F2849">
        <v>1241</v>
      </c>
      <c r="G2849" s="1">
        <v>6.1716729659836878</v>
      </c>
      <c r="H2849">
        <v>1</v>
      </c>
      <c r="I2849" s="1">
        <v>4.9731450169086932E-3</v>
      </c>
    </row>
    <row r="2850" spans="1:9" x14ac:dyDescent="0.35">
      <c r="A2850">
        <v>22728437</v>
      </c>
      <c r="B2850" t="s">
        <v>2861</v>
      </c>
      <c r="C2850" t="s">
        <v>320</v>
      </c>
      <c r="D2850" t="s">
        <v>50</v>
      </c>
      <c r="E2850" s="1">
        <v>742</v>
      </c>
      <c r="F2850">
        <v>45</v>
      </c>
      <c r="G2850" s="1">
        <v>6.0646900269541781</v>
      </c>
      <c r="H2850">
        <v>15</v>
      </c>
      <c r="I2850" s="1">
        <v>2.0215633423180592</v>
      </c>
    </row>
    <row r="2851" spans="1:9" x14ac:dyDescent="0.35">
      <c r="A2851">
        <v>22722126</v>
      </c>
      <c r="B2851" t="s">
        <v>2862</v>
      </c>
      <c r="C2851" t="s">
        <v>301</v>
      </c>
      <c r="D2851" t="s">
        <v>50</v>
      </c>
      <c r="E2851" s="1">
        <v>2245134</v>
      </c>
      <c r="F2851">
        <v>135903</v>
      </c>
      <c r="G2851" s="1">
        <v>6.0532244400556943</v>
      </c>
      <c r="H2851">
        <v>403</v>
      </c>
      <c r="I2851" s="1">
        <v>1.7949930828182192E-2</v>
      </c>
    </row>
    <row r="2852" spans="1:9" x14ac:dyDescent="0.35">
      <c r="A2852">
        <v>136288</v>
      </c>
      <c r="B2852" t="s">
        <v>2863</v>
      </c>
      <c r="C2852" t="s">
        <v>5</v>
      </c>
      <c r="D2852" t="s">
        <v>6</v>
      </c>
      <c r="E2852">
        <v>823</v>
      </c>
      <c r="F2852">
        <v>49</v>
      </c>
      <c r="G2852" s="1">
        <v>5.9538274610000004</v>
      </c>
      <c r="H2852">
        <v>9</v>
      </c>
      <c r="I2852" s="1">
        <v>18.367346938775512</v>
      </c>
    </row>
    <row r="2853" spans="1:9" x14ac:dyDescent="0.35">
      <c r="A2853">
        <v>22701974</v>
      </c>
      <c r="B2853" t="s">
        <v>2864</v>
      </c>
      <c r="C2853" t="s">
        <v>320</v>
      </c>
      <c r="D2853" t="s">
        <v>50</v>
      </c>
      <c r="E2853" s="1">
        <v>1354392</v>
      </c>
      <c r="F2853">
        <v>80258</v>
      </c>
      <c r="G2853" s="1">
        <v>5.9257585691587078</v>
      </c>
      <c r="H2853">
        <v>158</v>
      </c>
      <c r="I2853" s="1">
        <v>1.1665751126704824E-2</v>
      </c>
    </row>
    <row r="2854" spans="1:9" x14ac:dyDescent="0.35">
      <c r="A2854">
        <v>22701686</v>
      </c>
      <c r="B2854" t="s">
        <v>2865</v>
      </c>
      <c r="C2854" t="s">
        <v>5</v>
      </c>
      <c r="D2854" t="s">
        <v>50</v>
      </c>
      <c r="E2854" s="1">
        <v>10384</v>
      </c>
      <c r="F2854">
        <v>605</v>
      </c>
      <c r="G2854" s="1">
        <v>5.8262711864406773</v>
      </c>
      <c r="H2854">
        <v>0</v>
      </c>
      <c r="I2854" s="1">
        <v>0</v>
      </c>
    </row>
    <row r="2855" spans="1:9" x14ac:dyDescent="0.35">
      <c r="A2855">
        <v>10131</v>
      </c>
      <c r="B2855" t="s">
        <v>2866</v>
      </c>
      <c r="C2855" t="s">
        <v>320</v>
      </c>
      <c r="D2855" t="s">
        <v>6</v>
      </c>
      <c r="E2855">
        <v>19985</v>
      </c>
      <c r="F2855">
        <v>1164</v>
      </c>
      <c r="G2855" s="1">
        <v>5.8243682760000004</v>
      </c>
      <c r="H2855">
        <v>4</v>
      </c>
      <c r="I2855" s="1">
        <v>0.3436426116838488</v>
      </c>
    </row>
    <row r="2856" spans="1:9" x14ac:dyDescent="0.35">
      <c r="A2856">
        <v>22711137</v>
      </c>
      <c r="B2856" t="s">
        <v>2867</v>
      </c>
      <c r="C2856" t="s">
        <v>177</v>
      </c>
      <c r="D2856" t="s">
        <v>50</v>
      </c>
      <c r="E2856" s="1">
        <v>1353</v>
      </c>
      <c r="F2856">
        <v>78</v>
      </c>
      <c r="G2856" s="1">
        <v>5.7649667405764964</v>
      </c>
      <c r="H2856">
        <v>62</v>
      </c>
      <c r="I2856" s="1">
        <v>4.5824094604582406</v>
      </c>
    </row>
    <row r="2857" spans="1:9" x14ac:dyDescent="0.35">
      <c r="A2857">
        <v>22687187</v>
      </c>
      <c r="B2857" t="s">
        <v>2868</v>
      </c>
      <c r="C2857" t="s">
        <v>320</v>
      </c>
      <c r="D2857" t="s">
        <v>50</v>
      </c>
      <c r="E2857" s="1">
        <v>1193724</v>
      </c>
      <c r="F2857">
        <v>68808</v>
      </c>
      <c r="G2857" s="1">
        <v>5.7641464861224199</v>
      </c>
      <c r="H2857">
        <v>8</v>
      </c>
      <c r="I2857" s="1">
        <v>6.7017166447185439E-4</v>
      </c>
    </row>
    <row r="2858" spans="1:9" x14ac:dyDescent="0.35">
      <c r="A2858">
        <v>22723966</v>
      </c>
      <c r="B2858" t="s">
        <v>2869</v>
      </c>
      <c r="C2858" t="s">
        <v>301</v>
      </c>
      <c r="D2858" t="s">
        <v>50</v>
      </c>
      <c r="E2858" s="1">
        <v>1539679</v>
      </c>
      <c r="F2858">
        <v>88013</v>
      </c>
      <c r="G2858" s="1">
        <v>5.7163213890687601</v>
      </c>
      <c r="H2858">
        <v>113</v>
      </c>
      <c r="I2858" s="1">
        <v>7.3391921303076809E-3</v>
      </c>
    </row>
    <row r="2859" spans="1:9" x14ac:dyDescent="0.35">
      <c r="A2859">
        <v>22685245</v>
      </c>
      <c r="B2859" t="s">
        <v>2870</v>
      </c>
      <c r="C2859" t="s">
        <v>5</v>
      </c>
      <c r="D2859" t="s">
        <v>50</v>
      </c>
      <c r="E2859" s="1">
        <v>17140</v>
      </c>
      <c r="F2859">
        <v>956</v>
      </c>
      <c r="G2859" s="1">
        <v>5.577596266044341</v>
      </c>
      <c r="H2859">
        <v>0</v>
      </c>
      <c r="I2859" s="1">
        <v>0</v>
      </c>
    </row>
    <row r="2860" spans="1:9" x14ac:dyDescent="0.35">
      <c r="A2860">
        <v>22697755</v>
      </c>
      <c r="B2860" t="s">
        <v>2871</v>
      </c>
      <c r="C2860" t="s">
        <v>301</v>
      </c>
      <c r="D2860" t="s">
        <v>50</v>
      </c>
      <c r="E2860" s="1">
        <v>14174</v>
      </c>
      <c r="F2860">
        <v>780</v>
      </c>
      <c r="G2860" s="1">
        <v>5.5030337237194864</v>
      </c>
      <c r="H2860">
        <v>1</v>
      </c>
      <c r="I2860" s="1">
        <v>7.0551714406660087E-3</v>
      </c>
    </row>
    <row r="2861" spans="1:9" x14ac:dyDescent="0.35">
      <c r="A2861">
        <v>22708085</v>
      </c>
      <c r="B2861" t="s">
        <v>2872</v>
      </c>
      <c r="C2861" t="s">
        <v>301</v>
      </c>
      <c r="D2861" t="s">
        <v>50</v>
      </c>
      <c r="E2861" s="1">
        <v>73</v>
      </c>
      <c r="F2861">
        <v>4</v>
      </c>
      <c r="G2861" s="1">
        <v>5.4794520547945202</v>
      </c>
      <c r="H2861">
        <v>0</v>
      </c>
      <c r="I2861" s="1">
        <v>0</v>
      </c>
    </row>
    <row r="2862" spans="1:9" x14ac:dyDescent="0.35">
      <c r="A2862">
        <v>54610</v>
      </c>
      <c r="B2862" t="s">
        <v>2873</v>
      </c>
      <c r="C2862" t="s">
        <v>177</v>
      </c>
      <c r="D2862" t="s">
        <v>78</v>
      </c>
      <c r="E2862">
        <v>3556</v>
      </c>
      <c r="F2862">
        <v>192</v>
      </c>
      <c r="G2862" s="1">
        <f>(F2862/E2862)*100</f>
        <v>5.3993250843644542</v>
      </c>
      <c r="H2862">
        <v>0</v>
      </c>
      <c r="I2862" s="1">
        <v>0</v>
      </c>
    </row>
    <row r="2863" spans="1:9" x14ac:dyDescent="0.35">
      <c r="A2863">
        <v>54876</v>
      </c>
      <c r="B2863" t="s">
        <v>2874</v>
      </c>
      <c r="C2863" t="s">
        <v>301</v>
      </c>
      <c r="D2863" t="s">
        <v>78</v>
      </c>
      <c r="E2863">
        <v>27710</v>
      </c>
      <c r="F2863">
        <v>1466</v>
      </c>
      <c r="G2863" s="1">
        <f>(F2863/E2863)*100</f>
        <v>5.2905088415734394</v>
      </c>
      <c r="H2863">
        <v>0</v>
      </c>
      <c r="I2863" s="1">
        <v>0</v>
      </c>
    </row>
    <row r="2864" spans="1:9" x14ac:dyDescent="0.35">
      <c r="A2864">
        <v>22722136</v>
      </c>
      <c r="B2864" t="s">
        <v>2875</v>
      </c>
      <c r="C2864" t="s">
        <v>5</v>
      </c>
      <c r="D2864" t="s">
        <v>50</v>
      </c>
      <c r="E2864" s="1">
        <v>213155</v>
      </c>
      <c r="F2864">
        <v>11000</v>
      </c>
      <c r="G2864" s="1">
        <v>5.1605639088925894</v>
      </c>
      <c r="H2864">
        <v>0</v>
      </c>
      <c r="I2864" s="1">
        <v>0</v>
      </c>
    </row>
    <row r="2865" spans="1:9" x14ac:dyDescent="0.35">
      <c r="A2865">
        <v>22692808</v>
      </c>
      <c r="B2865" t="s">
        <v>2876</v>
      </c>
      <c r="C2865" t="s">
        <v>177</v>
      </c>
      <c r="D2865" t="s">
        <v>50</v>
      </c>
      <c r="E2865" s="1">
        <v>5950</v>
      </c>
      <c r="F2865">
        <v>304</v>
      </c>
      <c r="G2865" s="1">
        <v>5.1092436974789912</v>
      </c>
      <c r="H2865">
        <v>25</v>
      </c>
      <c r="I2865" s="1">
        <v>0.42016806722689076</v>
      </c>
    </row>
    <row r="2866" spans="1:9" x14ac:dyDescent="0.35">
      <c r="A2866">
        <v>22735464</v>
      </c>
      <c r="B2866" t="s">
        <v>2877</v>
      </c>
      <c r="C2866" t="s">
        <v>320</v>
      </c>
      <c r="D2866" t="s">
        <v>50</v>
      </c>
      <c r="E2866" s="1">
        <v>246637</v>
      </c>
      <c r="F2866">
        <v>12278</v>
      </c>
      <c r="G2866" s="1">
        <v>4.9781662929730741</v>
      </c>
      <c r="H2866">
        <v>24</v>
      </c>
      <c r="I2866" s="1">
        <v>9.7309000677108463E-3</v>
      </c>
    </row>
    <row r="2867" spans="1:9" x14ac:dyDescent="0.35">
      <c r="A2867">
        <v>14549</v>
      </c>
      <c r="B2867" t="s">
        <v>2878</v>
      </c>
      <c r="C2867" t="s">
        <v>177</v>
      </c>
      <c r="D2867" t="s">
        <v>6</v>
      </c>
      <c r="E2867">
        <v>1031</v>
      </c>
      <c r="F2867">
        <v>51</v>
      </c>
      <c r="G2867" s="1">
        <v>4.9466537339999999</v>
      </c>
      <c r="H2867">
        <v>2</v>
      </c>
      <c r="I2867" s="1">
        <v>3.9215686274509802</v>
      </c>
    </row>
    <row r="2868" spans="1:9" x14ac:dyDescent="0.35">
      <c r="A2868">
        <v>59628</v>
      </c>
      <c r="B2868" t="s">
        <v>2879</v>
      </c>
      <c r="C2868" t="s">
        <v>320</v>
      </c>
      <c r="D2868" t="s">
        <v>78</v>
      </c>
      <c r="E2868">
        <v>1183</v>
      </c>
      <c r="F2868">
        <v>58</v>
      </c>
      <c r="G2868" s="1">
        <f>(F2868/E2868)*100</f>
        <v>4.9027895181741332</v>
      </c>
      <c r="H2868">
        <v>1</v>
      </c>
      <c r="I2868" s="1">
        <v>8.453085376162299E-2</v>
      </c>
    </row>
    <row r="2869" spans="1:9" x14ac:dyDescent="0.35">
      <c r="A2869">
        <v>55100</v>
      </c>
      <c r="B2869" t="s">
        <v>2880</v>
      </c>
      <c r="C2869" t="s">
        <v>177</v>
      </c>
      <c r="D2869" t="s">
        <v>78</v>
      </c>
      <c r="E2869">
        <v>1451</v>
      </c>
      <c r="F2869">
        <v>71</v>
      </c>
      <c r="G2869" s="1">
        <f>(F2869/E2869)*100</f>
        <v>4.8931771192281186</v>
      </c>
      <c r="H2869">
        <v>0</v>
      </c>
      <c r="I2869" s="1">
        <v>0</v>
      </c>
    </row>
    <row r="2870" spans="1:9" x14ac:dyDescent="0.35">
      <c r="A2870">
        <v>15596</v>
      </c>
      <c r="B2870" t="s">
        <v>2881</v>
      </c>
      <c r="C2870" t="s">
        <v>177</v>
      </c>
      <c r="D2870" t="s">
        <v>6</v>
      </c>
      <c r="E2870">
        <v>426</v>
      </c>
      <c r="F2870">
        <v>20</v>
      </c>
      <c r="G2870" s="1">
        <v>4.6948356809999998</v>
      </c>
      <c r="H2870">
        <v>0</v>
      </c>
      <c r="I2870" s="1">
        <v>0</v>
      </c>
    </row>
    <row r="2871" spans="1:9" x14ac:dyDescent="0.35">
      <c r="A2871">
        <v>22699767</v>
      </c>
      <c r="B2871" t="s">
        <v>2882</v>
      </c>
      <c r="C2871" t="s">
        <v>320</v>
      </c>
      <c r="D2871" t="s">
        <v>50</v>
      </c>
      <c r="E2871" s="1">
        <v>10468</v>
      </c>
      <c r="F2871">
        <v>490</v>
      </c>
      <c r="G2871" s="1">
        <v>4.6809323653037831</v>
      </c>
      <c r="H2871">
        <v>0</v>
      </c>
      <c r="I2871" s="1">
        <v>0</v>
      </c>
    </row>
    <row r="2872" spans="1:9" x14ac:dyDescent="0.35">
      <c r="A2872">
        <v>56677</v>
      </c>
      <c r="B2872" t="s">
        <v>2883</v>
      </c>
      <c r="C2872" t="s">
        <v>177</v>
      </c>
      <c r="D2872" t="s">
        <v>78</v>
      </c>
      <c r="E2872">
        <v>2812</v>
      </c>
      <c r="F2872">
        <v>130</v>
      </c>
      <c r="G2872" s="1">
        <f>(F2872/E2872)*100</f>
        <v>4.6230440967283073</v>
      </c>
      <c r="H2872">
        <v>52</v>
      </c>
      <c r="I2872" s="1">
        <v>1.8492176386913231</v>
      </c>
    </row>
    <row r="2873" spans="1:9" x14ac:dyDescent="0.35">
      <c r="A2873">
        <v>22703786</v>
      </c>
      <c r="B2873" t="s">
        <v>2884</v>
      </c>
      <c r="C2873" t="s">
        <v>320</v>
      </c>
      <c r="D2873" t="s">
        <v>50</v>
      </c>
      <c r="E2873" s="1">
        <v>74949</v>
      </c>
      <c r="F2873">
        <v>3460</v>
      </c>
      <c r="G2873" s="1">
        <v>4.6164725346569</v>
      </c>
      <c r="H2873">
        <v>0</v>
      </c>
      <c r="I2873" s="1">
        <v>0</v>
      </c>
    </row>
    <row r="2874" spans="1:9" x14ac:dyDescent="0.35">
      <c r="A2874">
        <v>5630</v>
      </c>
      <c r="B2874" t="s">
        <v>2885</v>
      </c>
      <c r="C2874" t="s">
        <v>320</v>
      </c>
      <c r="D2874" t="s">
        <v>6</v>
      </c>
      <c r="E2874">
        <v>11635</v>
      </c>
      <c r="F2874">
        <v>533</v>
      </c>
      <c r="G2874" s="1">
        <v>4.5810055869999999</v>
      </c>
      <c r="H2874">
        <v>0</v>
      </c>
      <c r="I2874" s="1">
        <v>0</v>
      </c>
    </row>
    <row r="2875" spans="1:9" x14ac:dyDescent="0.35">
      <c r="A2875">
        <v>22700516</v>
      </c>
      <c r="B2875" t="s">
        <v>2886</v>
      </c>
      <c r="C2875" t="s">
        <v>177</v>
      </c>
      <c r="D2875" t="s">
        <v>50</v>
      </c>
      <c r="E2875" s="1">
        <v>110072</v>
      </c>
      <c r="F2875">
        <v>4969</v>
      </c>
      <c r="G2875" s="1">
        <v>4.5143179010102479</v>
      </c>
      <c r="H2875">
        <v>4780</v>
      </c>
      <c r="I2875" s="1">
        <v>4.3426121084381135</v>
      </c>
    </row>
    <row r="2876" spans="1:9" x14ac:dyDescent="0.35">
      <c r="A2876">
        <v>56927</v>
      </c>
      <c r="B2876" t="s">
        <v>2887</v>
      </c>
      <c r="C2876" t="s">
        <v>177</v>
      </c>
      <c r="D2876" t="s">
        <v>78</v>
      </c>
      <c r="E2876">
        <v>1498</v>
      </c>
      <c r="F2876">
        <v>67</v>
      </c>
      <c r="G2876" s="1">
        <f>(F2876/E2876)*100</f>
        <v>4.4726301735647533</v>
      </c>
      <c r="H2876">
        <v>0</v>
      </c>
      <c r="I2876" s="1">
        <v>0</v>
      </c>
    </row>
    <row r="2877" spans="1:9" x14ac:dyDescent="0.35">
      <c r="A2877">
        <v>22694875</v>
      </c>
      <c r="B2877" t="s">
        <v>2888</v>
      </c>
      <c r="C2877" t="s">
        <v>301</v>
      </c>
      <c r="D2877" t="s">
        <v>50</v>
      </c>
      <c r="E2877" s="1">
        <v>357683</v>
      </c>
      <c r="F2877">
        <v>15943</v>
      </c>
      <c r="G2877" s="1">
        <v>4.4572987813231268</v>
      </c>
      <c r="H2877">
        <v>798</v>
      </c>
      <c r="I2877" s="1">
        <v>0.22310257965852445</v>
      </c>
    </row>
    <row r="2878" spans="1:9" x14ac:dyDescent="0.35">
      <c r="A2878">
        <v>22718444</v>
      </c>
      <c r="B2878" t="s">
        <v>2889</v>
      </c>
      <c r="C2878" t="s">
        <v>320</v>
      </c>
      <c r="D2878" t="s">
        <v>50</v>
      </c>
      <c r="E2878" s="1">
        <v>19954</v>
      </c>
      <c r="F2878">
        <v>884</v>
      </c>
      <c r="G2878" s="1">
        <v>4.4301894357021148</v>
      </c>
      <c r="H2878">
        <v>81</v>
      </c>
      <c r="I2878" s="1">
        <v>0.40593364738899468</v>
      </c>
    </row>
    <row r="2879" spans="1:9" x14ac:dyDescent="0.35">
      <c r="A2879">
        <v>22688214</v>
      </c>
      <c r="B2879" t="s">
        <v>2890</v>
      </c>
      <c r="C2879" t="s">
        <v>301</v>
      </c>
      <c r="D2879" t="s">
        <v>50</v>
      </c>
      <c r="E2879" s="1">
        <v>108080</v>
      </c>
      <c r="F2879">
        <v>4780</v>
      </c>
      <c r="G2879" s="1">
        <v>4.4226498889711321</v>
      </c>
      <c r="H2879">
        <v>4780</v>
      </c>
      <c r="I2879" s="1">
        <v>4.4226498889711321</v>
      </c>
    </row>
    <row r="2880" spans="1:9" x14ac:dyDescent="0.35">
      <c r="A2880">
        <v>56875</v>
      </c>
      <c r="B2880" t="s">
        <v>2891</v>
      </c>
      <c r="C2880" t="s">
        <v>177</v>
      </c>
      <c r="D2880" t="s">
        <v>78</v>
      </c>
      <c r="E2880">
        <v>2111</v>
      </c>
      <c r="F2880">
        <v>93</v>
      </c>
      <c r="G2880" s="1">
        <f>(F2880/E2880)*100</f>
        <v>4.4054950260540027</v>
      </c>
      <c r="H2880">
        <v>92</v>
      </c>
      <c r="I2880" s="1">
        <v>4.358124111795358</v>
      </c>
    </row>
    <row r="2881" spans="1:9" x14ac:dyDescent="0.35">
      <c r="A2881">
        <v>22729194</v>
      </c>
      <c r="B2881" t="s">
        <v>2892</v>
      </c>
      <c r="C2881" t="s">
        <v>320</v>
      </c>
      <c r="D2881" t="s">
        <v>50</v>
      </c>
      <c r="E2881" s="1">
        <v>325150</v>
      </c>
      <c r="F2881">
        <v>14237</v>
      </c>
      <c r="G2881" s="1">
        <v>4.3785944948485316</v>
      </c>
      <c r="H2881">
        <v>7</v>
      </c>
      <c r="I2881" s="1">
        <v>2.1528525296017221E-3</v>
      </c>
    </row>
    <row r="2882" spans="1:9" x14ac:dyDescent="0.35">
      <c r="A2882">
        <v>7150</v>
      </c>
      <c r="B2882" t="s">
        <v>2893</v>
      </c>
      <c r="C2882" t="s">
        <v>5</v>
      </c>
      <c r="D2882" t="s">
        <v>78</v>
      </c>
      <c r="E2882">
        <v>1760</v>
      </c>
      <c r="F2882">
        <v>77</v>
      </c>
      <c r="G2882" s="1">
        <f>(F2882/E2882)*100</f>
        <v>4.375</v>
      </c>
      <c r="H2882">
        <v>76</v>
      </c>
      <c r="I2882" s="1">
        <v>4.3181818181818183</v>
      </c>
    </row>
    <row r="2883" spans="1:9" x14ac:dyDescent="0.35">
      <c r="A2883">
        <v>136739</v>
      </c>
      <c r="B2883" t="s">
        <v>2894</v>
      </c>
      <c r="C2883" t="s">
        <v>320</v>
      </c>
      <c r="D2883" t="s">
        <v>6</v>
      </c>
      <c r="E2883">
        <v>1656</v>
      </c>
      <c r="F2883">
        <v>72</v>
      </c>
      <c r="G2883" s="1">
        <v>4.3478260869999996</v>
      </c>
      <c r="H2883">
        <v>6</v>
      </c>
      <c r="I2883" s="1">
        <v>8.3333333333333321</v>
      </c>
    </row>
    <row r="2884" spans="1:9" x14ac:dyDescent="0.35">
      <c r="A2884">
        <v>56519</v>
      </c>
      <c r="B2884" t="s">
        <v>2895</v>
      </c>
      <c r="C2884" t="s">
        <v>320</v>
      </c>
      <c r="D2884" t="s">
        <v>78</v>
      </c>
      <c r="E2884">
        <v>372</v>
      </c>
      <c r="F2884">
        <v>16</v>
      </c>
      <c r="G2884" s="1">
        <f>(F2884/E2884)*100</f>
        <v>4.3010752688172049</v>
      </c>
      <c r="H2884">
        <v>0</v>
      </c>
      <c r="I2884" s="1">
        <v>0</v>
      </c>
    </row>
    <row r="2885" spans="1:9" x14ac:dyDescent="0.35">
      <c r="A2885">
        <v>6335</v>
      </c>
      <c r="B2885" t="s">
        <v>2896</v>
      </c>
      <c r="C2885" t="s">
        <v>301</v>
      </c>
      <c r="D2885" t="s">
        <v>6</v>
      </c>
      <c r="E2885">
        <v>11838</v>
      </c>
      <c r="F2885">
        <v>491</v>
      </c>
      <c r="G2885" s="1">
        <v>4.1476600780000004</v>
      </c>
      <c r="H2885">
        <v>142</v>
      </c>
      <c r="I2885" s="1">
        <v>28.920570264765782</v>
      </c>
    </row>
    <row r="2886" spans="1:9" x14ac:dyDescent="0.35">
      <c r="A2886">
        <v>22686000</v>
      </c>
      <c r="B2886" t="s">
        <v>2897</v>
      </c>
      <c r="C2886" t="s">
        <v>301</v>
      </c>
      <c r="D2886" t="s">
        <v>50</v>
      </c>
      <c r="E2886" s="1">
        <v>134697</v>
      </c>
      <c r="F2886">
        <v>5580</v>
      </c>
      <c r="G2886" s="1">
        <v>4.1426312390030962</v>
      </c>
      <c r="H2886">
        <v>0</v>
      </c>
      <c r="I2886" s="1">
        <v>0</v>
      </c>
    </row>
    <row r="2887" spans="1:9" x14ac:dyDescent="0.35">
      <c r="A2887">
        <v>23077</v>
      </c>
      <c r="B2887" t="s">
        <v>2898</v>
      </c>
      <c r="C2887" t="s">
        <v>177</v>
      </c>
      <c r="D2887" t="s">
        <v>6</v>
      </c>
      <c r="E2887">
        <v>116614</v>
      </c>
      <c r="F2887">
        <v>4598</v>
      </c>
      <c r="G2887" s="1">
        <v>3.9429228049999998</v>
      </c>
      <c r="H2887">
        <v>0</v>
      </c>
      <c r="I2887" s="1">
        <v>0</v>
      </c>
    </row>
    <row r="2888" spans="1:9" x14ac:dyDescent="0.35">
      <c r="A2888">
        <v>9128</v>
      </c>
      <c r="B2888" t="s">
        <v>2899</v>
      </c>
      <c r="C2888" t="s">
        <v>177</v>
      </c>
      <c r="D2888" t="s">
        <v>6</v>
      </c>
      <c r="E2888">
        <v>719</v>
      </c>
      <c r="F2888">
        <v>28</v>
      </c>
      <c r="G2888" s="1">
        <v>3.8942976360000001</v>
      </c>
      <c r="H2888">
        <v>0</v>
      </c>
      <c r="I2888" s="1">
        <v>0</v>
      </c>
    </row>
    <row r="2889" spans="1:9" x14ac:dyDescent="0.35">
      <c r="A2889">
        <v>56849</v>
      </c>
      <c r="B2889" t="s">
        <v>2900</v>
      </c>
      <c r="C2889" t="s">
        <v>320</v>
      </c>
      <c r="D2889" t="s">
        <v>78</v>
      </c>
      <c r="E2889">
        <v>7776</v>
      </c>
      <c r="F2889">
        <v>300</v>
      </c>
      <c r="G2889" s="1">
        <f>(F2889/E2889)*100</f>
        <v>3.8580246913580245</v>
      </c>
      <c r="H2889">
        <v>0</v>
      </c>
      <c r="I2889" s="1">
        <v>0</v>
      </c>
    </row>
    <row r="2890" spans="1:9" x14ac:dyDescent="0.35">
      <c r="A2890">
        <v>22694136</v>
      </c>
      <c r="B2890" t="s">
        <v>2901</v>
      </c>
      <c r="C2890" t="s">
        <v>301</v>
      </c>
      <c r="D2890" t="s">
        <v>50</v>
      </c>
      <c r="E2890" s="1">
        <v>8159157</v>
      </c>
      <c r="F2890">
        <v>312740</v>
      </c>
      <c r="G2890" s="1">
        <v>3.832994021318624</v>
      </c>
      <c r="H2890">
        <v>10500</v>
      </c>
      <c r="I2890" s="1">
        <v>0.12868976537649662</v>
      </c>
    </row>
    <row r="2891" spans="1:9" x14ac:dyDescent="0.35">
      <c r="A2891">
        <v>22704415</v>
      </c>
      <c r="B2891" t="s">
        <v>2902</v>
      </c>
      <c r="C2891" t="s">
        <v>5</v>
      </c>
      <c r="D2891" t="s">
        <v>50</v>
      </c>
      <c r="E2891" s="1">
        <v>282528</v>
      </c>
      <c r="F2891">
        <v>10740</v>
      </c>
      <c r="G2891" s="1">
        <v>3.8013931362555216</v>
      </c>
      <c r="H2891">
        <v>1350</v>
      </c>
      <c r="I2891" s="1">
        <v>0.47782874617736998</v>
      </c>
    </row>
    <row r="2892" spans="1:9" x14ac:dyDescent="0.35">
      <c r="A2892">
        <v>22701901</v>
      </c>
      <c r="B2892" t="s">
        <v>2903</v>
      </c>
      <c r="C2892" t="s">
        <v>301</v>
      </c>
      <c r="D2892" t="s">
        <v>50</v>
      </c>
      <c r="E2892" s="1">
        <v>650337</v>
      </c>
      <c r="F2892">
        <v>24294</v>
      </c>
      <c r="G2892" s="1">
        <v>3.7356016957362104</v>
      </c>
      <c r="H2892">
        <v>4</v>
      </c>
      <c r="I2892" s="1">
        <v>6.1506572746130076E-4</v>
      </c>
    </row>
    <row r="2893" spans="1:9" x14ac:dyDescent="0.35">
      <c r="A2893">
        <v>59089</v>
      </c>
      <c r="B2893" t="s">
        <v>2904</v>
      </c>
      <c r="C2893" t="s">
        <v>5</v>
      </c>
      <c r="D2893" t="s">
        <v>78</v>
      </c>
      <c r="E2893">
        <v>27</v>
      </c>
      <c r="F2893">
        <v>1</v>
      </c>
      <c r="G2893" s="1">
        <f>(F2893/E2893)*100</f>
        <v>3.7037037037037033</v>
      </c>
      <c r="H2893">
        <v>0</v>
      </c>
      <c r="I2893" s="1">
        <v>0</v>
      </c>
    </row>
    <row r="2894" spans="1:9" x14ac:dyDescent="0.35">
      <c r="A2894">
        <v>20743</v>
      </c>
      <c r="B2894" t="s">
        <v>2905</v>
      </c>
      <c r="C2894" t="s">
        <v>301</v>
      </c>
      <c r="D2894" t="s">
        <v>6</v>
      </c>
      <c r="E2894">
        <v>9040</v>
      </c>
      <c r="F2894">
        <v>334</v>
      </c>
      <c r="G2894" s="1">
        <v>3.6946902650000002</v>
      </c>
      <c r="H2894">
        <v>299</v>
      </c>
      <c r="I2894" s="1">
        <v>89.52095808383234</v>
      </c>
    </row>
    <row r="2895" spans="1:9" x14ac:dyDescent="0.35">
      <c r="A2895">
        <v>136407</v>
      </c>
      <c r="B2895" t="s">
        <v>2906</v>
      </c>
      <c r="C2895" t="s">
        <v>301</v>
      </c>
      <c r="D2895" t="s">
        <v>6</v>
      </c>
      <c r="E2895">
        <v>4114</v>
      </c>
      <c r="F2895">
        <v>151</v>
      </c>
      <c r="G2895" s="1">
        <v>3.6703937770000001</v>
      </c>
      <c r="H2895">
        <v>0</v>
      </c>
      <c r="I2895" s="1">
        <v>0</v>
      </c>
    </row>
    <row r="2896" spans="1:9" x14ac:dyDescent="0.35">
      <c r="A2896">
        <v>22684675</v>
      </c>
      <c r="B2896" t="s">
        <v>2907</v>
      </c>
      <c r="C2896" t="s">
        <v>301</v>
      </c>
      <c r="D2896" t="s">
        <v>50</v>
      </c>
      <c r="E2896" s="1">
        <v>82974</v>
      </c>
      <c r="F2896">
        <v>3030</v>
      </c>
      <c r="G2896" s="1">
        <v>3.6517463301757176</v>
      </c>
      <c r="H2896">
        <v>0</v>
      </c>
      <c r="I2896" s="1">
        <v>0</v>
      </c>
    </row>
    <row r="2897" spans="1:9" x14ac:dyDescent="0.35">
      <c r="A2897">
        <v>22685542</v>
      </c>
      <c r="B2897" t="s">
        <v>2908</v>
      </c>
      <c r="C2897" t="s">
        <v>5</v>
      </c>
      <c r="D2897" t="s">
        <v>50</v>
      </c>
      <c r="E2897" s="1">
        <v>61870</v>
      </c>
      <c r="F2897">
        <v>2245</v>
      </c>
      <c r="G2897" s="1">
        <v>3.6285760465492158</v>
      </c>
      <c r="H2897">
        <v>119</v>
      </c>
      <c r="I2897" s="1">
        <v>0.19233877485049297</v>
      </c>
    </row>
    <row r="2898" spans="1:9" x14ac:dyDescent="0.35">
      <c r="A2898">
        <v>22704819</v>
      </c>
      <c r="B2898" t="s">
        <v>2909</v>
      </c>
      <c r="C2898" t="s">
        <v>301</v>
      </c>
      <c r="D2898" t="s">
        <v>50</v>
      </c>
      <c r="E2898" s="1">
        <v>639021</v>
      </c>
      <c r="F2898">
        <v>22380</v>
      </c>
      <c r="G2898" s="1">
        <v>3.5022323210035351</v>
      </c>
      <c r="H2898">
        <v>3080</v>
      </c>
      <c r="I2898" s="1">
        <v>0.48198728993256873</v>
      </c>
    </row>
    <row r="2899" spans="1:9" x14ac:dyDescent="0.35">
      <c r="A2899">
        <v>22695396</v>
      </c>
      <c r="B2899" t="s">
        <v>2910</v>
      </c>
      <c r="C2899" t="s">
        <v>301</v>
      </c>
      <c r="D2899" t="s">
        <v>50</v>
      </c>
      <c r="E2899" s="1">
        <v>40812825</v>
      </c>
      <c r="F2899">
        <v>1415400</v>
      </c>
      <c r="G2899" s="1">
        <v>3.4680275134103065</v>
      </c>
      <c r="H2899">
        <v>45900</v>
      </c>
      <c r="I2899" s="1">
        <v>0.11246464806099553</v>
      </c>
    </row>
    <row r="2900" spans="1:9" x14ac:dyDescent="0.35">
      <c r="A2900">
        <v>56676</v>
      </c>
      <c r="B2900" t="s">
        <v>2911</v>
      </c>
      <c r="C2900" t="s">
        <v>320</v>
      </c>
      <c r="D2900" t="s">
        <v>78</v>
      </c>
      <c r="E2900">
        <v>9326</v>
      </c>
      <c r="F2900">
        <v>322</v>
      </c>
      <c r="G2900" s="1">
        <f>(F2900/E2900)*100</f>
        <v>3.4527128458074201</v>
      </c>
      <c r="H2900">
        <v>0</v>
      </c>
      <c r="I2900" s="1">
        <v>0</v>
      </c>
    </row>
    <row r="2901" spans="1:9" x14ac:dyDescent="0.35">
      <c r="A2901">
        <v>136804</v>
      </c>
      <c r="B2901" t="s">
        <v>2912</v>
      </c>
      <c r="C2901" t="s">
        <v>320</v>
      </c>
      <c r="D2901" t="s">
        <v>6</v>
      </c>
      <c r="E2901">
        <v>63368</v>
      </c>
      <c r="F2901">
        <v>2153</v>
      </c>
      <c r="G2901" s="1">
        <v>3.3976139380000001</v>
      </c>
      <c r="H2901">
        <v>343</v>
      </c>
      <c r="I2901" s="1">
        <v>15.931258708778447</v>
      </c>
    </row>
    <row r="2902" spans="1:9" x14ac:dyDescent="0.35">
      <c r="A2902">
        <v>55366</v>
      </c>
      <c r="B2902" t="s">
        <v>2913</v>
      </c>
      <c r="C2902" t="s">
        <v>301</v>
      </c>
      <c r="D2902" t="s">
        <v>78</v>
      </c>
      <c r="E2902">
        <v>74365</v>
      </c>
      <c r="F2902">
        <v>2510</v>
      </c>
      <c r="G2902" s="1">
        <f>(F2902/E2902)*100</f>
        <v>3.3752437302494456</v>
      </c>
      <c r="H2902">
        <v>15</v>
      </c>
      <c r="I2902" s="1">
        <v>2.0170779264438918E-2</v>
      </c>
    </row>
    <row r="2903" spans="1:9" x14ac:dyDescent="0.35">
      <c r="A2903">
        <v>5076</v>
      </c>
      <c r="B2903" t="s">
        <v>2914</v>
      </c>
      <c r="C2903" t="s">
        <v>320</v>
      </c>
      <c r="D2903" t="s">
        <v>6</v>
      </c>
      <c r="E2903">
        <v>95227</v>
      </c>
      <c r="F2903">
        <v>3190</v>
      </c>
      <c r="G2903" s="1">
        <v>3.3498902620000002</v>
      </c>
      <c r="H2903">
        <v>0</v>
      </c>
      <c r="I2903" s="1">
        <v>0</v>
      </c>
    </row>
    <row r="2904" spans="1:9" x14ac:dyDescent="0.35">
      <c r="A2904">
        <v>22693127</v>
      </c>
      <c r="B2904" t="s">
        <v>2915</v>
      </c>
      <c r="C2904" t="s">
        <v>301</v>
      </c>
      <c r="D2904" t="s">
        <v>50</v>
      </c>
      <c r="E2904" s="1">
        <v>324299</v>
      </c>
      <c r="F2904">
        <v>10563</v>
      </c>
      <c r="G2904" s="1">
        <v>3.2571793314194615</v>
      </c>
      <c r="H2904">
        <v>173</v>
      </c>
      <c r="I2904" s="1">
        <v>5.3345832087055463E-2</v>
      </c>
    </row>
    <row r="2905" spans="1:9" x14ac:dyDescent="0.35">
      <c r="A2905">
        <v>22681917</v>
      </c>
      <c r="B2905" t="s">
        <v>2916</v>
      </c>
      <c r="C2905" t="s">
        <v>320</v>
      </c>
      <c r="D2905" t="s">
        <v>50</v>
      </c>
      <c r="E2905" s="1">
        <v>1190210</v>
      </c>
      <c r="F2905">
        <v>38721</v>
      </c>
      <c r="G2905" s="1">
        <v>3.2532914359650817</v>
      </c>
      <c r="H2905">
        <v>21</v>
      </c>
      <c r="I2905" s="1">
        <v>1.764394518614362E-3</v>
      </c>
    </row>
    <row r="2906" spans="1:9" x14ac:dyDescent="0.35">
      <c r="A2906">
        <v>41550</v>
      </c>
      <c r="B2906" t="s">
        <v>2917</v>
      </c>
      <c r="C2906" t="s">
        <v>177</v>
      </c>
      <c r="D2906" t="s">
        <v>6</v>
      </c>
      <c r="E2906">
        <v>6550</v>
      </c>
      <c r="F2906">
        <v>210</v>
      </c>
      <c r="G2906" s="1">
        <v>3.2061068700000002</v>
      </c>
      <c r="H2906">
        <v>121</v>
      </c>
      <c r="I2906" s="1">
        <v>57.619047619047613</v>
      </c>
    </row>
    <row r="2907" spans="1:9" x14ac:dyDescent="0.35">
      <c r="A2907">
        <v>22729199</v>
      </c>
      <c r="B2907" t="s">
        <v>2918</v>
      </c>
      <c r="C2907" t="s">
        <v>320</v>
      </c>
      <c r="D2907" t="s">
        <v>50</v>
      </c>
      <c r="E2907" s="1">
        <v>1074681</v>
      </c>
      <c r="F2907">
        <v>34200</v>
      </c>
      <c r="G2907" s="1">
        <v>3.1823396896381348</v>
      </c>
      <c r="H2907">
        <v>0</v>
      </c>
      <c r="I2907" s="1">
        <v>0</v>
      </c>
    </row>
    <row r="2908" spans="1:9" x14ac:dyDescent="0.35">
      <c r="A2908">
        <v>59088</v>
      </c>
      <c r="B2908" t="s">
        <v>2919</v>
      </c>
      <c r="C2908" t="s">
        <v>320</v>
      </c>
      <c r="D2908" t="s">
        <v>78</v>
      </c>
      <c r="E2908">
        <v>15972</v>
      </c>
      <c r="F2908">
        <v>498</v>
      </c>
      <c r="G2908" s="1">
        <f>(F2908/E2908)*100</f>
        <v>3.1179564237415476</v>
      </c>
      <c r="H2908">
        <v>120</v>
      </c>
      <c r="I2908" s="1">
        <v>0.75131480090157776</v>
      </c>
    </row>
    <row r="2909" spans="1:9" x14ac:dyDescent="0.35">
      <c r="A2909">
        <v>22690056</v>
      </c>
      <c r="B2909" t="s">
        <v>2920</v>
      </c>
      <c r="C2909" t="s">
        <v>301</v>
      </c>
      <c r="D2909" t="s">
        <v>50</v>
      </c>
      <c r="E2909" s="1">
        <v>2175679</v>
      </c>
      <c r="F2909">
        <v>67640</v>
      </c>
      <c r="G2909" s="1">
        <v>3.1089145043915027</v>
      </c>
      <c r="H2909">
        <v>7250</v>
      </c>
      <c r="I2909" s="1">
        <v>0.33322930450677696</v>
      </c>
    </row>
    <row r="2910" spans="1:9" x14ac:dyDescent="0.35">
      <c r="A2910">
        <v>17626</v>
      </c>
      <c r="B2910" t="s">
        <v>2921</v>
      </c>
      <c r="C2910" t="s">
        <v>301</v>
      </c>
      <c r="D2910" t="s">
        <v>78</v>
      </c>
      <c r="E2910">
        <v>3761</v>
      </c>
      <c r="F2910">
        <v>116</v>
      </c>
      <c r="G2910" s="1">
        <f>(F2910/E2910)*100</f>
        <v>3.084286094123903</v>
      </c>
      <c r="H2910">
        <v>0</v>
      </c>
      <c r="I2910" s="1">
        <v>0</v>
      </c>
    </row>
    <row r="2911" spans="1:9" x14ac:dyDescent="0.35">
      <c r="A2911">
        <v>47255219</v>
      </c>
      <c r="B2911" t="s">
        <v>2922</v>
      </c>
      <c r="C2911" t="s">
        <v>301</v>
      </c>
      <c r="D2911" t="s">
        <v>78</v>
      </c>
      <c r="E2911">
        <v>1158</v>
      </c>
      <c r="F2911">
        <v>35</v>
      </c>
      <c r="G2911" s="1">
        <f>(F2911/E2911)*100</f>
        <v>3.0224525043177892</v>
      </c>
      <c r="H2911">
        <v>12</v>
      </c>
      <c r="I2911" s="1">
        <v>1.0362694300518136</v>
      </c>
    </row>
    <row r="2912" spans="1:9" x14ac:dyDescent="0.35">
      <c r="A2912">
        <v>22731646</v>
      </c>
      <c r="B2912" t="s">
        <v>2923</v>
      </c>
      <c r="C2912" t="s">
        <v>177</v>
      </c>
      <c r="D2912" t="s">
        <v>50</v>
      </c>
      <c r="E2912" s="1">
        <v>810928</v>
      </c>
      <c r="F2912">
        <v>24438</v>
      </c>
      <c r="G2912" s="1">
        <v>3.0135844365960973</v>
      </c>
      <c r="H2912">
        <v>2418</v>
      </c>
      <c r="I2912" s="1">
        <v>0.29817690349821441</v>
      </c>
    </row>
    <row r="2913" spans="1:9" x14ac:dyDescent="0.35">
      <c r="A2913">
        <v>54954</v>
      </c>
      <c r="B2913" t="s">
        <v>2924</v>
      </c>
      <c r="C2913" t="s">
        <v>320</v>
      </c>
      <c r="D2913" t="s">
        <v>78</v>
      </c>
      <c r="E2913">
        <v>4030</v>
      </c>
      <c r="F2913">
        <v>121</v>
      </c>
      <c r="G2913" s="1">
        <f>(F2913/E2913)*100</f>
        <v>3.0024813895781639</v>
      </c>
      <c r="H2913">
        <v>0</v>
      </c>
      <c r="I2913" s="1">
        <v>0</v>
      </c>
    </row>
    <row r="2914" spans="1:9" x14ac:dyDescent="0.35">
      <c r="A2914">
        <v>22702968</v>
      </c>
      <c r="B2914" t="s">
        <v>2925</v>
      </c>
      <c r="C2914" t="s">
        <v>301</v>
      </c>
      <c r="D2914" t="s">
        <v>50</v>
      </c>
      <c r="E2914" s="1">
        <v>371551</v>
      </c>
      <c r="F2914">
        <v>11116</v>
      </c>
      <c r="G2914" s="1">
        <v>2.9917830930343343</v>
      </c>
      <c r="H2914">
        <v>2</v>
      </c>
      <c r="I2914" s="1">
        <v>5.3828411173701589E-4</v>
      </c>
    </row>
    <row r="2915" spans="1:9" x14ac:dyDescent="0.35">
      <c r="A2915">
        <v>54550</v>
      </c>
      <c r="B2915" t="s">
        <v>2926</v>
      </c>
      <c r="C2915" t="s">
        <v>5</v>
      </c>
      <c r="D2915" t="s">
        <v>78</v>
      </c>
      <c r="E2915">
        <v>308</v>
      </c>
      <c r="F2915">
        <v>9</v>
      </c>
      <c r="G2915" s="1">
        <f>(F2915/E2915)*100</f>
        <v>2.9220779220779218</v>
      </c>
      <c r="H2915">
        <v>9</v>
      </c>
      <c r="I2915" s="1">
        <v>2.9220779220779218</v>
      </c>
    </row>
    <row r="2916" spans="1:9" x14ac:dyDescent="0.35">
      <c r="A2916">
        <v>22726469</v>
      </c>
      <c r="B2916" t="s">
        <v>2927</v>
      </c>
      <c r="C2916" t="s">
        <v>301</v>
      </c>
      <c r="D2916" t="s">
        <v>50</v>
      </c>
      <c r="E2916" s="1">
        <v>1899576</v>
      </c>
      <c r="F2916">
        <v>55449</v>
      </c>
      <c r="G2916" s="1">
        <v>2.9190198233711104</v>
      </c>
      <c r="H2916">
        <v>5111</v>
      </c>
      <c r="I2916" s="1">
        <v>0.26906004287272528</v>
      </c>
    </row>
    <row r="2917" spans="1:9" x14ac:dyDescent="0.35">
      <c r="A2917">
        <v>22721607</v>
      </c>
      <c r="B2917" t="s">
        <v>2928</v>
      </c>
      <c r="C2917" t="s">
        <v>172</v>
      </c>
      <c r="D2917" t="s">
        <v>50</v>
      </c>
      <c r="E2917" s="1">
        <v>917093</v>
      </c>
      <c r="F2917">
        <v>26100</v>
      </c>
      <c r="G2917" s="1">
        <v>2.8459491022175505</v>
      </c>
      <c r="H2917">
        <v>26100</v>
      </c>
      <c r="I2917" s="1">
        <v>2.8459491022175505</v>
      </c>
    </row>
    <row r="2918" spans="1:9" x14ac:dyDescent="0.35">
      <c r="A2918">
        <v>13598</v>
      </c>
      <c r="B2918" t="s">
        <v>2929</v>
      </c>
      <c r="C2918" t="s">
        <v>177</v>
      </c>
      <c r="D2918" t="s">
        <v>78</v>
      </c>
      <c r="E2918">
        <v>105230</v>
      </c>
      <c r="F2918">
        <v>2975</v>
      </c>
      <c r="G2918" s="1">
        <f>(F2918/E2918)*100</f>
        <v>2.8271405492730208</v>
      </c>
      <c r="H2918">
        <v>30</v>
      </c>
      <c r="I2918" s="1">
        <v>2.8508980328803574E-2</v>
      </c>
    </row>
    <row r="2919" spans="1:9" x14ac:dyDescent="0.35">
      <c r="A2919">
        <v>22718436</v>
      </c>
      <c r="B2919" t="s">
        <v>2930</v>
      </c>
      <c r="C2919" t="s">
        <v>177</v>
      </c>
      <c r="D2919" t="s">
        <v>50</v>
      </c>
      <c r="E2919" s="1">
        <v>2800</v>
      </c>
      <c r="F2919">
        <v>79</v>
      </c>
      <c r="G2919" s="1">
        <v>2.8214285714285712</v>
      </c>
      <c r="H2919">
        <v>31</v>
      </c>
      <c r="I2919" s="1">
        <v>1.107142857142857</v>
      </c>
    </row>
    <row r="2920" spans="1:9" x14ac:dyDescent="0.35">
      <c r="A2920">
        <v>22701033</v>
      </c>
      <c r="B2920" t="s">
        <v>2931</v>
      </c>
      <c r="C2920" t="s">
        <v>320</v>
      </c>
      <c r="D2920" t="s">
        <v>50</v>
      </c>
      <c r="E2920" s="1">
        <v>486237</v>
      </c>
      <c r="F2920">
        <v>13668</v>
      </c>
      <c r="G2920" s="1">
        <v>2.8109748949586311</v>
      </c>
      <c r="H2920">
        <v>8</v>
      </c>
      <c r="I2920" s="1">
        <v>1.6452882030779229E-3</v>
      </c>
    </row>
    <row r="2921" spans="1:9" x14ac:dyDescent="0.35">
      <c r="A2921">
        <v>14262</v>
      </c>
      <c r="B2921" t="s">
        <v>2932</v>
      </c>
      <c r="C2921" t="s">
        <v>177</v>
      </c>
      <c r="D2921" t="s">
        <v>6</v>
      </c>
      <c r="E2921">
        <v>501848</v>
      </c>
      <c r="F2921">
        <v>14003</v>
      </c>
      <c r="G2921" s="1">
        <v>2.7902870989999999</v>
      </c>
      <c r="H2921">
        <v>0</v>
      </c>
      <c r="I2921" s="1">
        <v>0</v>
      </c>
    </row>
    <row r="2922" spans="1:9" x14ac:dyDescent="0.35">
      <c r="A2922">
        <v>56982</v>
      </c>
      <c r="B2922" t="s">
        <v>2933</v>
      </c>
      <c r="C2922" t="s">
        <v>177</v>
      </c>
      <c r="D2922" t="s">
        <v>78</v>
      </c>
      <c r="E2922">
        <v>613</v>
      </c>
      <c r="F2922">
        <v>17</v>
      </c>
      <c r="G2922" s="1">
        <f>(F2922/E2922)*100</f>
        <v>2.7732463295269167</v>
      </c>
      <c r="H2922">
        <v>0</v>
      </c>
      <c r="I2922" s="1">
        <v>0</v>
      </c>
    </row>
    <row r="2923" spans="1:9" x14ac:dyDescent="0.35">
      <c r="A2923">
        <v>22711329</v>
      </c>
      <c r="B2923" t="s">
        <v>2934</v>
      </c>
      <c r="C2923" t="s">
        <v>301</v>
      </c>
      <c r="D2923" t="s">
        <v>50</v>
      </c>
      <c r="E2923" s="1">
        <v>1054462</v>
      </c>
      <c r="F2923">
        <v>28931</v>
      </c>
      <c r="G2923" s="1">
        <v>2.7436740252375147</v>
      </c>
      <c r="H2923">
        <v>21</v>
      </c>
      <c r="I2923" s="1">
        <v>1.9915369164559744E-3</v>
      </c>
    </row>
    <row r="2924" spans="1:9" x14ac:dyDescent="0.35">
      <c r="A2924">
        <v>22714078</v>
      </c>
      <c r="B2924" t="s">
        <v>2935</v>
      </c>
      <c r="C2924" t="s">
        <v>301</v>
      </c>
      <c r="D2924" t="s">
        <v>50</v>
      </c>
      <c r="E2924" s="1">
        <v>110</v>
      </c>
      <c r="F2924">
        <v>3</v>
      </c>
      <c r="G2924" s="1">
        <v>2.7272727272727271</v>
      </c>
      <c r="H2924">
        <v>3</v>
      </c>
      <c r="I2924" s="1">
        <v>2.7272727272727271</v>
      </c>
    </row>
    <row r="2925" spans="1:9" x14ac:dyDescent="0.35">
      <c r="A2925">
        <v>21867</v>
      </c>
      <c r="B2925" t="s">
        <v>2936</v>
      </c>
      <c r="C2925" t="s">
        <v>301</v>
      </c>
      <c r="D2925" t="s">
        <v>6</v>
      </c>
      <c r="E2925">
        <v>88188</v>
      </c>
      <c r="F2925">
        <v>2390</v>
      </c>
      <c r="G2925" s="1">
        <v>2.7101192909999998</v>
      </c>
      <c r="H2925">
        <v>0</v>
      </c>
      <c r="I2925" s="1">
        <v>0</v>
      </c>
    </row>
    <row r="2926" spans="1:9" x14ac:dyDescent="0.35">
      <c r="A2926">
        <v>22703085</v>
      </c>
      <c r="B2926" t="s">
        <v>2937</v>
      </c>
      <c r="C2926" t="s">
        <v>320</v>
      </c>
      <c r="D2926" t="s">
        <v>50</v>
      </c>
      <c r="E2926" s="1">
        <v>868453</v>
      </c>
      <c r="F2926">
        <v>22863</v>
      </c>
      <c r="G2926" s="1">
        <v>2.6326122426890115</v>
      </c>
      <c r="H2926">
        <v>13</v>
      </c>
      <c r="I2926" s="1">
        <v>1.4969146286557822E-3</v>
      </c>
    </row>
    <row r="2927" spans="1:9" x14ac:dyDescent="0.35">
      <c r="A2927">
        <v>22689452</v>
      </c>
      <c r="B2927" t="s">
        <v>2938</v>
      </c>
      <c r="C2927" t="s">
        <v>320</v>
      </c>
      <c r="D2927" t="s">
        <v>50</v>
      </c>
      <c r="E2927" s="1">
        <v>115</v>
      </c>
      <c r="F2927">
        <v>3</v>
      </c>
      <c r="G2927" s="1">
        <v>2.6086956521739131</v>
      </c>
      <c r="H2927">
        <v>3</v>
      </c>
      <c r="I2927" s="1">
        <v>2.6086956521739131</v>
      </c>
    </row>
    <row r="2928" spans="1:9" x14ac:dyDescent="0.35">
      <c r="A2928">
        <v>16023</v>
      </c>
      <c r="B2928" t="s">
        <v>2939</v>
      </c>
      <c r="C2928" t="s">
        <v>5</v>
      </c>
      <c r="D2928" t="s">
        <v>6</v>
      </c>
      <c r="E2928">
        <v>345</v>
      </c>
      <c r="F2928">
        <v>9</v>
      </c>
      <c r="G2928" s="1">
        <v>2.6086956520000002</v>
      </c>
      <c r="H2928">
        <v>0</v>
      </c>
      <c r="I2928" s="1">
        <v>0</v>
      </c>
    </row>
    <row r="2929" spans="1:9" x14ac:dyDescent="0.35">
      <c r="A2929">
        <v>55150</v>
      </c>
      <c r="B2929" t="s">
        <v>2940</v>
      </c>
      <c r="C2929" t="s">
        <v>301</v>
      </c>
      <c r="D2929" t="s">
        <v>78</v>
      </c>
      <c r="E2929">
        <v>8462</v>
      </c>
      <c r="F2929">
        <v>220</v>
      </c>
      <c r="G2929" s="1">
        <f>(F2929/E2929)*100</f>
        <v>2.5998581895532968</v>
      </c>
      <c r="H2929">
        <v>0</v>
      </c>
      <c r="I2929" s="1">
        <v>0</v>
      </c>
    </row>
    <row r="2930" spans="1:9" x14ac:dyDescent="0.35">
      <c r="A2930">
        <v>17877</v>
      </c>
      <c r="B2930" t="s">
        <v>2941</v>
      </c>
      <c r="C2930" t="s">
        <v>301</v>
      </c>
      <c r="D2930" t="s">
        <v>6</v>
      </c>
      <c r="E2930">
        <v>24796</v>
      </c>
      <c r="F2930">
        <v>637</v>
      </c>
      <c r="G2930" s="1">
        <v>2.568962736</v>
      </c>
      <c r="H2930">
        <v>0</v>
      </c>
      <c r="I2930" s="1">
        <v>0</v>
      </c>
    </row>
    <row r="2931" spans="1:9" x14ac:dyDescent="0.35">
      <c r="A2931">
        <v>12906</v>
      </c>
      <c r="B2931" t="s">
        <v>2942</v>
      </c>
      <c r="C2931" t="s">
        <v>177</v>
      </c>
      <c r="D2931" t="s">
        <v>6</v>
      </c>
      <c r="E2931">
        <v>667</v>
      </c>
      <c r="F2931">
        <v>17</v>
      </c>
      <c r="G2931" s="1">
        <v>2.548725637</v>
      </c>
      <c r="H2931">
        <v>0</v>
      </c>
      <c r="I2931" s="1">
        <v>0</v>
      </c>
    </row>
    <row r="2932" spans="1:9" x14ac:dyDescent="0.35">
      <c r="A2932">
        <v>22702363</v>
      </c>
      <c r="B2932" t="s">
        <v>2943</v>
      </c>
      <c r="C2932" t="s">
        <v>301</v>
      </c>
      <c r="D2932" t="s">
        <v>50</v>
      </c>
      <c r="E2932" s="1">
        <v>523159</v>
      </c>
      <c r="F2932">
        <v>13333</v>
      </c>
      <c r="G2932" s="1">
        <v>2.5485559839360499</v>
      </c>
      <c r="H2932">
        <v>528</v>
      </c>
      <c r="I2932" s="1">
        <v>0.10092534009737</v>
      </c>
    </row>
    <row r="2933" spans="1:9" x14ac:dyDescent="0.35">
      <c r="A2933">
        <v>22728139</v>
      </c>
      <c r="B2933" t="s">
        <v>2944</v>
      </c>
      <c r="C2933" t="s">
        <v>301</v>
      </c>
      <c r="D2933" t="s">
        <v>50</v>
      </c>
      <c r="E2933" s="1">
        <v>1356596</v>
      </c>
      <c r="F2933">
        <v>34313</v>
      </c>
      <c r="G2933" s="1">
        <v>2.5293455089061152</v>
      </c>
      <c r="H2933">
        <v>53</v>
      </c>
      <c r="I2933" s="1">
        <v>3.9068374077470373E-3</v>
      </c>
    </row>
    <row r="2934" spans="1:9" x14ac:dyDescent="0.35">
      <c r="A2934">
        <v>22686239</v>
      </c>
      <c r="B2934" t="s">
        <v>2945</v>
      </c>
      <c r="C2934" t="s">
        <v>5</v>
      </c>
      <c r="D2934" t="s">
        <v>50</v>
      </c>
      <c r="E2934" s="1">
        <v>8789</v>
      </c>
      <c r="F2934">
        <v>221</v>
      </c>
      <c r="G2934" s="1">
        <v>2.5145067698259185</v>
      </c>
      <c r="H2934">
        <v>184</v>
      </c>
      <c r="I2934" s="1">
        <v>2.0935259984070997</v>
      </c>
    </row>
    <row r="2935" spans="1:9" x14ac:dyDescent="0.35">
      <c r="A2935">
        <v>22695453</v>
      </c>
      <c r="B2935" t="s">
        <v>2946</v>
      </c>
      <c r="C2935" t="s">
        <v>301</v>
      </c>
      <c r="D2935" t="s">
        <v>50</v>
      </c>
      <c r="E2935" s="1">
        <v>7888854</v>
      </c>
      <c r="F2935">
        <v>188860</v>
      </c>
      <c r="G2935" s="1">
        <v>2.39401058759612</v>
      </c>
      <c r="H2935">
        <v>1760</v>
      </c>
      <c r="I2935" s="1">
        <v>2.2309957821503607E-2</v>
      </c>
    </row>
    <row r="2936" spans="1:9" x14ac:dyDescent="0.35">
      <c r="A2936">
        <v>22698754</v>
      </c>
      <c r="B2936" t="s">
        <v>2947</v>
      </c>
      <c r="C2936" t="s">
        <v>301</v>
      </c>
      <c r="D2936" t="s">
        <v>50</v>
      </c>
      <c r="E2936" s="1">
        <v>147160</v>
      </c>
      <c r="F2936">
        <v>3500</v>
      </c>
      <c r="G2936" s="1">
        <v>2.3783636857841803</v>
      </c>
      <c r="H2936">
        <v>0</v>
      </c>
      <c r="I2936" s="1">
        <v>0</v>
      </c>
    </row>
    <row r="2937" spans="1:9" x14ac:dyDescent="0.35">
      <c r="A2937">
        <v>3333</v>
      </c>
      <c r="B2937" t="s">
        <v>2948</v>
      </c>
      <c r="C2937" t="s">
        <v>177</v>
      </c>
      <c r="D2937" t="s">
        <v>6</v>
      </c>
      <c r="E2937">
        <v>675</v>
      </c>
      <c r="F2937">
        <v>16</v>
      </c>
      <c r="G2937" s="1">
        <v>2.3703703699999998</v>
      </c>
      <c r="H2937">
        <v>0</v>
      </c>
      <c r="I2937" s="1">
        <v>0</v>
      </c>
    </row>
    <row r="2938" spans="1:9" x14ac:dyDescent="0.35">
      <c r="A2938">
        <v>22689613</v>
      </c>
      <c r="B2938" t="s">
        <v>2949</v>
      </c>
      <c r="C2938" t="s">
        <v>301</v>
      </c>
      <c r="D2938" t="s">
        <v>50</v>
      </c>
      <c r="E2938" s="1">
        <v>87082</v>
      </c>
      <c r="F2938">
        <v>2040</v>
      </c>
      <c r="G2938" s="1">
        <v>2.3426195999173194</v>
      </c>
      <c r="H2938">
        <v>0</v>
      </c>
      <c r="I2938" s="1">
        <v>0</v>
      </c>
    </row>
    <row r="2939" spans="1:9" x14ac:dyDescent="0.35">
      <c r="A2939">
        <v>22679192</v>
      </c>
      <c r="B2939" t="s">
        <v>2950</v>
      </c>
      <c r="C2939" t="s">
        <v>320</v>
      </c>
      <c r="D2939" t="s">
        <v>50</v>
      </c>
      <c r="E2939" s="1">
        <v>176209</v>
      </c>
      <c r="F2939">
        <v>4018</v>
      </c>
      <c r="G2939" s="1">
        <v>2.2802467524360277</v>
      </c>
      <c r="H2939">
        <v>558</v>
      </c>
      <c r="I2939" s="1">
        <v>0.31666940962152901</v>
      </c>
    </row>
    <row r="2940" spans="1:9" x14ac:dyDescent="0.35">
      <c r="A2940">
        <v>22681425</v>
      </c>
      <c r="B2940" t="s">
        <v>2951</v>
      </c>
      <c r="C2940" t="s">
        <v>5</v>
      </c>
      <c r="D2940" t="s">
        <v>50</v>
      </c>
      <c r="E2940" s="1">
        <v>843539</v>
      </c>
      <c r="F2940">
        <v>19100</v>
      </c>
      <c r="G2940" s="1">
        <v>2.2642699389121312</v>
      </c>
      <c r="H2940">
        <v>19100</v>
      </c>
      <c r="I2940" s="1">
        <v>2.2642699389121312</v>
      </c>
    </row>
    <row r="2941" spans="1:9" x14ac:dyDescent="0.35">
      <c r="A2941">
        <v>22695596</v>
      </c>
      <c r="B2941" t="s">
        <v>2952</v>
      </c>
      <c r="C2941" t="s">
        <v>301</v>
      </c>
      <c r="D2941" t="s">
        <v>50</v>
      </c>
      <c r="E2941" s="1">
        <v>46697</v>
      </c>
      <c r="F2941">
        <v>1057</v>
      </c>
      <c r="G2941" s="1">
        <v>2.2635287063408787</v>
      </c>
      <c r="H2941">
        <v>266</v>
      </c>
      <c r="I2941" s="1">
        <v>0.56962974066856542</v>
      </c>
    </row>
    <row r="2942" spans="1:9" x14ac:dyDescent="0.35">
      <c r="A2942">
        <v>22692250</v>
      </c>
      <c r="B2942" t="s">
        <v>2953</v>
      </c>
      <c r="C2942" t="s">
        <v>177</v>
      </c>
      <c r="D2942" t="s">
        <v>50</v>
      </c>
      <c r="E2942" s="1">
        <v>12371</v>
      </c>
      <c r="F2942">
        <v>280</v>
      </c>
      <c r="G2942" s="1">
        <v>2.263357853043408</v>
      </c>
      <c r="H2942">
        <v>280</v>
      </c>
      <c r="I2942" s="1">
        <v>2.263357853043408</v>
      </c>
    </row>
    <row r="2943" spans="1:9" x14ac:dyDescent="0.35">
      <c r="A2943">
        <v>135835</v>
      </c>
      <c r="B2943" t="s">
        <v>2954</v>
      </c>
      <c r="C2943" t="s">
        <v>320</v>
      </c>
      <c r="D2943" t="s">
        <v>78</v>
      </c>
      <c r="E2943">
        <v>5526</v>
      </c>
      <c r="F2943">
        <v>124</v>
      </c>
      <c r="G2943" s="1">
        <f>(F2943/E2943)*100</f>
        <v>2.2439377488237424</v>
      </c>
      <c r="H2943">
        <v>0</v>
      </c>
      <c r="I2943" s="1">
        <v>0</v>
      </c>
    </row>
    <row r="2944" spans="1:9" x14ac:dyDescent="0.35">
      <c r="A2944">
        <v>22708313</v>
      </c>
      <c r="B2944" t="s">
        <v>2955</v>
      </c>
      <c r="C2944" t="s">
        <v>301</v>
      </c>
      <c r="D2944" t="s">
        <v>50</v>
      </c>
      <c r="E2944" s="1">
        <v>10896</v>
      </c>
      <c r="F2944">
        <v>243</v>
      </c>
      <c r="G2944" s="1">
        <v>2.2301762114537445</v>
      </c>
      <c r="H2944">
        <v>13</v>
      </c>
      <c r="I2944" s="1">
        <v>0.11930983847283406</v>
      </c>
    </row>
    <row r="2945" spans="1:9" x14ac:dyDescent="0.35">
      <c r="A2945">
        <v>22714545</v>
      </c>
      <c r="B2945" t="s">
        <v>2956</v>
      </c>
      <c r="C2945" t="s">
        <v>301</v>
      </c>
      <c r="D2945" t="s">
        <v>50</v>
      </c>
      <c r="E2945" s="1">
        <v>3835</v>
      </c>
      <c r="F2945">
        <v>85</v>
      </c>
      <c r="G2945" s="1">
        <v>2.216427640156454</v>
      </c>
      <c r="H2945">
        <v>85</v>
      </c>
      <c r="I2945" s="1">
        <v>2.216427640156454</v>
      </c>
    </row>
    <row r="2946" spans="1:9" x14ac:dyDescent="0.35">
      <c r="A2946">
        <v>3564</v>
      </c>
      <c r="B2946" t="s">
        <v>2957</v>
      </c>
      <c r="C2946" t="s">
        <v>320</v>
      </c>
      <c r="D2946" t="s">
        <v>6</v>
      </c>
      <c r="E2946">
        <v>364492</v>
      </c>
      <c r="F2946">
        <v>7957</v>
      </c>
      <c r="G2946" s="1">
        <v>2.1830383109999998</v>
      </c>
      <c r="H2946">
        <v>19</v>
      </c>
      <c r="I2946" s="1">
        <v>0.23878346110343093</v>
      </c>
    </row>
    <row r="2947" spans="1:9" x14ac:dyDescent="0.35">
      <c r="A2947">
        <v>22712722</v>
      </c>
      <c r="B2947" t="s">
        <v>2958</v>
      </c>
      <c r="C2947" t="s">
        <v>301</v>
      </c>
      <c r="D2947" t="s">
        <v>50</v>
      </c>
      <c r="E2947" s="1">
        <v>3954</v>
      </c>
      <c r="F2947">
        <v>85</v>
      </c>
      <c r="G2947" s="1">
        <v>2.1497218007081438</v>
      </c>
      <c r="H2947">
        <v>85</v>
      </c>
      <c r="I2947" s="1">
        <v>2.1497218007081438</v>
      </c>
    </row>
    <row r="2948" spans="1:9" x14ac:dyDescent="0.35">
      <c r="A2948">
        <v>22694473</v>
      </c>
      <c r="B2948" t="s">
        <v>2959</v>
      </c>
      <c r="C2948" t="s">
        <v>301</v>
      </c>
      <c r="D2948" t="s">
        <v>50</v>
      </c>
      <c r="E2948" s="1">
        <v>528893</v>
      </c>
      <c r="F2948">
        <v>11034</v>
      </c>
      <c r="G2948" s="1">
        <v>2.0862442875969238</v>
      </c>
      <c r="H2948">
        <v>1735</v>
      </c>
      <c r="I2948" s="1">
        <v>0.3280436685681225</v>
      </c>
    </row>
    <row r="2949" spans="1:9" x14ac:dyDescent="0.35">
      <c r="A2949">
        <v>22721851</v>
      </c>
      <c r="B2949" t="s">
        <v>2960</v>
      </c>
      <c r="C2949" t="s">
        <v>177</v>
      </c>
      <c r="D2949" t="s">
        <v>50</v>
      </c>
      <c r="E2949" s="1">
        <v>626</v>
      </c>
      <c r="F2949">
        <v>13</v>
      </c>
      <c r="G2949" s="1">
        <v>2.0766773162939298</v>
      </c>
      <c r="H2949">
        <v>9</v>
      </c>
      <c r="I2949" s="1">
        <v>1.4376996805111821</v>
      </c>
    </row>
    <row r="2950" spans="1:9" x14ac:dyDescent="0.35">
      <c r="A2950">
        <v>22702872</v>
      </c>
      <c r="B2950" t="s">
        <v>2961</v>
      </c>
      <c r="C2950" t="s">
        <v>301</v>
      </c>
      <c r="D2950" t="s">
        <v>50</v>
      </c>
      <c r="E2950" s="1">
        <v>258905</v>
      </c>
      <c r="F2950">
        <v>5230</v>
      </c>
      <c r="G2950" s="1">
        <v>2.0200459628048897</v>
      </c>
      <c r="H2950">
        <v>0</v>
      </c>
      <c r="I2950" s="1">
        <v>0</v>
      </c>
    </row>
    <row r="2951" spans="1:9" x14ac:dyDescent="0.35">
      <c r="A2951">
        <v>56622</v>
      </c>
      <c r="B2951" t="s">
        <v>2962</v>
      </c>
      <c r="C2951" t="s">
        <v>5</v>
      </c>
      <c r="D2951" t="s">
        <v>78</v>
      </c>
      <c r="E2951">
        <v>50</v>
      </c>
      <c r="F2951">
        <v>1</v>
      </c>
      <c r="G2951" s="1">
        <f>(F2951/E2951)*100</f>
        <v>2</v>
      </c>
      <c r="H2951">
        <v>0</v>
      </c>
      <c r="I2951" s="1">
        <v>0</v>
      </c>
    </row>
    <row r="2952" spans="1:9" x14ac:dyDescent="0.35">
      <c r="A2952">
        <v>22695215</v>
      </c>
      <c r="B2952" t="s">
        <v>2963</v>
      </c>
      <c r="C2952" t="s">
        <v>301</v>
      </c>
      <c r="D2952" t="s">
        <v>50</v>
      </c>
      <c r="E2952" s="1">
        <v>2684512</v>
      </c>
      <c r="F2952">
        <v>52268</v>
      </c>
      <c r="G2952" s="1">
        <v>1.9470205385559836</v>
      </c>
      <c r="H2952">
        <v>568</v>
      </c>
      <c r="I2952" s="1">
        <v>2.1158407934104971E-2</v>
      </c>
    </row>
    <row r="2953" spans="1:9" x14ac:dyDescent="0.35">
      <c r="A2953">
        <v>15602</v>
      </c>
      <c r="B2953" t="s">
        <v>2964</v>
      </c>
      <c r="C2953" t="s">
        <v>177</v>
      </c>
      <c r="D2953" t="s">
        <v>6</v>
      </c>
      <c r="E2953">
        <v>122192</v>
      </c>
      <c r="F2953">
        <v>2353</v>
      </c>
      <c r="G2953" s="1">
        <v>1.9256579810000001</v>
      </c>
      <c r="H2953">
        <v>375</v>
      </c>
      <c r="I2953" s="1">
        <v>15.937101572460687</v>
      </c>
    </row>
    <row r="2954" spans="1:9" x14ac:dyDescent="0.35">
      <c r="A2954">
        <v>22679365</v>
      </c>
      <c r="B2954" t="s">
        <v>2965</v>
      </c>
      <c r="C2954" t="s">
        <v>320</v>
      </c>
      <c r="D2954" t="s">
        <v>50</v>
      </c>
      <c r="E2954" s="1">
        <v>12782</v>
      </c>
      <c r="F2954">
        <v>244</v>
      </c>
      <c r="G2954" s="1">
        <v>1.9089344390549208</v>
      </c>
      <c r="H2954">
        <v>13</v>
      </c>
      <c r="I2954" s="1">
        <v>0.10170552339227039</v>
      </c>
    </row>
    <row r="2955" spans="1:9" x14ac:dyDescent="0.35">
      <c r="A2955">
        <v>22703252</v>
      </c>
      <c r="B2955" t="s">
        <v>2966</v>
      </c>
      <c r="C2955" t="s">
        <v>320</v>
      </c>
      <c r="D2955" t="s">
        <v>50</v>
      </c>
      <c r="E2955" s="1">
        <v>13230</v>
      </c>
      <c r="F2955">
        <v>251</v>
      </c>
      <c r="G2955" s="1">
        <v>1.8972033257747545</v>
      </c>
      <c r="H2955">
        <v>0</v>
      </c>
      <c r="I2955" s="1">
        <v>0</v>
      </c>
    </row>
    <row r="2956" spans="1:9" x14ac:dyDescent="0.35">
      <c r="A2956">
        <v>22703029</v>
      </c>
      <c r="B2956" t="s">
        <v>2967</v>
      </c>
      <c r="C2956" t="s">
        <v>301</v>
      </c>
      <c r="D2956" t="s">
        <v>50</v>
      </c>
      <c r="E2956" s="1">
        <v>5149535</v>
      </c>
      <c r="F2956">
        <v>95330</v>
      </c>
      <c r="G2956" s="1">
        <v>1.8512351115197783</v>
      </c>
      <c r="H2956">
        <v>330</v>
      </c>
      <c r="I2956" s="1">
        <v>6.4083456079044024E-3</v>
      </c>
    </row>
    <row r="2957" spans="1:9" x14ac:dyDescent="0.35">
      <c r="A2957">
        <v>22699488</v>
      </c>
      <c r="B2957" t="s">
        <v>2968</v>
      </c>
      <c r="C2957" t="s">
        <v>301</v>
      </c>
      <c r="D2957" t="s">
        <v>50</v>
      </c>
      <c r="E2957" s="1">
        <v>13295</v>
      </c>
      <c r="F2957">
        <v>243</v>
      </c>
      <c r="G2957" s="1">
        <v>1.8277547950357278</v>
      </c>
      <c r="H2957">
        <v>0</v>
      </c>
      <c r="I2957" s="1">
        <v>0</v>
      </c>
    </row>
    <row r="2958" spans="1:9" x14ac:dyDescent="0.35">
      <c r="A2958">
        <v>22701302</v>
      </c>
      <c r="B2958" t="s">
        <v>2969</v>
      </c>
      <c r="C2958" t="s">
        <v>301</v>
      </c>
      <c r="D2958" t="s">
        <v>50</v>
      </c>
      <c r="E2958" s="1">
        <v>1979856</v>
      </c>
      <c r="F2958">
        <v>35733</v>
      </c>
      <c r="G2958" s="1">
        <v>1.8048282299318739</v>
      </c>
      <c r="H2958">
        <v>83</v>
      </c>
      <c r="I2958" s="1">
        <v>4.1922240809432604E-3</v>
      </c>
    </row>
    <row r="2959" spans="1:9" x14ac:dyDescent="0.35">
      <c r="A2959">
        <v>22701407</v>
      </c>
      <c r="B2959" t="s">
        <v>2970</v>
      </c>
      <c r="C2959" t="s">
        <v>320</v>
      </c>
      <c r="D2959" t="s">
        <v>50</v>
      </c>
      <c r="E2959" s="1">
        <v>11042</v>
      </c>
      <c r="F2959">
        <v>198</v>
      </c>
      <c r="G2959" s="1">
        <v>1.7931534142365515</v>
      </c>
      <c r="H2959">
        <v>0</v>
      </c>
      <c r="I2959" s="1">
        <v>0</v>
      </c>
    </row>
    <row r="2960" spans="1:9" x14ac:dyDescent="0.35">
      <c r="A2960">
        <v>22706140</v>
      </c>
      <c r="B2960" t="s">
        <v>2971</v>
      </c>
      <c r="C2960" t="s">
        <v>301</v>
      </c>
      <c r="D2960" t="s">
        <v>50</v>
      </c>
      <c r="E2960" s="1">
        <v>13116</v>
      </c>
      <c r="F2960">
        <v>232</v>
      </c>
      <c r="G2960" s="1">
        <v>1.7688319609637084</v>
      </c>
      <c r="H2960">
        <v>12</v>
      </c>
      <c r="I2960" s="1">
        <v>9.1491308325709064E-2</v>
      </c>
    </row>
    <row r="2961" spans="1:9" x14ac:dyDescent="0.35">
      <c r="A2961">
        <v>57642</v>
      </c>
      <c r="B2961" t="s">
        <v>2972</v>
      </c>
      <c r="C2961" t="s">
        <v>301</v>
      </c>
      <c r="D2961" t="s">
        <v>78</v>
      </c>
      <c r="E2961">
        <v>21039</v>
      </c>
      <c r="F2961">
        <v>371</v>
      </c>
      <c r="G2961" s="1">
        <f>(F2961/E2961)*100</f>
        <v>1.7633917961880317</v>
      </c>
      <c r="H2961">
        <v>16</v>
      </c>
      <c r="I2961" s="1">
        <v>7.6049241884119961E-2</v>
      </c>
    </row>
    <row r="2962" spans="1:9" x14ac:dyDescent="0.35">
      <c r="A2962">
        <v>56914</v>
      </c>
      <c r="B2962" t="s">
        <v>2973</v>
      </c>
      <c r="C2962" t="s">
        <v>5</v>
      </c>
      <c r="D2962" t="s">
        <v>78</v>
      </c>
      <c r="E2962">
        <v>286</v>
      </c>
      <c r="F2962">
        <v>5</v>
      </c>
      <c r="G2962" s="1">
        <f>(F2962/E2962)*100</f>
        <v>1.7482517482517483</v>
      </c>
      <c r="H2962">
        <v>5</v>
      </c>
      <c r="I2962" s="1">
        <v>1.7482517482517483</v>
      </c>
    </row>
    <row r="2963" spans="1:9" x14ac:dyDescent="0.35">
      <c r="A2963">
        <v>22721138</v>
      </c>
      <c r="B2963" t="s">
        <v>2974</v>
      </c>
      <c r="C2963" t="s">
        <v>301</v>
      </c>
      <c r="D2963" t="s">
        <v>50</v>
      </c>
      <c r="E2963" s="1">
        <v>1866495</v>
      </c>
      <c r="F2963">
        <v>31953</v>
      </c>
      <c r="G2963" s="1">
        <v>1.711925293129636</v>
      </c>
      <c r="H2963">
        <v>31426</v>
      </c>
      <c r="I2963" s="1">
        <v>1.6836905536848479</v>
      </c>
    </row>
    <row r="2964" spans="1:9" x14ac:dyDescent="0.35">
      <c r="A2964">
        <v>22700831</v>
      </c>
      <c r="B2964" t="s">
        <v>2975</v>
      </c>
      <c r="C2964" t="s">
        <v>301</v>
      </c>
      <c r="D2964" t="s">
        <v>50</v>
      </c>
      <c r="E2964" s="1">
        <v>22544</v>
      </c>
      <c r="F2964">
        <v>383</v>
      </c>
      <c r="G2964" s="1">
        <v>1.6988999290276794</v>
      </c>
      <c r="H2964">
        <v>0</v>
      </c>
      <c r="I2964" s="1">
        <v>0</v>
      </c>
    </row>
    <row r="2965" spans="1:9" x14ac:dyDescent="0.35">
      <c r="A2965">
        <v>22724209</v>
      </c>
      <c r="B2965" t="s">
        <v>2976</v>
      </c>
      <c r="C2965" t="s">
        <v>177</v>
      </c>
      <c r="D2965" t="s">
        <v>50</v>
      </c>
      <c r="E2965" s="1">
        <v>8664</v>
      </c>
      <c r="F2965">
        <v>147</v>
      </c>
      <c r="G2965" s="1">
        <v>1.6966759002770084</v>
      </c>
      <c r="H2965">
        <v>123</v>
      </c>
      <c r="I2965" s="1">
        <v>1.4196675900277007</v>
      </c>
    </row>
    <row r="2966" spans="1:9" x14ac:dyDescent="0.35">
      <c r="A2966">
        <v>45422369</v>
      </c>
      <c r="B2966" t="s">
        <v>2977</v>
      </c>
      <c r="C2966" t="s">
        <v>320</v>
      </c>
      <c r="D2966" t="s">
        <v>50</v>
      </c>
      <c r="E2966" s="1">
        <v>333955</v>
      </c>
      <c r="F2966">
        <v>5581</v>
      </c>
      <c r="G2966" s="1">
        <v>1.671183243251336</v>
      </c>
      <c r="H2966">
        <v>11</v>
      </c>
      <c r="I2966" s="1">
        <v>3.2938569567756136E-3</v>
      </c>
    </row>
    <row r="2967" spans="1:9" x14ac:dyDescent="0.35">
      <c r="A2967">
        <v>22708670</v>
      </c>
      <c r="B2967" t="s">
        <v>2978</v>
      </c>
      <c r="C2967" t="s">
        <v>301</v>
      </c>
      <c r="D2967" t="s">
        <v>50</v>
      </c>
      <c r="E2967" s="1">
        <v>5224872</v>
      </c>
      <c r="F2967">
        <v>86422</v>
      </c>
      <c r="G2967" s="1">
        <v>1.6540500896481292</v>
      </c>
      <c r="H2967">
        <v>66782</v>
      </c>
      <c r="I2967" s="1">
        <v>1.2781557136710717</v>
      </c>
    </row>
    <row r="2968" spans="1:9" x14ac:dyDescent="0.35">
      <c r="A2968">
        <v>22699494</v>
      </c>
      <c r="B2968" t="s">
        <v>2979</v>
      </c>
      <c r="C2968" t="s">
        <v>177</v>
      </c>
      <c r="D2968" t="s">
        <v>50</v>
      </c>
      <c r="E2968" s="1">
        <v>239364</v>
      </c>
      <c r="F2968">
        <v>3645</v>
      </c>
      <c r="G2968" s="1">
        <v>1.5227853812603398</v>
      </c>
      <c r="H2968">
        <v>25</v>
      </c>
      <c r="I2968" s="1">
        <v>1.0444344178740328E-2</v>
      </c>
    </row>
    <row r="2969" spans="1:9" x14ac:dyDescent="0.35">
      <c r="A2969">
        <v>22695544</v>
      </c>
      <c r="B2969" t="s">
        <v>2980</v>
      </c>
      <c r="C2969" t="s">
        <v>301</v>
      </c>
      <c r="D2969" t="s">
        <v>50</v>
      </c>
      <c r="E2969" s="1">
        <v>22107</v>
      </c>
      <c r="F2969">
        <v>336</v>
      </c>
      <c r="G2969" s="1">
        <v>1.5198805808115077</v>
      </c>
      <c r="H2969">
        <v>39</v>
      </c>
      <c r="I2969" s="1">
        <v>0.17641471027276429</v>
      </c>
    </row>
    <row r="2970" spans="1:9" x14ac:dyDescent="0.35">
      <c r="A2970">
        <v>22718542</v>
      </c>
      <c r="B2970" t="s">
        <v>2981</v>
      </c>
      <c r="C2970" t="s">
        <v>177</v>
      </c>
      <c r="D2970" t="s">
        <v>50</v>
      </c>
      <c r="E2970" s="1">
        <v>2250</v>
      </c>
      <c r="F2970">
        <v>34</v>
      </c>
      <c r="G2970" s="1">
        <v>1.5111111111111111</v>
      </c>
      <c r="H2970">
        <v>34</v>
      </c>
      <c r="I2970" s="1">
        <v>1.5111111111111111</v>
      </c>
    </row>
    <row r="2971" spans="1:9" x14ac:dyDescent="0.35">
      <c r="A2971">
        <v>22722430</v>
      </c>
      <c r="B2971" t="s">
        <v>2982</v>
      </c>
      <c r="C2971" t="s">
        <v>177</v>
      </c>
      <c r="D2971" t="s">
        <v>50</v>
      </c>
      <c r="E2971" s="1">
        <v>2134</v>
      </c>
      <c r="F2971">
        <v>32</v>
      </c>
      <c r="G2971" s="1">
        <v>1.499531396438613</v>
      </c>
      <c r="H2971">
        <v>32</v>
      </c>
      <c r="I2971" s="1">
        <v>1.499531396438613</v>
      </c>
    </row>
    <row r="2972" spans="1:9" x14ac:dyDescent="0.35">
      <c r="A2972">
        <v>22709433</v>
      </c>
      <c r="B2972" t="s">
        <v>2983</v>
      </c>
      <c r="C2972" t="s">
        <v>301</v>
      </c>
      <c r="D2972" t="s">
        <v>50</v>
      </c>
      <c r="E2972" s="1">
        <v>5875</v>
      </c>
      <c r="F2972">
        <v>88</v>
      </c>
      <c r="G2972" s="1">
        <v>1.4978723404255319</v>
      </c>
      <c r="H2972">
        <v>88</v>
      </c>
      <c r="I2972" s="1">
        <v>1.4978723404255319</v>
      </c>
    </row>
    <row r="2973" spans="1:9" x14ac:dyDescent="0.35">
      <c r="A2973">
        <v>22699462</v>
      </c>
      <c r="B2973" t="s">
        <v>2984</v>
      </c>
      <c r="C2973" t="s">
        <v>301</v>
      </c>
      <c r="D2973" t="s">
        <v>50</v>
      </c>
      <c r="E2973" s="1">
        <v>10687</v>
      </c>
      <c r="F2973">
        <v>160</v>
      </c>
      <c r="G2973" s="1">
        <v>1.4971460653129971</v>
      </c>
      <c r="H2973">
        <v>10</v>
      </c>
      <c r="I2973" s="1">
        <v>9.3571629082062319E-2</v>
      </c>
    </row>
    <row r="2974" spans="1:9" x14ac:dyDescent="0.35">
      <c r="A2974">
        <v>11162</v>
      </c>
      <c r="B2974" t="s">
        <v>2985</v>
      </c>
      <c r="C2974" t="s">
        <v>320</v>
      </c>
      <c r="D2974" t="s">
        <v>6</v>
      </c>
      <c r="E2974">
        <v>67</v>
      </c>
      <c r="F2974">
        <v>1</v>
      </c>
      <c r="G2974" s="1">
        <v>1.4925373129999999</v>
      </c>
      <c r="H2974">
        <v>0</v>
      </c>
      <c r="I2974" s="1">
        <v>0</v>
      </c>
    </row>
    <row r="2975" spans="1:9" x14ac:dyDescent="0.35">
      <c r="A2975">
        <v>22689594</v>
      </c>
      <c r="B2975" t="s">
        <v>2986</v>
      </c>
      <c r="C2975" t="s">
        <v>301</v>
      </c>
      <c r="D2975" t="s">
        <v>50</v>
      </c>
      <c r="E2975" s="1">
        <v>27684</v>
      </c>
      <c r="F2975">
        <v>413</v>
      </c>
      <c r="G2975" s="1">
        <v>1.4918364398208352</v>
      </c>
      <c r="H2975">
        <v>0</v>
      </c>
      <c r="I2975" s="1">
        <v>0</v>
      </c>
    </row>
    <row r="2976" spans="1:9" x14ac:dyDescent="0.35">
      <c r="A2976">
        <v>22702321</v>
      </c>
      <c r="B2976" t="s">
        <v>2987</v>
      </c>
      <c r="C2976" t="s">
        <v>301</v>
      </c>
      <c r="D2976" t="s">
        <v>50</v>
      </c>
      <c r="E2976" s="1">
        <v>207192</v>
      </c>
      <c r="F2976">
        <v>3080</v>
      </c>
      <c r="G2976" s="1">
        <v>1.4865438820031662</v>
      </c>
      <c r="H2976">
        <v>0</v>
      </c>
      <c r="I2976" s="1">
        <v>0</v>
      </c>
    </row>
    <row r="2977" spans="1:9" x14ac:dyDescent="0.35">
      <c r="A2977">
        <v>22702438</v>
      </c>
      <c r="B2977" t="s">
        <v>2988</v>
      </c>
      <c r="C2977" t="s">
        <v>320</v>
      </c>
      <c r="D2977" t="s">
        <v>50</v>
      </c>
      <c r="E2977" s="1">
        <v>29678</v>
      </c>
      <c r="F2977">
        <v>440</v>
      </c>
      <c r="G2977" s="1">
        <v>1.4825796886582654</v>
      </c>
      <c r="H2977">
        <v>25</v>
      </c>
      <c r="I2977" s="1">
        <v>8.4237482310128717E-2</v>
      </c>
    </row>
    <row r="2978" spans="1:9" x14ac:dyDescent="0.35">
      <c r="A2978">
        <v>22735287</v>
      </c>
      <c r="B2978" t="s">
        <v>2989</v>
      </c>
      <c r="C2978" t="s">
        <v>301</v>
      </c>
      <c r="D2978" t="s">
        <v>50</v>
      </c>
      <c r="E2978" s="1">
        <v>12527</v>
      </c>
      <c r="F2978">
        <v>183</v>
      </c>
      <c r="G2978" s="1">
        <v>1.4608445757164525</v>
      </c>
      <c r="H2978">
        <v>183</v>
      </c>
      <c r="I2978" s="1">
        <v>1.4608445757164525</v>
      </c>
    </row>
    <row r="2979" spans="1:9" x14ac:dyDescent="0.35">
      <c r="A2979">
        <v>22717008</v>
      </c>
      <c r="B2979" t="s">
        <v>2990</v>
      </c>
      <c r="C2979" t="s">
        <v>301</v>
      </c>
      <c r="D2979" t="s">
        <v>50</v>
      </c>
      <c r="E2979" s="1">
        <v>246221</v>
      </c>
      <c r="F2979">
        <v>3538</v>
      </c>
      <c r="G2979" s="1">
        <v>1.4369204901287866</v>
      </c>
      <c r="H2979">
        <v>668</v>
      </c>
      <c r="I2979" s="1">
        <v>0.27130098569983879</v>
      </c>
    </row>
    <row r="2980" spans="1:9" x14ac:dyDescent="0.35">
      <c r="A2980">
        <v>22703203</v>
      </c>
      <c r="B2980" t="s">
        <v>2991</v>
      </c>
      <c r="C2980" t="s">
        <v>301</v>
      </c>
      <c r="D2980" t="s">
        <v>50</v>
      </c>
      <c r="E2980" s="1">
        <v>11787</v>
      </c>
      <c r="F2980">
        <v>169</v>
      </c>
      <c r="G2980" s="1">
        <v>1.4337829812505303</v>
      </c>
      <c r="H2980">
        <v>0</v>
      </c>
      <c r="I2980" s="1">
        <v>0</v>
      </c>
    </row>
    <row r="2981" spans="1:9" x14ac:dyDescent="0.35">
      <c r="A2981">
        <v>22709364</v>
      </c>
      <c r="B2981" t="s">
        <v>2992</v>
      </c>
      <c r="C2981" t="s">
        <v>301</v>
      </c>
      <c r="D2981" t="s">
        <v>50</v>
      </c>
      <c r="E2981" s="1">
        <v>381008</v>
      </c>
      <c r="F2981">
        <v>5389</v>
      </c>
      <c r="G2981" s="1">
        <v>1.4144059967244782</v>
      </c>
      <c r="H2981">
        <v>89</v>
      </c>
      <c r="I2981" s="1">
        <v>2.3359089572922355E-2</v>
      </c>
    </row>
    <row r="2982" spans="1:9" x14ac:dyDescent="0.35">
      <c r="A2982">
        <v>22700081</v>
      </c>
      <c r="B2982" t="s">
        <v>2993</v>
      </c>
      <c r="C2982" t="s">
        <v>320</v>
      </c>
      <c r="D2982" t="s">
        <v>50</v>
      </c>
      <c r="E2982" s="1">
        <v>647651</v>
      </c>
      <c r="F2982">
        <v>9060</v>
      </c>
      <c r="G2982" s="1">
        <v>1.3989015689005344</v>
      </c>
      <c r="H2982">
        <v>1250</v>
      </c>
      <c r="I2982" s="1">
        <v>0.19300518334720398</v>
      </c>
    </row>
    <row r="2983" spans="1:9" x14ac:dyDescent="0.35">
      <c r="A2983">
        <v>7142</v>
      </c>
      <c r="B2983" t="s">
        <v>2994</v>
      </c>
      <c r="C2983" t="s">
        <v>5</v>
      </c>
      <c r="D2983" t="s">
        <v>78</v>
      </c>
      <c r="E2983">
        <v>145</v>
      </c>
      <c r="F2983">
        <v>2</v>
      </c>
      <c r="G2983" s="1">
        <f>(F2983/E2983)*100</f>
        <v>1.3793103448275863</v>
      </c>
      <c r="H2983">
        <v>2</v>
      </c>
      <c r="I2983" s="1">
        <v>1.3793103448275863</v>
      </c>
    </row>
    <row r="2984" spans="1:9" x14ac:dyDescent="0.35">
      <c r="A2984">
        <v>22678534</v>
      </c>
      <c r="B2984" t="s">
        <v>2995</v>
      </c>
      <c r="C2984" t="s">
        <v>320</v>
      </c>
      <c r="D2984" t="s">
        <v>50</v>
      </c>
      <c r="E2984" s="1">
        <v>2110087</v>
      </c>
      <c r="F2984">
        <v>28725</v>
      </c>
      <c r="G2984" s="1">
        <v>1.3613182773980408</v>
      </c>
      <c r="H2984">
        <v>335</v>
      </c>
      <c r="I2984" s="1">
        <v>1.5876122643284377E-2</v>
      </c>
    </row>
    <row r="2985" spans="1:9" x14ac:dyDescent="0.35">
      <c r="A2985">
        <v>55321</v>
      </c>
      <c r="B2985" t="s">
        <v>2996</v>
      </c>
      <c r="C2985" t="s">
        <v>301</v>
      </c>
      <c r="D2985" t="s">
        <v>78</v>
      </c>
      <c r="E2985">
        <v>10011</v>
      </c>
      <c r="F2985">
        <v>136</v>
      </c>
      <c r="G2985" s="1">
        <f>(F2985/E2985)*100</f>
        <v>1.358505643791829</v>
      </c>
      <c r="H2985">
        <v>0</v>
      </c>
      <c r="I2985" s="1">
        <v>0</v>
      </c>
    </row>
    <row r="2986" spans="1:9" x14ac:dyDescent="0.35">
      <c r="A2986">
        <v>22705963</v>
      </c>
      <c r="B2986" t="s">
        <v>2997</v>
      </c>
      <c r="C2986" t="s">
        <v>301</v>
      </c>
      <c r="D2986" t="s">
        <v>50</v>
      </c>
      <c r="E2986" s="1">
        <v>25019</v>
      </c>
      <c r="F2986">
        <v>334</v>
      </c>
      <c r="G2986" s="1">
        <v>1.3349854110875736</v>
      </c>
      <c r="H2986">
        <v>39</v>
      </c>
      <c r="I2986" s="1">
        <v>0.15588153003717176</v>
      </c>
    </row>
    <row r="2987" spans="1:9" x14ac:dyDescent="0.35">
      <c r="A2987">
        <v>22727941</v>
      </c>
      <c r="B2987" t="s">
        <v>2998</v>
      </c>
      <c r="C2987" t="s">
        <v>320</v>
      </c>
      <c r="D2987" t="s">
        <v>50</v>
      </c>
      <c r="E2987" s="1">
        <v>19329</v>
      </c>
      <c r="F2987">
        <v>253</v>
      </c>
      <c r="G2987" s="1">
        <v>1.3089140669460395</v>
      </c>
      <c r="H2987">
        <v>0</v>
      </c>
      <c r="I2987" s="1">
        <v>0</v>
      </c>
    </row>
    <row r="2988" spans="1:9" x14ac:dyDescent="0.35">
      <c r="A2988">
        <v>22721232</v>
      </c>
      <c r="B2988" t="s">
        <v>2999</v>
      </c>
      <c r="C2988" t="s">
        <v>301</v>
      </c>
      <c r="D2988" t="s">
        <v>50</v>
      </c>
      <c r="E2988" s="1">
        <v>6295</v>
      </c>
      <c r="F2988">
        <v>81</v>
      </c>
      <c r="G2988" s="1">
        <v>1.2867355043685464</v>
      </c>
      <c r="H2988">
        <v>81</v>
      </c>
      <c r="I2988" s="1">
        <v>1.2867355043685464</v>
      </c>
    </row>
    <row r="2989" spans="1:9" x14ac:dyDescent="0.35">
      <c r="A2989">
        <v>22687703</v>
      </c>
      <c r="B2989" t="s">
        <v>3000</v>
      </c>
      <c r="C2989" t="s">
        <v>320</v>
      </c>
      <c r="D2989" t="s">
        <v>50</v>
      </c>
      <c r="E2989" s="1">
        <v>25613</v>
      </c>
      <c r="F2989">
        <v>326</v>
      </c>
      <c r="G2989" s="1">
        <v>1.2727911607386873</v>
      </c>
      <c r="H2989">
        <v>0</v>
      </c>
      <c r="I2989" s="1">
        <v>0</v>
      </c>
    </row>
    <row r="2990" spans="1:9" x14ac:dyDescent="0.35">
      <c r="A2990">
        <v>1301</v>
      </c>
      <c r="B2990" t="s">
        <v>3001</v>
      </c>
      <c r="C2990" t="s">
        <v>177</v>
      </c>
      <c r="D2990" t="s">
        <v>78</v>
      </c>
      <c r="E2990">
        <v>4637</v>
      </c>
      <c r="F2990">
        <v>59</v>
      </c>
      <c r="G2990" s="1">
        <f>(F2990/E2990)*100</f>
        <v>1.2723743799870606</v>
      </c>
      <c r="H2990">
        <v>57</v>
      </c>
      <c r="I2990" s="1">
        <v>1.2292430450722451</v>
      </c>
    </row>
    <row r="2991" spans="1:9" x14ac:dyDescent="0.35">
      <c r="A2991">
        <v>22689704</v>
      </c>
      <c r="B2991" t="s">
        <v>3002</v>
      </c>
      <c r="C2991" t="s">
        <v>301</v>
      </c>
      <c r="D2991" t="s">
        <v>50</v>
      </c>
      <c r="E2991" s="1">
        <v>20106</v>
      </c>
      <c r="F2991">
        <v>254</v>
      </c>
      <c r="G2991" s="1">
        <v>1.2633044862230181</v>
      </c>
      <c r="H2991">
        <v>0</v>
      </c>
      <c r="I2991" s="1">
        <v>0</v>
      </c>
    </row>
    <row r="2992" spans="1:9" x14ac:dyDescent="0.35">
      <c r="A2992">
        <v>54464</v>
      </c>
      <c r="B2992" t="s">
        <v>3003</v>
      </c>
      <c r="C2992" t="s">
        <v>301</v>
      </c>
      <c r="D2992" t="s">
        <v>78</v>
      </c>
      <c r="E2992">
        <v>94337</v>
      </c>
      <c r="F2992">
        <v>1190</v>
      </c>
      <c r="G2992" s="1">
        <f>(F2992/E2992)*100</f>
        <v>1.2614350678948874</v>
      </c>
      <c r="H2992">
        <v>0</v>
      </c>
      <c r="I2992" s="1">
        <v>0</v>
      </c>
    </row>
    <row r="2993" spans="1:9" x14ac:dyDescent="0.35">
      <c r="A2993">
        <v>59191</v>
      </c>
      <c r="B2993" t="s">
        <v>3004</v>
      </c>
      <c r="C2993" t="s">
        <v>320</v>
      </c>
      <c r="D2993" t="s">
        <v>78</v>
      </c>
      <c r="E2993">
        <v>5774</v>
      </c>
      <c r="F2993">
        <v>72</v>
      </c>
      <c r="G2993" s="1">
        <f>(F2993/E2993)*100</f>
        <v>1.2469691721510219</v>
      </c>
      <c r="H2993">
        <v>0</v>
      </c>
      <c r="I2993" s="1">
        <v>0</v>
      </c>
    </row>
    <row r="2994" spans="1:9" x14ac:dyDescent="0.35">
      <c r="A2994">
        <v>54469</v>
      </c>
      <c r="B2994" t="s">
        <v>3005</v>
      </c>
      <c r="C2994" t="s">
        <v>301</v>
      </c>
      <c r="D2994" t="s">
        <v>78</v>
      </c>
      <c r="E2994">
        <v>21221</v>
      </c>
      <c r="F2994">
        <v>263</v>
      </c>
      <c r="G2994" s="1">
        <f>(F2994/E2994)*100</f>
        <v>1.2393383912162481</v>
      </c>
      <c r="H2994">
        <v>0</v>
      </c>
      <c r="I2994" s="1">
        <v>0</v>
      </c>
    </row>
    <row r="2995" spans="1:9" x14ac:dyDescent="0.35">
      <c r="A2995">
        <v>55443</v>
      </c>
      <c r="B2995" t="s">
        <v>3006</v>
      </c>
      <c r="C2995" t="s">
        <v>177</v>
      </c>
      <c r="D2995" t="s">
        <v>78</v>
      </c>
      <c r="E2995">
        <v>162</v>
      </c>
      <c r="F2995">
        <v>2</v>
      </c>
      <c r="G2995" s="1">
        <f>(F2995/E2995)*100</f>
        <v>1.2345679012345678</v>
      </c>
      <c r="H2995">
        <v>2</v>
      </c>
      <c r="I2995" s="1">
        <v>1.2345679012345678</v>
      </c>
    </row>
    <row r="2996" spans="1:9" x14ac:dyDescent="0.35">
      <c r="A2996">
        <v>22728132</v>
      </c>
      <c r="B2996" t="s">
        <v>3007</v>
      </c>
      <c r="C2996" t="s">
        <v>177</v>
      </c>
      <c r="D2996" t="s">
        <v>50</v>
      </c>
      <c r="E2996" s="1">
        <v>831931</v>
      </c>
      <c r="F2996">
        <v>10249</v>
      </c>
      <c r="G2996" s="1">
        <v>1.2319531307283897</v>
      </c>
      <c r="H2996">
        <v>99</v>
      </c>
      <c r="I2996" s="1">
        <v>1.1900025362680318E-2</v>
      </c>
    </row>
    <row r="2997" spans="1:9" x14ac:dyDescent="0.35">
      <c r="A2997">
        <v>14744</v>
      </c>
      <c r="B2997" t="s">
        <v>3008</v>
      </c>
      <c r="C2997" t="s">
        <v>320</v>
      </c>
      <c r="D2997" t="s">
        <v>6</v>
      </c>
      <c r="E2997">
        <v>22502</v>
      </c>
      <c r="F2997">
        <v>277</v>
      </c>
      <c r="G2997" s="1">
        <v>1.231001689</v>
      </c>
      <c r="H2997">
        <v>0</v>
      </c>
      <c r="I2997" s="1">
        <v>0</v>
      </c>
    </row>
    <row r="2998" spans="1:9" x14ac:dyDescent="0.35">
      <c r="A2998">
        <v>12948</v>
      </c>
      <c r="B2998" t="s">
        <v>3009</v>
      </c>
      <c r="C2998" t="s">
        <v>320</v>
      </c>
      <c r="D2998" t="s">
        <v>6</v>
      </c>
      <c r="E2998">
        <v>160978</v>
      </c>
      <c r="F2998">
        <v>1981</v>
      </c>
      <c r="G2998" s="1">
        <v>1.23060294</v>
      </c>
      <c r="H2998">
        <v>108</v>
      </c>
      <c r="I2998" s="1">
        <v>5.4517920242301869</v>
      </c>
    </row>
    <row r="2999" spans="1:9" x14ac:dyDescent="0.35">
      <c r="A2999">
        <v>20196</v>
      </c>
      <c r="B2999" t="s">
        <v>3010</v>
      </c>
      <c r="C2999" t="s">
        <v>301</v>
      </c>
      <c r="D2999" t="s">
        <v>6</v>
      </c>
      <c r="E2999">
        <v>7095</v>
      </c>
      <c r="F2999">
        <v>87</v>
      </c>
      <c r="G2999" s="1">
        <v>1.2262156449999999</v>
      </c>
      <c r="H2999">
        <v>0</v>
      </c>
      <c r="I2999" s="1">
        <v>0</v>
      </c>
    </row>
    <row r="3000" spans="1:9" x14ac:dyDescent="0.35">
      <c r="A3000">
        <v>12272</v>
      </c>
      <c r="B3000" t="s">
        <v>3011</v>
      </c>
      <c r="C3000" t="s">
        <v>320</v>
      </c>
      <c r="D3000" t="s">
        <v>6</v>
      </c>
      <c r="E3000">
        <v>28640</v>
      </c>
      <c r="F3000">
        <v>348</v>
      </c>
      <c r="G3000" s="1">
        <v>1.2150837990000001</v>
      </c>
      <c r="H3000">
        <v>0</v>
      </c>
      <c r="I3000" s="1">
        <v>0</v>
      </c>
    </row>
    <row r="3001" spans="1:9" x14ac:dyDescent="0.35">
      <c r="A3001">
        <v>19183</v>
      </c>
      <c r="B3001" t="s">
        <v>3012</v>
      </c>
      <c r="C3001" t="s">
        <v>177</v>
      </c>
      <c r="D3001" t="s">
        <v>78</v>
      </c>
      <c r="E3001">
        <v>2141</v>
      </c>
      <c r="F3001">
        <v>26</v>
      </c>
      <c r="G3001" s="1">
        <f>(F3001/E3001)*100</f>
        <v>1.2143858010275572</v>
      </c>
      <c r="H3001">
        <v>0</v>
      </c>
      <c r="I3001" s="1">
        <v>0</v>
      </c>
    </row>
    <row r="3002" spans="1:9" x14ac:dyDescent="0.35">
      <c r="A3002">
        <v>57840</v>
      </c>
      <c r="B3002" t="s">
        <v>3013</v>
      </c>
      <c r="C3002" t="s">
        <v>320</v>
      </c>
      <c r="D3002" t="s">
        <v>78</v>
      </c>
      <c r="E3002">
        <v>6288</v>
      </c>
      <c r="F3002">
        <v>76</v>
      </c>
      <c r="G3002" s="1">
        <f>(F3002/E3002)*100</f>
        <v>1.2086513994910941</v>
      </c>
      <c r="H3002">
        <v>0</v>
      </c>
      <c r="I3002" s="1">
        <v>0</v>
      </c>
    </row>
    <row r="3003" spans="1:9" x14ac:dyDescent="0.35">
      <c r="A3003">
        <v>22722099</v>
      </c>
      <c r="B3003" t="s">
        <v>3014</v>
      </c>
      <c r="C3003" t="s">
        <v>320</v>
      </c>
      <c r="D3003" t="s">
        <v>50</v>
      </c>
      <c r="E3003" s="1">
        <v>39520</v>
      </c>
      <c r="F3003">
        <v>471</v>
      </c>
      <c r="G3003" s="1">
        <v>1.1918016194331984</v>
      </c>
      <c r="H3003">
        <v>470</v>
      </c>
      <c r="I3003" s="1">
        <v>1.1892712550607287</v>
      </c>
    </row>
    <row r="3004" spans="1:9" x14ac:dyDescent="0.35">
      <c r="A3004">
        <v>22729451</v>
      </c>
      <c r="B3004" t="s">
        <v>3015</v>
      </c>
      <c r="C3004" t="s">
        <v>320</v>
      </c>
      <c r="D3004" t="s">
        <v>50</v>
      </c>
      <c r="E3004" s="1">
        <v>14803</v>
      </c>
      <c r="F3004">
        <v>176</v>
      </c>
      <c r="G3004" s="1">
        <v>1.1889481861784774</v>
      </c>
      <c r="H3004">
        <v>0</v>
      </c>
      <c r="I3004" s="1">
        <v>0</v>
      </c>
    </row>
    <row r="3005" spans="1:9" x14ac:dyDescent="0.35">
      <c r="A3005">
        <v>22721618</v>
      </c>
      <c r="B3005" t="s">
        <v>3016</v>
      </c>
      <c r="C3005" t="s">
        <v>301</v>
      </c>
      <c r="D3005" t="s">
        <v>50</v>
      </c>
      <c r="E3005" s="1">
        <v>4553875</v>
      </c>
      <c r="F3005">
        <v>53771</v>
      </c>
      <c r="G3005" s="1">
        <v>1.1807746150256651</v>
      </c>
      <c r="H3005">
        <v>53500</v>
      </c>
      <c r="I3005" s="1">
        <v>1.1748236392083664</v>
      </c>
    </row>
    <row r="3006" spans="1:9" x14ac:dyDescent="0.35">
      <c r="A3006">
        <v>22707336</v>
      </c>
      <c r="B3006" t="s">
        <v>3017</v>
      </c>
      <c r="C3006" t="s">
        <v>320</v>
      </c>
      <c r="D3006" t="s">
        <v>50</v>
      </c>
      <c r="E3006" s="1">
        <v>85</v>
      </c>
      <c r="F3006">
        <v>1</v>
      </c>
      <c r="G3006" s="1">
        <v>1.1764705882352942</v>
      </c>
      <c r="H3006">
        <v>0</v>
      </c>
      <c r="I3006" s="1">
        <v>0</v>
      </c>
    </row>
    <row r="3007" spans="1:9" x14ac:dyDescent="0.35">
      <c r="A3007">
        <v>10983</v>
      </c>
      <c r="B3007" t="s">
        <v>3018</v>
      </c>
      <c r="C3007" t="s">
        <v>301</v>
      </c>
      <c r="D3007" t="s">
        <v>6</v>
      </c>
      <c r="E3007">
        <v>1151411</v>
      </c>
      <c r="F3007">
        <v>13493</v>
      </c>
      <c r="G3007" s="1">
        <v>1.1718665189999999</v>
      </c>
      <c r="H3007">
        <v>734</v>
      </c>
      <c r="I3007" s="1">
        <v>5.4398577039946643</v>
      </c>
    </row>
    <row r="3008" spans="1:9" x14ac:dyDescent="0.35">
      <c r="A3008">
        <v>22721740</v>
      </c>
      <c r="B3008" t="s">
        <v>3019</v>
      </c>
      <c r="C3008" t="s">
        <v>320</v>
      </c>
      <c r="D3008" t="s">
        <v>50</v>
      </c>
      <c r="E3008" s="1">
        <v>3581834</v>
      </c>
      <c r="F3008">
        <v>41762</v>
      </c>
      <c r="G3008" s="1">
        <v>1.1659390133657785</v>
      </c>
      <c r="H3008">
        <v>33434</v>
      </c>
      <c r="I3008" s="1">
        <v>0.93343242595832188</v>
      </c>
    </row>
    <row r="3009" spans="1:9" x14ac:dyDescent="0.35">
      <c r="A3009">
        <v>19565</v>
      </c>
      <c r="B3009" t="s">
        <v>3020</v>
      </c>
      <c r="C3009" t="s">
        <v>301</v>
      </c>
      <c r="D3009" t="s">
        <v>6</v>
      </c>
      <c r="E3009">
        <v>719653</v>
      </c>
      <c r="F3009">
        <v>8380</v>
      </c>
      <c r="G3009" s="1">
        <v>1.164450089</v>
      </c>
      <c r="H3009">
        <v>0</v>
      </c>
      <c r="I3009" s="1">
        <v>0</v>
      </c>
    </row>
    <row r="3010" spans="1:9" x14ac:dyDescent="0.35">
      <c r="A3010">
        <v>11171</v>
      </c>
      <c r="B3010" t="s">
        <v>3021</v>
      </c>
      <c r="C3010" t="s">
        <v>320</v>
      </c>
      <c r="D3010" t="s">
        <v>6</v>
      </c>
      <c r="E3010">
        <v>86</v>
      </c>
      <c r="F3010">
        <v>1</v>
      </c>
      <c r="G3010" s="1">
        <v>1.162790698</v>
      </c>
      <c r="H3010">
        <v>0</v>
      </c>
      <c r="I3010" s="1">
        <v>0</v>
      </c>
    </row>
    <row r="3011" spans="1:9" x14ac:dyDescent="0.35">
      <c r="A3011">
        <v>22684671</v>
      </c>
      <c r="B3011" t="s">
        <v>3022</v>
      </c>
      <c r="C3011" t="s">
        <v>5</v>
      </c>
      <c r="D3011" t="s">
        <v>50</v>
      </c>
      <c r="E3011" s="1">
        <v>8410</v>
      </c>
      <c r="F3011">
        <v>97</v>
      </c>
      <c r="G3011" s="1">
        <v>1.1533888228299645</v>
      </c>
      <c r="H3011">
        <v>0</v>
      </c>
      <c r="I3011" s="1">
        <v>0</v>
      </c>
    </row>
    <row r="3012" spans="1:9" x14ac:dyDescent="0.35">
      <c r="A3012">
        <v>22726607</v>
      </c>
      <c r="B3012" t="s">
        <v>3023</v>
      </c>
      <c r="C3012" t="s">
        <v>301</v>
      </c>
      <c r="D3012" t="s">
        <v>50</v>
      </c>
      <c r="E3012" s="1">
        <v>8426</v>
      </c>
      <c r="F3012">
        <v>97</v>
      </c>
      <c r="G3012" s="1">
        <v>1.1511986707809163</v>
      </c>
      <c r="H3012">
        <v>0</v>
      </c>
      <c r="I3012" s="1">
        <v>0</v>
      </c>
    </row>
    <row r="3013" spans="1:9" x14ac:dyDescent="0.35">
      <c r="A3013">
        <v>22723185</v>
      </c>
      <c r="B3013" t="s">
        <v>3024</v>
      </c>
      <c r="C3013" t="s">
        <v>301</v>
      </c>
      <c r="D3013" t="s">
        <v>50</v>
      </c>
      <c r="E3013" s="1">
        <v>34654</v>
      </c>
      <c r="F3013">
        <v>398</v>
      </c>
      <c r="G3013" s="1">
        <v>1.1484965660529809</v>
      </c>
      <c r="H3013">
        <v>396</v>
      </c>
      <c r="I3013" s="1">
        <v>1.1427252265250765</v>
      </c>
    </row>
    <row r="3014" spans="1:9" x14ac:dyDescent="0.35">
      <c r="A3014">
        <v>22719249</v>
      </c>
      <c r="B3014" t="s">
        <v>3025</v>
      </c>
      <c r="C3014" t="s">
        <v>301</v>
      </c>
      <c r="D3014" t="s">
        <v>50</v>
      </c>
      <c r="E3014" s="1">
        <v>108679</v>
      </c>
      <c r="F3014">
        <v>1233</v>
      </c>
      <c r="G3014" s="1">
        <v>1.1345338105797809</v>
      </c>
      <c r="H3014">
        <v>521</v>
      </c>
      <c r="I3014" s="1">
        <v>0.47939344307547915</v>
      </c>
    </row>
    <row r="3015" spans="1:9" x14ac:dyDescent="0.35">
      <c r="A3015">
        <v>22712628</v>
      </c>
      <c r="B3015" t="s">
        <v>3026</v>
      </c>
      <c r="C3015" t="s">
        <v>301</v>
      </c>
      <c r="D3015" t="s">
        <v>50</v>
      </c>
      <c r="E3015" s="1">
        <v>300195</v>
      </c>
      <c r="F3015">
        <v>3393</v>
      </c>
      <c r="G3015" s="1">
        <v>1.1302653275371009</v>
      </c>
      <c r="H3015">
        <v>133</v>
      </c>
      <c r="I3015" s="1">
        <v>4.4304535385332869E-2</v>
      </c>
    </row>
    <row r="3016" spans="1:9" x14ac:dyDescent="0.35">
      <c r="A3016">
        <v>22684132</v>
      </c>
      <c r="B3016" t="s">
        <v>3027</v>
      </c>
      <c r="C3016" t="s">
        <v>301</v>
      </c>
      <c r="D3016" t="s">
        <v>50</v>
      </c>
      <c r="E3016" s="1">
        <v>468598</v>
      </c>
      <c r="F3016">
        <v>5290</v>
      </c>
      <c r="G3016" s="1">
        <v>1.1288993977780528</v>
      </c>
      <c r="H3016">
        <v>0</v>
      </c>
      <c r="I3016" s="1">
        <v>0</v>
      </c>
    </row>
    <row r="3017" spans="1:9" x14ac:dyDescent="0.35">
      <c r="A3017">
        <v>22706336</v>
      </c>
      <c r="B3017" t="s">
        <v>3028</v>
      </c>
      <c r="C3017" t="s">
        <v>301</v>
      </c>
      <c r="D3017" t="s">
        <v>50</v>
      </c>
      <c r="E3017" s="1">
        <v>738466</v>
      </c>
      <c r="F3017">
        <v>8248</v>
      </c>
      <c r="G3017" s="1">
        <v>1.1169099186692413</v>
      </c>
      <c r="H3017">
        <v>8</v>
      </c>
      <c r="I3017" s="1">
        <v>1.0833267882339878E-3</v>
      </c>
    </row>
    <row r="3018" spans="1:9" x14ac:dyDescent="0.35">
      <c r="A3018">
        <v>22688441</v>
      </c>
      <c r="B3018" t="s">
        <v>3029</v>
      </c>
      <c r="C3018" t="s">
        <v>320</v>
      </c>
      <c r="D3018" t="s">
        <v>50</v>
      </c>
      <c r="E3018" s="1">
        <v>168328</v>
      </c>
      <c r="F3018">
        <v>1877</v>
      </c>
      <c r="G3018" s="1">
        <v>1.11508483437099</v>
      </c>
      <c r="H3018">
        <v>389</v>
      </c>
      <c r="I3018" s="1">
        <v>0.23109643077800485</v>
      </c>
    </row>
    <row r="3019" spans="1:9" x14ac:dyDescent="0.35">
      <c r="A3019">
        <v>22701445</v>
      </c>
      <c r="B3019" t="s">
        <v>3030</v>
      </c>
      <c r="C3019" t="s">
        <v>320</v>
      </c>
      <c r="D3019" t="s">
        <v>50</v>
      </c>
      <c r="E3019" s="1">
        <v>1200052</v>
      </c>
      <c r="F3019">
        <v>13375</v>
      </c>
      <c r="G3019" s="1">
        <v>1.1145350368150713</v>
      </c>
      <c r="H3019">
        <v>335</v>
      </c>
      <c r="I3019" s="1">
        <v>2.7915456996863468E-2</v>
      </c>
    </row>
    <row r="3020" spans="1:9" x14ac:dyDescent="0.35">
      <c r="A3020">
        <v>14194</v>
      </c>
      <c r="B3020" t="s">
        <v>3031</v>
      </c>
      <c r="C3020" t="s">
        <v>301</v>
      </c>
      <c r="D3020" t="s">
        <v>6</v>
      </c>
      <c r="E3020">
        <v>774905</v>
      </c>
      <c r="F3020">
        <v>8630</v>
      </c>
      <c r="G3020" s="1">
        <v>1.113684903</v>
      </c>
      <c r="H3020">
        <v>0</v>
      </c>
      <c r="I3020" s="1">
        <v>0</v>
      </c>
    </row>
    <row r="3021" spans="1:9" x14ac:dyDescent="0.35">
      <c r="A3021">
        <v>42694</v>
      </c>
      <c r="B3021" t="s">
        <v>3032</v>
      </c>
      <c r="C3021" t="s">
        <v>320</v>
      </c>
      <c r="D3021" t="s">
        <v>6</v>
      </c>
      <c r="E3021">
        <v>521031</v>
      </c>
      <c r="F3021">
        <v>5798</v>
      </c>
      <c r="G3021" s="1">
        <v>1.1127936730000001</v>
      </c>
      <c r="H3021">
        <v>23</v>
      </c>
      <c r="I3021" s="1">
        <v>0.39668851328044147</v>
      </c>
    </row>
    <row r="3022" spans="1:9" x14ac:dyDescent="0.35">
      <c r="A3022">
        <v>22717153</v>
      </c>
      <c r="B3022" t="s">
        <v>3033</v>
      </c>
      <c r="C3022" t="s">
        <v>320</v>
      </c>
      <c r="D3022" t="s">
        <v>50</v>
      </c>
      <c r="E3022" s="1">
        <v>21911</v>
      </c>
      <c r="F3022">
        <v>243</v>
      </c>
      <c r="G3022" s="1">
        <v>1.1090319930628452</v>
      </c>
      <c r="H3022">
        <v>227</v>
      </c>
      <c r="I3022" s="1">
        <v>1.0360093103920407</v>
      </c>
    </row>
    <row r="3023" spans="1:9" x14ac:dyDescent="0.35">
      <c r="A3023">
        <v>10975</v>
      </c>
      <c r="B3023" t="s">
        <v>3034</v>
      </c>
      <c r="C3023" t="s">
        <v>301</v>
      </c>
      <c r="D3023" t="s">
        <v>6</v>
      </c>
      <c r="E3023">
        <v>778701</v>
      </c>
      <c r="F3023">
        <v>8630</v>
      </c>
      <c r="G3023" s="1">
        <v>1.108255929</v>
      </c>
      <c r="H3023">
        <v>0</v>
      </c>
      <c r="I3023" s="1">
        <v>0</v>
      </c>
    </row>
    <row r="3024" spans="1:9" x14ac:dyDescent="0.35">
      <c r="A3024">
        <v>3176</v>
      </c>
      <c r="B3024" t="s">
        <v>3035</v>
      </c>
      <c r="C3024" t="s">
        <v>5</v>
      </c>
      <c r="D3024" t="s">
        <v>78</v>
      </c>
      <c r="E3024">
        <v>1805</v>
      </c>
      <c r="F3024">
        <v>20</v>
      </c>
      <c r="G3024" s="1">
        <f>(F3024/E3024)*100</f>
        <v>1.10803324099723</v>
      </c>
      <c r="H3024">
        <v>0</v>
      </c>
      <c r="I3024" s="1">
        <v>0</v>
      </c>
    </row>
    <row r="3025" spans="1:9" x14ac:dyDescent="0.35">
      <c r="A3025">
        <v>58371</v>
      </c>
      <c r="B3025" t="s">
        <v>3036</v>
      </c>
      <c r="C3025" t="s">
        <v>301</v>
      </c>
      <c r="D3025" t="s">
        <v>78</v>
      </c>
      <c r="E3025">
        <v>35771</v>
      </c>
      <c r="F3025">
        <v>389</v>
      </c>
      <c r="G3025" s="1">
        <f>(F3025/E3025)*100</f>
        <v>1.0874730927287468</v>
      </c>
      <c r="H3025">
        <v>0</v>
      </c>
      <c r="I3025" s="1">
        <v>0</v>
      </c>
    </row>
    <row r="3026" spans="1:9" x14ac:dyDescent="0.35">
      <c r="A3026">
        <v>22703378</v>
      </c>
      <c r="B3026" t="s">
        <v>3037</v>
      </c>
      <c r="C3026" t="s">
        <v>301</v>
      </c>
      <c r="D3026" t="s">
        <v>50</v>
      </c>
      <c r="E3026" s="1">
        <v>11343</v>
      </c>
      <c r="F3026">
        <v>123</v>
      </c>
      <c r="G3026" s="1">
        <v>1.0843692144935202</v>
      </c>
      <c r="H3026">
        <v>14</v>
      </c>
      <c r="I3026" s="1">
        <v>0.12342413823503483</v>
      </c>
    </row>
    <row r="3027" spans="1:9" x14ac:dyDescent="0.35">
      <c r="A3027">
        <v>22717368</v>
      </c>
      <c r="B3027" t="s">
        <v>3038</v>
      </c>
      <c r="C3027" t="s">
        <v>177</v>
      </c>
      <c r="D3027" t="s">
        <v>50</v>
      </c>
      <c r="E3027" s="1">
        <v>43000</v>
      </c>
      <c r="F3027">
        <v>465</v>
      </c>
      <c r="G3027" s="1">
        <v>1.0813953488372092</v>
      </c>
      <c r="H3027">
        <v>465</v>
      </c>
      <c r="I3027" s="1">
        <v>1.0813953488372092</v>
      </c>
    </row>
    <row r="3028" spans="1:9" x14ac:dyDescent="0.35">
      <c r="A3028">
        <v>22687721</v>
      </c>
      <c r="B3028" t="s">
        <v>3039</v>
      </c>
      <c r="C3028" t="s">
        <v>320</v>
      </c>
      <c r="D3028" t="s">
        <v>50</v>
      </c>
      <c r="E3028" s="1">
        <v>38133</v>
      </c>
      <c r="F3028">
        <v>411</v>
      </c>
      <c r="G3028" s="1">
        <v>1.0778066241837778</v>
      </c>
      <c r="H3028">
        <v>0</v>
      </c>
      <c r="I3028" s="1">
        <v>0</v>
      </c>
    </row>
    <row r="3029" spans="1:9" x14ac:dyDescent="0.35">
      <c r="A3029">
        <v>22709117</v>
      </c>
      <c r="B3029" t="s">
        <v>3040</v>
      </c>
      <c r="C3029" t="s">
        <v>301</v>
      </c>
      <c r="D3029" t="s">
        <v>50</v>
      </c>
      <c r="E3029" s="1">
        <v>4113</v>
      </c>
      <c r="F3029">
        <v>44</v>
      </c>
      <c r="G3029" s="1">
        <v>1.0697787503039144</v>
      </c>
      <c r="H3029">
        <v>0</v>
      </c>
      <c r="I3029" s="1">
        <v>0</v>
      </c>
    </row>
    <row r="3030" spans="1:9" x14ac:dyDescent="0.35">
      <c r="A3030">
        <v>22701466</v>
      </c>
      <c r="B3030" t="s">
        <v>3041</v>
      </c>
      <c r="C3030" t="s">
        <v>301</v>
      </c>
      <c r="D3030" t="s">
        <v>50</v>
      </c>
      <c r="E3030" s="1">
        <v>1099841</v>
      </c>
      <c r="F3030">
        <v>11719</v>
      </c>
      <c r="G3030" s="1">
        <v>1.0655176520969849</v>
      </c>
      <c r="H3030">
        <v>249</v>
      </c>
      <c r="I3030" s="1">
        <v>2.2639636092853421E-2</v>
      </c>
    </row>
    <row r="3031" spans="1:9" x14ac:dyDescent="0.35">
      <c r="A3031">
        <v>22703071</v>
      </c>
      <c r="B3031" t="s">
        <v>3042</v>
      </c>
      <c r="C3031" t="s">
        <v>320</v>
      </c>
      <c r="D3031" t="s">
        <v>50</v>
      </c>
      <c r="E3031" s="1">
        <v>473976</v>
      </c>
      <c r="F3031">
        <v>5040</v>
      </c>
      <c r="G3031" s="1">
        <v>1.0633449794926326</v>
      </c>
      <c r="H3031">
        <v>385</v>
      </c>
      <c r="I3031" s="1">
        <v>8.1227741489020538E-2</v>
      </c>
    </row>
    <row r="3032" spans="1:9" x14ac:dyDescent="0.35">
      <c r="A3032">
        <v>22696730</v>
      </c>
      <c r="B3032" t="s">
        <v>3043</v>
      </c>
      <c r="C3032" t="s">
        <v>301</v>
      </c>
      <c r="D3032" t="s">
        <v>50</v>
      </c>
      <c r="E3032" s="1">
        <v>14253</v>
      </c>
      <c r="F3032">
        <v>151</v>
      </c>
      <c r="G3032" s="1">
        <v>1.0594260857363362</v>
      </c>
      <c r="H3032">
        <v>42</v>
      </c>
      <c r="I3032" s="1">
        <v>0.29467480530414647</v>
      </c>
    </row>
    <row r="3033" spans="1:9" x14ac:dyDescent="0.35">
      <c r="A3033">
        <v>22688244</v>
      </c>
      <c r="B3033" t="s">
        <v>3044</v>
      </c>
      <c r="C3033" t="s">
        <v>5</v>
      </c>
      <c r="D3033" t="s">
        <v>50</v>
      </c>
      <c r="E3033" s="1">
        <v>35886</v>
      </c>
      <c r="F3033">
        <v>380</v>
      </c>
      <c r="G3033" s="1">
        <v>1.058908766649947</v>
      </c>
      <c r="H3033">
        <v>380</v>
      </c>
      <c r="I3033" s="1">
        <v>1.058908766649947</v>
      </c>
    </row>
    <row r="3034" spans="1:9" x14ac:dyDescent="0.35">
      <c r="A3034">
        <v>19824</v>
      </c>
      <c r="B3034" t="s">
        <v>3045</v>
      </c>
      <c r="C3034" t="s">
        <v>301</v>
      </c>
      <c r="D3034" t="s">
        <v>6</v>
      </c>
      <c r="E3034">
        <v>8046</v>
      </c>
      <c r="F3034">
        <v>85</v>
      </c>
      <c r="G3034" s="1">
        <v>1.056425553</v>
      </c>
      <c r="H3034">
        <v>0</v>
      </c>
      <c r="I3034" s="1">
        <v>0</v>
      </c>
    </row>
    <row r="3035" spans="1:9" x14ac:dyDescent="0.35">
      <c r="A3035">
        <v>22719091</v>
      </c>
      <c r="B3035" t="s">
        <v>3046</v>
      </c>
      <c r="C3035" t="s">
        <v>177</v>
      </c>
      <c r="D3035" t="s">
        <v>50</v>
      </c>
      <c r="E3035" s="1">
        <v>23629</v>
      </c>
      <c r="F3035">
        <v>248</v>
      </c>
      <c r="G3035" s="1">
        <v>1.0495577468365145</v>
      </c>
      <c r="H3035">
        <v>248</v>
      </c>
      <c r="I3035" s="1">
        <v>1.0495577468365145</v>
      </c>
    </row>
    <row r="3036" spans="1:9" x14ac:dyDescent="0.35">
      <c r="A3036">
        <v>22723275</v>
      </c>
      <c r="B3036" t="s">
        <v>3047</v>
      </c>
      <c r="C3036" t="s">
        <v>320</v>
      </c>
      <c r="D3036" t="s">
        <v>50</v>
      </c>
      <c r="E3036" s="1">
        <v>24829</v>
      </c>
      <c r="F3036">
        <v>260</v>
      </c>
      <c r="G3036" s="1">
        <v>1.0471625921301704</v>
      </c>
      <c r="H3036">
        <v>260</v>
      </c>
      <c r="I3036" s="1">
        <v>1.0471625921301704</v>
      </c>
    </row>
    <row r="3037" spans="1:9" x14ac:dyDescent="0.35">
      <c r="A3037">
        <v>56923</v>
      </c>
      <c r="B3037" t="s">
        <v>3048</v>
      </c>
      <c r="C3037" t="s">
        <v>320</v>
      </c>
      <c r="D3037" t="s">
        <v>78</v>
      </c>
      <c r="E3037">
        <v>9309</v>
      </c>
      <c r="F3037">
        <v>96</v>
      </c>
      <c r="G3037" s="1">
        <f>(F3037/E3037)*100</f>
        <v>1.03126007089913</v>
      </c>
      <c r="H3037">
        <v>0</v>
      </c>
      <c r="I3037" s="1">
        <v>0</v>
      </c>
    </row>
    <row r="3038" spans="1:9" x14ac:dyDescent="0.35">
      <c r="A3038">
        <v>58979</v>
      </c>
      <c r="B3038" t="s">
        <v>3049</v>
      </c>
      <c r="C3038" t="s">
        <v>301</v>
      </c>
      <c r="D3038" t="s">
        <v>78</v>
      </c>
      <c r="E3038">
        <v>8640</v>
      </c>
      <c r="F3038">
        <v>89</v>
      </c>
      <c r="G3038" s="1">
        <f>(F3038/E3038)*100</f>
        <v>1.0300925925925926</v>
      </c>
      <c r="H3038">
        <v>0</v>
      </c>
      <c r="I3038" s="1">
        <v>0</v>
      </c>
    </row>
    <row r="3039" spans="1:9" x14ac:dyDescent="0.35">
      <c r="A3039">
        <v>10589</v>
      </c>
      <c r="B3039" t="s">
        <v>3050</v>
      </c>
      <c r="C3039" t="s">
        <v>320</v>
      </c>
      <c r="D3039" t="s">
        <v>6</v>
      </c>
      <c r="E3039">
        <v>9072</v>
      </c>
      <c r="F3039">
        <v>93</v>
      </c>
      <c r="G3039" s="1">
        <v>1.025132275</v>
      </c>
      <c r="H3039">
        <v>0</v>
      </c>
      <c r="I3039" s="1">
        <v>0</v>
      </c>
    </row>
    <row r="3040" spans="1:9" x14ac:dyDescent="0.35">
      <c r="A3040">
        <v>22710844</v>
      </c>
      <c r="B3040" t="s">
        <v>3051</v>
      </c>
      <c r="C3040" t="s">
        <v>320</v>
      </c>
      <c r="D3040" t="s">
        <v>50</v>
      </c>
      <c r="E3040" s="1">
        <v>9983</v>
      </c>
      <c r="F3040">
        <v>102</v>
      </c>
      <c r="G3040" s="1">
        <v>1.0217369528197937</v>
      </c>
      <c r="H3040">
        <v>102</v>
      </c>
      <c r="I3040" s="1">
        <v>1.0217369528197937</v>
      </c>
    </row>
    <row r="3041" spans="1:9" x14ac:dyDescent="0.35">
      <c r="A3041">
        <v>22682845</v>
      </c>
      <c r="B3041" t="s">
        <v>3052</v>
      </c>
      <c r="C3041" t="s">
        <v>301</v>
      </c>
      <c r="D3041" t="s">
        <v>50</v>
      </c>
      <c r="E3041" s="1">
        <v>471840</v>
      </c>
      <c r="F3041">
        <v>4776</v>
      </c>
      <c r="G3041" s="1">
        <v>1.0122075279755849</v>
      </c>
      <c r="H3041">
        <v>226</v>
      </c>
      <c r="I3041" s="1">
        <v>4.7897592404204811E-2</v>
      </c>
    </row>
    <row r="3042" spans="1:9" x14ac:dyDescent="0.35">
      <c r="A3042">
        <v>22683387</v>
      </c>
      <c r="B3042" t="s">
        <v>3053</v>
      </c>
      <c r="C3042" t="s">
        <v>320</v>
      </c>
      <c r="D3042" t="s">
        <v>50</v>
      </c>
      <c r="E3042" s="1">
        <v>17794</v>
      </c>
      <c r="F3042">
        <v>180</v>
      </c>
      <c r="G3042" s="1">
        <v>1.0115769360458582</v>
      </c>
      <c r="H3042">
        <v>0</v>
      </c>
      <c r="I3042" s="1">
        <v>0</v>
      </c>
    </row>
    <row r="3043" spans="1:9" x14ac:dyDescent="0.35">
      <c r="A3043">
        <v>45422118</v>
      </c>
      <c r="B3043" t="s">
        <v>3054</v>
      </c>
      <c r="C3043" t="s">
        <v>177</v>
      </c>
      <c r="D3043" t="s">
        <v>50</v>
      </c>
      <c r="E3043" s="1">
        <v>352984</v>
      </c>
      <c r="F3043">
        <v>3547</v>
      </c>
      <c r="G3043" s="1">
        <v>1.004861410148902</v>
      </c>
      <c r="H3043">
        <v>7</v>
      </c>
      <c r="I3043" s="1">
        <v>1.9830927180835393E-3</v>
      </c>
    </row>
    <row r="3044" spans="1:9" x14ac:dyDescent="0.35">
      <c r="A3044">
        <v>22689286</v>
      </c>
      <c r="B3044" t="s">
        <v>3055</v>
      </c>
      <c r="C3044" t="s">
        <v>301</v>
      </c>
      <c r="D3044" t="s">
        <v>50</v>
      </c>
      <c r="E3044" s="1">
        <v>46561</v>
      </c>
      <c r="F3044">
        <v>467</v>
      </c>
      <c r="G3044" s="1">
        <v>1.0029853310710681</v>
      </c>
      <c r="H3044">
        <v>467</v>
      </c>
      <c r="I3044" s="1">
        <v>1.0029853310710681</v>
      </c>
    </row>
    <row r="3045" spans="1:9" x14ac:dyDescent="0.35">
      <c r="A3045">
        <v>22692702</v>
      </c>
      <c r="B3045" t="s">
        <v>3056</v>
      </c>
      <c r="C3045" t="s">
        <v>301</v>
      </c>
      <c r="D3045" t="s">
        <v>50</v>
      </c>
      <c r="E3045" s="1">
        <v>2350019</v>
      </c>
      <c r="F3045">
        <v>23437</v>
      </c>
      <c r="G3045" s="1">
        <v>0.99731108556994652</v>
      </c>
      <c r="H3045">
        <v>16753</v>
      </c>
      <c r="I3045" s="1">
        <v>0.71288785324714388</v>
      </c>
    </row>
    <row r="3046" spans="1:9" x14ac:dyDescent="0.35">
      <c r="A3046">
        <v>22703381</v>
      </c>
      <c r="B3046" t="s">
        <v>3057</v>
      </c>
      <c r="C3046" t="s">
        <v>301</v>
      </c>
      <c r="D3046" t="s">
        <v>50</v>
      </c>
      <c r="E3046" s="1">
        <v>23276</v>
      </c>
      <c r="F3046">
        <v>226</v>
      </c>
      <c r="G3046" s="1">
        <v>0.97095720914246431</v>
      </c>
      <c r="H3046">
        <v>0</v>
      </c>
      <c r="I3046" s="1">
        <v>0</v>
      </c>
    </row>
    <row r="3047" spans="1:9" x14ac:dyDescent="0.35">
      <c r="A3047">
        <v>22708931</v>
      </c>
      <c r="B3047" t="s">
        <v>3058</v>
      </c>
      <c r="C3047" t="s">
        <v>301</v>
      </c>
      <c r="D3047" t="s">
        <v>50</v>
      </c>
      <c r="E3047" s="1">
        <v>193075</v>
      </c>
      <c r="F3047">
        <v>1840</v>
      </c>
      <c r="G3047" s="1">
        <v>0.95299753981613367</v>
      </c>
      <c r="H3047">
        <v>0</v>
      </c>
      <c r="I3047" s="1">
        <v>0</v>
      </c>
    </row>
    <row r="3048" spans="1:9" x14ac:dyDescent="0.35">
      <c r="A3048">
        <v>56778</v>
      </c>
      <c r="B3048" t="s">
        <v>3059</v>
      </c>
      <c r="C3048" t="s">
        <v>320</v>
      </c>
      <c r="D3048" t="s">
        <v>78</v>
      </c>
      <c r="E3048">
        <v>7873</v>
      </c>
      <c r="F3048">
        <v>75</v>
      </c>
      <c r="G3048" s="1">
        <f>(F3048/E3048)*100</f>
        <v>0.95262288835259745</v>
      </c>
      <c r="H3048">
        <v>0</v>
      </c>
      <c r="I3048" s="1">
        <v>0</v>
      </c>
    </row>
    <row r="3049" spans="1:9" x14ac:dyDescent="0.35">
      <c r="A3049">
        <v>16740</v>
      </c>
      <c r="B3049" t="s">
        <v>3060</v>
      </c>
      <c r="C3049" t="s">
        <v>320</v>
      </c>
      <c r="D3049" t="s">
        <v>6</v>
      </c>
      <c r="E3049">
        <v>97129</v>
      </c>
      <c r="F3049">
        <v>905</v>
      </c>
      <c r="G3049" s="1">
        <v>0.93175055900000003</v>
      </c>
      <c r="H3049">
        <v>0</v>
      </c>
      <c r="I3049" s="1">
        <v>0</v>
      </c>
    </row>
    <row r="3050" spans="1:9" x14ac:dyDescent="0.35">
      <c r="A3050">
        <v>22683935</v>
      </c>
      <c r="B3050" t="s">
        <v>3061</v>
      </c>
      <c r="C3050" t="s">
        <v>301</v>
      </c>
      <c r="D3050" t="s">
        <v>50</v>
      </c>
      <c r="E3050" s="1">
        <v>48260</v>
      </c>
      <c r="F3050">
        <v>447</v>
      </c>
      <c r="G3050" s="1">
        <v>0.9262329050973892</v>
      </c>
      <c r="H3050">
        <v>0</v>
      </c>
      <c r="I3050" s="1">
        <v>0</v>
      </c>
    </row>
    <row r="3051" spans="1:9" x14ac:dyDescent="0.35">
      <c r="A3051">
        <v>17625</v>
      </c>
      <c r="B3051" t="s">
        <v>3062</v>
      </c>
      <c r="C3051" t="s">
        <v>301</v>
      </c>
      <c r="D3051" t="s">
        <v>78</v>
      </c>
      <c r="E3051">
        <v>15707</v>
      </c>
      <c r="F3051">
        <v>144</v>
      </c>
      <c r="G3051" s="1">
        <f>(F3051/E3051)*100</f>
        <v>0.91678869293945375</v>
      </c>
      <c r="H3051">
        <v>0</v>
      </c>
      <c r="I3051" s="1">
        <v>0</v>
      </c>
    </row>
    <row r="3052" spans="1:9" x14ac:dyDescent="0.35">
      <c r="A3052">
        <v>22710030</v>
      </c>
      <c r="B3052" t="s">
        <v>3063</v>
      </c>
      <c r="C3052" t="s">
        <v>301</v>
      </c>
      <c r="D3052" t="s">
        <v>50</v>
      </c>
      <c r="E3052" s="1">
        <v>927515</v>
      </c>
      <c r="F3052">
        <v>8460</v>
      </c>
      <c r="G3052" s="1">
        <v>0.91211462887392658</v>
      </c>
      <c r="H3052">
        <v>900</v>
      </c>
      <c r="I3052" s="1">
        <v>9.7033471156800694E-2</v>
      </c>
    </row>
    <row r="3053" spans="1:9" x14ac:dyDescent="0.35">
      <c r="A3053">
        <v>22682842</v>
      </c>
      <c r="B3053" t="s">
        <v>3064</v>
      </c>
      <c r="C3053" t="s">
        <v>301</v>
      </c>
      <c r="D3053" t="s">
        <v>50</v>
      </c>
      <c r="E3053" s="1">
        <v>18718</v>
      </c>
      <c r="F3053">
        <v>170</v>
      </c>
      <c r="G3053" s="1">
        <v>0.9082166898172882</v>
      </c>
      <c r="H3053">
        <v>0</v>
      </c>
      <c r="I3053" s="1">
        <v>0</v>
      </c>
    </row>
    <row r="3054" spans="1:9" x14ac:dyDescent="0.35">
      <c r="A3054">
        <v>15050</v>
      </c>
      <c r="B3054" t="s">
        <v>3065</v>
      </c>
      <c r="C3054" t="s">
        <v>177</v>
      </c>
      <c r="D3054" t="s">
        <v>6</v>
      </c>
      <c r="E3054">
        <v>32943</v>
      </c>
      <c r="F3054">
        <v>299</v>
      </c>
      <c r="G3054" s="1">
        <v>0.90762832800000004</v>
      </c>
      <c r="H3054">
        <v>0</v>
      </c>
      <c r="I3054" s="1">
        <v>0</v>
      </c>
    </row>
    <row r="3055" spans="1:9" x14ac:dyDescent="0.35">
      <c r="A3055">
        <v>22713982</v>
      </c>
      <c r="B3055" t="s">
        <v>3066</v>
      </c>
      <c r="C3055" t="s">
        <v>320</v>
      </c>
      <c r="D3055" t="s">
        <v>50</v>
      </c>
      <c r="E3055" s="1">
        <v>442</v>
      </c>
      <c r="F3055">
        <v>4</v>
      </c>
      <c r="G3055" s="1">
        <v>0.90497737556561098</v>
      </c>
      <c r="H3055">
        <v>4</v>
      </c>
      <c r="I3055" s="1">
        <v>0.90497737556561098</v>
      </c>
    </row>
    <row r="3056" spans="1:9" x14ac:dyDescent="0.35">
      <c r="A3056">
        <v>22715882</v>
      </c>
      <c r="B3056" t="s">
        <v>3067</v>
      </c>
      <c r="C3056" t="s">
        <v>301</v>
      </c>
      <c r="D3056" t="s">
        <v>50</v>
      </c>
      <c r="E3056" s="1">
        <v>668385</v>
      </c>
      <c r="F3056">
        <v>5980</v>
      </c>
      <c r="G3056" s="1">
        <v>0.89469392640469192</v>
      </c>
      <c r="H3056">
        <v>260</v>
      </c>
      <c r="I3056" s="1">
        <v>3.8899735930638779E-2</v>
      </c>
    </row>
    <row r="3057" spans="1:9" x14ac:dyDescent="0.35">
      <c r="A3057">
        <v>22682926</v>
      </c>
      <c r="B3057" t="s">
        <v>3068</v>
      </c>
      <c r="C3057" t="s">
        <v>301</v>
      </c>
      <c r="D3057" t="s">
        <v>50</v>
      </c>
      <c r="E3057" s="1">
        <v>20192</v>
      </c>
      <c r="F3057">
        <v>180</v>
      </c>
      <c r="G3057" s="1">
        <v>0.89144215530903326</v>
      </c>
      <c r="H3057">
        <v>0</v>
      </c>
      <c r="I3057" s="1">
        <v>0</v>
      </c>
    </row>
    <row r="3058" spans="1:9" x14ac:dyDescent="0.35">
      <c r="A3058">
        <v>56604</v>
      </c>
      <c r="B3058" t="s">
        <v>3069</v>
      </c>
      <c r="C3058" t="s">
        <v>320</v>
      </c>
      <c r="D3058" t="s">
        <v>78</v>
      </c>
      <c r="E3058">
        <v>4153</v>
      </c>
      <c r="F3058">
        <v>37</v>
      </c>
      <c r="G3058" s="1">
        <f>(F3058/E3058)*100</f>
        <v>0.89092222489766426</v>
      </c>
      <c r="H3058">
        <v>0</v>
      </c>
      <c r="I3058" s="1">
        <v>0</v>
      </c>
    </row>
    <row r="3059" spans="1:9" x14ac:dyDescent="0.35">
      <c r="A3059">
        <v>22687090</v>
      </c>
      <c r="B3059" t="s">
        <v>3070</v>
      </c>
      <c r="C3059" t="s">
        <v>301</v>
      </c>
      <c r="D3059" t="s">
        <v>50</v>
      </c>
      <c r="E3059" s="1">
        <v>36744</v>
      </c>
      <c r="F3059">
        <v>326</v>
      </c>
      <c r="G3059" s="1">
        <v>0.88721968212497282</v>
      </c>
      <c r="H3059">
        <v>0</v>
      </c>
      <c r="I3059" s="1">
        <v>0</v>
      </c>
    </row>
    <row r="3060" spans="1:9" x14ac:dyDescent="0.35">
      <c r="A3060">
        <v>54981</v>
      </c>
      <c r="B3060" t="s">
        <v>3071</v>
      </c>
      <c r="C3060" t="s">
        <v>320</v>
      </c>
      <c r="D3060" t="s">
        <v>78</v>
      </c>
      <c r="E3060">
        <v>17166</v>
      </c>
      <c r="F3060">
        <v>152</v>
      </c>
      <c r="G3060" s="1">
        <f>(F3060/E3060)*100</f>
        <v>0.88547128043807521</v>
      </c>
      <c r="H3060">
        <v>0</v>
      </c>
      <c r="I3060" s="1">
        <v>0</v>
      </c>
    </row>
    <row r="3061" spans="1:9" x14ac:dyDescent="0.35">
      <c r="A3061">
        <v>22719861</v>
      </c>
      <c r="B3061" t="s">
        <v>3072</v>
      </c>
      <c r="C3061" t="s">
        <v>320</v>
      </c>
      <c r="D3061" t="s">
        <v>50</v>
      </c>
      <c r="E3061" s="1">
        <v>10071</v>
      </c>
      <c r="F3061">
        <v>89</v>
      </c>
      <c r="G3061" s="1">
        <v>0.88372554860490526</v>
      </c>
      <c r="H3061">
        <v>0</v>
      </c>
      <c r="I3061" s="1">
        <v>0</v>
      </c>
    </row>
    <row r="3062" spans="1:9" x14ac:dyDescent="0.35">
      <c r="A3062">
        <v>58368</v>
      </c>
      <c r="B3062" t="s">
        <v>3073</v>
      </c>
      <c r="C3062" t="s">
        <v>301</v>
      </c>
      <c r="D3062" t="s">
        <v>78</v>
      </c>
      <c r="E3062">
        <v>47597</v>
      </c>
      <c r="F3062">
        <v>419</v>
      </c>
      <c r="G3062" s="1">
        <f>(F3062/E3062)*100</f>
        <v>0.8803075824106561</v>
      </c>
      <c r="H3062">
        <v>16</v>
      </c>
      <c r="I3062" s="1">
        <v>3.3615564006134843E-2</v>
      </c>
    </row>
    <row r="3063" spans="1:9" x14ac:dyDescent="0.35">
      <c r="A3063">
        <v>22699433</v>
      </c>
      <c r="B3063" t="s">
        <v>3074</v>
      </c>
      <c r="C3063" t="s">
        <v>301</v>
      </c>
      <c r="D3063" t="s">
        <v>50</v>
      </c>
      <c r="E3063" s="1">
        <v>869088</v>
      </c>
      <c r="F3063">
        <v>7640</v>
      </c>
      <c r="G3063" s="1">
        <v>0.87908244044331529</v>
      </c>
      <c r="H3063">
        <v>5130</v>
      </c>
      <c r="I3063" s="1">
        <v>0.59027394233955599</v>
      </c>
    </row>
    <row r="3064" spans="1:9" x14ac:dyDescent="0.35">
      <c r="A3064">
        <v>16735</v>
      </c>
      <c r="B3064" t="s">
        <v>3075</v>
      </c>
      <c r="C3064" t="s">
        <v>320</v>
      </c>
      <c r="D3064" t="s">
        <v>6</v>
      </c>
      <c r="E3064">
        <v>790611</v>
      </c>
      <c r="F3064">
        <v>6910</v>
      </c>
      <c r="G3064" s="1">
        <v>0.87400757100000004</v>
      </c>
      <c r="H3064">
        <v>0</v>
      </c>
      <c r="I3064" s="1">
        <v>0</v>
      </c>
    </row>
    <row r="3065" spans="1:9" x14ac:dyDescent="0.35">
      <c r="A3065">
        <v>22708478</v>
      </c>
      <c r="B3065" t="s">
        <v>3076</v>
      </c>
      <c r="C3065" t="s">
        <v>301</v>
      </c>
      <c r="D3065" t="s">
        <v>50</v>
      </c>
      <c r="E3065" s="1">
        <v>11487</v>
      </c>
      <c r="F3065">
        <v>100</v>
      </c>
      <c r="G3065" s="1">
        <v>0.87054931661878632</v>
      </c>
      <c r="H3065">
        <v>100</v>
      </c>
      <c r="I3065" s="1">
        <v>0.87054931661878632</v>
      </c>
    </row>
    <row r="3066" spans="1:9" x14ac:dyDescent="0.35">
      <c r="A3066">
        <v>22698631</v>
      </c>
      <c r="B3066" t="s">
        <v>3077</v>
      </c>
      <c r="C3066" t="s">
        <v>320</v>
      </c>
      <c r="D3066" t="s">
        <v>50</v>
      </c>
      <c r="E3066" s="1">
        <v>605979</v>
      </c>
      <c r="F3066">
        <v>5257</v>
      </c>
      <c r="G3066" s="1">
        <v>0.86752181181196042</v>
      </c>
      <c r="H3066">
        <v>95</v>
      </c>
      <c r="I3066" s="1">
        <v>1.5677110922985779E-2</v>
      </c>
    </row>
    <row r="3067" spans="1:9" x14ac:dyDescent="0.35">
      <c r="A3067">
        <v>22716010</v>
      </c>
      <c r="B3067" t="s">
        <v>3078</v>
      </c>
      <c r="C3067" t="s">
        <v>320</v>
      </c>
      <c r="D3067" t="s">
        <v>50</v>
      </c>
      <c r="E3067" s="1">
        <v>605764</v>
      </c>
      <c r="F3067">
        <v>5246</v>
      </c>
      <c r="G3067" s="1">
        <v>0.86601382716701547</v>
      </c>
      <c r="H3067">
        <v>94</v>
      </c>
      <c r="I3067" s="1">
        <v>1.5517594310655636E-2</v>
      </c>
    </row>
    <row r="3068" spans="1:9" x14ac:dyDescent="0.35">
      <c r="A3068">
        <v>22688554</v>
      </c>
      <c r="B3068" t="s">
        <v>3079</v>
      </c>
      <c r="C3068" t="s">
        <v>301</v>
      </c>
      <c r="D3068" t="s">
        <v>50</v>
      </c>
      <c r="E3068" s="1">
        <v>889080</v>
      </c>
      <c r="F3068">
        <v>7679</v>
      </c>
      <c r="G3068" s="1">
        <v>0.86370180411211583</v>
      </c>
      <c r="H3068">
        <v>479</v>
      </c>
      <c r="I3068" s="1">
        <v>5.3875916677914248E-2</v>
      </c>
    </row>
    <row r="3069" spans="1:9" x14ac:dyDescent="0.35">
      <c r="A3069">
        <v>10130</v>
      </c>
      <c r="B3069" t="s">
        <v>3080</v>
      </c>
      <c r="C3069" t="s">
        <v>301</v>
      </c>
      <c r="D3069" t="s">
        <v>6</v>
      </c>
      <c r="E3069">
        <v>1160239</v>
      </c>
      <c r="F3069">
        <v>10000</v>
      </c>
      <c r="G3069" s="1">
        <v>0.86189138600000004</v>
      </c>
      <c r="H3069">
        <v>0</v>
      </c>
      <c r="I3069" s="1">
        <v>0</v>
      </c>
    </row>
    <row r="3070" spans="1:9" x14ac:dyDescent="0.35">
      <c r="A3070">
        <v>12904</v>
      </c>
      <c r="B3070" t="s">
        <v>3081</v>
      </c>
      <c r="C3070" t="s">
        <v>320</v>
      </c>
      <c r="D3070" t="s">
        <v>6</v>
      </c>
      <c r="E3070">
        <v>1223112</v>
      </c>
      <c r="F3070">
        <v>10482</v>
      </c>
      <c r="G3070" s="1">
        <v>0.85699429000000005</v>
      </c>
      <c r="H3070">
        <v>108</v>
      </c>
      <c r="I3070" s="1">
        <v>1.030337721808815</v>
      </c>
    </row>
    <row r="3071" spans="1:9" x14ac:dyDescent="0.35">
      <c r="A3071">
        <v>12907</v>
      </c>
      <c r="B3071" t="s">
        <v>3082</v>
      </c>
      <c r="C3071" t="s">
        <v>320</v>
      </c>
      <c r="D3071" t="s">
        <v>6</v>
      </c>
      <c r="E3071">
        <v>1226689</v>
      </c>
      <c r="F3071">
        <v>10482</v>
      </c>
      <c r="G3071" s="1">
        <v>0.85449531199999995</v>
      </c>
      <c r="H3071">
        <v>108</v>
      </c>
      <c r="I3071" s="1">
        <v>1.030337721808815</v>
      </c>
    </row>
    <row r="3072" spans="1:9" x14ac:dyDescent="0.35">
      <c r="A3072">
        <v>22728020</v>
      </c>
      <c r="B3072" t="s">
        <v>3083</v>
      </c>
      <c r="C3072" t="s">
        <v>301</v>
      </c>
      <c r="D3072" t="s">
        <v>50</v>
      </c>
      <c r="E3072" s="1">
        <v>678618</v>
      </c>
      <c r="F3072">
        <v>5781</v>
      </c>
      <c r="G3072" s="1">
        <v>0.85187837634722341</v>
      </c>
      <c r="H3072">
        <v>719</v>
      </c>
      <c r="I3072" s="1">
        <v>0.10595062317828292</v>
      </c>
    </row>
    <row r="3073" spans="1:9" x14ac:dyDescent="0.35">
      <c r="A3073">
        <v>55332</v>
      </c>
      <c r="B3073" t="s">
        <v>3084</v>
      </c>
      <c r="C3073" t="s">
        <v>177</v>
      </c>
      <c r="D3073" t="s">
        <v>78</v>
      </c>
      <c r="E3073">
        <v>824</v>
      </c>
      <c r="F3073">
        <v>7</v>
      </c>
      <c r="G3073" s="1">
        <f>(F3073/E3073)*100</f>
        <v>0.84951456310679607</v>
      </c>
      <c r="H3073">
        <v>0</v>
      </c>
      <c r="I3073" s="1">
        <v>0</v>
      </c>
    </row>
    <row r="3074" spans="1:9" x14ac:dyDescent="0.35">
      <c r="A3074">
        <v>14816</v>
      </c>
      <c r="B3074" t="s">
        <v>3085</v>
      </c>
      <c r="C3074" t="s">
        <v>320</v>
      </c>
      <c r="D3074" t="s">
        <v>6</v>
      </c>
      <c r="E3074">
        <v>1157546</v>
      </c>
      <c r="F3074">
        <v>9823</v>
      </c>
      <c r="G3074" s="1">
        <v>0.84860558500000005</v>
      </c>
      <c r="H3074">
        <v>109</v>
      </c>
      <c r="I3074" s="1">
        <v>1.1096406393158913</v>
      </c>
    </row>
    <row r="3075" spans="1:9" x14ac:dyDescent="0.35">
      <c r="A3075">
        <v>22683532</v>
      </c>
      <c r="B3075" t="s">
        <v>3086</v>
      </c>
      <c r="C3075" t="s">
        <v>301</v>
      </c>
      <c r="D3075" t="s">
        <v>50</v>
      </c>
      <c r="E3075" s="1">
        <v>1024751</v>
      </c>
      <c r="F3075">
        <v>8681</v>
      </c>
      <c r="G3075" s="1">
        <v>0.8471326205097629</v>
      </c>
      <c r="H3075">
        <v>411</v>
      </c>
      <c r="I3075" s="1">
        <v>4.0107304115829114E-2</v>
      </c>
    </row>
    <row r="3076" spans="1:9" x14ac:dyDescent="0.35">
      <c r="A3076">
        <v>21155</v>
      </c>
      <c r="B3076" t="s">
        <v>3087</v>
      </c>
      <c r="C3076" t="s">
        <v>301</v>
      </c>
      <c r="D3076" t="s">
        <v>6</v>
      </c>
      <c r="E3076">
        <v>1220612</v>
      </c>
      <c r="F3076">
        <v>10300</v>
      </c>
      <c r="G3076" s="1">
        <v>0.84383899200000001</v>
      </c>
      <c r="H3076">
        <v>0</v>
      </c>
      <c r="I3076" s="1">
        <v>0</v>
      </c>
    </row>
    <row r="3077" spans="1:9" x14ac:dyDescent="0.35">
      <c r="A3077">
        <v>22700303</v>
      </c>
      <c r="B3077" t="s">
        <v>3088</v>
      </c>
      <c r="C3077" t="s">
        <v>320</v>
      </c>
      <c r="D3077" t="s">
        <v>50</v>
      </c>
      <c r="E3077" s="1">
        <v>937331</v>
      </c>
      <c r="F3077">
        <v>7758</v>
      </c>
      <c r="G3077" s="1">
        <v>0.82766920116799714</v>
      </c>
      <c r="H3077">
        <v>4480</v>
      </c>
      <c r="I3077" s="1">
        <v>0.47795282562936675</v>
      </c>
    </row>
    <row r="3078" spans="1:9" x14ac:dyDescent="0.35">
      <c r="A3078">
        <v>22704193</v>
      </c>
      <c r="B3078" t="s">
        <v>3089</v>
      </c>
      <c r="C3078" t="s">
        <v>320</v>
      </c>
      <c r="D3078" t="s">
        <v>50</v>
      </c>
      <c r="E3078" s="1">
        <v>21806</v>
      </c>
      <c r="F3078">
        <v>180</v>
      </c>
      <c r="G3078" s="1">
        <v>0.82546088232596537</v>
      </c>
      <c r="H3078">
        <v>0</v>
      </c>
      <c r="I3078" s="1">
        <v>0</v>
      </c>
    </row>
    <row r="3079" spans="1:9" x14ac:dyDescent="0.35">
      <c r="A3079">
        <v>58363</v>
      </c>
      <c r="B3079" t="s">
        <v>3090</v>
      </c>
      <c r="C3079" t="s">
        <v>301</v>
      </c>
      <c r="D3079" t="s">
        <v>78</v>
      </c>
      <c r="E3079">
        <v>106459</v>
      </c>
      <c r="F3079">
        <v>875</v>
      </c>
      <c r="G3079" s="1">
        <f>(F3079/E3079)*100</f>
        <v>0.82191266121229778</v>
      </c>
      <c r="H3079">
        <v>81</v>
      </c>
      <c r="I3079" s="1">
        <v>7.6085629209366984E-2</v>
      </c>
    </row>
    <row r="3080" spans="1:9" x14ac:dyDescent="0.35">
      <c r="A3080">
        <v>22682206</v>
      </c>
      <c r="B3080" t="s">
        <v>3091</v>
      </c>
      <c r="C3080" t="s">
        <v>320</v>
      </c>
      <c r="D3080" t="s">
        <v>50</v>
      </c>
      <c r="E3080" s="1">
        <v>22158</v>
      </c>
      <c r="F3080">
        <v>182</v>
      </c>
      <c r="G3080" s="1">
        <v>0.82137377019586599</v>
      </c>
      <c r="H3080">
        <v>12</v>
      </c>
      <c r="I3080" s="1">
        <v>5.4156512320606552E-2</v>
      </c>
    </row>
    <row r="3081" spans="1:9" x14ac:dyDescent="0.35">
      <c r="A3081">
        <v>22698614</v>
      </c>
      <c r="B3081" t="s">
        <v>3092</v>
      </c>
      <c r="C3081" t="s">
        <v>301</v>
      </c>
      <c r="D3081" t="s">
        <v>50</v>
      </c>
      <c r="E3081" s="1">
        <v>1129906</v>
      </c>
      <c r="F3081">
        <v>9244</v>
      </c>
      <c r="G3081" s="1">
        <v>0.81812115344108272</v>
      </c>
      <c r="H3081">
        <v>574</v>
      </c>
      <c r="I3081" s="1">
        <v>5.0800686074770819E-2</v>
      </c>
    </row>
    <row r="3082" spans="1:9" x14ac:dyDescent="0.35">
      <c r="A3082">
        <v>22712631</v>
      </c>
      <c r="B3082" t="s">
        <v>3093</v>
      </c>
      <c r="C3082" t="s">
        <v>301</v>
      </c>
      <c r="D3082" t="s">
        <v>50</v>
      </c>
      <c r="E3082" s="1">
        <v>927561</v>
      </c>
      <c r="F3082">
        <v>7567</v>
      </c>
      <c r="G3082" s="1">
        <v>0.81579540321337352</v>
      </c>
      <c r="H3082">
        <v>407</v>
      </c>
      <c r="I3082" s="1">
        <v>4.3878515806507604E-2</v>
      </c>
    </row>
    <row r="3083" spans="1:9" x14ac:dyDescent="0.35">
      <c r="A3083">
        <v>56575</v>
      </c>
      <c r="B3083" t="s">
        <v>3094</v>
      </c>
      <c r="C3083" t="s">
        <v>177</v>
      </c>
      <c r="D3083" t="s">
        <v>78</v>
      </c>
      <c r="E3083">
        <v>2330</v>
      </c>
      <c r="F3083">
        <v>19</v>
      </c>
      <c r="G3083" s="1">
        <f>(F3083/E3083)*100</f>
        <v>0.81545064377682408</v>
      </c>
      <c r="H3083">
        <v>0</v>
      </c>
      <c r="I3083" s="1">
        <v>0</v>
      </c>
    </row>
    <row r="3084" spans="1:9" x14ac:dyDescent="0.35">
      <c r="A3084">
        <v>62049529</v>
      </c>
      <c r="B3084" t="s">
        <v>3095</v>
      </c>
      <c r="C3084" t="s">
        <v>301</v>
      </c>
      <c r="D3084" t="s">
        <v>50</v>
      </c>
      <c r="E3084" s="1">
        <v>983601</v>
      </c>
      <c r="F3084">
        <v>7984</v>
      </c>
      <c r="G3084" s="1">
        <v>0.81171125283524515</v>
      </c>
      <c r="H3084">
        <v>254</v>
      </c>
      <c r="I3084" s="1">
        <v>2.5823479235991015E-2</v>
      </c>
    </row>
    <row r="3085" spans="1:9" x14ac:dyDescent="0.35">
      <c r="A3085">
        <v>22712702</v>
      </c>
      <c r="B3085" t="s">
        <v>3096</v>
      </c>
      <c r="C3085" t="s">
        <v>301</v>
      </c>
      <c r="D3085" t="s">
        <v>50</v>
      </c>
      <c r="E3085" s="1">
        <v>933572</v>
      </c>
      <c r="F3085">
        <v>7568</v>
      </c>
      <c r="G3085" s="1">
        <v>0.81064984811026886</v>
      </c>
      <c r="H3085">
        <v>408</v>
      </c>
      <c r="I3085" s="1">
        <v>4.3703110204676231E-2</v>
      </c>
    </row>
    <row r="3086" spans="1:9" x14ac:dyDescent="0.35">
      <c r="A3086">
        <v>22713137</v>
      </c>
      <c r="B3086" t="s">
        <v>3097</v>
      </c>
      <c r="C3086" t="s">
        <v>301</v>
      </c>
      <c r="D3086" t="s">
        <v>50</v>
      </c>
      <c r="E3086" s="1">
        <v>781509</v>
      </c>
      <c r="F3086">
        <v>6303</v>
      </c>
      <c r="G3086" s="1">
        <v>0.80651662360894127</v>
      </c>
      <c r="H3086">
        <v>393</v>
      </c>
      <c r="I3086" s="1">
        <v>5.0287328744774533E-2</v>
      </c>
    </row>
    <row r="3087" spans="1:9" x14ac:dyDescent="0.35">
      <c r="A3087">
        <v>22715834</v>
      </c>
      <c r="B3087" t="s">
        <v>3098</v>
      </c>
      <c r="C3087" t="s">
        <v>301</v>
      </c>
      <c r="D3087" t="s">
        <v>50</v>
      </c>
      <c r="E3087" s="1">
        <v>1072879</v>
      </c>
      <c r="F3087">
        <v>8567</v>
      </c>
      <c r="G3087" s="1">
        <v>0.79850570287982137</v>
      </c>
      <c r="H3087">
        <v>477</v>
      </c>
      <c r="I3087" s="1">
        <v>4.4459813268784266E-2</v>
      </c>
    </row>
    <row r="3088" spans="1:9" x14ac:dyDescent="0.35">
      <c r="A3088">
        <v>22716630</v>
      </c>
      <c r="B3088" t="s">
        <v>3099</v>
      </c>
      <c r="C3088" t="s">
        <v>301</v>
      </c>
      <c r="D3088" t="s">
        <v>50</v>
      </c>
      <c r="E3088" s="1">
        <v>450032</v>
      </c>
      <c r="F3088">
        <v>3569</v>
      </c>
      <c r="G3088" s="1">
        <v>0.79305471610907674</v>
      </c>
      <c r="H3088">
        <v>229</v>
      </c>
      <c r="I3088" s="1">
        <v>5.0885270380772916E-2</v>
      </c>
    </row>
    <row r="3089" spans="1:9" x14ac:dyDescent="0.35">
      <c r="A3089">
        <v>14937</v>
      </c>
      <c r="B3089" t="s">
        <v>3100</v>
      </c>
      <c r="C3089" t="s">
        <v>301</v>
      </c>
      <c r="D3089" t="s">
        <v>6</v>
      </c>
      <c r="E3089">
        <v>1299928</v>
      </c>
      <c r="F3089">
        <v>10300</v>
      </c>
      <c r="G3089" s="1">
        <v>0.79235157599999995</v>
      </c>
      <c r="H3089">
        <v>0</v>
      </c>
      <c r="I3089" s="1">
        <v>0</v>
      </c>
    </row>
    <row r="3090" spans="1:9" x14ac:dyDescent="0.35">
      <c r="A3090">
        <v>22689600</v>
      </c>
      <c r="B3090" t="s">
        <v>3101</v>
      </c>
      <c r="C3090" t="s">
        <v>301</v>
      </c>
      <c r="D3090" t="s">
        <v>50</v>
      </c>
      <c r="E3090" s="1">
        <v>738234</v>
      </c>
      <c r="F3090">
        <v>5782</v>
      </c>
      <c r="G3090" s="1">
        <v>0.7832204964821452</v>
      </c>
      <c r="H3090">
        <v>302</v>
      </c>
      <c r="I3090" s="1">
        <v>4.0908438245867845E-2</v>
      </c>
    </row>
    <row r="3091" spans="1:9" x14ac:dyDescent="0.35">
      <c r="A3091">
        <v>22714290</v>
      </c>
      <c r="B3091" t="s">
        <v>3102</v>
      </c>
      <c r="C3091" t="s">
        <v>177</v>
      </c>
      <c r="D3091" t="s">
        <v>50</v>
      </c>
      <c r="E3091" s="1">
        <v>1793</v>
      </c>
      <c r="F3091">
        <v>14</v>
      </c>
      <c r="G3091" s="1">
        <v>0.78081427774679313</v>
      </c>
      <c r="H3091">
        <v>0</v>
      </c>
      <c r="I3091" s="1">
        <v>0</v>
      </c>
    </row>
    <row r="3092" spans="1:9" x14ac:dyDescent="0.35">
      <c r="A3092">
        <v>22707532</v>
      </c>
      <c r="B3092" t="s">
        <v>3103</v>
      </c>
      <c r="C3092" t="s">
        <v>177</v>
      </c>
      <c r="D3092" t="s">
        <v>50</v>
      </c>
      <c r="E3092" s="1">
        <v>4620</v>
      </c>
      <c r="F3092">
        <v>36</v>
      </c>
      <c r="G3092" s="1">
        <v>0.77922077922077926</v>
      </c>
      <c r="H3092">
        <v>36</v>
      </c>
      <c r="I3092" s="1">
        <v>0.77922077922077926</v>
      </c>
    </row>
    <row r="3093" spans="1:9" x14ac:dyDescent="0.35">
      <c r="A3093">
        <v>22705225</v>
      </c>
      <c r="B3093" t="s">
        <v>3104</v>
      </c>
      <c r="C3093" t="s">
        <v>301</v>
      </c>
      <c r="D3093" t="s">
        <v>50</v>
      </c>
      <c r="E3093" s="1">
        <v>10932</v>
      </c>
      <c r="F3093">
        <v>85</v>
      </c>
      <c r="G3093" s="1">
        <v>0.77753384559092575</v>
      </c>
      <c r="H3093">
        <v>85</v>
      </c>
      <c r="I3093" s="1">
        <v>0.77753384559092575</v>
      </c>
    </row>
    <row r="3094" spans="1:9" x14ac:dyDescent="0.35">
      <c r="A3094">
        <v>54473</v>
      </c>
      <c r="B3094" t="s">
        <v>3105</v>
      </c>
      <c r="C3094" t="s">
        <v>301</v>
      </c>
      <c r="D3094" t="s">
        <v>78</v>
      </c>
      <c r="E3094">
        <v>79230</v>
      </c>
      <c r="F3094">
        <v>614</v>
      </c>
      <c r="G3094" s="1">
        <f>(F3094/E3094)*100</f>
        <v>0.77495898018427367</v>
      </c>
      <c r="H3094">
        <v>0</v>
      </c>
      <c r="I3094" s="1">
        <v>0</v>
      </c>
    </row>
    <row r="3095" spans="1:9" x14ac:dyDescent="0.35">
      <c r="A3095">
        <v>22702461</v>
      </c>
      <c r="B3095" t="s">
        <v>3106</v>
      </c>
      <c r="C3095" t="s">
        <v>177</v>
      </c>
      <c r="D3095" t="s">
        <v>50</v>
      </c>
      <c r="E3095" s="1">
        <v>73791</v>
      </c>
      <c r="F3095">
        <v>567</v>
      </c>
      <c r="G3095" s="1">
        <v>0.76838638858397368</v>
      </c>
      <c r="H3095">
        <v>36</v>
      </c>
      <c r="I3095" s="1">
        <v>4.8786437370411023E-2</v>
      </c>
    </row>
    <row r="3096" spans="1:9" x14ac:dyDescent="0.35">
      <c r="A3096">
        <v>13455</v>
      </c>
      <c r="B3096" t="s">
        <v>3107</v>
      </c>
      <c r="C3096" t="s">
        <v>301</v>
      </c>
      <c r="D3096" t="s">
        <v>6</v>
      </c>
      <c r="E3096">
        <v>33611</v>
      </c>
      <c r="F3096">
        <v>258</v>
      </c>
      <c r="G3096" s="1">
        <v>0.76760584300000001</v>
      </c>
      <c r="H3096">
        <v>50</v>
      </c>
      <c r="I3096" s="1">
        <v>19.379844961240313</v>
      </c>
    </row>
    <row r="3097" spans="1:9" x14ac:dyDescent="0.35">
      <c r="A3097">
        <v>22703240</v>
      </c>
      <c r="B3097" t="s">
        <v>3108</v>
      </c>
      <c r="C3097" t="s">
        <v>320</v>
      </c>
      <c r="D3097" t="s">
        <v>50</v>
      </c>
      <c r="E3097" s="1">
        <v>18898</v>
      </c>
      <c r="F3097">
        <v>145</v>
      </c>
      <c r="G3097" s="1">
        <v>0.76727696052492333</v>
      </c>
      <c r="H3097">
        <v>0</v>
      </c>
      <c r="I3097" s="1">
        <v>0</v>
      </c>
    </row>
    <row r="3098" spans="1:9" x14ac:dyDescent="0.35">
      <c r="A3098">
        <v>22709156</v>
      </c>
      <c r="B3098" t="s">
        <v>3109</v>
      </c>
      <c r="C3098" t="s">
        <v>301</v>
      </c>
      <c r="D3098" t="s">
        <v>50</v>
      </c>
      <c r="E3098" s="1">
        <v>1143313</v>
      </c>
      <c r="F3098">
        <v>8744</v>
      </c>
      <c r="G3098" s="1">
        <v>0.76479494241734325</v>
      </c>
      <c r="H3098">
        <v>464</v>
      </c>
      <c r="I3098" s="1">
        <v>4.0583812131935876E-2</v>
      </c>
    </row>
    <row r="3099" spans="1:9" x14ac:dyDescent="0.35">
      <c r="A3099">
        <v>22735467</v>
      </c>
      <c r="B3099" t="s">
        <v>3110</v>
      </c>
      <c r="C3099" t="s">
        <v>301</v>
      </c>
      <c r="D3099" t="s">
        <v>50</v>
      </c>
      <c r="E3099" s="1">
        <v>973508</v>
      </c>
      <c r="F3099">
        <v>7442</v>
      </c>
      <c r="G3099" s="1">
        <v>0.76445185863906606</v>
      </c>
      <c r="H3099">
        <v>182</v>
      </c>
      <c r="I3099" s="1">
        <v>1.8695275231431073E-2</v>
      </c>
    </row>
    <row r="3100" spans="1:9" x14ac:dyDescent="0.35">
      <c r="A3100">
        <v>22717466</v>
      </c>
      <c r="B3100" t="s">
        <v>3111</v>
      </c>
      <c r="C3100" t="s">
        <v>301</v>
      </c>
      <c r="D3100" t="s">
        <v>50</v>
      </c>
      <c r="E3100" s="1">
        <v>1144474</v>
      </c>
      <c r="F3100">
        <v>8745</v>
      </c>
      <c r="G3100" s="1">
        <v>0.76410648035691509</v>
      </c>
      <c r="H3100">
        <v>465</v>
      </c>
      <c r="I3100" s="1">
        <v>4.0630018681070953E-2</v>
      </c>
    </row>
    <row r="3101" spans="1:9" x14ac:dyDescent="0.35">
      <c r="A3101">
        <v>22713158</v>
      </c>
      <c r="B3101" t="s">
        <v>3112</v>
      </c>
      <c r="C3101" t="s">
        <v>320</v>
      </c>
      <c r="D3101" t="s">
        <v>50</v>
      </c>
      <c r="E3101" s="1">
        <v>775864</v>
      </c>
      <c r="F3101">
        <v>5840</v>
      </c>
      <c r="G3101" s="1">
        <v>0.75270923770145282</v>
      </c>
      <c r="H3101">
        <v>148</v>
      </c>
      <c r="I3101" s="1">
        <v>1.9075508078735447E-2</v>
      </c>
    </row>
    <row r="3102" spans="1:9" x14ac:dyDescent="0.35">
      <c r="A3102">
        <v>22712616</v>
      </c>
      <c r="B3102" t="s">
        <v>3113</v>
      </c>
      <c r="C3102" t="s">
        <v>301</v>
      </c>
      <c r="D3102" t="s">
        <v>50</v>
      </c>
      <c r="E3102" s="1">
        <v>1182283</v>
      </c>
      <c r="F3102">
        <v>8882</v>
      </c>
      <c r="G3102" s="1">
        <v>0.7512583704578345</v>
      </c>
      <c r="H3102">
        <v>462</v>
      </c>
      <c r="I3102" s="1">
        <v>3.9076938431830618E-2</v>
      </c>
    </row>
    <row r="3103" spans="1:9" x14ac:dyDescent="0.35">
      <c r="A3103">
        <v>22698750</v>
      </c>
      <c r="B3103" t="s">
        <v>3114</v>
      </c>
      <c r="C3103" t="s">
        <v>301</v>
      </c>
      <c r="D3103" t="s">
        <v>50</v>
      </c>
      <c r="E3103" s="1">
        <v>1458765</v>
      </c>
      <c r="F3103">
        <v>10906</v>
      </c>
      <c r="G3103" s="1">
        <v>0.74761870486336046</v>
      </c>
      <c r="H3103">
        <v>606</v>
      </c>
      <c r="I3103" s="1">
        <v>4.1541989285457215E-2</v>
      </c>
    </row>
    <row r="3104" spans="1:9" x14ac:dyDescent="0.35">
      <c r="A3104">
        <v>22686709</v>
      </c>
      <c r="B3104" t="s">
        <v>3115</v>
      </c>
      <c r="C3104" t="s">
        <v>301</v>
      </c>
      <c r="D3104" t="s">
        <v>50</v>
      </c>
      <c r="E3104" s="1">
        <v>11487412</v>
      </c>
      <c r="F3104">
        <v>85398</v>
      </c>
      <c r="G3104" s="1">
        <v>0.74340504197115942</v>
      </c>
      <c r="H3104">
        <v>80918</v>
      </c>
      <c r="I3104" s="1">
        <v>0.7044058313569671</v>
      </c>
    </row>
    <row r="3105" spans="1:9" x14ac:dyDescent="0.35">
      <c r="A3105">
        <v>22705146</v>
      </c>
      <c r="B3105" t="s">
        <v>3116</v>
      </c>
      <c r="C3105" t="s">
        <v>177</v>
      </c>
      <c r="D3105" t="s">
        <v>50</v>
      </c>
      <c r="E3105" s="1">
        <v>8346</v>
      </c>
      <c r="F3105">
        <v>62</v>
      </c>
      <c r="G3105" s="1">
        <v>0.74287083632878026</v>
      </c>
      <c r="H3105">
        <v>0</v>
      </c>
      <c r="I3105" s="1">
        <v>0</v>
      </c>
    </row>
    <row r="3106" spans="1:9" x14ac:dyDescent="0.35">
      <c r="A3106">
        <v>22702085</v>
      </c>
      <c r="B3106" t="s">
        <v>3117</v>
      </c>
      <c r="C3106" t="s">
        <v>301</v>
      </c>
      <c r="D3106" t="s">
        <v>50</v>
      </c>
      <c r="E3106" s="1">
        <v>21382</v>
      </c>
      <c r="F3106">
        <v>158</v>
      </c>
      <c r="G3106" s="1">
        <v>0.73893929473388831</v>
      </c>
      <c r="H3106">
        <v>0</v>
      </c>
      <c r="I3106" s="1">
        <v>0</v>
      </c>
    </row>
    <row r="3107" spans="1:9" x14ac:dyDescent="0.35">
      <c r="A3107">
        <v>22716271</v>
      </c>
      <c r="B3107" t="s">
        <v>3118</v>
      </c>
      <c r="C3107" t="s">
        <v>301</v>
      </c>
      <c r="D3107" t="s">
        <v>50</v>
      </c>
      <c r="E3107" s="1">
        <v>171354</v>
      </c>
      <c r="F3107">
        <v>1262</v>
      </c>
      <c r="G3107" s="1">
        <v>0.73648703852842656</v>
      </c>
      <c r="H3107">
        <v>52</v>
      </c>
      <c r="I3107" s="1">
        <v>3.0346534075656247E-2</v>
      </c>
    </row>
    <row r="3108" spans="1:9" x14ac:dyDescent="0.35">
      <c r="A3108">
        <v>22685797</v>
      </c>
      <c r="B3108" t="s">
        <v>3119</v>
      </c>
      <c r="C3108" t="s">
        <v>320</v>
      </c>
      <c r="D3108" t="s">
        <v>50</v>
      </c>
      <c r="E3108" s="1">
        <v>546649</v>
      </c>
      <c r="F3108">
        <v>4024</v>
      </c>
      <c r="G3108" s="1">
        <v>0.73612135026314873</v>
      </c>
      <c r="H3108">
        <v>84</v>
      </c>
      <c r="I3108" s="1">
        <v>1.536635025400211E-2</v>
      </c>
    </row>
    <row r="3109" spans="1:9" x14ac:dyDescent="0.35">
      <c r="A3109">
        <v>22687562</v>
      </c>
      <c r="B3109" t="s">
        <v>3120</v>
      </c>
      <c r="C3109" t="s">
        <v>177</v>
      </c>
      <c r="D3109" t="s">
        <v>50</v>
      </c>
      <c r="E3109" s="1">
        <v>1226</v>
      </c>
      <c r="F3109">
        <v>9</v>
      </c>
      <c r="G3109" s="1">
        <v>0.73409461663947795</v>
      </c>
      <c r="H3109">
        <v>9</v>
      </c>
      <c r="I3109" s="1">
        <v>0.73409461663947795</v>
      </c>
    </row>
    <row r="3110" spans="1:9" x14ac:dyDescent="0.35">
      <c r="A3110">
        <v>22705602</v>
      </c>
      <c r="B3110" t="s">
        <v>3121</v>
      </c>
      <c r="C3110" t="s">
        <v>301</v>
      </c>
      <c r="D3110" t="s">
        <v>50</v>
      </c>
      <c r="E3110" s="1">
        <v>1531668</v>
      </c>
      <c r="F3110">
        <v>11167</v>
      </c>
      <c r="G3110" s="1">
        <v>0.72907444694281009</v>
      </c>
      <c r="H3110">
        <v>667</v>
      </c>
      <c r="I3110" s="1">
        <v>4.3547296150340677E-2</v>
      </c>
    </row>
    <row r="3111" spans="1:9" x14ac:dyDescent="0.35">
      <c r="A3111">
        <v>22691415</v>
      </c>
      <c r="B3111" t="s">
        <v>3122</v>
      </c>
      <c r="C3111" t="s">
        <v>301</v>
      </c>
      <c r="D3111" t="s">
        <v>50</v>
      </c>
      <c r="E3111" s="1">
        <v>24978</v>
      </c>
      <c r="F3111">
        <v>180</v>
      </c>
      <c r="G3111" s="1">
        <v>0.72063415805909192</v>
      </c>
      <c r="H3111">
        <v>0</v>
      </c>
      <c r="I3111" s="1">
        <v>0</v>
      </c>
    </row>
    <row r="3112" spans="1:9" x14ac:dyDescent="0.35">
      <c r="A3112">
        <v>14114</v>
      </c>
      <c r="B3112" t="s">
        <v>3123</v>
      </c>
      <c r="C3112" t="s">
        <v>301</v>
      </c>
      <c r="D3112" t="s">
        <v>6</v>
      </c>
      <c r="E3112">
        <v>20872</v>
      </c>
      <c r="F3112">
        <v>150</v>
      </c>
      <c r="G3112" s="1">
        <v>0.71866615599999994</v>
      </c>
      <c r="H3112">
        <v>0</v>
      </c>
      <c r="I3112" s="1">
        <v>0</v>
      </c>
    </row>
    <row r="3113" spans="1:9" x14ac:dyDescent="0.35">
      <c r="A3113">
        <v>22709558</v>
      </c>
      <c r="B3113" t="s">
        <v>3124</v>
      </c>
      <c r="C3113" t="s">
        <v>320</v>
      </c>
      <c r="D3113" t="s">
        <v>50</v>
      </c>
      <c r="E3113" s="1">
        <v>963824</v>
      </c>
      <c r="F3113">
        <v>6890</v>
      </c>
      <c r="G3113" s="1">
        <v>0.71486080446222544</v>
      </c>
      <c r="H3113">
        <v>410</v>
      </c>
      <c r="I3113" s="1">
        <v>4.2538886767708631E-2</v>
      </c>
    </row>
    <row r="3114" spans="1:9" x14ac:dyDescent="0.35">
      <c r="A3114">
        <v>22709650</v>
      </c>
      <c r="B3114" t="s">
        <v>3125</v>
      </c>
      <c r="C3114" t="s">
        <v>301</v>
      </c>
      <c r="D3114" t="s">
        <v>50</v>
      </c>
      <c r="E3114" s="1">
        <v>65240</v>
      </c>
      <c r="F3114">
        <v>464</v>
      </c>
      <c r="G3114" s="1">
        <v>0.71122011036174126</v>
      </c>
      <c r="H3114">
        <v>464</v>
      </c>
      <c r="I3114" s="1">
        <v>0.71122011036174126</v>
      </c>
    </row>
    <row r="3115" spans="1:9" x14ac:dyDescent="0.35">
      <c r="A3115">
        <v>22713638</v>
      </c>
      <c r="B3115" t="s">
        <v>3126</v>
      </c>
      <c r="C3115" t="s">
        <v>320</v>
      </c>
      <c r="D3115" t="s">
        <v>50</v>
      </c>
      <c r="E3115" s="1">
        <v>16314</v>
      </c>
      <c r="F3115">
        <v>116</v>
      </c>
      <c r="G3115" s="1">
        <v>0.71104572759592988</v>
      </c>
      <c r="H3115">
        <v>116</v>
      </c>
      <c r="I3115" s="1">
        <v>0.71104572759592988</v>
      </c>
    </row>
    <row r="3116" spans="1:9" x14ac:dyDescent="0.35">
      <c r="A3116">
        <v>22702250</v>
      </c>
      <c r="B3116" t="s">
        <v>3127</v>
      </c>
      <c r="C3116" t="s">
        <v>320</v>
      </c>
      <c r="D3116" t="s">
        <v>50</v>
      </c>
      <c r="E3116" s="1">
        <v>43628</v>
      </c>
      <c r="F3116">
        <v>309</v>
      </c>
      <c r="G3116" s="1">
        <v>0.70826074997707889</v>
      </c>
      <c r="H3116">
        <v>25</v>
      </c>
      <c r="I3116" s="1">
        <v>5.7302649674520943E-2</v>
      </c>
    </row>
    <row r="3117" spans="1:9" x14ac:dyDescent="0.35">
      <c r="A3117">
        <v>22689993</v>
      </c>
      <c r="B3117" t="s">
        <v>3128</v>
      </c>
      <c r="C3117" t="s">
        <v>320</v>
      </c>
      <c r="D3117" t="s">
        <v>50</v>
      </c>
      <c r="E3117" s="1">
        <v>976551</v>
      </c>
      <c r="F3117">
        <v>6913</v>
      </c>
      <c r="G3117" s="1">
        <v>0.70789953622493862</v>
      </c>
      <c r="H3117">
        <v>413</v>
      </c>
      <c r="I3117" s="1">
        <v>4.2291698027035966E-2</v>
      </c>
    </row>
    <row r="3118" spans="1:9" x14ac:dyDescent="0.35">
      <c r="A3118">
        <v>22701890</v>
      </c>
      <c r="B3118" t="s">
        <v>3129</v>
      </c>
      <c r="C3118" t="s">
        <v>301</v>
      </c>
      <c r="D3118" t="s">
        <v>50</v>
      </c>
      <c r="E3118" s="1">
        <v>3120835</v>
      </c>
      <c r="F3118">
        <v>21953</v>
      </c>
      <c r="G3118" s="1">
        <v>0.70343353621707017</v>
      </c>
      <c r="H3118">
        <v>343</v>
      </c>
      <c r="I3118" s="1">
        <v>1.0990648336102356E-2</v>
      </c>
    </row>
    <row r="3119" spans="1:9" x14ac:dyDescent="0.35">
      <c r="A3119">
        <v>22702582</v>
      </c>
      <c r="B3119" t="s">
        <v>3130</v>
      </c>
      <c r="C3119" t="s">
        <v>301</v>
      </c>
      <c r="D3119" t="s">
        <v>50</v>
      </c>
      <c r="E3119" s="1">
        <v>403331</v>
      </c>
      <c r="F3119">
        <v>2790</v>
      </c>
      <c r="G3119" s="1">
        <v>0.69173953898906859</v>
      </c>
      <c r="H3119">
        <v>2790</v>
      </c>
      <c r="I3119" s="1">
        <v>0.69173953898906859</v>
      </c>
    </row>
    <row r="3120" spans="1:9" x14ac:dyDescent="0.35">
      <c r="A3120">
        <v>4647</v>
      </c>
      <c r="B3120" t="s">
        <v>3131</v>
      </c>
      <c r="C3120" t="s">
        <v>301</v>
      </c>
      <c r="D3120" t="s">
        <v>6</v>
      </c>
      <c r="E3120">
        <v>22791</v>
      </c>
      <c r="F3120">
        <v>156</v>
      </c>
      <c r="G3120" s="1">
        <v>0.68448071600000004</v>
      </c>
      <c r="H3120">
        <v>0</v>
      </c>
      <c r="I3120" s="1">
        <v>0</v>
      </c>
    </row>
    <row r="3121" spans="1:9" x14ac:dyDescent="0.35">
      <c r="A3121">
        <v>22718774</v>
      </c>
      <c r="B3121" t="s">
        <v>3132</v>
      </c>
      <c r="C3121" t="s">
        <v>320</v>
      </c>
      <c r="D3121" t="s">
        <v>50</v>
      </c>
      <c r="E3121" s="1">
        <v>20357</v>
      </c>
      <c r="F3121">
        <v>139</v>
      </c>
      <c r="G3121" s="1">
        <v>0.68281180920567863</v>
      </c>
      <c r="H3121">
        <v>139</v>
      </c>
      <c r="I3121" s="1">
        <v>0.68281180920567863</v>
      </c>
    </row>
    <row r="3122" spans="1:9" x14ac:dyDescent="0.35">
      <c r="A3122">
        <v>54856</v>
      </c>
      <c r="B3122" t="s">
        <v>3133</v>
      </c>
      <c r="C3122" t="s">
        <v>301</v>
      </c>
      <c r="D3122" t="s">
        <v>78</v>
      </c>
      <c r="E3122">
        <v>20445</v>
      </c>
      <c r="F3122">
        <v>139</v>
      </c>
      <c r="G3122" s="1">
        <f>(F3122/E3122)*100</f>
        <v>0.67987282954267547</v>
      </c>
      <c r="H3122">
        <v>0</v>
      </c>
      <c r="I3122" s="1">
        <v>0</v>
      </c>
    </row>
    <row r="3123" spans="1:9" x14ac:dyDescent="0.35">
      <c r="A3123">
        <v>22686485</v>
      </c>
      <c r="B3123" t="s">
        <v>3134</v>
      </c>
      <c r="C3123" t="s">
        <v>301</v>
      </c>
      <c r="D3123" t="s">
        <v>50</v>
      </c>
      <c r="E3123" s="1">
        <v>93144</v>
      </c>
      <c r="F3123">
        <v>630</v>
      </c>
      <c r="G3123" s="1">
        <v>0.67637206905436742</v>
      </c>
      <c r="H3123">
        <v>28</v>
      </c>
      <c r="I3123" s="1">
        <v>3.0060980846860774E-2</v>
      </c>
    </row>
    <row r="3124" spans="1:9" x14ac:dyDescent="0.35">
      <c r="A3124">
        <v>22728387</v>
      </c>
      <c r="B3124" t="s">
        <v>3135</v>
      </c>
      <c r="C3124" t="s">
        <v>320</v>
      </c>
      <c r="D3124" t="s">
        <v>50</v>
      </c>
      <c r="E3124" s="1">
        <v>973444</v>
      </c>
      <c r="F3124">
        <v>6576</v>
      </c>
      <c r="G3124" s="1">
        <v>0.67553963042558174</v>
      </c>
      <c r="H3124">
        <v>6003</v>
      </c>
      <c r="I3124" s="1">
        <v>0.61667646007371757</v>
      </c>
    </row>
    <row r="3125" spans="1:9" x14ac:dyDescent="0.35">
      <c r="A3125">
        <v>22684092</v>
      </c>
      <c r="B3125" t="s">
        <v>3136</v>
      </c>
      <c r="C3125" t="s">
        <v>301</v>
      </c>
      <c r="D3125" t="s">
        <v>50</v>
      </c>
      <c r="E3125" s="1">
        <v>1255924</v>
      </c>
      <c r="F3125">
        <v>8453</v>
      </c>
      <c r="G3125" s="1">
        <v>0.67305028011249091</v>
      </c>
      <c r="H3125">
        <v>513</v>
      </c>
      <c r="I3125" s="1">
        <v>4.0846420643287334E-2</v>
      </c>
    </row>
    <row r="3126" spans="1:9" x14ac:dyDescent="0.35">
      <c r="A3126">
        <v>22735819</v>
      </c>
      <c r="B3126" t="s">
        <v>3137</v>
      </c>
      <c r="C3126" t="s">
        <v>301</v>
      </c>
      <c r="D3126" t="s">
        <v>50</v>
      </c>
      <c r="E3126" s="1">
        <v>853884</v>
      </c>
      <c r="F3126">
        <v>5706</v>
      </c>
      <c r="G3126" s="1">
        <v>0.66824065095493068</v>
      </c>
      <c r="H3126">
        <v>326</v>
      </c>
      <c r="I3126" s="1">
        <v>3.8178487944498317E-2</v>
      </c>
    </row>
    <row r="3127" spans="1:9" x14ac:dyDescent="0.35">
      <c r="A3127">
        <v>22684222</v>
      </c>
      <c r="B3127" t="s">
        <v>3138</v>
      </c>
      <c r="C3127" t="s">
        <v>320</v>
      </c>
      <c r="D3127" t="s">
        <v>50</v>
      </c>
      <c r="E3127" s="1">
        <v>1106011</v>
      </c>
      <c r="F3127">
        <v>7387</v>
      </c>
      <c r="G3127" s="1">
        <v>0.66789570808970256</v>
      </c>
      <c r="H3127">
        <v>507</v>
      </c>
      <c r="I3127" s="1">
        <v>4.5840412075467601E-2</v>
      </c>
    </row>
    <row r="3128" spans="1:9" x14ac:dyDescent="0.35">
      <c r="A3128">
        <v>22713198</v>
      </c>
      <c r="B3128" t="s">
        <v>3139</v>
      </c>
      <c r="C3128" t="s">
        <v>301</v>
      </c>
      <c r="D3128" t="s">
        <v>50</v>
      </c>
      <c r="E3128" s="1">
        <v>975425</v>
      </c>
      <c r="F3128">
        <v>6475</v>
      </c>
      <c r="G3128" s="1">
        <v>0.66381320962657309</v>
      </c>
      <c r="H3128">
        <v>415</v>
      </c>
      <c r="I3128" s="1">
        <v>4.2545557064869156E-2</v>
      </c>
    </row>
    <row r="3129" spans="1:9" x14ac:dyDescent="0.35">
      <c r="A3129">
        <v>22702344</v>
      </c>
      <c r="B3129" t="s">
        <v>3140</v>
      </c>
      <c r="C3129" t="s">
        <v>301</v>
      </c>
      <c r="D3129" t="s">
        <v>50</v>
      </c>
      <c r="E3129" s="1">
        <v>330652</v>
      </c>
      <c r="F3129">
        <v>2193</v>
      </c>
      <c r="G3129" s="1">
        <v>0.66323506284552947</v>
      </c>
      <c r="H3129">
        <v>512</v>
      </c>
      <c r="I3129" s="1">
        <v>0.15484557782804884</v>
      </c>
    </row>
    <row r="3130" spans="1:9" x14ac:dyDescent="0.35">
      <c r="A3130">
        <v>22684095</v>
      </c>
      <c r="B3130" t="s">
        <v>3141</v>
      </c>
      <c r="C3130" t="s">
        <v>301</v>
      </c>
      <c r="D3130" t="s">
        <v>50</v>
      </c>
      <c r="E3130" s="1">
        <v>1280227</v>
      </c>
      <c r="F3130">
        <v>8464</v>
      </c>
      <c r="G3130" s="1">
        <v>0.66113275223847023</v>
      </c>
      <c r="H3130">
        <v>524</v>
      </c>
      <c r="I3130" s="1">
        <v>4.0930241277523441E-2</v>
      </c>
    </row>
    <row r="3131" spans="1:9" x14ac:dyDescent="0.35">
      <c r="A3131">
        <v>22705605</v>
      </c>
      <c r="B3131" t="s">
        <v>3142</v>
      </c>
      <c r="C3131" t="s">
        <v>301</v>
      </c>
      <c r="D3131" t="s">
        <v>50</v>
      </c>
      <c r="E3131" s="1">
        <v>1296096</v>
      </c>
      <c r="F3131">
        <v>8544</v>
      </c>
      <c r="G3131" s="1">
        <v>0.65921042885712167</v>
      </c>
      <c r="H3131">
        <v>504</v>
      </c>
      <c r="I3131" s="1">
        <v>3.8886008443818974E-2</v>
      </c>
    </row>
    <row r="3132" spans="1:9" x14ac:dyDescent="0.35">
      <c r="A3132">
        <v>22703349</v>
      </c>
      <c r="B3132" t="s">
        <v>3143</v>
      </c>
      <c r="C3132" t="s">
        <v>301</v>
      </c>
      <c r="D3132" t="s">
        <v>50</v>
      </c>
      <c r="E3132" s="1">
        <v>543531</v>
      </c>
      <c r="F3132">
        <v>3574</v>
      </c>
      <c r="G3132" s="1">
        <v>0.65755219113537222</v>
      </c>
      <c r="H3132">
        <v>990</v>
      </c>
      <c r="I3132" s="1">
        <v>0.18214232490879084</v>
      </c>
    </row>
    <row r="3133" spans="1:9" x14ac:dyDescent="0.35">
      <c r="A3133">
        <v>22702642</v>
      </c>
      <c r="B3133" t="s">
        <v>3144</v>
      </c>
      <c r="C3133" t="s">
        <v>301</v>
      </c>
      <c r="D3133" t="s">
        <v>50</v>
      </c>
      <c r="E3133" s="1">
        <v>1269645</v>
      </c>
      <c r="F3133">
        <v>8340</v>
      </c>
      <c r="G3133" s="1">
        <v>0.65687652847843292</v>
      </c>
      <c r="H3133">
        <v>6670</v>
      </c>
      <c r="I3133" s="1">
        <v>0.52534369843538942</v>
      </c>
    </row>
    <row r="3134" spans="1:9" x14ac:dyDescent="0.35">
      <c r="A3134">
        <v>22682507</v>
      </c>
      <c r="B3134" t="s">
        <v>3145</v>
      </c>
      <c r="C3134" t="s">
        <v>301</v>
      </c>
      <c r="D3134" t="s">
        <v>50</v>
      </c>
      <c r="E3134" s="1">
        <v>1179141</v>
      </c>
      <c r="F3134">
        <v>7708</v>
      </c>
      <c r="G3134" s="1">
        <v>0.65369620766303604</v>
      </c>
      <c r="H3134">
        <v>458</v>
      </c>
      <c r="I3134" s="1">
        <v>3.8841834861140442E-2</v>
      </c>
    </row>
    <row r="3135" spans="1:9" x14ac:dyDescent="0.35">
      <c r="A3135">
        <v>22686450</v>
      </c>
      <c r="B3135" t="s">
        <v>3146</v>
      </c>
      <c r="C3135" t="s">
        <v>301</v>
      </c>
      <c r="D3135" t="s">
        <v>50</v>
      </c>
      <c r="E3135" s="1">
        <v>167389</v>
      </c>
      <c r="F3135">
        <v>1090</v>
      </c>
      <c r="G3135" s="1">
        <v>0.65117779543458654</v>
      </c>
      <c r="H3135">
        <v>1090</v>
      </c>
      <c r="I3135" s="1">
        <v>0.65117779543458654</v>
      </c>
    </row>
    <row r="3136" spans="1:9" x14ac:dyDescent="0.35">
      <c r="A3136">
        <v>54557</v>
      </c>
      <c r="B3136" t="s">
        <v>3147</v>
      </c>
      <c r="C3136" t="s">
        <v>5</v>
      </c>
      <c r="D3136" t="s">
        <v>78</v>
      </c>
      <c r="E3136">
        <v>308</v>
      </c>
      <c r="F3136">
        <v>2</v>
      </c>
      <c r="G3136" s="1">
        <f>(F3136/E3136)*100</f>
        <v>0.64935064935064934</v>
      </c>
      <c r="H3136">
        <v>2</v>
      </c>
      <c r="I3136" s="1">
        <v>0.64935064935064934</v>
      </c>
    </row>
    <row r="3137" spans="1:9" x14ac:dyDescent="0.35">
      <c r="A3137">
        <v>22683850</v>
      </c>
      <c r="B3137" t="s">
        <v>3148</v>
      </c>
      <c r="C3137" t="s">
        <v>301</v>
      </c>
      <c r="D3137" t="s">
        <v>50</v>
      </c>
      <c r="E3137" s="1">
        <v>977992</v>
      </c>
      <c r="F3137">
        <v>6349</v>
      </c>
      <c r="G3137" s="1">
        <v>0.64918731441565991</v>
      </c>
      <c r="H3137">
        <v>419</v>
      </c>
      <c r="I3137" s="1">
        <v>4.2842886240378249E-2</v>
      </c>
    </row>
    <row r="3138" spans="1:9" x14ac:dyDescent="0.35">
      <c r="A3138">
        <v>22702569</v>
      </c>
      <c r="B3138" t="s">
        <v>3149</v>
      </c>
      <c r="C3138" t="s">
        <v>301</v>
      </c>
      <c r="D3138" t="s">
        <v>50</v>
      </c>
      <c r="E3138" s="1">
        <v>63782</v>
      </c>
      <c r="F3138">
        <v>413</v>
      </c>
      <c r="G3138" s="1">
        <v>0.64751810855727321</v>
      </c>
      <c r="H3138">
        <v>93</v>
      </c>
      <c r="I3138" s="1">
        <v>0.14580916245962811</v>
      </c>
    </row>
    <row r="3139" spans="1:9" x14ac:dyDescent="0.35">
      <c r="A3139">
        <v>22715586</v>
      </c>
      <c r="B3139" t="s">
        <v>3150</v>
      </c>
      <c r="C3139" t="s">
        <v>320</v>
      </c>
      <c r="D3139" t="s">
        <v>50</v>
      </c>
      <c r="E3139" s="1">
        <v>15756</v>
      </c>
      <c r="F3139">
        <v>102</v>
      </c>
      <c r="G3139" s="1">
        <v>0.64737242955064733</v>
      </c>
      <c r="H3139">
        <v>102</v>
      </c>
      <c r="I3139" s="1">
        <v>0.64737242955064733</v>
      </c>
    </row>
    <row r="3140" spans="1:9" x14ac:dyDescent="0.35">
      <c r="A3140">
        <v>22726979</v>
      </c>
      <c r="B3140" t="s">
        <v>3151</v>
      </c>
      <c r="C3140" t="s">
        <v>301</v>
      </c>
      <c r="D3140" t="s">
        <v>50</v>
      </c>
      <c r="E3140" s="1">
        <v>1168215</v>
      </c>
      <c r="F3140">
        <v>7553</v>
      </c>
      <c r="G3140" s="1">
        <v>0.64654194647389396</v>
      </c>
      <c r="H3140">
        <v>621</v>
      </c>
      <c r="I3140" s="1">
        <v>5.3158023137864177E-2</v>
      </c>
    </row>
    <row r="3141" spans="1:9" x14ac:dyDescent="0.35">
      <c r="A3141">
        <v>57564</v>
      </c>
      <c r="B3141" t="s">
        <v>3152</v>
      </c>
      <c r="C3141" t="s">
        <v>301</v>
      </c>
      <c r="D3141" t="s">
        <v>78</v>
      </c>
      <c r="E3141">
        <v>27123</v>
      </c>
      <c r="F3141">
        <v>175</v>
      </c>
      <c r="G3141" s="1">
        <f>(F3141/E3141)*100</f>
        <v>0.64520886332632821</v>
      </c>
      <c r="H3141">
        <v>0</v>
      </c>
      <c r="I3141" s="1">
        <v>0</v>
      </c>
    </row>
    <row r="3142" spans="1:9" x14ac:dyDescent="0.35">
      <c r="A3142">
        <v>22705787</v>
      </c>
      <c r="B3142" t="s">
        <v>3153</v>
      </c>
      <c r="C3142" t="s">
        <v>320</v>
      </c>
      <c r="D3142" t="s">
        <v>50</v>
      </c>
      <c r="E3142" s="1">
        <v>15830</v>
      </c>
      <c r="F3142">
        <v>102</v>
      </c>
      <c r="G3142" s="1">
        <v>0.64434617814276696</v>
      </c>
      <c r="H3142">
        <v>102</v>
      </c>
      <c r="I3142" s="1">
        <v>0.64434617814276696</v>
      </c>
    </row>
    <row r="3143" spans="1:9" x14ac:dyDescent="0.35">
      <c r="A3143">
        <v>22728238</v>
      </c>
      <c r="B3143" t="s">
        <v>3154</v>
      </c>
      <c r="C3143" t="s">
        <v>301</v>
      </c>
      <c r="D3143" t="s">
        <v>50</v>
      </c>
      <c r="E3143" s="1">
        <v>1293179</v>
      </c>
      <c r="F3143">
        <v>8310</v>
      </c>
      <c r="G3143" s="1">
        <v>0.64260245488056955</v>
      </c>
      <c r="H3143">
        <v>520</v>
      </c>
      <c r="I3143" s="1">
        <v>4.0210983939578358E-2</v>
      </c>
    </row>
    <row r="3144" spans="1:9" x14ac:dyDescent="0.35">
      <c r="A3144">
        <v>22700907</v>
      </c>
      <c r="B3144" t="s">
        <v>3155</v>
      </c>
      <c r="C3144" t="s">
        <v>177</v>
      </c>
      <c r="D3144" t="s">
        <v>50</v>
      </c>
      <c r="E3144" s="1">
        <v>1557</v>
      </c>
      <c r="F3144">
        <v>10</v>
      </c>
      <c r="G3144" s="1">
        <v>0.64226075786769421</v>
      </c>
      <c r="H3144">
        <v>10</v>
      </c>
      <c r="I3144" s="1">
        <v>0.64226075786769421</v>
      </c>
    </row>
    <row r="3145" spans="1:9" x14ac:dyDescent="0.35">
      <c r="A3145">
        <v>22722114</v>
      </c>
      <c r="B3145" t="s">
        <v>3156</v>
      </c>
      <c r="C3145" t="s">
        <v>301</v>
      </c>
      <c r="D3145" t="s">
        <v>50</v>
      </c>
      <c r="E3145" s="1">
        <v>233218</v>
      </c>
      <c r="F3145">
        <v>1497</v>
      </c>
      <c r="G3145" s="1">
        <v>0.64188870498846573</v>
      </c>
      <c r="H3145">
        <v>144</v>
      </c>
      <c r="I3145" s="1">
        <v>6.1744805289471655E-2</v>
      </c>
    </row>
    <row r="3146" spans="1:9" x14ac:dyDescent="0.35">
      <c r="A3146">
        <v>39803</v>
      </c>
      <c r="B3146" t="s">
        <v>3157</v>
      </c>
      <c r="C3146" t="s">
        <v>5</v>
      </c>
      <c r="D3146" t="s">
        <v>6</v>
      </c>
      <c r="E3146">
        <v>37436</v>
      </c>
      <c r="F3146">
        <v>240</v>
      </c>
      <c r="G3146" s="1">
        <v>0.64109413400000004</v>
      </c>
      <c r="H3146">
        <v>0</v>
      </c>
      <c r="I3146" s="1">
        <v>0</v>
      </c>
    </row>
    <row r="3147" spans="1:9" x14ac:dyDescent="0.35">
      <c r="A3147">
        <v>22710012</v>
      </c>
      <c r="B3147" t="s">
        <v>3158</v>
      </c>
      <c r="C3147" t="s">
        <v>301</v>
      </c>
      <c r="D3147" t="s">
        <v>50</v>
      </c>
      <c r="E3147" s="1">
        <v>1049575</v>
      </c>
      <c r="F3147">
        <v>6708</v>
      </c>
      <c r="G3147" s="1">
        <v>0.63911583259890903</v>
      </c>
      <c r="H3147">
        <v>458</v>
      </c>
      <c r="I3147" s="1">
        <v>4.3636710096944004E-2</v>
      </c>
    </row>
    <row r="3148" spans="1:9" x14ac:dyDescent="0.35">
      <c r="A3148">
        <v>58556</v>
      </c>
      <c r="B3148" t="s">
        <v>3159</v>
      </c>
      <c r="C3148" t="s">
        <v>301</v>
      </c>
      <c r="D3148" t="s">
        <v>78</v>
      </c>
      <c r="E3148">
        <v>20662</v>
      </c>
      <c r="F3148">
        <v>132</v>
      </c>
      <c r="G3148" s="1">
        <f>(F3148/E3148)*100</f>
        <v>0.63885393475946184</v>
      </c>
      <c r="H3148">
        <v>0</v>
      </c>
      <c r="I3148" s="1">
        <v>0</v>
      </c>
    </row>
    <row r="3149" spans="1:9" x14ac:dyDescent="0.35">
      <c r="A3149">
        <v>22681619</v>
      </c>
      <c r="B3149" t="s">
        <v>3160</v>
      </c>
      <c r="C3149" t="s">
        <v>301</v>
      </c>
      <c r="D3149" t="s">
        <v>50</v>
      </c>
      <c r="E3149" s="1">
        <v>1239884</v>
      </c>
      <c r="F3149">
        <v>7858</v>
      </c>
      <c r="G3149" s="1">
        <v>0.63376896548386785</v>
      </c>
      <c r="H3149">
        <v>448</v>
      </c>
      <c r="I3149" s="1">
        <v>3.6132412386965233E-2</v>
      </c>
    </row>
    <row r="3150" spans="1:9" x14ac:dyDescent="0.35">
      <c r="A3150">
        <v>22682848</v>
      </c>
      <c r="B3150" t="s">
        <v>3161</v>
      </c>
      <c r="C3150" t="s">
        <v>301</v>
      </c>
      <c r="D3150" t="s">
        <v>50</v>
      </c>
      <c r="E3150" s="1">
        <v>1253233</v>
      </c>
      <c r="F3150">
        <v>7923</v>
      </c>
      <c r="G3150" s="1">
        <v>0.63220486533629416</v>
      </c>
      <c r="H3150">
        <v>463</v>
      </c>
      <c r="I3150" s="1">
        <v>3.6944446882582888E-2</v>
      </c>
    </row>
    <row r="3151" spans="1:9" x14ac:dyDescent="0.35">
      <c r="A3151">
        <v>22710647</v>
      </c>
      <c r="B3151" t="s">
        <v>3162</v>
      </c>
      <c r="C3151" t="s">
        <v>301</v>
      </c>
      <c r="D3151" t="s">
        <v>50</v>
      </c>
      <c r="E3151" s="1">
        <v>347147</v>
      </c>
      <c r="F3151">
        <v>2190</v>
      </c>
      <c r="G3151" s="1">
        <v>0.63085666878872637</v>
      </c>
      <c r="H3151">
        <v>2180</v>
      </c>
      <c r="I3151" s="1">
        <v>0.62797604473033031</v>
      </c>
    </row>
    <row r="3152" spans="1:9" x14ac:dyDescent="0.35">
      <c r="A3152">
        <v>22716406</v>
      </c>
      <c r="B3152" t="s">
        <v>3163</v>
      </c>
      <c r="C3152" t="s">
        <v>301</v>
      </c>
      <c r="D3152" t="s">
        <v>50</v>
      </c>
      <c r="E3152" s="1">
        <v>12228</v>
      </c>
      <c r="F3152">
        <v>77</v>
      </c>
      <c r="G3152" s="1">
        <v>0.62970232253843639</v>
      </c>
      <c r="H3152">
        <v>77</v>
      </c>
      <c r="I3152" s="1">
        <v>0.62970232253843639</v>
      </c>
    </row>
    <row r="3153" spans="1:9" x14ac:dyDescent="0.35">
      <c r="A3153">
        <v>22678756</v>
      </c>
      <c r="B3153" t="s">
        <v>3164</v>
      </c>
      <c r="C3153" t="s">
        <v>301</v>
      </c>
      <c r="D3153" t="s">
        <v>50</v>
      </c>
      <c r="E3153" s="1">
        <v>217800</v>
      </c>
      <c r="F3153">
        <v>1369</v>
      </c>
      <c r="G3153" s="1">
        <v>0.62855831037649224</v>
      </c>
      <c r="H3153">
        <v>474</v>
      </c>
      <c r="I3153" s="1">
        <v>0.21763085399449036</v>
      </c>
    </row>
    <row r="3154" spans="1:9" x14ac:dyDescent="0.35">
      <c r="A3154">
        <v>22710988</v>
      </c>
      <c r="B3154" t="s">
        <v>3165</v>
      </c>
      <c r="C3154" t="s">
        <v>301</v>
      </c>
      <c r="D3154" t="s">
        <v>50</v>
      </c>
      <c r="E3154" s="1">
        <v>16231</v>
      </c>
      <c r="F3154">
        <v>102</v>
      </c>
      <c r="G3154" s="1">
        <v>0.62842708397510938</v>
      </c>
      <c r="H3154">
        <v>102</v>
      </c>
      <c r="I3154" s="1">
        <v>0.62842708397510938</v>
      </c>
    </row>
    <row r="3155" spans="1:9" x14ac:dyDescent="0.35">
      <c r="A3155">
        <v>22700803</v>
      </c>
      <c r="B3155" t="s">
        <v>3166</v>
      </c>
      <c r="C3155" t="s">
        <v>301</v>
      </c>
      <c r="D3155" t="s">
        <v>50</v>
      </c>
      <c r="E3155" s="1">
        <v>84102</v>
      </c>
      <c r="F3155">
        <v>527</v>
      </c>
      <c r="G3155" s="1">
        <v>0.62662005659794062</v>
      </c>
      <c r="H3155">
        <v>0</v>
      </c>
      <c r="I3155" s="1">
        <v>0</v>
      </c>
    </row>
    <row r="3156" spans="1:9" x14ac:dyDescent="0.35">
      <c r="A3156">
        <v>22680765</v>
      </c>
      <c r="B3156" t="s">
        <v>3167</v>
      </c>
      <c r="C3156" t="s">
        <v>301</v>
      </c>
      <c r="D3156" t="s">
        <v>50</v>
      </c>
      <c r="E3156" s="1">
        <v>519375</v>
      </c>
      <c r="F3156">
        <v>3230</v>
      </c>
      <c r="G3156" s="1">
        <v>0.62190132370637785</v>
      </c>
      <c r="H3156">
        <v>1629</v>
      </c>
      <c r="I3156" s="1">
        <v>0.31364620938628157</v>
      </c>
    </row>
    <row r="3157" spans="1:9" x14ac:dyDescent="0.35">
      <c r="A3157">
        <v>22682833</v>
      </c>
      <c r="B3157" t="s">
        <v>3168</v>
      </c>
      <c r="C3157" t="s">
        <v>301</v>
      </c>
      <c r="D3157" t="s">
        <v>50</v>
      </c>
      <c r="E3157" s="1">
        <v>990186</v>
      </c>
      <c r="F3157">
        <v>6146</v>
      </c>
      <c r="G3157" s="1">
        <v>0.62069146604779302</v>
      </c>
      <c r="H3157">
        <v>376</v>
      </c>
      <c r="I3157" s="1">
        <v>3.7972663721765408E-2</v>
      </c>
    </row>
    <row r="3158" spans="1:9" x14ac:dyDescent="0.35">
      <c r="A3158">
        <v>22681649</v>
      </c>
      <c r="B3158" t="s">
        <v>3169</v>
      </c>
      <c r="C3158" t="s">
        <v>301</v>
      </c>
      <c r="D3158" t="s">
        <v>50</v>
      </c>
      <c r="E3158" s="1">
        <v>716265</v>
      </c>
      <c r="F3158">
        <v>4422</v>
      </c>
      <c r="G3158" s="1">
        <v>0.61736926975351303</v>
      </c>
      <c r="H3158">
        <v>332</v>
      </c>
      <c r="I3158" s="1">
        <v>4.6351559827717395E-2</v>
      </c>
    </row>
    <row r="3159" spans="1:9" x14ac:dyDescent="0.35">
      <c r="A3159">
        <v>22717478</v>
      </c>
      <c r="B3159" t="s">
        <v>3170</v>
      </c>
      <c r="C3159" t="s">
        <v>301</v>
      </c>
      <c r="D3159" t="s">
        <v>50</v>
      </c>
      <c r="E3159" s="1">
        <v>484740</v>
      </c>
      <c r="F3159">
        <v>2985</v>
      </c>
      <c r="G3159" s="1">
        <v>0.61579403391508847</v>
      </c>
      <c r="H3159">
        <v>65</v>
      </c>
      <c r="I3159" s="1">
        <v>1.3409250319759047E-2</v>
      </c>
    </row>
    <row r="3160" spans="1:9" x14ac:dyDescent="0.35">
      <c r="A3160">
        <v>22681616</v>
      </c>
      <c r="B3160" t="s">
        <v>3171</v>
      </c>
      <c r="C3160" t="s">
        <v>301</v>
      </c>
      <c r="D3160" t="s">
        <v>50</v>
      </c>
      <c r="E3160" s="1">
        <v>691429</v>
      </c>
      <c r="F3160">
        <v>4232</v>
      </c>
      <c r="G3160" s="1">
        <v>0.61206573632289074</v>
      </c>
      <c r="H3160">
        <v>312</v>
      </c>
      <c r="I3160" s="1">
        <v>4.51239389727651E-2</v>
      </c>
    </row>
    <row r="3161" spans="1:9" x14ac:dyDescent="0.35">
      <c r="A3161">
        <v>22680620</v>
      </c>
      <c r="B3161" t="s">
        <v>3172</v>
      </c>
      <c r="C3161" t="s">
        <v>301</v>
      </c>
      <c r="D3161" t="s">
        <v>50</v>
      </c>
      <c r="E3161" s="1">
        <v>1098385</v>
      </c>
      <c r="F3161">
        <v>6719</v>
      </c>
      <c r="G3161" s="1">
        <v>0.61171629255679927</v>
      </c>
      <c r="H3161">
        <v>459</v>
      </c>
      <c r="I3161" s="1">
        <v>4.1788626028214149E-2</v>
      </c>
    </row>
    <row r="3162" spans="1:9" x14ac:dyDescent="0.35">
      <c r="A3162">
        <v>58376</v>
      </c>
      <c r="B3162" t="s">
        <v>3173</v>
      </c>
      <c r="C3162" t="s">
        <v>301</v>
      </c>
      <c r="D3162" t="s">
        <v>78</v>
      </c>
      <c r="E3162">
        <v>22433</v>
      </c>
      <c r="F3162">
        <v>137</v>
      </c>
      <c r="G3162" s="1">
        <f>(F3162/E3162)*100</f>
        <v>0.61070743993224264</v>
      </c>
      <c r="H3162">
        <v>0</v>
      </c>
      <c r="I3162" s="1">
        <v>0</v>
      </c>
    </row>
    <row r="3163" spans="1:9" x14ac:dyDescent="0.35">
      <c r="A3163">
        <v>22705375</v>
      </c>
      <c r="B3163" t="s">
        <v>3174</v>
      </c>
      <c r="C3163" t="s">
        <v>301</v>
      </c>
      <c r="D3163" t="s">
        <v>50</v>
      </c>
      <c r="E3163" s="1">
        <v>1101797</v>
      </c>
      <c r="F3163">
        <v>6703</v>
      </c>
      <c r="G3163" s="1">
        <v>0.60836978136625897</v>
      </c>
      <c r="H3163">
        <v>463</v>
      </c>
      <c r="I3163" s="1">
        <v>4.2022259998892718E-2</v>
      </c>
    </row>
    <row r="3164" spans="1:9" x14ac:dyDescent="0.35">
      <c r="A3164">
        <v>22710129</v>
      </c>
      <c r="B3164" t="s">
        <v>3175</v>
      </c>
      <c r="C3164" t="s">
        <v>301</v>
      </c>
      <c r="D3164" t="s">
        <v>50</v>
      </c>
      <c r="E3164" s="1">
        <v>1104683</v>
      </c>
      <c r="F3164">
        <v>6716</v>
      </c>
      <c r="G3164" s="1">
        <v>0.60795721487521759</v>
      </c>
      <c r="H3164">
        <v>456</v>
      </c>
      <c r="I3164" s="1">
        <v>4.1278810301235744E-2</v>
      </c>
    </row>
    <row r="3165" spans="1:9" x14ac:dyDescent="0.35">
      <c r="A3165">
        <v>22707440</v>
      </c>
      <c r="B3165" t="s">
        <v>3176</v>
      </c>
      <c r="C3165" t="s">
        <v>301</v>
      </c>
      <c r="D3165" t="s">
        <v>50</v>
      </c>
      <c r="E3165" s="1">
        <v>1107524</v>
      </c>
      <c r="F3165">
        <v>6718</v>
      </c>
      <c r="G3165" s="1">
        <v>0.60657827731046909</v>
      </c>
      <c r="H3165">
        <v>458</v>
      </c>
      <c r="I3165" s="1">
        <v>4.1353505657665206E-2</v>
      </c>
    </row>
    <row r="3166" spans="1:9" x14ac:dyDescent="0.35">
      <c r="A3166">
        <v>22716277</v>
      </c>
      <c r="B3166" t="s">
        <v>3177</v>
      </c>
      <c r="C3166" t="s">
        <v>301</v>
      </c>
      <c r="D3166" t="s">
        <v>50</v>
      </c>
      <c r="E3166" s="1">
        <v>587548</v>
      </c>
      <c r="F3166">
        <v>3519</v>
      </c>
      <c r="G3166" s="1">
        <v>0.59892978956612908</v>
      </c>
      <c r="H3166">
        <v>299</v>
      </c>
      <c r="I3166" s="1">
        <v>5.0889459244180903E-2</v>
      </c>
    </row>
    <row r="3167" spans="1:9" x14ac:dyDescent="0.35">
      <c r="A3167">
        <v>22698735</v>
      </c>
      <c r="B3167" t="s">
        <v>3178</v>
      </c>
      <c r="C3167" t="s">
        <v>301</v>
      </c>
      <c r="D3167" t="s">
        <v>50</v>
      </c>
      <c r="E3167" s="1">
        <v>1089128</v>
      </c>
      <c r="F3167">
        <v>6515</v>
      </c>
      <c r="G3167" s="1">
        <v>0.59818496999434412</v>
      </c>
      <c r="H3167">
        <v>505</v>
      </c>
      <c r="I3167" s="1">
        <v>4.6367369124657526E-2</v>
      </c>
    </row>
    <row r="3168" spans="1:9" x14ac:dyDescent="0.35">
      <c r="A3168">
        <v>22682514</v>
      </c>
      <c r="B3168" t="s">
        <v>3179</v>
      </c>
      <c r="C3168" t="s">
        <v>301</v>
      </c>
      <c r="D3168" t="s">
        <v>50</v>
      </c>
      <c r="E3168" s="1">
        <v>892136</v>
      </c>
      <c r="F3168">
        <v>5334</v>
      </c>
      <c r="G3168" s="1">
        <v>0.59789090452576732</v>
      </c>
      <c r="H3168">
        <v>404</v>
      </c>
      <c r="I3168" s="1">
        <v>4.528457544589614E-2</v>
      </c>
    </row>
    <row r="3169" spans="1:9" x14ac:dyDescent="0.35">
      <c r="A3169">
        <v>18132</v>
      </c>
      <c r="B3169" t="s">
        <v>3180</v>
      </c>
      <c r="C3169" t="s">
        <v>320</v>
      </c>
      <c r="D3169" t="s">
        <v>6</v>
      </c>
      <c r="E3169">
        <v>59425</v>
      </c>
      <c r="F3169">
        <v>355</v>
      </c>
      <c r="G3169" s="1">
        <v>0.59739167000000004</v>
      </c>
      <c r="H3169">
        <v>0</v>
      </c>
      <c r="I3169" s="1">
        <v>0</v>
      </c>
    </row>
    <row r="3170" spans="1:9" x14ac:dyDescent="0.35">
      <c r="A3170">
        <v>22704953</v>
      </c>
      <c r="B3170" t="s">
        <v>3181</v>
      </c>
      <c r="C3170" t="s">
        <v>301</v>
      </c>
      <c r="D3170" t="s">
        <v>50</v>
      </c>
      <c r="E3170" s="1">
        <v>1210241</v>
      </c>
      <c r="F3170">
        <v>7224</v>
      </c>
      <c r="G3170" s="1">
        <v>0.59690590551799183</v>
      </c>
      <c r="H3170">
        <v>464</v>
      </c>
      <c r="I3170" s="1">
        <v>3.8339471229284085E-2</v>
      </c>
    </row>
    <row r="3171" spans="1:9" x14ac:dyDescent="0.35">
      <c r="A3171">
        <v>22707998</v>
      </c>
      <c r="B3171" t="s">
        <v>3182</v>
      </c>
      <c r="C3171" t="s">
        <v>301</v>
      </c>
      <c r="D3171" t="s">
        <v>50</v>
      </c>
      <c r="E3171" s="1">
        <v>1150869</v>
      </c>
      <c r="F3171">
        <v>6868</v>
      </c>
      <c r="G3171" s="1">
        <v>0.59676644344404095</v>
      </c>
      <c r="H3171">
        <v>548</v>
      </c>
      <c r="I3171" s="1">
        <v>4.7616192633566458E-2</v>
      </c>
    </row>
    <row r="3172" spans="1:9" x14ac:dyDescent="0.35">
      <c r="A3172">
        <v>22713170</v>
      </c>
      <c r="B3172" t="s">
        <v>3183</v>
      </c>
      <c r="C3172" t="s">
        <v>301</v>
      </c>
      <c r="D3172" t="s">
        <v>50</v>
      </c>
      <c r="E3172" s="1">
        <v>1128958</v>
      </c>
      <c r="F3172">
        <v>6727</v>
      </c>
      <c r="G3172" s="1">
        <v>0.59585919051018732</v>
      </c>
      <c r="H3172">
        <v>467</v>
      </c>
      <c r="I3172" s="1">
        <v>4.1365577816003786E-2</v>
      </c>
    </row>
    <row r="3173" spans="1:9" x14ac:dyDescent="0.35">
      <c r="A3173">
        <v>22689591</v>
      </c>
      <c r="B3173" t="s">
        <v>3184</v>
      </c>
      <c r="C3173" t="s">
        <v>301</v>
      </c>
      <c r="D3173" t="s">
        <v>50</v>
      </c>
      <c r="E3173" s="1">
        <v>703292</v>
      </c>
      <c r="F3173">
        <v>4186</v>
      </c>
      <c r="G3173" s="1">
        <v>0.59520085540572054</v>
      </c>
      <c r="H3173">
        <v>216</v>
      </c>
      <c r="I3173" s="1">
        <v>3.0712705391217305E-2</v>
      </c>
    </row>
    <row r="3174" spans="1:9" x14ac:dyDescent="0.35">
      <c r="A3174">
        <v>22681493</v>
      </c>
      <c r="B3174" t="s">
        <v>3185</v>
      </c>
      <c r="C3174" t="s">
        <v>301</v>
      </c>
      <c r="D3174" t="s">
        <v>50</v>
      </c>
      <c r="E3174" s="1">
        <v>1030157</v>
      </c>
      <c r="F3174">
        <v>6107</v>
      </c>
      <c r="G3174" s="1">
        <v>0.5928222591313751</v>
      </c>
      <c r="H3174">
        <v>477</v>
      </c>
      <c r="I3174" s="1">
        <v>4.6303621680967078E-2</v>
      </c>
    </row>
    <row r="3175" spans="1:9" x14ac:dyDescent="0.35">
      <c r="A3175">
        <v>57350</v>
      </c>
      <c r="B3175" t="s">
        <v>3186</v>
      </c>
      <c r="C3175" t="s">
        <v>177</v>
      </c>
      <c r="D3175" t="s">
        <v>78</v>
      </c>
      <c r="E3175">
        <v>507</v>
      </c>
      <c r="F3175">
        <v>3</v>
      </c>
      <c r="G3175" s="1">
        <f>(F3175/E3175)*100</f>
        <v>0.59171597633136097</v>
      </c>
      <c r="H3175">
        <v>2</v>
      </c>
      <c r="I3175" s="1">
        <v>0.39447731755424065</v>
      </c>
    </row>
    <row r="3176" spans="1:9" x14ac:dyDescent="0.35">
      <c r="A3176">
        <v>62008</v>
      </c>
      <c r="B3176" t="s">
        <v>3187</v>
      </c>
      <c r="C3176" t="s">
        <v>320</v>
      </c>
      <c r="D3176" t="s">
        <v>6</v>
      </c>
      <c r="E3176">
        <v>1714</v>
      </c>
      <c r="F3176">
        <v>10</v>
      </c>
      <c r="G3176" s="1">
        <v>0.58343057200000004</v>
      </c>
      <c r="H3176">
        <v>0</v>
      </c>
      <c r="I3176" s="1">
        <v>0</v>
      </c>
    </row>
    <row r="3177" spans="1:9" x14ac:dyDescent="0.35">
      <c r="A3177">
        <v>22706369</v>
      </c>
      <c r="B3177" t="s">
        <v>3188</v>
      </c>
      <c r="C3177" t="s">
        <v>301</v>
      </c>
      <c r="D3177" t="s">
        <v>50</v>
      </c>
      <c r="E3177" s="1">
        <v>1159366</v>
      </c>
      <c r="F3177">
        <v>6757</v>
      </c>
      <c r="G3177" s="1">
        <v>0.58281854047815784</v>
      </c>
      <c r="H3177">
        <v>497</v>
      </c>
      <c r="I3177" s="1">
        <v>4.2868257306148363E-2</v>
      </c>
    </row>
    <row r="3178" spans="1:9" x14ac:dyDescent="0.35">
      <c r="A3178">
        <v>22702328</v>
      </c>
      <c r="B3178" t="s">
        <v>3189</v>
      </c>
      <c r="C3178" t="s">
        <v>301</v>
      </c>
      <c r="D3178" t="s">
        <v>50</v>
      </c>
      <c r="E3178" s="1">
        <v>190769</v>
      </c>
      <c r="F3178">
        <v>1109</v>
      </c>
      <c r="G3178" s="1">
        <v>0.58133134838469558</v>
      </c>
      <c r="H3178">
        <v>18</v>
      </c>
      <c r="I3178" s="1">
        <v>9.4354952848733284E-3</v>
      </c>
    </row>
    <row r="3179" spans="1:9" x14ac:dyDescent="0.35">
      <c r="A3179">
        <v>4808</v>
      </c>
      <c r="B3179" t="s">
        <v>3190</v>
      </c>
      <c r="C3179" t="s">
        <v>301</v>
      </c>
      <c r="D3179" t="s">
        <v>6</v>
      </c>
      <c r="E3179">
        <v>27044</v>
      </c>
      <c r="F3179">
        <v>157</v>
      </c>
      <c r="G3179" s="1">
        <v>0.58053542400000002</v>
      </c>
      <c r="H3179">
        <v>5</v>
      </c>
      <c r="I3179" s="1">
        <v>3.1847133757961785</v>
      </c>
    </row>
    <row r="3180" spans="1:9" x14ac:dyDescent="0.35">
      <c r="A3180">
        <v>22682836</v>
      </c>
      <c r="B3180" t="s">
        <v>3191</v>
      </c>
      <c r="C3180" t="s">
        <v>301</v>
      </c>
      <c r="D3180" t="s">
        <v>50</v>
      </c>
      <c r="E3180" s="1">
        <v>1109659</v>
      </c>
      <c r="F3180">
        <v>6400</v>
      </c>
      <c r="G3180" s="1">
        <v>0.57675375948827523</v>
      </c>
      <c r="H3180">
        <v>430</v>
      </c>
      <c r="I3180" s="1">
        <v>3.8750643215618497E-2</v>
      </c>
    </row>
    <row r="3181" spans="1:9" x14ac:dyDescent="0.35">
      <c r="A3181">
        <v>22683428</v>
      </c>
      <c r="B3181" t="s">
        <v>3192</v>
      </c>
      <c r="C3181" t="s">
        <v>301</v>
      </c>
      <c r="D3181" t="s">
        <v>50</v>
      </c>
      <c r="E3181" s="1">
        <v>53770</v>
      </c>
      <c r="F3181">
        <v>310</v>
      </c>
      <c r="G3181" s="1">
        <v>0.57652966338106759</v>
      </c>
      <c r="H3181">
        <v>101</v>
      </c>
      <c r="I3181" s="1">
        <v>0.18783708387576714</v>
      </c>
    </row>
    <row r="3182" spans="1:9" x14ac:dyDescent="0.35">
      <c r="A3182">
        <v>22717380</v>
      </c>
      <c r="B3182" t="s">
        <v>3193</v>
      </c>
      <c r="C3182" t="s">
        <v>301</v>
      </c>
      <c r="D3182" t="s">
        <v>50</v>
      </c>
      <c r="E3182" s="1">
        <v>287812</v>
      </c>
      <c r="F3182">
        <v>1657</v>
      </c>
      <c r="G3182" s="1">
        <v>0.57572304142982222</v>
      </c>
      <c r="H3182">
        <v>855</v>
      </c>
      <c r="I3182" s="1">
        <v>0.29706891998943757</v>
      </c>
    </row>
    <row r="3183" spans="1:9" x14ac:dyDescent="0.35">
      <c r="A3183">
        <v>22706744</v>
      </c>
      <c r="B3183" t="s">
        <v>3194</v>
      </c>
      <c r="C3183" t="s">
        <v>301</v>
      </c>
      <c r="D3183" t="s">
        <v>50</v>
      </c>
      <c r="E3183" s="1">
        <v>1261356</v>
      </c>
      <c r="F3183">
        <v>7259</v>
      </c>
      <c r="G3183" s="1">
        <v>0.57549177234658577</v>
      </c>
      <c r="H3183">
        <v>469</v>
      </c>
      <c r="I3183" s="1">
        <v>3.718220708507352E-2</v>
      </c>
    </row>
    <row r="3184" spans="1:9" x14ac:dyDescent="0.35">
      <c r="A3184">
        <v>22681562</v>
      </c>
      <c r="B3184" t="s">
        <v>3195</v>
      </c>
      <c r="C3184" t="s">
        <v>301</v>
      </c>
      <c r="D3184" t="s">
        <v>50</v>
      </c>
      <c r="E3184" s="1">
        <v>771583</v>
      </c>
      <c r="F3184">
        <v>4423</v>
      </c>
      <c r="G3184" s="1">
        <v>0.57323709827717817</v>
      </c>
      <c r="H3184">
        <v>333</v>
      </c>
      <c r="I3184" s="1">
        <v>4.3158027069025627E-2</v>
      </c>
    </row>
    <row r="3185" spans="1:9" x14ac:dyDescent="0.35">
      <c r="A3185">
        <v>22733849</v>
      </c>
      <c r="B3185" t="s">
        <v>3196</v>
      </c>
      <c r="C3185" t="s">
        <v>320</v>
      </c>
      <c r="D3185" t="s">
        <v>50</v>
      </c>
      <c r="E3185" s="1">
        <v>108409</v>
      </c>
      <c r="F3185">
        <v>612</v>
      </c>
      <c r="G3185" s="1">
        <v>0.56452877528618473</v>
      </c>
      <c r="H3185">
        <v>0</v>
      </c>
      <c r="I3185" s="1">
        <v>0</v>
      </c>
    </row>
    <row r="3186" spans="1:9" x14ac:dyDescent="0.35">
      <c r="A3186">
        <v>57542</v>
      </c>
      <c r="B3186" t="s">
        <v>3197</v>
      </c>
      <c r="C3186" t="s">
        <v>320</v>
      </c>
      <c r="D3186" t="s">
        <v>78</v>
      </c>
      <c r="E3186">
        <v>8530</v>
      </c>
      <c r="F3186">
        <v>48</v>
      </c>
      <c r="G3186" s="1">
        <f>(F3186/E3186)*100</f>
        <v>0.56271981242672919</v>
      </c>
      <c r="H3186">
        <v>0</v>
      </c>
      <c r="I3186" s="1">
        <v>0</v>
      </c>
    </row>
    <row r="3187" spans="1:9" x14ac:dyDescent="0.35">
      <c r="A3187">
        <v>22707151</v>
      </c>
      <c r="B3187" t="s">
        <v>3198</v>
      </c>
      <c r="C3187" t="s">
        <v>301</v>
      </c>
      <c r="D3187" t="s">
        <v>50</v>
      </c>
      <c r="E3187" s="1">
        <v>1075049</v>
      </c>
      <c r="F3187">
        <v>5990</v>
      </c>
      <c r="G3187" s="1">
        <v>0.55718390510572069</v>
      </c>
      <c r="H3187">
        <v>3920</v>
      </c>
      <c r="I3187" s="1">
        <v>0.36463454223947001</v>
      </c>
    </row>
    <row r="3188" spans="1:9" x14ac:dyDescent="0.35">
      <c r="A3188">
        <v>22701056</v>
      </c>
      <c r="B3188" t="s">
        <v>3199</v>
      </c>
      <c r="C3188" t="s">
        <v>301</v>
      </c>
      <c r="D3188" t="s">
        <v>50</v>
      </c>
      <c r="E3188" s="1">
        <v>88193</v>
      </c>
      <c r="F3188">
        <v>489</v>
      </c>
      <c r="G3188" s="1">
        <v>0.55446577392763596</v>
      </c>
      <c r="H3188">
        <v>0</v>
      </c>
      <c r="I3188" s="1">
        <v>0</v>
      </c>
    </row>
    <row r="3189" spans="1:9" x14ac:dyDescent="0.35">
      <c r="A3189">
        <v>22726560</v>
      </c>
      <c r="B3189" t="s">
        <v>3200</v>
      </c>
      <c r="C3189" t="s">
        <v>320</v>
      </c>
      <c r="D3189" t="s">
        <v>50</v>
      </c>
      <c r="E3189" s="1">
        <v>19053</v>
      </c>
      <c r="F3189">
        <v>105</v>
      </c>
      <c r="G3189" s="1">
        <v>0.55109431585577073</v>
      </c>
      <c r="H3189">
        <v>15</v>
      </c>
      <c r="I3189" s="1">
        <v>7.8727759407967252E-2</v>
      </c>
    </row>
    <row r="3190" spans="1:9" x14ac:dyDescent="0.35">
      <c r="A3190">
        <v>136512</v>
      </c>
      <c r="B3190" t="s">
        <v>3201</v>
      </c>
      <c r="C3190" t="s">
        <v>320</v>
      </c>
      <c r="D3190" t="s">
        <v>6</v>
      </c>
      <c r="E3190">
        <v>9359</v>
      </c>
      <c r="F3190">
        <v>51</v>
      </c>
      <c r="G3190" s="1">
        <v>0.54493001399999996</v>
      </c>
      <c r="H3190">
        <v>0</v>
      </c>
      <c r="I3190" s="1">
        <v>0</v>
      </c>
    </row>
    <row r="3191" spans="1:9" x14ac:dyDescent="0.35">
      <c r="A3191">
        <v>22707540</v>
      </c>
      <c r="B3191" t="s">
        <v>3202</v>
      </c>
      <c r="C3191" t="s">
        <v>177</v>
      </c>
      <c r="D3191" t="s">
        <v>50</v>
      </c>
      <c r="E3191" s="1">
        <v>2948</v>
      </c>
      <c r="F3191">
        <v>16</v>
      </c>
      <c r="G3191" s="1">
        <v>0.54274084124830391</v>
      </c>
      <c r="H3191">
        <v>16</v>
      </c>
      <c r="I3191" s="1">
        <v>0.54274084124830391</v>
      </c>
    </row>
    <row r="3192" spans="1:9" x14ac:dyDescent="0.35">
      <c r="A3192">
        <v>22703384</v>
      </c>
      <c r="B3192" t="s">
        <v>3203</v>
      </c>
      <c r="C3192" t="s">
        <v>177</v>
      </c>
      <c r="D3192" t="s">
        <v>50</v>
      </c>
      <c r="E3192" s="1">
        <v>2593</v>
      </c>
      <c r="F3192">
        <v>14</v>
      </c>
      <c r="G3192" s="1">
        <v>0.53991515618974162</v>
      </c>
      <c r="H3192">
        <v>0</v>
      </c>
      <c r="I3192" s="1">
        <v>0</v>
      </c>
    </row>
    <row r="3193" spans="1:9" x14ac:dyDescent="0.35">
      <c r="A3193">
        <v>22721572</v>
      </c>
      <c r="B3193" t="s">
        <v>3204</v>
      </c>
      <c r="C3193" t="s">
        <v>301</v>
      </c>
      <c r="D3193" t="s">
        <v>50</v>
      </c>
      <c r="E3193" s="1">
        <v>69245</v>
      </c>
      <c r="F3193">
        <v>372</v>
      </c>
      <c r="G3193" s="1">
        <v>0.53722290418080731</v>
      </c>
      <c r="H3193">
        <v>3</v>
      </c>
      <c r="I3193" s="1">
        <v>4.3324427756516719E-3</v>
      </c>
    </row>
    <row r="3194" spans="1:9" x14ac:dyDescent="0.35">
      <c r="A3194">
        <v>22702691</v>
      </c>
      <c r="B3194" t="s">
        <v>3205</v>
      </c>
      <c r="C3194" t="s">
        <v>301</v>
      </c>
      <c r="D3194" t="s">
        <v>50</v>
      </c>
      <c r="E3194" s="1">
        <v>20105</v>
      </c>
      <c r="F3194">
        <v>108</v>
      </c>
      <c r="G3194" s="1">
        <v>0.53717980601840332</v>
      </c>
      <c r="H3194">
        <v>0</v>
      </c>
      <c r="I3194" s="1">
        <v>0</v>
      </c>
    </row>
    <row r="3195" spans="1:9" x14ac:dyDescent="0.35">
      <c r="A3195">
        <v>22715888</v>
      </c>
      <c r="B3195" t="s">
        <v>3206</v>
      </c>
      <c r="C3195" t="s">
        <v>301</v>
      </c>
      <c r="D3195" t="s">
        <v>50</v>
      </c>
      <c r="E3195" s="1">
        <v>592204</v>
      </c>
      <c r="F3195">
        <v>3167</v>
      </c>
      <c r="G3195" s="1">
        <v>0.53478193325273049</v>
      </c>
      <c r="H3195">
        <v>207</v>
      </c>
      <c r="I3195" s="1">
        <v>3.4954171197762937E-2</v>
      </c>
    </row>
    <row r="3196" spans="1:9" x14ac:dyDescent="0.35">
      <c r="A3196">
        <v>22685513</v>
      </c>
      <c r="B3196" t="s">
        <v>3207</v>
      </c>
      <c r="C3196" t="s">
        <v>301</v>
      </c>
      <c r="D3196" t="s">
        <v>50</v>
      </c>
      <c r="E3196" s="1">
        <v>874471</v>
      </c>
      <c r="F3196">
        <v>4665</v>
      </c>
      <c r="G3196" s="1">
        <v>0.53346537506675462</v>
      </c>
      <c r="H3196">
        <v>415</v>
      </c>
      <c r="I3196" s="1">
        <v>4.7457262733698428E-2</v>
      </c>
    </row>
    <row r="3197" spans="1:9" x14ac:dyDescent="0.35">
      <c r="A3197">
        <v>22731181</v>
      </c>
      <c r="B3197" t="s">
        <v>3208</v>
      </c>
      <c r="C3197" t="s">
        <v>177</v>
      </c>
      <c r="D3197" t="s">
        <v>50</v>
      </c>
      <c r="E3197" s="1">
        <v>188</v>
      </c>
      <c r="F3197">
        <v>1</v>
      </c>
      <c r="G3197" s="1">
        <v>0.53191489361702127</v>
      </c>
      <c r="H3197">
        <v>0</v>
      </c>
      <c r="I3197" s="1">
        <v>0</v>
      </c>
    </row>
    <row r="3198" spans="1:9" x14ac:dyDescent="0.35">
      <c r="A3198">
        <v>22726852</v>
      </c>
      <c r="B3198" t="s">
        <v>3209</v>
      </c>
      <c r="C3198" t="s">
        <v>301</v>
      </c>
      <c r="D3198" t="s">
        <v>50</v>
      </c>
      <c r="E3198" s="1">
        <v>60026</v>
      </c>
      <c r="F3198">
        <v>319</v>
      </c>
      <c r="G3198" s="1">
        <v>0.53143637756971984</v>
      </c>
      <c r="H3198">
        <v>0</v>
      </c>
      <c r="I3198" s="1">
        <v>0</v>
      </c>
    </row>
    <row r="3199" spans="1:9" x14ac:dyDescent="0.35">
      <c r="A3199">
        <v>22724659</v>
      </c>
      <c r="B3199" t="s">
        <v>3210</v>
      </c>
      <c r="C3199" t="s">
        <v>5</v>
      </c>
      <c r="D3199" t="s">
        <v>50</v>
      </c>
      <c r="E3199" s="1">
        <v>12538</v>
      </c>
      <c r="F3199">
        <v>66</v>
      </c>
      <c r="G3199" s="1">
        <v>0.52639974477588125</v>
      </c>
      <c r="H3199">
        <v>66</v>
      </c>
      <c r="I3199" s="1">
        <v>0.52639974477588125</v>
      </c>
    </row>
    <row r="3200" spans="1:9" x14ac:dyDescent="0.35">
      <c r="A3200">
        <v>9632</v>
      </c>
      <c r="B3200" t="s">
        <v>3211</v>
      </c>
      <c r="C3200" t="s">
        <v>320</v>
      </c>
      <c r="D3200" t="s">
        <v>6</v>
      </c>
      <c r="E3200">
        <v>47407</v>
      </c>
      <c r="F3200">
        <v>249</v>
      </c>
      <c r="G3200" s="1">
        <v>0.52523888900000004</v>
      </c>
      <c r="H3200">
        <v>0</v>
      </c>
      <c r="I3200" s="1">
        <v>0</v>
      </c>
    </row>
    <row r="3201" spans="1:9" x14ac:dyDescent="0.35">
      <c r="A3201">
        <v>22701205</v>
      </c>
      <c r="B3201" t="s">
        <v>3212</v>
      </c>
      <c r="C3201" t="s">
        <v>320</v>
      </c>
      <c r="D3201" t="s">
        <v>50</v>
      </c>
      <c r="E3201" s="1">
        <v>194148</v>
      </c>
      <c r="F3201">
        <v>1018</v>
      </c>
      <c r="G3201" s="1">
        <v>0.52434225436265125</v>
      </c>
      <c r="H3201">
        <v>869</v>
      </c>
      <c r="I3201" s="1">
        <v>0.44759667882234178</v>
      </c>
    </row>
    <row r="3202" spans="1:9" x14ac:dyDescent="0.35">
      <c r="A3202">
        <v>18339</v>
      </c>
      <c r="B3202" t="s">
        <v>3213</v>
      </c>
      <c r="C3202" t="s">
        <v>320</v>
      </c>
      <c r="D3202" t="s">
        <v>6</v>
      </c>
      <c r="E3202">
        <v>23687</v>
      </c>
      <c r="F3202">
        <v>124</v>
      </c>
      <c r="G3202" s="1">
        <v>0.52349389999999996</v>
      </c>
      <c r="H3202">
        <v>0</v>
      </c>
      <c r="I3202" s="1">
        <v>0</v>
      </c>
    </row>
    <row r="3203" spans="1:9" x14ac:dyDescent="0.35">
      <c r="A3203">
        <v>22708420</v>
      </c>
      <c r="B3203" t="s">
        <v>3214</v>
      </c>
      <c r="C3203" t="s">
        <v>301</v>
      </c>
      <c r="D3203" t="s">
        <v>50</v>
      </c>
      <c r="E3203" s="1">
        <v>79760</v>
      </c>
      <c r="F3203">
        <v>416</v>
      </c>
      <c r="G3203" s="1">
        <v>0.52156469408224682</v>
      </c>
      <c r="H3203">
        <v>416</v>
      </c>
      <c r="I3203" s="1">
        <v>0.52156469408224682</v>
      </c>
    </row>
    <row r="3204" spans="1:9" x14ac:dyDescent="0.35">
      <c r="A3204">
        <v>22705888</v>
      </c>
      <c r="B3204" t="s">
        <v>3215</v>
      </c>
      <c r="C3204" t="s">
        <v>301</v>
      </c>
      <c r="D3204" t="s">
        <v>50</v>
      </c>
      <c r="E3204" s="1">
        <v>283160</v>
      </c>
      <c r="F3204">
        <v>1475</v>
      </c>
      <c r="G3204" s="1">
        <v>0.52090690775533266</v>
      </c>
      <c r="H3204">
        <v>247</v>
      </c>
      <c r="I3204" s="1">
        <v>8.7229834722418423E-2</v>
      </c>
    </row>
    <row r="3205" spans="1:9" x14ac:dyDescent="0.35">
      <c r="A3205">
        <v>22687253</v>
      </c>
      <c r="B3205" t="s">
        <v>3216</v>
      </c>
      <c r="C3205" t="s">
        <v>301</v>
      </c>
      <c r="D3205" t="s">
        <v>50</v>
      </c>
      <c r="E3205" s="1">
        <v>166057</v>
      </c>
      <c r="F3205">
        <v>865</v>
      </c>
      <c r="G3205" s="1">
        <v>0.52090547221737116</v>
      </c>
      <c r="H3205">
        <v>0</v>
      </c>
      <c r="I3205" s="1">
        <v>0</v>
      </c>
    </row>
    <row r="3206" spans="1:9" x14ac:dyDescent="0.35">
      <c r="A3206">
        <v>22716026</v>
      </c>
      <c r="B3206" t="s">
        <v>3217</v>
      </c>
      <c r="C3206" t="s">
        <v>301</v>
      </c>
      <c r="D3206" t="s">
        <v>50</v>
      </c>
      <c r="E3206" s="1">
        <v>115111</v>
      </c>
      <c r="F3206">
        <v>598</v>
      </c>
      <c r="G3206" s="1">
        <v>0.51949857094456653</v>
      </c>
      <c r="H3206">
        <v>75</v>
      </c>
      <c r="I3206" s="1">
        <v>6.515450304488711E-2</v>
      </c>
    </row>
    <row r="3207" spans="1:9" x14ac:dyDescent="0.35">
      <c r="A3207">
        <v>22715876</v>
      </c>
      <c r="B3207" t="s">
        <v>3218</v>
      </c>
      <c r="C3207" t="s">
        <v>301</v>
      </c>
      <c r="D3207" t="s">
        <v>50</v>
      </c>
      <c r="E3207" s="1">
        <v>387330</v>
      </c>
      <c r="F3207">
        <v>2006</v>
      </c>
      <c r="G3207" s="1">
        <v>0.51790462912761726</v>
      </c>
      <c r="H3207">
        <v>146</v>
      </c>
      <c r="I3207" s="1">
        <v>3.7693956058141638E-2</v>
      </c>
    </row>
    <row r="3208" spans="1:9" x14ac:dyDescent="0.35">
      <c r="A3208">
        <v>22709566</v>
      </c>
      <c r="B3208" t="s">
        <v>3219</v>
      </c>
      <c r="C3208" t="s">
        <v>301</v>
      </c>
      <c r="D3208" t="s">
        <v>50</v>
      </c>
      <c r="E3208" s="1">
        <v>344311</v>
      </c>
      <c r="F3208">
        <v>1781</v>
      </c>
      <c r="G3208" s="1">
        <v>0.51726491456851509</v>
      </c>
      <c r="H3208">
        <v>201</v>
      </c>
      <c r="I3208" s="1">
        <v>5.837745526573359E-2</v>
      </c>
    </row>
    <row r="3209" spans="1:9" x14ac:dyDescent="0.35">
      <c r="A3209">
        <v>22717618</v>
      </c>
      <c r="B3209" t="s">
        <v>3220</v>
      </c>
      <c r="C3209" t="s">
        <v>301</v>
      </c>
      <c r="D3209" t="s">
        <v>50</v>
      </c>
      <c r="E3209" s="1">
        <v>442081</v>
      </c>
      <c r="F3209">
        <v>2283</v>
      </c>
      <c r="G3209" s="1">
        <v>0.51642119883007864</v>
      </c>
      <c r="H3209">
        <v>263</v>
      </c>
      <c r="I3209" s="1">
        <v>5.9491360180600389E-2</v>
      </c>
    </row>
    <row r="3210" spans="1:9" x14ac:dyDescent="0.35">
      <c r="A3210">
        <v>22731962</v>
      </c>
      <c r="B3210" t="s">
        <v>3221</v>
      </c>
      <c r="C3210" t="s">
        <v>301</v>
      </c>
      <c r="D3210" t="s">
        <v>50</v>
      </c>
      <c r="E3210" s="1">
        <v>377807</v>
      </c>
      <c r="F3210">
        <v>1908</v>
      </c>
      <c r="G3210" s="1">
        <v>0.50501975876571903</v>
      </c>
      <c r="H3210">
        <v>408</v>
      </c>
      <c r="I3210" s="1">
        <v>0.10799164652851853</v>
      </c>
    </row>
    <row r="3211" spans="1:9" x14ac:dyDescent="0.35">
      <c r="A3211">
        <v>57566</v>
      </c>
      <c r="B3211" t="s">
        <v>3222</v>
      </c>
      <c r="C3211" t="s">
        <v>320</v>
      </c>
      <c r="D3211" t="s">
        <v>78</v>
      </c>
      <c r="E3211">
        <v>12278</v>
      </c>
      <c r="F3211">
        <v>62</v>
      </c>
      <c r="G3211" s="1">
        <f>(F3211/E3211)*100</f>
        <v>0.50496823586903405</v>
      </c>
      <c r="H3211">
        <v>0</v>
      </c>
      <c r="I3211" s="1">
        <v>0</v>
      </c>
    </row>
    <row r="3212" spans="1:9" x14ac:dyDescent="0.35">
      <c r="A3212">
        <v>22712613</v>
      </c>
      <c r="B3212" t="s">
        <v>3223</v>
      </c>
      <c r="C3212" t="s">
        <v>301</v>
      </c>
      <c r="D3212" t="s">
        <v>50</v>
      </c>
      <c r="E3212" s="1">
        <v>97781</v>
      </c>
      <c r="F3212">
        <v>493</v>
      </c>
      <c r="G3212" s="1">
        <v>0.50418793017048302</v>
      </c>
      <c r="H3212">
        <v>103</v>
      </c>
      <c r="I3212" s="1">
        <v>0.10533743774352891</v>
      </c>
    </row>
    <row r="3213" spans="1:9" x14ac:dyDescent="0.35">
      <c r="A3213">
        <v>22701364</v>
      </c>
      <c r="B3213" t="s">
        <v>3224</v>
      </c>
      <c r="C3213" t="s">
        <v>320</v>
      </c>
      <c r="D3213" t="s">
        <v>50</v>
      </c>
      <c r="E3213" s="1">
        <v>165046</v>
      </c>
      <c r="F3213">
        <v>831</v>
      </c>
      <c r="G3213" s="1">
        <v>0.5034959950559238</v>
      </c>
      <c r="H3213">
        <v>0</v>
      </c>
      <c r="I3213" s="1">
        <v>0</v>
      </c>
    </row>
    <row r="3214" spans="1:9" x14ac:dyDescent="0.35">
      <c r="A3214">
        <v>22724402</v>
      </c>
      <c r="B3214" t="s">
        <v>3225</v>
      </c>
      <c r="C3214" t="s">
        <v>5</v>
      </c>
      <c r="D3214" t="s">
        <v>50</v>
      </c>
      <c r="E3214" s="1">
        <v>71913</v>
      </c>
      <c r="F3214">
        <v>359</v>
      </c>
      <c r="G3214" s="1">
        <v>0.49921432842462421</v>
      </c>
      <c r="H3214">
        <v>62</v>
      </c>
      <c r="I3214" s="1">
        <v>8.6215287917344563E-2</v>
      </c>
    </row>
    <row r="3215" spans="1:9" x14ac:dyDescent="0.35">
      <c r="A3215">
        <v>22713125</v>
      </c>
      <c r="B3215" t="s">
        <v>3226</v>
      </c>
      <c r="C3215" t="s">
        <v>320</v>
      </c>
      <c r="D3215" t="s">
        <v>50</v>
      </c>
      <c r="E3215" s="1">
        <v>232192</v>
      </c>
      <c r="F3215">
        <v>1140</v>
      </c>
      <c r="G3215" s="1">
        <v>0.49097298787210586</v>
      </c>
      <c r="H3215">
        <v>1140</v>
      </c>
      <c r="I3215" s="1">
        <v>0.49097298787210586</v>
      </c>
    </row>
    <row r="3216" spans="1:9" x14ac:dyDescent="0.35">
      <c r="A3216">
        <v>22723024</v>
      </c>
      <c r="B3216" t="s">
        <v>3227</v>
      </c>
      <c r="C3216" t="s">
        <v>320</v>
      </c>
      <c r="D3216" t="s">
        <v>50</v>
      </c>
      <c r="E3216" s="1">
        <v>22470</v>
      </c>
      <c r="F3216">
        <v>107</v>
      </c>
      <c r="G3216" s="1">
        <v>0.47619047619047622</v>
      </c>
      <c r="H3216">
        <v>28</v>
      </c>
      <c r="I3216" s="1">
        <v>0.12461059190031153</v>
      </c>
    </row>
    <row r="3217" spans="1:9" x14ac:dyDescent="0.35">
      <c r="A3217">
        <v>22703177</v>
      </c>
      <c r="B3217" t="s">
        <v>3228</v>
      </c>
      <c r="C3217" t="s">
        <v>301</v>
      </c>
      <c r="D3217" t="s">
        <v>50</v>
      </c>
      <c r="E3217" s="1">
        <v>24082</v>
      </c>
      <c r="F3217">
        <v>114</v>
      </c>
      <c r="G3217" s="1">
        <v>0.4733826094178224</v>
      </c>
      <c r="H3217">
        <v>0</v>
      </c>
      <c r="I3217" s="1">
        <v>0</v>
      </c>
    </row>
    <row r="3218" spans="1:9" x14ac:dyDescent="0.35">
      <c r="A3218">
        <v>22732849</v>
      </c>
      <c r="B3218" t="s">
        <v>3229</v>
      </c>
      <c r="C3218" t="s">
        <v>301</v>
      </c>
      <c r="D3218" t="s">
        <v>50</v>
      </c>
      <c r="E3218" s="1">
        <v>6362</v>
      </c>
      <c r="F3218">
        <v>30</v>
      </c>
      <c r="G3218" s="1">
        <v>0.47154982709839671</v>
      </c>
      <c r="H3218">
        <v>30</v>
      </c>
      <c r="I3218" s="1">
        <v>0.47154982709839671</v>
      </c>
    </row>
    <row r="3219" spans="1:9" x14ac:dyDescent="0.35">
      <c r="A3219">
        <v>22682441</v>
      </c>
      <c r="B3219" t="s">
        <v>3230</v>
      </c>
      <c r="C3219" t="s">
        <v>301</v>
      </c>
      <c r="D3219" t="s">
        <v>50</v>
      </c>
      <c r="E3219" s="1">
        <v>798148</v>
      </c>
      <c r="F3219">
        <v>3727</v>
      </c>
      <c r="G3219" s="1">
        <v>0.46695600314728597</v>
      </c>
      <c r="H3219">
        <v>437</v>
      </c>
      <c r="I3219" s="1">
        <v>5.4751750301949009E-2</v>
      </c>
    </row>
    <row r="3220" spans="1:9" x14ac:dyDescent="0.35">
      <c r="A3220">
        <v>22706984</v>
      </c>
      <c r="B3220" t="s">
        <v>3231</v>
      </c>
      <c r="C3220" t="s">
        <v>301</v>
      </c>
      <c r="D3220" t="s">
        <v>50</v>
      </c>
      <c r="E3220" s="1">
        <v>394868</v>
      </c>
      <c r="F3220">
        <v>1838</v>
      </c>
      <c r="G3220" s="1">
        <v>0.46547200583486126</v>
      </c>
      <c r="H3220">
        <v>348</v>
      </c>
      <c r="I3220" s="1">
        <v>8.8130717100398104E-2</v>
      </c>
    </row>
    <row r="3221" spans="1:9" x14ac:dyDescent="0.35">
      <c r="A3221">
        <v>22700764</v>
      </c>
      <c r="B3221" t="s">
        <v>3232</v>
      </c>
      <c r="C3221" t="s">
        <v>177</v>
      </c>
      <c r="D3221" t="s">
        <v>50</v>
      </c>
      <c r="E3221" s="1">
        <v>17724</v>
      </c>
      <c r="F3221">
        <v>82</v>
      </c>
      <c r="G3221" s="1">
        <v>0.46264951478221622</v>
      </c>
      <c r="H3221">
        <v>82</v>
      </c>
      <c r="I3221" s="1">
        <v>0.46264951478221622</v>
      </c>
    </row>
    <row r="3222" spans="1:9" x14ac:dyDescent="0.35">
      <c r="A3222">
        <v>22701703</v>
      </c>
      <c r="B3222" t="s">
        <v>3233</v>
      </c>
      <c r="C3222" t="s">
        <v>177</v>
      </c>
      <c r="D3222" t="s">
        <v>50</v>
      </c>
      <c r="E3222" s="1">
        <v>5188</v>
      </c>
      <c r="F3222">
        <v>24</v>
      </c>
      <c r="G3222" s="1">
        <v>0.4626060138781804</v>
      </c>
      <c r="H3222">
        <v>24</v>
      </c>
      <c r="I3222" s="1">
        <v>0.4626060138781804</v>
      </c>
    </row>
    <row r="3223" spans="1:9" x14ac:dyDescent="0.35">
      <c r="A3223">
        <v>22716310</v>
      </c>
      <c r="B3223" t="s">
        <v>3234</v>
      </c>
      <c r="C3223" t="s">
        <v>301</v>
      </c>
      <c r="D3223" t="s">
        <v>50</v>
      </c>
      <c r="E3223" s="1">
        <v>442951</v>
      </c>
      <c r="F3223">
        <v>2047</v>
      </c>
      <c r="G3223" s="1">
        <v>0.4621278651589002</v>
      </c>
      <c r="H3223">
        <v>157</v>
      </c>
      <c r="I3223" s="1">
        <v>3.5444101040521411E-2</v>
      </c>
    </row>
    <row r="3224" spans="1:9" x14ac:dyDescent="0.35">
      <c r="A3224">
        <v>22700946</v>
      </c>
      <c r="B3224" t="s">
        <v>3235</v>
      </c>
      <c r="C3224" t="s">
        <v>320</v>
      </c>
      <c r="D3224" t="s">
        <v>50</v>
      </c>
      <c r="E3224" s="1">
        <v>149366</v>
      </c>
      <c r="F3224">
        <v>689</v>
      </c>
      <c r="G3224" s="1">
        <v>0.46128302291016698</v>
      </c>
      <c r="H3224">
        <v>188</v>
      </c>
      <c r="I3224" s="1">
        <v>0.12586532410320958</v>
      </c>
    </row>
    <row r="3225" spans="1:9" x14ac:dyDescent="0.35">
      <c r="A3225">
        <v>22707722</v>
      </c>
      <c r="B3225" t="s">
        <v>3236</v>
      </c>
      <c r="C3225" t="s">
        <v>301</v>
      </c>
      <c r="D3225" t="s">
        <v>50</v>
      </c>
      <c r="E3225" s="1">
        <v>340710</v>
      </c>
      <c r="F3225">
        <v>1571</v>
      </c>
      <c r="G3225" s="1">
        <v>0.46109594669953913</v>
      </c>
      <c r="H3225">
        <v>1570</v>
      </c>
      <c r="I3225" s="1">
        <v>0.46080244195943765</v>
      </c>
    </row>
    <row r="3226" spans="1:9" x14ac:dyDescent="0.35">
      <c r="A3226">
        <v>58806</v>
      </c>
      <c r="B3226" t="s">
        <v>3237</v>
      </c>
      <c r="C3226" t="s">
        <v>301</v>
      </c>
      <c r="D3226" t="s">
        <v>78</v>
      </c>
      <c r="E3226">
        <v>206634</v>
      </c>
      <c r="F3226">
        <v>950</v>
      </c>
      <c r="G3226" s="1">
        <f>(F3226/E3226)*100</f>
        <v>0.45975008953028057</v>
      </c>
      <c r="H3226">
        <v>0</v>
      </c>
      <c r="I3226" s="1">
        <v>0</v>
      </c>
    </row>
    <row r="3227" spans="1:9" x14ac:dyDescent="0.35">
      <c r="A3227">
        <v>22699787</v>
      </c>
      <c r="B3227" t="s">
        <v>3238</v>
      </c>
      <c r="C3227" t="s">
        <v>301</v>
      </c>
      <c r="D3227" t="s">
        <v>50</v>
      </c>
      <c r="E3227" s="1">
        <v>20122571</v>
      </c>
      <c r="F3227">
        <v>92500</v>
      </c>
      <c r="G3227" s="1">
        <v>0.45968281090920243</v>
      </c>
      <c r="H3227">
        <v>35100</v>
      </c>
      <c r="I3227" s="1">
        <v>0.17443099095041087</v>
      </c>
    </row>
    <row r="3228" spans="1:9" x14ac:dyDescent="0.35">
      <c r="A3228">
        <v>22691127</v>
      </c>
      <c r="B3228" t="s">
        <v>3239</v>
      </c>
      <c r="C3228" t="s">
        <v>301</v>
      </c>
      <c r="D3228" t="s">
        <v>50</v>
      </c>
      <c r="E3228" s="1">
        <v>930524</v>
      </c>
      <c r="F3228">
        <v>4248</v>
      </c>
      <c r="G3228" s="1">
        <v>0.45651697323228629</v>
      </c>
      <c r="H3228">
        <v>428</v>
      </c>
      <c r="I3228" s="1">
        <v>4.5995589581784027E-2</v>
      </c>
    </row>
    <row r="3229" spans="1:9" x14ac:dyDescent="0.35">
      <c r="A3229">
        <v>22735664</v>
      </c>
      <c r="B3229" t="s">
        <v>3240</v>
      </c>
      <c r="C3229" t="s">
        <v>301</v>
      </c>
      <c r="D3229" t="s">
        <v>50</v>
      </c>
      <c r="E3229" s="1">
        <v>12949</v>
      </c>
      <c r="F3229">
        <v>59</v>
      </c>
      <c r="G3229" s="1">
        <v>0.45563363966329445</v>
      </c>
      <c r="H3229">
        <v>46</v>
      </c>
      <c r="I3229" s="1">
        <v>0.35523978685612789</v>
      </c>
    </row>
    <row r="3230" spans="1:9" x14ac:dyDescent="0.35">
      <c r="A3230">
        <v>22689610</v>
      </c>
      <c r="B3230" t="s">
        <v>3241</v>
      </c>
      <c r="C3230" t="s">
        <v>301</v>
      </c>
      <c r="D3230" t="s">
        <v>50</v>
      </c>
      <c r="E3230" s="1">
        <v>94045</v>
      </c>
      <c r="F3230">
        <v>426</v>
      </c>
      <c r="G3230" s="1">
        <v>0.45297463980009572</v>
      </c>
      <c r="H3230">
        <v>85</v>
      </c>
      <c r="I3230" s="1">
        <v>9.0382263809878238E-2</v>
      </c>
    </row>
    <row r="3231" spans="1:9" x14ac:dyDescent="0.35">
      <c r="A3231">
        <v>57281</v>
      </c>
      <c r="B3231" t="s">
        <v>3242</v>
      </c>
      <c r="C3231" t="s">
        <v>301</v>
      </c>
      <c r="D3231" t="s">
        <v>78</v>
      </c>
      <c r="E3231">
        <v>311341</v>
      </c>
      <c r="F3231">
        <v>1400</v>
      </c>
      <c r="G3231" s="1">
        <f>(F3231/E3231)*100</f>
        <v>0.44966772766837648</v>
      </c>
      <c r="H3231">
        <v>0</v>
      </c>
      <c r="I3231" s="1">
        <v>0</v>
      </c>
    </row>
    <row r="3232" spans="1:9" x14ac:dyDescent="0.35">
      <c r="A3232">
        <v>22708033</v>
      </c>
      <c r="B3232" t="s">
        <v>3243</v>
      </c>
      <c r="C3232" t="s">
        <v>301</v>
      </c>
      <c r="D3232" t="s">
        <v>50</v>
      </c>
      <c r="E3232" s="1">
        <v>61645</v>
      </c>
      <c r="F3232">
        <v>275</v>
      </c>
      <c r="G3232" s="1">
        <v>0.44610268472706621</v>
      </c>
      <c r="H3232">
        <v>275</v>
      </c>
      <c r="I3232" s="1">
        <v>0.44610268472706621</v>
      </c>
    </row>
    <row r="3233" spans="1:9" x14ac:dyDescent="0.35">
      <c r="A3233">
        <v>22688829</v>
      </c>
      <c r="B3233" t="s">
        <v>3244</v>
      </c>
      <c r="C3233" t="s">
        <v>301</v>
      </c>
      <c r="D3233" t="s">
        <v>50</v>
      </c>
      <c r="E3233" s="1">
        <v>13789</v>
      </c>
      <c r="F3233">
        <v>61</v>
      </c>
      <c r="G3233" s="1">
        <v>0.4423816085285372</v>
      </c>
      <c r="H3233">
        <v>0</v>
      </c>
      <c r="I3233" s="1">
        <v>0</v>
      </c>
    </row>
    <row r="3234" spans="1:9" x14ac:dyDescent="0.35">
      <c r="A3234">
        <v>22692687</v>
      </c>
      <c r="B3234" t="s">
        <v>3245</v>
      </c>
      <c r="C3234" t="s">
        <v>320</v>
      </c>
      <c r="D3234" t="s">
        <v>50</v>
      </c>
      <c r="E3234" s="1">
        <v>134064</v>
      </c>
      <c r="F3234">
        <v>592</v>
      </c>
      <c r="G3234" s="1">
        <v>0.44158014082826114</v>
      </c>
      <c r="H3234">
        <v>214</v>
      </c>
      <c r="I3234" s="1">
        <v>0.15962525361021601</v>
      </c>
    </row>
    <row r="3235" spans="1:9" x14ac:dyDescent="0.35">
      <c r="A3235">
        <v>22715899</v>
      </c>
      <c r="B3235" t="s">
        <v>3246</v>
      </c>
      <c r="C3235" t="s">
        <v>301</v>
      </c>
      <c r="D3235" t="s">
        <v>50</v>
      </c>
      <c r="E3235" s="1">
        <v>268339</v>
      </c>
      <c r="F3235">
        <v>1181</v>
      </c>
      <c r="G3235" s="1">
        <v>0.44011492924994128</v>
      </c>
      <c r="H3235">
        <v>1160</v>
      </c>
      <c r="I3235" s="1">
        <v>0.43228900756133104</v>
      </c>
    </row>
    <row r="3236" spans="1:9" x14ac:dyDescent="0.35">
      <c r="A3236">
        <v>42460</v>
      </c>
      <c r="B3236" t="s">
        <v>3247</v>
      </c>
      <c r="C3236" t="s">
        <v>301</v>
      </c>
      <c r="D3236" t="s">
        <v>6</v>
      </c>
      <c r="E3236">
        <v>867615</v>
      </c>
      <c r="F3236">
        <v>3790</v>
      </c>
      <c r="G3236" s="1">
        <v>0.43682969999999999</v>
      </c>
      <c r="H3236">
        <v>0</v>
      </c>
      <c r="I3236" s="1">
        <v>0</v>
      </c>
    </row>
    <row r="3237" spans="1:9" x14ac:dyDescent="0.35">
      <c r="A3237">
        <v>57381</v>
      </c>
      <c r="B3237" t="s">
        <v>3248</v>
      </c>
      <c r="C3237" t="s">
        <v>177</v>
      </c>
      <c r="D3237" t="s">
        <v>78</v>
      </c>
      <c r="E3237">
        <v>3435</v>
      </c>
      <c r="F3237">
        <v>15</v>
      </c>
      <c r="G3237" s="1">
        <f>(F3237/E3237)*100</f>
        <v>0.43668122270742354</v>
      </c>
      <c r="H3237">
        <v>0</v>
      </c>
      <c r="I3237" s="1">
        <v>0</v>
      </c>
    </row>
    <row r="3238" spans="1:9" x14ac:dyDescent="0.35">
      <c r="A3238">
        <v>22723843</v>
      </c>
      <c r="B3238" t="s">
        <v>3249</v>
      </c>
      <c r="C3238" t="s">
        <v>301</v>
      </c>
      <c r="D3238" t="s">
        <v>50</v>
      </c>
      <c r="E3238" s="1">
        <v>875456</v>
      </c>
      <c r="F3238">
        <v>3814</v>
      </c>
      <c r="G3238" s="1">
        <v>0.43565867387966956</v>
      </c>
      <c r="H3238">
        <v>324</v>
      </c>
      <c r="I3238" s="1">
        <v>3.7009284304408217E-2</v>
      </c>
    </row>
    <row r="3239" spans="1:9" x14ac:dyDescent="0.35">
      <c r="A3239">
        <v>22716984</v>
      </c>
      <c r="B3239" t="s">
        <v>3250</v>
      </c>
      <c r="C3239" t="s">
        <v>301</v>
      </c>
      <c r="D3239" t="s">
        <v>50</v>
      </c>
      <c r="E3239" s="1">
        <v>1374994</v>
      </c>
      <c r="F3239">
        <v>5970</v>
      </c>
      <c r="G3239" s="1">
        <v>0.43418371280165585</v>
      </c>
      <c r="H3239">
        <v>4470</v>
      </c>
      <c r="I3239" s="1">
        <v>0.32509232767561169</v>
      </c>
    </row>
    <row r="3240" spans="1:9" x14ac:dyDescent="0.35">
      <c r="A3240">
        <v>22705315</v>
      </c>
      <c r="B3240" t="s">
        <v>3251</v>
      </c>
      <c r="C3240" t="s">
        <v>301</v>
      </c>
      <c r="D3240" t="s">
        <v>50</v>
      </c>
      <c r="E3240" s="1">
        <v>86768</v>
      </c>
      <c r="F3240">
        <v>376</v>
      </c>
      <c r="G3240" s="1">
        <v>0.43333947999262395</v>
      </c>
      <c r="H3240">
        <v>0</v>
      </c>
      <c r="I3240" s="1">
        <v>0</v>
      </c>
    </row>
    <row r="3241" spans="1:9" x14ac:dyDescent="0.35">
      <c r="A3241">
        <v>22709346</v>
      </c>
      <c r="B3241" t="s">
        <v>3252</v>
      </c>
      <c r="C3241" t="s">
        <v>320</v>
      </c>
      <c r="D3241" t="s">
        <v>50</v>
      </c>
      <c r="E3241" s="1">
        <v>18973</v>
      </c>
      <c r="F3241">
        <v>82</v>
      </c>
      <c r="G3241" s="1">
        <v>0.43219311653402198</v>
      </c>
      <c r="H3241">
        <v>82</v>
      </c>
      <c r="I3241" s="1">
        <v>0.43219311653402198</v>
      </c>
    </row>
    <row r="3242" spans="1:9" x14ac:dyDescent="0.35">
      <c r="A3242">
        <v>56668</v>
      </c>
      <c r="B3242" t="s">
        <v>3253</v>
      </c>
      <c r="C3242" t="s">
        <v>320</v>
      </c>
      <c r="D3242" t="s">
        <v>78</v>
      </c>
      <c r="E3242">
        <v>1390</v>
      </c>
      <c r="F3242">
        <v>6</v>
      </c>
      <c r="G3242" s="1">
        <f>(F3242/E3242)*100</f>
        <v>0.43165467625899279</v>
      </c>
      <c r="H3242">
        <v>0</v>
      </c>
      <c r="I3242" s="1">
        <v>0</v>
      </c>
    </row>
    <row r="3243" spans="1:9" x14ac:dyDescent="0.35">
      <c r="A3243">
        <v>22704969</v>
      </c>
      <c r="B3243" t="s">
        <v>3254</v>
      </c>
      <c r="C3243" t="s">
        <v>301</v>
      </c>
      <c r="D3243" t="s">
        <v>50</v>
      </c>
      <c r="E3243" s="1">
        <v>120793</v>
      </c>
      <c r="F3243">
        <v>521</v>
      </c>
      <c r="G3243" s="1">
        <v>0.43131638422756285</v>
      </c>
      <c r="H3243">
        <v>89</v>
      </c>
      <c r="I3243" s="1">
        <v>7.3679766211618231E-2</v>
      </c>
    </row>
    <row r="3244" spans="1:9" x14ac:dyDescent="0.35">
      <c r="A3244">
        <v>58763</v>
      </c>
      <c r="B3244" t="s">
        <v>3255</v>
      </c>
      <c r="C3244" t="s">
        <v>301</v>
      </c>
      <c r="D3244" t="s">
        <v>78</v>
      </c>
      <c r="E3244">
        <v>64773</v>
      </c>
      <c r="F3244">
        <v>278</v>
      </c>
      <c r="G3244" s="1">
        <f>(F3244/E3244)*100</f>
        <v>0.42919117533540213</v>
      </c>
      <c r="H3244">
        <v>0</v>
      </c>
      <c r="I3244" s="1">
        <v>0</v>
      </c>
    </row>
    <row r="3245" spans="1:9" x14ac:dyDescent="0.35">
      <c r="A3245">
        <v>22688257</v>
      </c>
      <c r="B3245" t="s">
        <v>3256</v>
      </c>
      <c r="C3245" t="s">
        <v>320</v>
      </c>
      <c r="D3245" t="s">
        <v>50</v>
      </c>
      <c r="E3245" s="1">
        <v>174938</v>
      </c>
      <c r="F3245">
        <v>745</v>
      </c>
      <c r="G3245" s="1">
        <v>0.42586516365798172</v>
      </c>
      <c r="H3245">
        <v>13</v>
      </c>
      <c r="I3245" s="1">
        <v>7.4312041980587416E-3</v>
      </c>
    </row>
    <row r="3246" spans="1:9" x14ac:dyDescent="0.35">
      <c r="A3246">
        <v>39943</v>
      </c>
      <c r="B3246" t="s">
        <v>3257</v>
      </c>
      <c r="C3246" t="s">
        <v>301</v>
      </c>
      <c r="D3246" t="s">
        <v>6</v>
      </c>
      <c r="E3246">
        <v>492916</v>
      </c>
      <c r="F3246">
        <v>2093</v>
      </c>
      <c r="G3246" s="1">
        <v>0.42461595899999999</v>
      </c>
      <c r="H3246">
        <v>0</v>
      </c>
      <c r="I3246" s="1">
        <v>0</v>
      </c>
    </row>
    <row r="3247" spans="1:9" x14ac:dyDescent="0.35">
      <c r="A3247">
        <v>22691257</v>
      </c>
      <c r="B3247" t="s">
        <v>3258</v>
      </c>
      <c r="C3247" t="s">
        <v>301</v>
      </c>
      <c r="D3247" t="s">
        <v>50</v>
      </c>
      <c r="E3247" s="1">
        <v>95705</v>
      </c>
      <c r="F3247">
        <v>404</v>
      </c>
      <c r="G3247" s="1">
        <v>0.4221305051982655</v>
      </c>
      <c r="H3247">
        <v>76</v>
      </c>
      <c r="I3247" s="1">
        <v>7.9410689096703416E-2</v>
      </c>
    </row>
    <row r="3248" spans="1:9" x14ac:dyDescent="0.35">
      <c r="A3248">
        <v>22721929</v>
      </c>
      <c r="B3248" t="s">
        <v>3259</v>
      </c>
      <c r="C3248" t="s">
        <v>301</v>
      </c>
      <c r="D3248" t="s">
        <v>50</v>
      </c>
      <c r="E3248" s="1">
        <v>237</v>
      </c>
      <c r="F3248">
        <v>1</v>
      </c>
      <c r="G3248" s="1">
        <v>0.42194092827004215</v>
      </c>
      <c r="H3248">
        <v>0</v>
      </c>
      <c r="I3248" s="1">
        <v>0</v>
      </c>
    </row>
    <row r="3249" spans="1:9" x14ac:dyDescent="0.35">
      <c r="A3249">
        <v>22685422</v>
      </c>
      <c r="B3249" t="s">
        <v>3260</v>
      </c>
      <c r="C3249" t="s">
        <v>301</v>
      </c>
      <c r="D3249" t="s">
        <v>50</v>
      </c>
      <c r="E3249" s="1">
        <v>62431</v>
      </c>
      <c r="F3249">
        <v>263</v>
      </c>
      <c r="G3249" s="1">
        <v>0.42126507664461565</v>
      </c>
      <c r="H3249">
        <v>113</v>
      </c>
      <c r="I3249" s="1">
        <v>0.18099982380548127</v>
      </c>
    </row>
    <row r="3250" spans="1:9" x14ac:dyDescent="0.35">
      <c r="A3250">
        <v>22686066</v>
      </c>
      <c r="B3250" t="s">
        <v>3261</v>
      </c>
      <c r="C3250" t="s">
        <v>320</v>
      </c>
      <c r="D3250" t="s">
        <v>50</v>
      </c>
      <c r="E3250" s="1">
        <v>55138</v>
      </c>
      <c r="F3250">
        <v>230</v>
      </c>
      <c r="G3250" s="1">
        <v>0.41713518807356087</v>
      </c>
      <c r="H3250">
        <v>16</v>
      </c>
      <c r="I3250" s="1">
        <v>2.901810003989989E-2</v>
      </c>
    </row>
    <row r="3251" spans="1:9" x14ac:dyDescent="0.35">
      <c r="A3251">
        <v>22713069</v>
      </c>
      <c r="B3251" t="s">
        <v>3262</v>
      </c>
      <c r="C3251" t="s">
        <v>301</v>
      </c>
      <c r="D3251" t="s">
        <v>50</v>
      </c>
      <c r="E3251" s="1">
        <v>341492</v>
      </c>
      <c r="F3251">
        <v>1424</v>
      </c>
      <c r="G3251" s="1">
        <v>0.41699366310191743</v>
      </c>
      <c r="H3251">
        <v>1400</v>
      </c>
      <c r="I3251" s="1">
        <v>0.40996568001593009</v>
      </c>
    </row>
    <row r="3252" spans="1:9" x14ac:dyDescent="0.35">
      <c r="A3252">
        <v>22715792</v>
      </c>
      <c r="B3252" t="s">
        <v>3263</v>
      </c>
      <c r="C3252" t="s">
        <v>301</v>
      </c>
      <c r="D3252" t="s">
        <v>50</v>
      </c>
      <c r="E3252" s="1">
        <v>353771</v>
      </c>
      <c r="F3252">
        <v>1464</v>
      </c>
      <c r="G3252" s="1">
        <v>0.41382702369611984</v>
      </c>
      <c r="H3252">
        <v>114</v>
      </c>
      <c r="I3252" s="1">
        <v>3.2224235451747033E-2</v>
      </c>
    </row>
    <row r="3253" spans="1:9" x14ac:dyDescent="0.35">
      <c r="A3253">
        <v>22715094</v>
      </c>
      <c r="B3253" t="s">
        <v>3264</v>
      </c>
      <c r="C3253" t="s">
        <v>320</v>
      </c>
      <c r="D3253" t="s">
        <v>50</v>
      </c>
      <c r="E3253" s="1">
        <v>84575</v>
      </c>
      <c r="F3253">
        <v>349</v>
      </c>
      <c r="G3253" s="1">
        <v>0.41265149275790719</v>
      </c>
      <c r="H3253">
        <v>349</v>
      </c>
      <c r="I3253" s="1">
        <v>0.41265149275790719</v>
      </c>
    </row>
    <row r="3254" spans="1:9" x14ac:dyDescent="0.35">
      <c r="A3254">
        <v>22706710</v>
      </c>
      <c r="B3254" t="s">
        <v>3265</v>
      </c>
      <c r="C3254" t="s">
        <v>320</v>
      </c>
      <c r="D3254" t="s">
        <v>50</v>
      </c>
      <c r="E3254" s="1">
        <v>345311</v>
      </c>
      <c r="F3254">
        <v>1424</v>
      </c>
      <c r="G3254" s="1">
        <v>0.41238188183984875</v>
      </c>
      <c r="H3254">
        <v>1400</v>
      </c>
      <c r="I3254" s="1">
        <v>0.40543162540434563</v>
      </c>
    </row>
    <row r="3255" spans="1:9" x14ac:dyDescent="0.35">
      <c r="A3255">
        <v>22699383</v>
      </c>
      <c r="B3255" t="s">
        <v>3266</v>
      </c>
      <c r="C3255" t="s">
        <v>177</v>
      </c>
      <c r="D3255" t="s">
        <v>50</v>
      </c>
      <c r="E3255" s="1">
        <v>23606</v>
      </c>
      <c r="F3255">
        <v>97</v>
      </c>
      <c r="G3255" s="1">
        <v>0.41091247987799717</v>
      </c>
      <c r="H3255">
        <v>24</v>
      </c>
      <c r="I3255" s="1">
        <v>0.10166906718630855</v>
      </c>
    </row>
    <row r="3256" spans="1:9" x14ac:dyDescent="0.35">
      <c r="A3256">
        <v>22716161</v>
      </c>
      <c r="B3256" t="s">
        <v>3267</v>
      </c>
      <c r="C3256" t="s">
        <v>301</v>
      </c>
      <c r="D3256" t="s">
        <v>50</v>
      </c>
      <c r="E3256" s="1">
        <v>91609</v>
      </c>
      <c r="F3256">
        <v>376</v>
      </c>
      <c r="G3256" s="1">
        <v>0.41044002226855436</v>
      </c>
      <c r="H3256">
        <v>376</v>
      </c>
      <c r="I3256" s="1">
        <v>0.41044002226855436</v>
      </c>
    </row>
    <row r="3257" spans="1:9" x14ac:dyDescent="0.35">
      <c r="A3257">
        <v>22721842</v>
      </c>
      <c r="B3257" t="s">
        <v>3268</v>
      </c>
      <c r="C3257" t="s">
        <v>320</v>
      </c>
      <c r="D3257" t="s">
        <v>50</v>
      </c>
      <c r="E3257" s="1">
        <v>52188</v>
      </c>
      <c r="F3257">
        <v>214</v>
      </c>
      <c r="G3257" s="1">
        <v>0.41005595155974556</v>
      </c>
      <c r="H3257">
        <v>212</v>
      </c>
      <c r="I3257" s="1">
        <v>0.40622365294703766</v>
      </c>
    </row>
    <row r="3258" spans="1:9" x14ac:dyDescent="0.35">
      <c r="A3258">
        <v>22700897</v>
      </c>
      <c r="B3258" t="s">
        <v>3269</v>
      </c>
      <c r="C3258" t="s">
        <v>301</v>
      </c>
      <c r="D3258" t="s">
        <v>50</v>
      </c>
      <c r="E3258" s="1">
        <v>1009138</v>
      </c>
      <c r="F3258">
        <v>4052</v>
      </c>
      <c r="G3258" s="1">
        <v>0.40153081144501546</v>
      </c>
      <c r="H3258">
        <v>152</v>
      </c>
      <c r="I3258" s="1">
        <v>1.5062360152922593E-2</v>
      </c>
    </row>
    <row r="3259" spans="1:9" x14ac:dyDescent="0.35">
      <c r="A3259">
        <v>22705874</v>
      </c>
      <c r="B3259" t="s">
        <v>3270</v>
      </c>
      <c r="C3259" t="s">
        <v>301</v>
      </c>
      <c r="D3259" t="s">
        <v>50</v>
      </c>
      <c r="E3259" s="1">
        <v>83507</v>
      </c>
      <c r="F3259">
        <v>335</v>
      </c>
      <c r="G3259" s="1">
        <v>0.40116397427760553</v>
      </c>
      <c r="H3259">
        <v>287</v>
      </c>
      <c r="I3259" s="1">
        <v>0.34368376303782916</v>
      </c>
    </row>
    <row r="3260" spans="1:9" x14ac:dyDescent="0.35">
      <c r="A3260">
        <v>56401</v>
      </c>
      <c r="B3260" t="s">
        <v>3271</v>
      </c>
      <c r="C3260" t="s">
        <v>301</v>
      </c>
      <c r="D3260" t="s">
        <v>78</v>
      </c>
      <c r="E3260">
        <v>3280</v>
      </c>
      <c r="F3260">
        <v>13</v>
      </c>
      <c r="G3260" s="1">
        <f>(F3260/E3260)*100</f>
        <v>0.39634146341463417</v>
      </c>
      <c r="H3260">
        <v>0</v>
      </c>
      <c r="I3260" s="1">
        <v>0</v>
      </c>
    </row>
    <row r="3261" spans="1:9" x14ac:dyDescent="0.35">
      <c r="A3261">
        <v>54545</v>
      </c>
      <c r="B3261" t="s">
        <v>3272</v>
      </c>
      <c r="C3261" t="s">
        <v>5</v>
      </c>
      <c r="D3261" t="s">
        <v>78</v>
      </c>
      <c r="E3261">
        <v>255</v>
      </c>
      <c r="F3261">
        <v>1</v>
      </c>
      <c r="G3261" s="1">
        <f>(F3261/E3261)*100</f>
        <v>0.39215686274509803</v>
      </c>
      <c r="H3261">
        <v>0</v>
      </c>
      <c r="I3261" s="1">
        <v>0</v>
      </c>
    </row>
    <row r="3262" spans="1:9" x14ac:dyDescent="0.35">
      <c r="A3262">
        <v>22722156</v>
      </c>
      <c r="B3262" t="s">
        <v>3273</v>
      </c>
      <c r="C3262" t="s">
        <v>320</v>
      </c>
      <c r="D3262" t="s">
        <v>50</v>
      </c>
      <c r="E3262" s="1">
        <v>79796</v>
      </c>
      <c r="F3262">
        <v>312</v>
      </c>
      <c r="G3262" s="1">
        <v>0.39099704245826855</v>
      </c>
      <c r="H3262">
        <v>0</v>
      </c>
      <c r="I3262" s="1">
        <v>0</v>
      </c>
    </row>
    <row r="3263" spans="1:9" x14ac:dyDescent="0.35">
      <c r="A3263">
        <v>136356</v>
      </c>
      <c r="B3263" t="s">
        <v>3274</v>
      </c>
      <c r="C3263" t="s">
        <v>320</v>
      </c>
      <c r="D3263" t="s">
        <v>6</v>
      </c>
      <c r="E3263">
        <v>424639</v>
      </c>
      <c r="F3263">
        <v>1660</v>
      </c>
      <c r="G3263" s="1">
        <v>0.390920288</v>
      </c>
      <c r="H3263">
        <v>20</v>
      </c>
      <c r="I3263" s="1">
        <v>1.2048192771084338</v>
      </c>
    </row>
    <row r="3264" spans="1:9" x14ac:dyDescent="0.35">
      <c r="A3264">
        <v>56711</v>
      </c>
      <c r="B3264" t="s">
        <v>3275</v>
      </c>
      <c r="C3264" t="s">
        <v>177</v>
      </c>
      <c r="D3264" t="s">
        <v>78</v>
      </c>
      <c r="E3264">
        <v>257</v>
      </c>
      <c r="F3264">
        <v>1</v>
      </c>
      <c r="G3264" s="1">
        <f>(F3264/E3264)*100</f>
        <v>0.38910505836575876</v>
      </c>
      <c r="H3264">
        <v>0</v>
      </c>
      <c r="I3264" s="1">
        <v>0</v>
      </c>
    </row>
    <row r="3265" spans="1:9" x14ac:dyDescent="0.35">
      <c r="A3265">
        <v>22839</v>
      </c>
      <c r="B3265" t="s">
        <v>3276</v>
      </c>
      <c r="C3265" t="s">
        <v>320</v>
      </c>
      <c r="D3265" t="s">
        <v>6</v>
      </c>
      <c r="E3265">
        <v>392626</v>
      </c>
      <c r="F3265">
        <v>1519</v>
      </c>
      <c r="G3265" s="1">
        <v>0.386882173</v>
      </c>
      <c r="H3265">
        <v>0</v>
      </c>
      <c r="I3265" s="1">
        <v>0</v>
      </c>
    </row>
    <row r="3266" spans="1:9" x14ac:dyDescent="0.35">
      <c r="A3266">
        <v>22716030</v>
      </c>
      <c r="B3266" t="s">
        <v>3277</v>
      </c>
      <c r="C3266" t="s">
        <v>301</v>
      </c>
      <c r="D3266" t="s">
        <v>50</v>
      </c>
      <c r="E3266" s="1">
        <v>126313</v>
      </c>
      <c r="F3266">
        <v>488</v>
      </c>
      <c r="G3266" s="1">
        <v>0.38634186504951984</v>
      </c>
      <c r="H3266">
        <v>166</v>
      </c>
      <c r="I3266" s="1">
        <v>0.13141956884881206</v>
      </c>
    </row>
    <row r="3267" spans="1:9" x14ac:dyDescent="0.35">
      <c r="A3267">
        <v>22702500</v>
      </c>
      <c r="B3267" t="s">
        <v>3278</v>
      </c>
      <c r="C3267" t="s">
        <v>301</v>
      </c>
      <c r="D3267" t="s">
        <v>50</v>
      </c>
      <c r="E3267" s="1">
        <v>78403</v>
      </c>
      <c r="F3267">
        <v>300</v>
      </c>
      <c r="G3267" s="1">
        <v>0.3826384194482354</v>
      </c>
      <c r="H3267">
        <v>300</v>
      </c>
      <c r="I3267" s="1">
        <v>0.3826384194482354</v>
      </c>
    </row>
    <row r="3268" spans="1:9" x14ac:dyDescent="0.35">
      <c r="A3268">
        <v>22716268</v>
      </c>
      <c r="B3268" t="s">
        <v>3279</v>
      </c>
      <c r="C3268" t="s">
        <v>301</v>
      </c>
      <c r="D3268" t="s">
        <v>50</v>
      </c>
      <c r="E3268" s="1">
        <v>248219</v>
      </c>
      <c r="F3268">
        <v>945</v>
      </c>
      <c r="G3268" s="1">
        <v>0.38071219366768866</v>
      </c>
      <c r="H3268">
        <v>102</v>
      </c>
      <c r="I3268" s="1">
        <v>4.109274471333782E-2</v>
      </c>
    </row>
    <row r="3269" spans="1:9" x14ac:dyDescent="0.35">
      <c r="A3269">
        <v>22732967</v>
      </c>
      <c r="B3269" t="s">
        <v>3280</v>
      </c>
      <c r="C3269" t="s">
        <v>301</v>
      </c>
      <c r="D3269" t="s">
        <v>50</v>
      </c>
      <c r="E3269" s="1">
        <v>93873</v>
      </c>
      <c r="F3269">
        <v>354</v>
      </c>
      <c r="G3269" s="1">
        <v>0.37710523792783868</v>
      </c>
      <c r="H3269">
        <v>80</v>
      </c>
      <c r="I3269" s="1">
        <v>8.5221522695556759E-2</v>
      </c>
    </row>
    <row r="3270" spans="1:9" x14ac:dyDescent="0.35">
      <c r="A3270">
        <v>22682776</v>
      </c>
      <c r="B3270" t="s">
        <v>3281</v>
      </c>
      <c r="C3270" t="s">
        <v>301</v>
      </c>
      <c r="D3270" t="s">
        <v>50</v>
      </c>
      <c r="E3270" s="1">
        <v>12525</v>
      </c>
      <c r="F3270">
        <v>47</v>
      </c>
      <c r="G3270" s="1">
        <v>0.37524950099800403</v>
      </c>
      <c r="H3270">
        <v>47</v>
      </c>
      <c r="I3270" s="1">
        <v>0.37524950099800403</v>
      </c>
    </row>
    <row r="3271" spans="1:9" x14ac:dyDescent="0.35">
      <c r="A3271">
        <v>22689439</v>
      </c>
      <c r="B3271" t="s">
        <v>3282</v>
      </c>
      <c r="C3271" t="s">
        <v>301</v>
      </c>
      <c r="D3271" t="s">
        <v>50</v>
      </c>
      <c r="E3271" s="1">
        <v>93485</v>
      </c>
      <c r="F3271">
        <v>350</v>
      </c>
      <c r="G3271" s="1">
        <v>0.37439161362785472</v>
      </c>
      <c r="H3271">
        <v>0</v>
      </c>
      <c r="I3271" s="1">
        <v>0</v>
      </c>
    </row>
    <row r="3272" spans="1:9" x14ac:dyDescent="0.35">
      <c r="A3272">
        <v>56880</v>
      </c>
      <c r="B3272" t="s">
        <v>3283</v>
      </c>
      <c r="C3272" t="s">
        <v>177</v>
      </c>
      <c r="D3272" t="s">
        <v>78</v>
      </c>
      <c r="E3272">
        <v>1069</v>
      </c>
      <c r="F3272">
        <v>4</v>
      </c>
      <c r="G3272" s="1">
        <f>(F3272/E3272)*100</f>
        <v>0.37418147801683815</v>
      </c>
      <c r="H3272">
        <v>0</v>
      </c>
      <c r="I3272" s="1">
        <v>0</v>
      </c>
    </row>
    <row r="3273" spans="1:9" x14ac:dyDescent="0.35">
      <c r="A3273">
        <v>22721492</v>
      </c>
      <c r="B3273" t="s">
        <v>3284</v>
      </c>
      <c r="C3273" t="s">
        <v>301</v>
      </c>
      <c r="D3273" t="s">
        <v>50</v>
      </c>
      <c r="E3273" s="1">
        <v>21468</v>
      </c>
      <c r="F3273">
        <v>80</v>
      </c>
      <c r="G3273" s="1">
        <v>0.37264766163592322</v>
      </c>
      <c r="H3273">
        <v>45</v>
      </c>
      <c r="I3273" s="1">
        <v>0.20961430967020683</v>
      </c>
    </row>
    <row r="3274" spans="1:9" x14ac:dyDescent="0.35">
      <c r="A3274">
        <v>22723904</v>
      </c>
      <c r="B3274" t="s">
        <v>3285</v>
      </c>
      <c r="C3274" t="s">
        <v>301</v>
      </c>
      <c r="D3274" t="s">
        <v>50</v>
      </c>
      <c r="E3274" s="1">
        <v>42715</v>
      </c>
      <c r="F3274">
        <v>159</v>
      </c>
      <c r="G3274" s="1">
        <v>0.37223457801709003</v>
      </c>
      <c r="H3274">
        <v>159</v>
      </c>
      <c r="I3274" s="1">
        <v>0.37223457801709003</v>
      </c>
    </row>
    <row r="3275" spans="1:9" x14ac:dyDescent="0.35">
      <c r="A3275">
        <v>10978</v>
      </c>
      <c r="B3275" t="s">
        <v>3286</v>
      </c>
      <c r="C3275" t="s">
        <v>301</v>
      </c>
      <c r="D3275" t="s">
        <v>6</v>
      </c>
      <c r="E3275">
        <v>140077</v>
      </c>
      <c r="F3275">
        <v>521</v>
      </c>
      <c r="G3275" s="1">
        <v>0.37193829099999998</v>
      </c>
      <c r="H3275">
        <v>0</v>
      </c>
      <c r="I3275" s="1">
        <v>0</v>
      </c>
    </row>
    <row r="3276" spans="1:9" x14ac:dyDescent="0.35">
      <c r="A3276">
        <v>22689100</v>
      </c>
      <c r="B3276" t="s">
        <v>3287</v>
      </c>
      <c r="C3276" t="s">
        <v>301</v>
      </c>
      <c r="D3276" t="s">
        <v>50</v>
      </c>
      <c r="E3276" s="1">
        <v>713549</v>
      </c>
      <c r="F3276">
        <v>2652</v>
      </c>
      <c r="G3276" s="1">
        <v>0.37166333356223613</v>
      </c>
      <c r="H3276">
        <v>1260</v>
      </c>
      <c r="I3276" s="1">
        <v>0.17658212680558727</v>
      </c>
    </row>
    <row r="3277" spans="1:9" x14ac:dyDescent="0.35">
      <c r="A3277">
        <v>54476</v>
      </c>
      <c r="B3277" t="s">
        <v>3288</v>
      </c>
      <c r="C3277" t="s">
        <v>301</v>
      </c>
      <c r="D3277" t="s">
        <v>78</v>
      </c>
      <c r="E3277">
        <v>14303</v>
      </c>
      <c r="F3277">
        <v>53</v>
      </c>
      <c r="G3277" s="1">
        <f>(F3277/E3277)*100</f>
        <v>0.37055163252464518</v>
      </c>
      <c r="H3277">
        <v>0</v>
      </c>
      <c r="I3277" s="1">
        <v>0</v>
      </c>
    </row>
    <row r="3278" spans="1:9" x14ac:dyDescent="0.35">
      <c r="A3278">
        <v>22700933</v>
      </c>
      <c r="B3278" t="s">
        <v>3289</v>
      </c>
      <c r="C3278" t="s">
        <v>177</v>
      </c>
      <c r="D3278" t="s">
        <v>50</v>
      </c>
      <c r="E3278" s="1">
        <v>31942</v>
      </c>
      <c r="F3278">
        <v>118</v>
      </c>
      <c r="G3278" s="1">
        <v>0.36941957297601902</v>
      </c>
      <c r="H3278">
        <v>58</v>
      </c>
      <c r="I3278" s="1">
        <v>0.18157911214075512</v>
      </c>
    </row>
    <row r="3279" spans="1:9" x14ac:dyDescent="0.35">
      <c r="A3279">
        <v>54992</v>
      </c>
      <c r="B3279" t="s">
        <v>3290</v>
      </c>
      <c r="C3279" t="s">
        <v>320</v>
      </c>
      <c r="D3279" t="s">
        <v>78</v>
      </c>
      <c r="E3279">
        <v>3526</v>
      </c>
      <c r="F3279">
        <v>13</v>
      </c>
      <c r="G3279" s="1">
        <f>(F3279/E3279)*100</f>
        <v>0.36868973340896199</v>
      </c>
      <c r="H3279">
        <v>0</v>
      </c>
      <c r="I3279" s="1">
        <v>0</v>
      </c>
    </row>
    <row r="3280" spans="1:9" x14ac:dyDescent="0.35">
      <c r="A3280">
        <v>22702196</v>
      </c>
      <c r="B3280" t="s">
        <v>3291</v>
      </c>
      <c r="C3280" t="s">
        <v>301</v>
      </c>
      <c r="D3280" t="s">
        <v>50</v>
      </c>
      <c r="E3280" s="1">
        <v>396614</v>
      </c>
      <c r="F3280">
        <v>1460</v>
      </c>
      <c r="G3280" s="1">
        <v>0.36811610281028911</v>
      </c>
      <c r="H3280">
        <v>1030</v>
      </c>
      <c r="I3280" s="1">
        <v>0.25969834650314916</v>
      </c>
    </row>
    <row r="3281" spans="1:9" x14ac:dyDescent="0.35">
      <c r="A3281">
        <v>22698667</v>
      </c>
      <c r="B3281" t="s">
        <v>3292</v>
      </c>
      <c r="C3281" t="s">
        <v>320</v>
      </c>
      <c r="D3281" t="s">
        <v>50</v>
      </c>
      <c r="E3281" s="1">
        <v>71628</v>
      </c>
      <c r="F3281">
        <v>263</v>
      </c>
      <c r="G3281" s="1">
        <v>0.36717484782487297</v>
      </c>
      <c r="H3281">
        <v>8</v>
      </c>
      <c r="I3281" s="1">
        <v>1.1168816663874462E-2</v>
      </c>
    </row>
    <row r="3282" spans="1:9" x14ac:dyDescent="0.35">
      <c r="A3282">
        <v>22718739</v>
      </c>
      <c r="B3282" t="s">
        <v>3293</v>
      </c>
      <c r="C3282" t="s">
        <v>177</v>
      </c>
      <c r="D3282" t="s">
        <v>50</v>
      </c>
      <c r="E3282" s="1">
        <v>53825</v>
      </c>
      <c r="F3282">
        <v>197</v>
      </c>
      <c r="G3282" s="1">
        <v>0.36600092893636788</v>
      </c>
      <c r="H3282">
        <v>197</v>
      </c>
      <c r="I3282" s="1">
        <v>0.36600092893636788</v>
      </c>
    </row>
    <row r="3283" spans="1:9" x14ac:dyDescent="0.35">
      <c r="A3283">
        <v>22709367</v>
      </c>
      <c r="B3283" t="s">
        <v>3294</v>
      </c>
      <c r="C3283" t="s">
        <v>301</v>
      </c>
      <c r="D3283" t="s">
        <v>50</v>
      </c>
      <c r="E3283" s="1">
        <v>109495</v>
      </c>
      <c r="F3283">
        <v>399</v>
      </c>
      <c r="G3283" s="1">
        <v>0.36440020092241654</v>
      </c>
      <c r="H3283">
        <v>0</v>
      </c>
      <c r="I3283" s="1">
        <v>0</v>
      </c>
    </row>
    <row r="3284" spans="1:9" x14ac:dyDescent="0.35">
      <c r="A3284">
        <v>3591</v>
      </c>
      <c r="B3284" t="s">
        <v>3295</v>
      </c>
      <c r="C3284" t="s">
        <v>301</v>
      </c>
      <c r="D3284" t="s">
        <v>6</v>
      </c>
      <c r="E3284">
        <v>93831</v>
      </c>
      <c r="F3284">
        <v>341</v>
      </c>
      <c r="G3284" s="1">
        <v>0.36341933900000001</v>
      </c>
      <c r="H3284">
        <v>0</v>
      </c>
      <c r="I3284" s="1">
        <v>0</v>
      </c>
    </row>
    <row r="3285" spans="1:9" x14ac:dyDescent="0.35">
      <c r="A3285">
        <v>741</v>
      </c>
      <c r="B3285" t="s">
        <v>3296</v>
      </c>
      <c r="C3285" t="s">
        <v>320</v>
      </c>
      <c r="D3285" t="s">
        <v>6</v>
      </c>
      <c r="E3285">
        <v>5580</v>
      </c>
      <c r="F3285">
        <v>20</v>
      </c>
      <c r="G3285" s="1">
        <v>0.358422939</v>
      </c>
      <c r="H3285">
        <v>0</v>
      </c>
      <c r="I3285" s="1">
        <v>0</v>
      </c>
    </row>
    <row r="3286" spans="1:9" x14ac:dyDescent="0.35">
      <c r="A3286">
        <v>55612</v>
      </c>
      <c r="B3286" t="s">
        <v>3297</v>
      </c>
      <c r="C3286" t="s">
        <v>177</v>
      </c>
      <c r="D3286" t="s">
        <v>78</v>
      </c>
      <c r="E3286">
        <v>3083</v>
      </c>
      <c r="F3286">
        <v>11</v>
      </c>
      <c r="G3286" s="1">
        <f>(F3286/E3286)*100</f>
        <v>0.35679532922478108</v>
      </c>
      <c r="H3286">
        <v>0</v>
      </c>
      <c r="I3286" s="1">
        <v>0</v>
      </c>
    </row>
    <row r="3287" spans="1:9" x14ac:dyDescent="0.35">
      <c r="A3287">
        <v>22705708</v>
      </c>
      <c r="B3287" t="s">
        <v>3298</v>
      </c>
      <c r="C3287" t="s">
        <v>301</v>
      </c>
      <c r="D3287" t="s">
        <v>50</v>
      </c>
      <c r="E3287" s="1">
        <v>520190</v>
      </c>
      <c r="F3287">
        <v>1854</v>
      </c>
      <c r="G3287" s="1">
        <v>0.35640823545243083</v>
      </c>
      <c r="H3287">
        <v>1330</v>
      </c>
      <c r="I3287" s="1">
        <v>0.25567581076145257</v>
      </c>
    </row>
    <row r="3288" spans="1:9" x14ac:dyDescent="0.35">
      <c r="A3288">
        <v>22699512</v>
      </c>
      <c r="B3288" t="s">
        <v>3299</v>
      </c>
      <c r="C3288" t="s">
        <v>301</v>
      </c>
      <c r="D3288" t="s">
        <v>50</v>
      </c>
      <c r="E3288" s="1">
        <v>153760</v>
      </c>
      <c r="F3288">
        <v>547</v>
      </c>
      <c r="G3288" s="1">
        <v>0.35574921956295524</v>
      </c>
      <c r="H3288">
        <v>154</v>
      </c>
      <c r="I3288" s="1">
        <v>0.100156087408949</v>
      </c>
    </row>
    <row r="3289" spans="1:9" x14ac:dyDescent="0.35">
      <c r="A3289">
        <v>22687383</v>
      </c>
      <c r="B3289" t="s">
        <v>3300</v>
      </c>
      <c r="C3289" t="s">
        <v>320</v>
      </c>
      <c r="D3289" t="s">
        <v>50</v>
      </c>
      <c r="E3289" s="1">
        <v>14623</v>
      </c>
      <c r="F3289">
        <v>52</v>
      </c>
      <c r="G3289" s="1">
        <v>0.35560418518771797</v>
      </c>
      <c r="H3289">
        <v>52</v>
      </c>
      <c r="I3289" s="1">
        <v>0.35560418518771797</v>
      </c>
    </row>
    <row r="3290" spans="1:9" x14ac:dyDescent="0.35">
      <c r="A3290">
        <v>13842</v>
      </c>
      <c r="B3290" t="s">
        <v>3301</v>
      </c>
      <c r="C3290" t="s">
        <v>301</v>
      </c>
      <c r="D3290" t="s">
        <v>6</v>
      </c>
      <c r="E3290">
        <v>600236</v>
      </c>
      <c r="F3290">
        <v>2120</v>
      </c>
      <c r="G3290" s="1">
        <v>0.35319441000000001</v>
      </c>
      <c r="H3290">
        <v>0</v>
      </c>
      <c r="I3290" s="1">
        <v>0</v>
      </c>
    </row>
    <row r="3291" spans="1:9" x14ac:dyDescent="0.35">
      <c r="A3291">
        <v>22681246</v>
      </c>
      <c r="B3291" t="s">
        <v>3302</v>
      </c>
      <c r="C3291" t="s">
        <v>301</v>
      </c>
      <c r="D3291" t="s">
        <v>50</v>
      </c>
      <c r="E3291" s="1">
        <v>742573</v>
      </c>
      <c r="F3291">
        <v>2586</v>
      </c>
      <c r="G3291" s="1">
        <v>0.34824858970094524</v>
      </c>
      <c r="H3291">
        <v>1250</v>
      </c>
      <c r="I3291" s="1">
        <v>0.16833361837826044</v>
      </c>
    </row>
    <row r="3292" spans="1:9" x14ac:dyDescent="0.35">
      <c r="A3292">
        <v>22692504</v>
      </c>
      <c r="B3292" t="s">
        <v>3303</v>
      </c>
      <c r="C3292" t="s">
        <v>320</v>
      </c>
      <c r="D3292" t="s">
        <v>50</v>
      </c>
      <c r="E3292" s="1">
        <v>150219</v>
      </c>
      <c r="F3292">
        <v>519</v>
      </c>
      <c r="G3292" s="1">
        <v>0.34549557645837081</v>
      </c>
      <c r="H3292">
        <v>519</v>
      </c>
      <c r="I3292" s="1">
        <v>0.34549557645837081</v>
      </c>
    </row>
    <row r="3293" spans="1:9" x14ac:dyDescent="0.35">
      <c r="A3293">
        <v>22711017</v>
      </c>
      <c r="B3293" t="s">
        <v>3304</v>
      </c>
      <c r="C3293" t="s">
        <v>301</v>
      </c>
      <c r="D3293" t="s">
        <v>50</v>
      </c>
      <c r="E3293" s="1">
        <v>178522</v>
      </c>
      <c r="F3293">
        <v>616</v>
      </c>
      <c r="G3293" s="1">
        <v>0.34505551136554596</v>
      </c>
      <c r="H3293">
        <v>551</v>
      </c>
      <c r="I3293" s="1">
        <v>0.30864543305586989</v>
      </c>
    </row>
    <row r="3294" spans="1:9" x14ac:dyDescent="0.35">
      <c r="A3294">
        <v>22709655</v>
      </c>
      <c r="B3294" t="s">
        <v>3305</v>
      </c>
      <c r="C3294" t="s">
        <v>177</v>
      </c>
      <c r="D3294" t="s">
        <v>50</v>
      </c>
      <c r="E3294" s="1">
        <v>8718</v>
      </c>
      <c r="F3294">
        <v>30</v>
      </c>
      <c r="G3294" s="1">
        <v>0.34411562284927738</v>
      </c>
      <c r="H3294">
        <v>30</v>
      </c>
      <c r="I3294" s="1">
        <v>0.34411562284927738</v>
      </c>
    </row>
    <row r="3295" spans="1:9" x14ac:dyDescent="0.35">
      <c r="A3295">
        <v>22693060</v>
      </c>
      <c r="B3295" t="s">
        <v>3306</v>
      </c>
      <c r="C3295" t="s">
        <v>301</v>
      </c>
      <c r="D3295" t="s">
        <v>50</v>
      </c>
      <c r="E3295" s="1">
        <v>18376</v>
      </c>
      <c r="F3295">
        <v>63</v>
      </c>
      <c r="G3295" s="1">
        <v>0.3428384849804092</v>
      </c>
      <c r="H3295">
        <v>0</v>
      </c>
      <c r="I3295" s="1">
        <v>0</v>
      </c>
    </row>
    <row r="3296" spans="1:9" x14ac:dyDescent="0.35">
      <c r="A3296">
        <v>22703362</v>
      </c>
      <c r="B3296" t="s">
        <v>3307</v>
      </c>
      <c r="C3296" t="s">
        <v>301</v>
      </c>
      <c r="D3296" t="s">
        <v>50</v>
      </c>
      <c r="E3296" s="1">
        <v>199326</v>
      </c>
      <c r="F3296">
        <v>679</v>
      </c>
      <c r="G3296" s="1">
        <v>0.34064798370508614</v>
      </c>
      <c r="H3296">
        <v>106</v>
      </c>
      <c r="I3296" s="1">
        <v>5.3179213951014923E-2</v>
      </c>
    </row>
    <row r="3297" spans="1:9" x14ac:dyDescent="0.35">
      <c r="A3297">
        <v>22708593</v>
      </c>
      <c r="B3297" t="s">
        <v>3308</v>
      </c>
      <c r="C3297" t="s">
        <v>301</v>
      </c>
      <c r="D3297" t="s">
        <v>50</v>
      </c>
      <c r="E3297" s="1">
        <v>8565</v>
      </c>
      <c r="F3297">
        <v>29</v>
      </c>
      <c r="G3297" s="1">
        <v>0.33858727378867487</v>
      </c>
      <c r="H3297">
        <v>29</v>
      </c>
      <c r="I3297" s="1">
        <v>0.33858727378867487</v>
      </c>
    </row>
    <row r="3298" spans="1:9" x14ac:dyDescent="0.35">
      <c r="A3298">
        <v>41755</v>
      </c>
      <c r="B3298" t="s">
        <v>3309</v>
      </c>
      <c r="C3298" t="s">
        <v>320</v>
      </c>
      <c r="D3298" t="s">
        <v>6</v>
      </c>
      <c r="E3298">
        <v>157861</v>
      </c>
      <c r="F3298">
        <v>534</v>
      </c>
      <c r="G3298" s="1">
        <v>0.33827227799999998</v>
      </c>
      <c r="H3298">
        <v>67</v>
      </c>
      <c r="I3298" s="1">
        <v>12.54681647940075</v>
      </c>
    </row>
    <row r="3299" spans="1:9" x14ac:dyDescent="0.35">
      <c r="A3299">
        <v>22681911</v>
      </c>
      <c r="B3299" t="s">
        <v>3310</v>
      </c>
      <c r="C3299" t="s">
        <v>301</v>
      </c>
      <c r="D3299" t="s">
        <v>50</v>
      </c>
      <c r="E3299" s="1">
        <v>63207</v>
      </c>
      <c r="F3299">
        <v>213</v>
      </c>
      <c r="G3299" s="1">
        <v>0.33698799183634726</v>
      </c>
      <c r="H3299">
        <v>13</v>
      </c>
      <c r="I3299" s="1">
        <v>2.0567342224753586E-2</v>
      </c>
    </row>
    <row r="3300" spans="1:9" x14ac:dyDescent="0.35">
      <c r="A3300">
        <v>22726521</v>
      </c>
      <c r="B3300" t="s">
        <v>3311</v>
      </c>
      <c r="C3300" t="s">
        <v>301</v>
      </c>
      <c r="D3300" t="s">
        <v>50</v>
      </c>
      <c r="E3300" s="1">
        <v>126044</v>
      </c>
      <c r="F3300">
        <v>420</v>
      </c>
      <c r="G3300" s="1">
        <v>0.33321697185109961</v>
      </c>
      <c r="H3300">
        <v>88</v>
      </c>
      <c r="I3300" s="1">
        <v>6.9816889340230393E-2</v>
      </c>
    </row>
    <row r="3301" spans="1:9" x14ac:dyDescent="0.35">
      <c r="A3301">
        <v>4829</v>
      </c>
      <c r="B3301" t="s">
        <v>3312</v>
      </c>
      <c r="C3301" t="s">
        <v>320</v>
      </c>
      <c r="D3301" t="s">
        <v>6</v>
      </c>
      <c r="E3301">
        <v>44592</v>
      </c>
      <c r="F3301">
        <v>148</v>
      </c>
      <c r="G3301" s="1">
        <v>0.33189809799999997</v>
      </c>
      <c r="H3301">
        <v>0</v>
      </c>
      <c r="I3301" s="1">
        <v>0</v>
      </c>
    </row>
    <row r="3302" spans="1:9" x14ac:dyDescent="0.35">
      <c r="A3302">
        <v>22723898</v>
      </c>
      <c r="B3302" t="s">
        <v>3313</v>
      </c>
      <c r="C3302" t="s">
        <v>301</v>
      </c>
      <c r="D3302" t="s">
        <v>50</v>
      </c>
      <c r="E3302" s="1">
        <v>70755</v>
      </c>
      <c r="F3302">
        <v>234</v>
      </c>
      <c r="G3302" s="1">
        <v>0.33071867712529152</v>
      </c>
      <c r="H3302">
        <v>11</v>
      </c>
      <c r="I3302" s="1">
        <v>1.5546604480248746E-2</v>
      </c>
    </row>
    <row r="3303" spans="1:9" x14ac:dyDescent="0.35">
      <c r="A3303">
        <v>22701646</v>
      </c>
      <c r="B3303" t="s">
        <v>3314</v>
      </c>
      <c r="C3303" t="s">
        <v>177</v>
      </c>
      <c r="D3303" t="s">
        <v>50</v>
      </c>
      <c r="E3303" s="1">
        <v>13632</v>
      </c>
      <c r="F3303">
        <v>45</v>
      </c>
      <c r="G3303" s="1">
        <v>0.33010563380281688</v>
      </c>
      <c r="H3303">
        <v>45</v>
      </c>
      <c r="I3303" s="1">
        <v>0.33010563380281688</v>
      </c>
    </row>
    <row r="3304" spans="1:9" x14ac:dyDescent="0.35">
      <c r="A3304">
        <v>22688493</v>
      </c>
      <c r="B3304" t="s">
        <v>3315</v>
      </c>
      <c r="C3304" t="s">
        <v>320</v>
      </c>
      <c r="D3304" t="s">
        <v>50</v>
      </c>
      <c r="E3304" s="1">
        <v>60902</v>
      </c>
      <c r="F3304">
        <v>200</v>
      </c>
      <c r="G3304" s="1">
        <v>0.3283964401825884</v>
      </c>
      <c r="H3304">
        <v>200</v>
      </c>
      <c r="I3304" s="1">
        <v>0.3283964401825884</v>
      </c>
    </row>
    <row r="3305" spans="1:9" x14ac:dyDescent="0.35">
      <c r="A3305">
        <v>40776</v>
      </c>
      <c r="B3305" t="s">
        <v>3316</v>
      </c>
      <c r="C3305" t="s">
        <v>320</v>
      </c>
      <c r="D3305" t="s">
        <v>6</v>
      </c>
      <c r="E3305">
        <v>11771</v>
      </c>
      <c r="F3305">
        <v>38</v>
      </c>
      <c r="G3305" s="1">
        <v>0.32282728700000002</v>
      </c>
      <c r="H3305">
        <v>0</v>
      </c>
      <c r="I3305" s="1">
        <v>0</v>
      </c>
    </row>
    <row r="3306" spans="1:9" x14ac:dyDescent="0.35">
      <c r="A3306">
        <v>5819</v>
      </c>
      <c r="B3306" t="s">
        <v>3317</v>
      </c>
      <c r="C3306" t="s">
        <v>301</v>
      </c>
      <c r="D3306" t="s">
        <v>6</v>
      </c>
      <c r="E3306">
        <v>11468</v>
      </c>
      <c r="F3306">
        <v>37</v>
      </c>
      <c r="G3306" s="1">
        <v>0.32263690299999997</v>
      </c>
      <c r="H3306">
        <v>0</v>
      </c>
      <c r="I3306" s="1">
        <v>0</v>
      </c>
    </row>
    <row r="3307" spans="1:9" x14ac:dyDescent="0.35">
      <c r="A3307">
        <v>22718933</v>
      </c>
      <c r="B3307" t="s">
        <v>3318</v>
      </c>
      <c r="C3307" t="s">
        <v>301</v>
      </c>
      <c r="D3307" t="s">
        <v>50</v>
      </c>
      <c r="E3307" s="1">
        <v>68983</v>
      </c>
      <c r="F3307">
        <v>222</v>
      </c>
      <c r="G3307" s="1">
        <v>0.32181841903077568</v>
      </c>
      <c r="H3307">
        <v>116</v>
      </c>
      <c r="I3307" s="1">
        <v>0.16815737210617107</v>
      </c>
    </row>
    <row r="3308" spans="1:9" x14ac:dyDescent="0.35">
      <c r="A3308">
        <v>22735256</v>
      </c>
      <c r="B3308" t="s">
        <v>3319</v>
      </c>
      <c r="C3308" t="s">
        <v>301</v>
      </c>
      <c r="D3308" t="s">
        <v>50</v>
      </c>
      <c r="E3308" s="1">
        <v>573725</v>
      </c>
      <c r="F3308">
        <v>1845</v>
      </c>
      <c r="G3308" s="1">
        <v>0.32158263976643864</v>
      </c>
      <c r="H3308">
        <v>1820</v>
      </c>
      <c r="I3308" s="1">
        <v>0.31722515142271995</v>
      </c>
    </row>
    <row r="3309" spans="1:9" x14ac:dyDescent="0.35">
      <c r="A3309">
        <v>59017</v>
      </c>
      <c r="B3309" t="s">
        <v>3320</v>
      </c>
      <c r="C3309" t="s">
        <v>301</v>
      </c>
      <c r="D3309" t="s">
        <v>78</v>
      </c>
      <c r="E3309">
        <v>617354</v>
      </c>
      <c r="F3309">
        <v>1970</v>
      </c>
      <c r="G3309" s="1">
        <f>(F3309/E3309)*100</f>
        <v>0.3191037881021262</v>
      </c>
      <c r="H3309">
        <v>0</v>
      </c>
      <c r="I3309" s="1">
        <v>0</v>
      </c>
    </row>
    <row r="3310" spans="1:9" x14ac:dyDescent="0.35">
      <c r="A3310">
        <v>56648</v>
      </c>
      <c r="B3310" t="s">
        <v>3321</v>
      </c>
      <c r="C3310" t="s">
        <v>177</v>
      </c>
      <c r="D3310" t="s">
        <v>78</v>
      </c>
      <c r="E3310">
        <v>1571</v>
      </c>
      <c r="F3310">
        <v>5</v>
      </c>
      <c r="G3310" s="1">
        <f>(F3310/E3310)*100</f>
        <v>0.31826861871419476</v>
      </c>
      <c r="H3310">
        <v>4</v>
      </c>
      <c r="I3310" s="1">
        <v>0.25461489497135581</v>
      </c>
    </row>
    <row r="3311" spans="1:9" x14ac:dyDescent="0.35">
      <c r="A3311">
        <v>22700874</v>
      </c>
      <c r="B3311" t="s">
        <v>3322</v>
      </c>
      <c r="C3311" t="s">
        <v>320</v>
      </c>
      <c r="D3311" t="s">
        <v>50</v>
      </c>
      <c r="E3311" s="1">
        <v>12884</v>
      </c>
      <c r="F3311">
        <v>41</v>
      </c>
      <c r="G3311" s="1">
        <v>0.31822415398944426</v>
      </c>
      <c r="H3311">
        <v>41</v>
      </c>
      <c r="I3311" s="1">
        <v>0.31822415398944426</v>
      </c>
    </row>
    <row r="3312" spans="1:9" x14ac:dyDescent="0.35">
      <c r="A3312">
        <v>45355839</v>
      </c>
      <c r="B3312" t="s">
        <v>3323</v>
      </c>
      <c r="C3312" t="s">
        <v>301</v>
      </c>
      <c r="D3312" t="s">
        <v>50</v>
      </c>
      <c r="E3312" s="1">
        <v>156544</v>
      </c>
      <c r="F3312">
        <v>497</v>
      </c>
      <c r="G3312" s="1">
        <v>0.31748262469337696</v>
      </c>
      <c r="H3312">
        <v>0</v>
      </c>
      <c r="I3312" s="1">
        <v>0</v>
      </c>
    </row>
    <row r="3313" spans="1:9" x14ac:dyDescent="0.35">
      <c r="A3313">
        <v>22701583</v>
      </c>
      <c r="B3313" t="s">
        <v>3324</v>
      </c>
      <c r="C3313" t="s">
        <v>320</v>
      </c>
      <c r="D3313" t="s">
        <v>50</v>
      </c>
      <c r="E3313" s="1">
        <v>110051</v>
      </c>
      <c r="F3313">
        <v>349</v>
      </c>
      <c r="G3313" s="1">
        <v>0.31712569626809389</v>
      </c>
      <c r="H3313">
        <v>0</v>
      </c>
      <c r="I3313" s="1">
        <v>0</v>
      </c>
    </row>
    <row r="3314" spans="1:9" x14ac:dyDescent="0.35">
      <c r="A3314">
        <v>22721182</v>
      </c>
      <c r="B3314" t="s">
        <v>3325</v>
      </c>
      <c r="C3314" t="s">
        <v>177</v>
      </c>
      <c r="D3314" t="s">
        <v>50</v>
      </c>
      <c r="E3314" s="1">
        <v>59525</v>
      </c>
      <c r="F3314">
        <v>187</v>
      </c>
      <c r="G3314" s="1">
        <v>0.31415371692566152</v>
      </c>
      <c r="H3314">
        <v>187</v>
      </c>
      <c r="I3314" s="1">
        <v>0.31415371692566152</v>
      </c>
    </row>
    <row r="3315" spans="1:9" x14ac:dyDescent="0.35">
      <c r="A3315">
        <v>22686168</v>
      </c>
      <c r="B3315" t="s">
        <v>3326</v>
      </c>
      <c r="C3315" t="s">
        <v>320</v>
      </c>
      <c r="D3315" t="s">
        <v>50</v>
      </c>
      <c r="E3315" s="1">
        <v>12759</v>
      </c>
      <c r="F3315">
        <v>40</v>
      </c>
      <c r="G3315" s="1">
        <v>0.31350419311858296</v>
      </c>
      <c r="H3315">
        <v>0</v>
      </c>
      <c r="I3315" s="1">
        <v>0</v>
      </c>
    </row>
    <row r="3316" spans="1:9" x14ac:dyDescent="0.35">
      <c r="A3316">
        <v>22703389</v>
      </c>
      <c r="B3316" t="s">
        <v>3327</v>
      </c>
      <c r="C3316" t="s">
        <v>301</v>
      </c>
      <c r="D3316" t="s">
        <v>50</v>
      </c>
      <c r="E3316" s="1">
        <v>21079</v>
      </c>
      <c r="F3316">
        <v>66</v>
      </c>
      <c r="G3316" s="1">
        <v>0.31310783243986906</v>
      </c>
      <c r="H3316">
        <v>0</v>
      </c>
      <c r="I3316" s="1">
        <v>0</v>
      </c>
    </row>
    <row r="3317" spans="1:9" x14ac:dyDescent="0.35">
      <c r="A3317">
        <v>22727226</v>
      </c>
      <c r="B3317" t="s">
        <v>3328</v>
      </c>
      <c r="C3317" t="s">
        <v>301</v>
      </c>
      <c r="D3317" t="s">
        <v>50</v>
      </c>
      <c r="E3317" s="1">
        <v>101813</v>
      </c>
      <c r="F3317">
        <v>318</v>
      </c>
      <c r="G3317" s="1">
        <v>0.31233732431025507</v>
      </c>
      <c r="H3317">
        <v>112</v>
      </c>
      <c r="I3317" s="1">
        <v>0.11000559849920932</v>
      </c>
    </row>
    <row r="3318" spans="1:9" x14ac:dyDescent="0.35">
      <c r="A3318">
        <v>22699644</v>
      </c>
      <c r="B3318" t="s">
        <v>3329</v>
      </c>
      <c r="C3318" t="s">
        <v>320</v>
      </c>
      <c r="D3318" t="s">
        <v>50</v>
      </c>
      <c r="E3318" s="1">
        <v>483267</v>
      </c>
      <c r="F3318">
        <v>1505</v>
      </c>
      <c r="G3318" s="1">
        <v>0.31142205033656345</v>
      </c>
      <c r="H3318">
        <v>1238</v>
      </c>
      <c r="I3318" s="1">
        <v>0.25617308858250198</v>
      </c>
    </row>
    <row r="3319" spans="1:9" x14ac:dyDescent="0.35">
      <c r="A3319">
        <v>22703471</v>
      </c>
      <c r="B3319" t="s">
        <v>3330</v>
      </c>
      <c r="C3319" t="s">
        <v>301</v>
      </c>
      <c r="D3319" t="s">
        <v>50</v>
      </c>
      <c r="E3319" s="1">
        <v>274194</v>
      </c>
      <c r="F3319">
        <v>851</v>
      </c>
      <c r="G3319" s="1">
        <v>0.31036419469426757</v>
      </c>
      <c r="H3319">
        <v>851</v>
      </c>
      <c r="I3319" s="1">
        <v>0.31036419469426757</v>
      </c>
    </row>
    <row r="3320" spans="1:9" x14ac:dyDescent="0.35">
      <c r="A3320">
        <v>62049548</v>
      </c>
      <c r="B3320" t="s">
        <v>3331</v>
      </c>
      <c r="C3320" t="s">
        <v>301</v>
      </c>
      <c r="D3320" t="s">
        <v>50</v>
      </c>
      <c r="E3320" s="1">
        <v>40480</v>
      </c>
      <c r="F3320">
        <v>125</v>
      </c>
      <c r="G3320" s="1">
        <v>0.30879446640316205</v>
      </c>
      <c r="H3320">
        <v>35</v>
      </c>
      <c r="I3320" s="1">
        <v>8.6462450592885376E-2</v>
      </c>
    </row>
    <row r="3321" spans="1:9" x14ac:dyDescent="0.35">
      <c r="A3321">
        <v>4313</v>
      </c>
      <c r="B3321" t="s">
        <v>3332</v>
      </c>
      <c r="C3321" t="s">
        <v>320</v>
      </c>
      <c r="D3321" t="s">
        <v>6</v>
      </c>
      <c r="E3321">
        <v>76275</v>
      </c>
      <c r="F3321">
        <v>233</v>
      </c>
      <c r="G3321" s="1">
        <v>0.30547361499999998</v>
      </c>
      <c r="H3321">
        <v>0</v>
      </c>
      <c r="I3321" s="1">
        <v>0</v>
      </c>
    </row>
    <row r="3322" spans="1:9" x14ac:dyDescent="0.35">
      <c r="A3322">
        <v>22687022</v>
      </c>
      <c r="B3322" t="s">
        <v>3333</v>
      </c>
      <c r="C3322" t="s">
        <v>301</v>
      </c>
      <c r="D3322" t="s">
        <v>50</v>
      </c>
      <c r="E3322" s="1">
        <v>220715</v>
      </c>
      <c r="F3322">
        <v>674</v>
      </c>
      <c r="G3322" s="1">
        <v>0.30537118002854358</v>
      </c>
      <c r="H3322">
        <v>672</v>
      </c>
      <c r="I3322" s="1">
        <v>0.30446503409374082</v>
      </c>
    </row>
    <row r="3323" spans="1:9" x14ac:dyDescent="0.35">
      <c r="A3323">
        <v>22701390</v>
      </c>
      <c r="B3323" t="s">
        <v>3334</v>
      </c>
      <c r="C3323" t="s">
        <v>320</v>
      </c>
      <c r="D3323" t="s">
        <v>50</v>
      </c>
      <c r="E3323" s="1">
        <v>45258</v>
      </c>
      <c r="F3323">
        <v>138</v>
      </c>
      <c r="G3323" s="1">
        <v>0.30491846745326789</v>
      </c>
      <c r="H3323">
        <v>0</v>
      </c>
      <c r="I3323" s="1">
        <v>0</v>
      </c>
    </row>
    <row r="3324" spans="1:9" x14ac:dyDescent="0.35">
      <c r="A3324">
        <v>22695156</v>
      </c>
      <c r="B3324" t="s">
        <v>3335</v>
      </c>
      <c r="C3324" t="s">
        <v>301</v>
      </c>
      <c r="D3324" t="s">
        <v>50</v>
      </c>
      <c r="E3324" s="1">
        <v>2909495</v>
      </c>
      <c r="F3324">
        <v>8860</v>
      </c>
      <c r="G3324" s="1">
        <v>0.30452020024093529</v>
      </c>
      <c r="H3324">
        <v>1800</v>
      </c>
      <c r="I3324" s="1">
        <v>6.1866406369490243E-2</v>
      </c>
    </row>
    <row r="3325" spans="1:9" x14ac:dyDescent="0.35">
      <c r="A3325">
        <v>9979</v>
      </c>
      <c r="B3325" t="s">
        <v>3336</v>
      </c>
      <c r="C3325" t="s">
        <v>320</v>
      </c>
      <c r="D3325" t="s">
        <v>6</v>
      </c>
      <c r="E3325">
        <v>42035</v>
      </c>
      <c r="F3325">
        <v>127</v>
      </c>
      <c r="G3325" s="1">
        <v>0.302129178</v>
      </c>
      <c r="H3325">
        <v>0</v>
      </c>
      <c r="I3325" s="1">
        <v>0</v>
      </c>
    </row>
    <row r="3326" spans="1:9" x14ac:dyDescent="0.35">
      <c r="A3326">
        <v>54483</v>
      </c>
      <c r="B3326" t="s">
        <v>3337</v>
      </c>
      <c r="C3326" t="s">
        <v>301</v>
      </c>
      <c r="D3326" t="s">
        <v>78</v>
      </c>
      <c r="E3326">
        <v>28920</v>
      </c>
      <c r="F3326">
        <v>87</v>
      </c>
      <c r="G3326" s="1">
        <f>(F3326/E3326)*100</f>
        <v>0.30082987551867224</v>
      </c>
      <c r="H3326">
        <v>0</v>
      </c>
      <c r="I3326" s="1">
        <v>0</v>
      </c>
    </row>
    <row r="3327" spans="1:9" x14ac:dyDescent="0.35">
      <c r="A3327">
        <v>22707901</v>
      </c>
      <c r="B3327" t="s">
        <v>3338</v>
      </c>
      <c r="C3327" t="s">
        <v>301</v>
      </c>
      <c r="D3327" t="s">
        <v>50</v>
      </c>
      <c r="E3327" s="1">
        <v>19645</v>
      </c>
      <c r="F3327">
        <v>59</v>
      </c>
      <c r="G3327" s="1">
        <v>0.30033087299567318</v>
      </c>
      <c r="H3327">
        <v>59</v>
      </c>
      <c r="I3327" s="1">
        <v>0.30033087299567318</v>
      </c>
    </row>
    <row r="3328" spans="1:9" x14ac:dyDescent="0.35">
      <c r="A3328">
        <v>22692000</v>
      </c>
      <c r="B3328" t="s">
        <v>3339</v>
      </c>
      <c r="C3328" t="s">
        <v>301</v>
      </c>
      <c r="D3328" t="s">
        <v>50</v>
      </c>
      <c r="E3328" s="1">
        <v>265803</v>
      </c>
      <c r="F3328">
        <v>794</v>
      </c>
      <c r="G3328" s="1">
        <v>0.29871747120988101</v>
      </c>
      <c r="H3328">
        <v>792</v>
      </c>
      <c r="I3328" s="1">
        <v>0.2979650342546924</v>
      </c>
    </row>
    <row r="3329" spans="1:9" x14ac:dyDescent="0.35">
      <c r="A3329">
        <v>22689997</v>
      </c>
      <c r="B3329" t="s">
        <v>3340</v>
      </c>
      <c r="C3329" t="s">
        <v>301</v>
      </c>
      <c r="D3329" t="s">
        <v>50</v>
      </c>
      <c r="E3329" s="1">
        <v>28847</v>
      </c>
      <c r="F3329">
        <v>86</v>
      </c>
      <c r="G3329" s="1">
        <v>0.29812458834540856</v>
      </c>
      <c r="H3329">
        <v>2</v>
      </c>
      <c r="I3329" s="1">
        <v>6.9331299615211298E-3</v>
      </c>
    </row>
    <row r="3330" spans="1:9" x14ac:dyDescent="0.35">
      <c r="A3330">
        <v>22723559</v>
      </c>
      <c r="B3330" t="s">
        <v>3341</v>
      </c>
      <c r="C3330" t="s">
        <v>301</v>
      </c>
      <c r="D3330" t="s">
        <v>50</v>
      </c>
      <c r="E3330" s="1">
        <v>607460</v>
      </c>
      <c r="F3330">
        <v>1784</v>
      </c>
      <c r="G3330" s="1">
        <v>0.29368188851940868</v>
      </c>
      <c r="H3330">
        <v>1321</v>
      </c>
      <c r="I3330" s="1">
        <v>0.2174628782142034</v>
      </c>
    </row>
    <row r="3331" spans="1:9" x14ac:dyDescent="0.35">
      <c r="A3331">
        <v>22702639</v>
      </c>
      <c r="B3331" t="s">
        <v>3342</v>
      </c>
      <c r="C3331" t="s">
        <v>301</v>
      </c>
      <c r="D3331" t="s">
        <v>50</v>
      </c>
      <c r="E3331" s="1">
        <v>454550</v>
      </c>
      <c r="F3331">
        <v>1332</v>
      </c>
      <c r="G3331" s="1">
        <v>0.2930370696293037</v>
      </c>
      <c r="H3331">
        <v>1113</v>
      </c>
      <c r="I3331" s="1">
        <v>0.24485755142448573</v>
      </c>
    </row>
    <row r="3332" spans="1:9" x14ac:dyDescent="0.35">
      <c r="A3332">
        <v>57565</v>
      </c>
      <c r="B3332" t="s">
        <v>3343</v>
      </c>
      <c r="C3332" t="s">
        <v>301</v>
      </c>
      <c r="D3332" t="s">
        <v>78</v>
      </c>
      <c r="E3332">
        <v>58530</v>
      </c>
      <c r="F3332">
        <v>170</v>
      </c>
      <c r="G3332" s="1">
        <f>(F3332/E3332)*100</f>
        <v>0.29044934221766616</v>
      </c>
      <c r="H3332">
        <v>0</v>
      </c>
      <c r="I3332" s="1">
        <v>0</v>
      </c>
    </row>
    <row r="3333" spans="1:9" x14ac:dyDescent="0.35">
      <c r="A3333">
        <v>22722537</v>
      </c>
      <c r="B3333" t="s">
        <v>3344</v>
      </c>
      <c r="C3333" t="s">
        <v>301</v>
      </c>
      <c r="D3333" t="s">
        <v>50</v>
      </c>
      <c r="E3333" s="1">
        <v>224185</v>
      </c>
      <c r="F3333">
        <v>648</v>
      </c>
      <c r="G3333" s="1">
        <v>0.28904699243928006</v>
      </c>
      <c r="H3333">
        <v>298</v>
      </c>
      <c r="I3333" s="1">
        <v>0.13292593170818745</v>
      </c>
    </row>
    <row r="3334" spans="1:9" x14ac:dyDescent="0.35">
      <c r="A3334">
        <v>22736513</v>
      </c>
      <c r="B3334" t="s">
        <v>3345</v>
      </c>
      <c r="C3334" t="s">
        <v>301</v>
      </c>
      <c r="D3334" t="s">
        <v>50</v>
      </c>
      <c r="E3334" s="1">
        <v>332901</v>
      </c>
      <c r="F3334">
        <v>962</v>
      </c>
      <c r="G3334" s="1">
        <v>0.28897480031600986</v>
      </c>
      <c r="H3334">
        <v>962</v>
      </c>
      <c r="I3334" s="1">
        <v>0.28897480031600986</v>
      </c>
    </row>
    <row r="3335" spans="1:9" x14ac:dyDescent="0.35">
      <c r="A3335">
        <v>13936</v>
      </c>
      <c r="B3335" t="s">
        <v>3346</v>
      </c>
      <c r="C3335" t="s">
        <v>320</v>
      </c>
      <c r="D3335" t="s">
        <v>6</v>
      </c>
      <c r="E3335">
        <v>90509</v>
      </c>
      <c r="F3335">
        <v>261</v>
      </c>
      <c r="G3335" s="1">
        <v>0.28836911199999998</v>
      </c>
      <c r="H3335">
        <v>0</v>
      </c>
      <c r="I3335" s="1">
        <v>0</v>
      </c>
    </row>
    <row r="3336" spans="1:9" x14ac:dyDescent="0.35">
      <c r="A3336">
        <v>6931</v>
      </c>
      <c r="B3336" t="s">
        <v>3347</v>
      </c>
      <c r="C3336" t="s">
        <v>301</v>
      </c>
      <c r="D3336" t="s">
        <v>6</v>
      </c>
      <c r="E3336">
        <v>441386</v>
      </c>
      <c r="F3336">
        <v>1250</v>
      </c>
      <c r="G3336" s="1">
        <v>0.28319883299999998</v>
      </c>
      <c r="H3336">
        <v>0</v>
      </c>
      <c r="I3336" s="1">
        <v>0</v>
      </c>
    </row>
    <row r="3337" spans="1:9" x14ac:dyDescent="0.35">
      <c r="A3337">
        <v>14026</v>
      </c>
      <c r="B3337" t="s">
        <v>3348</v>
      </c>
      <c r="C3337" t="s">
        <v>320</v>
      </c>
      <c r="D3337" t="s">
        <v>6</v>
      </c>
      <c r="E3337">
        <v>56597</v>
      </c>
      <c r="F3337">
        <v>160</v>
      </c>
      <c r="G3337" s="1">
        <v>0.28270049600000002</v>
      </c>
      <c r="H3337">
        <v>0</v>
      </c>
      <c r="I3337" s="1">
        <v>0</v>
      </c>
    </row>
    <row r="3338" spans="1:9" x14ac:dyDescent="0.35">
      <c r="A3338">
        <v>22691975</v>
      </c>
      <c r="B3338" t="s">
        <v>3349</v>
      </c>
      <c r="C3338" t="s">
        <v>320</v>
      </c>
      <c r="D3338" t="s">
        <v>50</v>
      </c>
      <c r="E3338" s="1">
        <v>173531</v>
      </c>
      <c r="F3338">
        <v>490</v>
      </c>
      <c r="G3338" s="1">
        <v>0.28237029694982452</v>
      </c>
      <c r="H3338">
        <v>486</v>
      </c>
      <c r="I3338" s="1">
        <v>0.28006523330125455</v>
      </c>
    </row>
    <row r="3339" spans="1:9" x14ac:dyDescent="0.35">
      <c r="A3339">
        <v>22701040</v>
      </c>
      <c r="B3339" t="s">
        <v>3350</v>
      </c>
      <c r="C3339" t="s">
        <v>320</v>
      </c>
      <c r="D3339" t="s">
        <v>50</v>
      </c>
      <c r="E3339" s="1">
        <v>79477</v>
      </c>
      <c r="F3339">
        <v>224</v>
      </c>
      <c r="G3339" s="1">
        <v>0.28184254564213546</v>
      </c>
      <c r="H3339">
        <v>0</v>
      </c>
      <c r="I3339" s="1">
        <v>0</v>
      </c>
    </row>
    <row r="3340" spans="1:9" x14ac:dyDescent="0.35">
      <c r="A3340">
        <v>22727198</v>
      </c>
      <c r="B3340" t="s">
        <v>3351</v>
      </c>
      <c r="C3340" t="s">
        <v>177</v>
      </c>
      <c r="D3340" t="s">
        <v>50</v>
      </c>
      <c r="E3340" s="1">
        <v>50064</v>
      </c>
      <c r="F3340">
        <v>141</v>
      </c>
      <c r="G3340" s="1">
        <v>0.28163950143815913</v>
      </c>
      <c r="H3340">
        <v>82</v>
      </c>
      <c r="I3340" s="1">
        <v>0.16379034835410675</v>
      </c>
    </row>
    <row r="3341" spans="1:9" x14ac:dyDescent="0.35">
      <c r="A3341">
        <v>57753</v>
      </c>
      <c r="B3341" t="s">
        <v>3352</v>
      </c>
      <c r="C3341" t="s">
        <v>177</v>
      </c>
      <c r="D3341" t="s">
        <v>78</v>
      </c>
      <c r="E3341">
        <v>140726</v>
      </c>
      <c r="F3341">
        <v>392</v>
      </c>
      <c r="G3341" s="1">
        <f>(F3341/E3341)*100</f>
        <v>0.27855549081193243</v>
      </c>
      <c r="H3341">
        <v>0</v>
      </c>
      <c r="I3341" s="1">
        <v>0</v>
      </c>
    </row>
    <row r="3342" spans="1:9" x14ac:dyDescent="0.35">
      <c r="A3342">
        <v>22713039</v>
      </c>
      <c r="B3342" t="s">
        <v>3353</v>
      </c>
      <c r="C3342" t="s">
        <v>301</v>
      </c>
      <c r="D3342" t="s">
        <v>50</v>
      </c>
      <c r="E3342" s="1">
        <v>164675</v>
      </c>
      <c r="F3342">
        <v>458</v>
      </c>
      <c r="G3342" s="1">
        <v>0.27812357674206767</v>
      </c>
      <c r="H3342">
        <v>458</v>
      </c>
      <c r="I3342" s="1">
        <v>0.27812357674206767</v>
      </c>
    </row>
    <row r="3343" spans="1:9" x14ac:dyDescent="0.35">
      <c r="A3343">
        <v>22707934</v>
      </c>
      <c r="B3343" t="s">
        <v>3354</v>
      </c>
      <c r="C3343" t="s">
        <v>301</v>
      </c>
      <c r="D3343" t="s">
        <v>50</v>
      </c>
      <c r="E3343" s="1">
        <v>154818</v>
      </c>
      <c r="F3343">
        <v>430</v>
      </c>
      <c r="G3343" s="1">
        <v>0.27774548179152292</v>
      </c>
      <c r="H3343">
        <v>430</v>
      </c>
      <c r="I3343" s="1">
        <v>0.27774548179152292</v>
      </c>
    </row>
    <row r="3344" spans="1:9" x14ac:dyDescent="0.35">
      <c r="A3344">
        <v>22681360</v>
      </c>
      <c r="B3344" t="s">
        <v>3355</v>
      </c>
      <c r="C3344" t="s">
        <v>320</v>
      </c>
      <c r="D3344" t="s">
        <v>50</v>
      </c>
      <c r="E3344" s="1">
        <v>552072</v>
      </c>
      <c r="F3344">
        <v>1527</v>
      </c>
      <c r="G3344" s="1">
        <v>0.276594357257749</v>
      </c>
      <c r="H3344">
        <v>1023</v>
      </c>
      <c r="I3344" s="1">
        <v>0.18530191714124244</v>
      </c>
    </row>
    <row r="3345" spans="1:9" x14ac:dyDescent="0.35">
      <c r="A3345">
        <v>22734473</v>
      </c>
      <c r="B3345" t="s">
        <v>3356</v>
      </c>
      <c r="C3345" t="s">
        <v>301</v>
      </c>
      <c r="D3345" t="s">
        <v>50</v>
      </c>
      <c r="E3345" s="1">
        <v>23939</v>
      </c>
      <c r="F3345">
        <v>66</v>
      </c>
      <c r="G3345" s="1">
        <v>0.2757007393792556</v>
      </c>
      <c r="H3345">
        <v>66</v>
      </c>
      <c r="I3345" s="1">
        <v>0.2757007393792556</v>
      </c>
    </row>
    <row r="3346" spans="1:9" x14ac:dyDescent="0.35">
      <c r="A3346">
        <v>22680759</v>
      </c>
      <c r="B3346" t="s">
        <v>3357</v>
      </c>
      <c r="C3346" t="s">
        <v>301</v>
      </c>
      <c r="D3346" t="s">
        <v>50</v>
      </c>
      <c r="E3346" s="1">
        <v>120310</v>
      </c>
      <c r="F3346">
        <v>331</v>
      </c>
      <c r="G3346" s="1">
        <v>0.27512259995012883</v>
      </c>
      <c r="H3346">
        <v>331</v>
      </c>
      <c r="I3346" s="1">
        <v>0.27512259995012883</v>
      </c>
    </row>
    <row r="3347" spans="1:9" x14ac:dyDescent="0.35">
      <c r="A3347">
        <v>22728525</v>
      </c>
      <c r="B3347" t="s">
        <v>3358</v>
      </c>
      <c r="C3347" t="s">
        <v>301</v>
      </c>
      <c r="D3347" t="s">
        <v>50</v>
      </c>
      <c r="E3347" s="1">
        <v>190391</v>
      </c>
      <c r="F3347">
        <v>523</v>
      </c>
      <c r="G3347" s="1">
        <v>0.27469785861726659</v>
      </c>
      <c r="H3347">
        <v>465</v>
      </c>
      <c r="I3347" s="1">
        <v>0.24423423376104961</v>
      </c>
    </row>
    <row r="3348" spans="1:9" x14ac:dyDescent="0.35">
      <c r="A3348">
        <v>58995</v>
      </c>
      <c r="B3348" t="s">
        <v>3359</v>
      </c>
      <c r="C3348" t="s">
        <v>301</v>
      </c>
      <c r="D3348" t="s">
        <v>78</v>
      </c>
      <c r="E3348">
        <v>32947</v>
      </c>
      <c r="F3348">
        <v>90</v>
      </c>
      <c r="G3348" s="1">
        <f>(F3348/E3348)*100</f>
        <v>0.27316599386894103</v>
      </c>
      <c r="H3348">
        <v>0</v>
      </c>
      <c r="I3348" s="1">
        <v>0</v>
      </c>
    </row>
    <row r="3349" spans="1:9" x14ac:dyDescent="0.35">
      <c r="A3349">
        <v>22723960</v>
      </c>
      <c r="B3349" t="s">
        <v>3360</v>
      </c>
      <c r="C3349" t="s">
        <v>301</v>
      </c>
      <c r="D3349" t="s">
        <v>50</v>
      </c>
      <c r="E3349" s="1">
        <v>7023</v>
      </c>
      <c r="F3349">
        <v>19</v>
      </c>
      <c r="G3349" s="1">
        <v>0.27053965541791258</v>
      </c>
      <c r="H3349">
        <v>19</v>
      </c>
      <c r="I3349" s="1">
        <v>0.27053965541791258</v>
      </c>
    </row>
    <row r="3350" spans="1:9" x14ac:dyDescent="0.35">
      <c r="A3350">
        <v>15419</v>
      </c>
      <c r="B3350" t="s">
        <v>3361</v>
      </c>
      <c r="C3350" t="s">
        <v>320</v>
      </c>
      <c r="D3350" t="s">
        <v>6</v>
      </c>
      <c r="E3350">
        <v>71198</v>
      </c>
      <c r="F3350">
        <v>192</v>
      </c>
      <c r="G3350" s="1">
        <v>0.26967049599999998</v>
      </c>
      <c r="H3350">
        <v>0</v>
      </c>
      <c r="I3350" s="1">
        <v>0</v>
      </c>
    </row>
    <row r="3351" spans="1:9" x14ac:dyDescent="0.35">
      <c r="A3351">
        <v>16739</v>
      </c>
      <c r="B3351" t="s">
        <v>3362</v>
      </c>
      <c r="C3351" t="s">
        <v>320</v>
      </c>
      <c r="D3351" t="s">
        <v>6</v>
      </c>
      <c r="E3351">
        <v>704754</v>
      </c>
      <c r="F3351">
        <v>1900</v>
      </c>
      <c r="G3351" s="1">
        <v>0.26959761799999998</v>
      </c>
      <c r="H3351">
        <v>0</v>
      </c>
      <c r="I3351" s="1">
        <v>0</v>
      </c>
    </row>
    <row r="3352" spans="1:9" x14ac:dyDescent="0.35">
      <c r="A3352">
        <v>22700560</v>
      </c>
      <c r="B3352" t="s">
        <v>3363</v>
      </c>
      <c r="C3352" t="s">
        <v>320</v>
      </c>
      <c r="D3352" t="s">
        <v>50</v>
      </c>
      <c r="E3352" s="1">
        <v>163609</v>
      </c>
      <c r="F3352">
        <v>441</v>
      </c>
      <c r="G3352" s="1">
        <v>0.26954507392625099</v>
      </c>
      <c r="H3352">
        <v>3</v>
      </c>
      <c r="I3352" s="1">
        <v>1.8336399586819795E-3</v>
      </c>
    </row>
    <row r="3353" spans="1:9" x14ac:dyDescent="0.35">
      <c r="A3353">
        <v>22707741</v>
      </c>
      <c r="B3353" t="s">
        <v>3364</v>
      </c>
      <c r="C3353" t="s">
        <v>301</v>
      </c>
      <c r="D3353" t="s">
        <v>50</v>
      </c>
      <c r="E3353" s="1">
        <v>27167</v>
      </c>
      <c r="F3353">
        <v>72</v>
      </c>
      <c r="G3353" s="1">
        <v>0.26502742297640519</v>
      </c>
      <c r="H3353">
        <v>72</v>
      </c>
      <c r="I3353" s="1">
        <v>0.26502742297640519</v>
      </c>
    </row>
    <row r="3354" spans="1:9" x14ac:dyDescent="0.35">
      <c r="A3354">
        <v>22681832</v>
      </c>
      <c r="B3354" t="s">
        <v>3365</v>
      </c>
      <c r="C3354" t="s">
        <v>320</v>
      </c>
      <c r="D3354" t="s">
        <v>50</v>
      </c>
      <c r="E3354" s="1">
        <v>76906</v>
      </c>
      <c r="F3354">
        <v>203</v>
      </c>
      <c r="G3354" s="1">
        <v>0.26395859880893557</v>
      </c>
      <c r="H3354">
        <v>203</v>
      </c>
      <c r="I3354" s="1">
        <v>0.26395859880893557</v>
      </c>
    </row>
    <row r="3355" spans="1:9" x14ac:dyDescent="0.35">
      <c r="A3355">
        <v>22702317</v>
      </c>
      <c r="B3355" t="s">
        <v>3366</v>
      </c>
      <c r="C3355" t="s">
        <v>177</v>
      </c>
      <c r="D3355" t="s">
        <v>50</v>
      </c>
      <c r="E3355" s="1">
        <v>25107</v>
      </c>
      <c r="F3355">
        <v>65</v>
      </c>
      <c r="G3355" s="1">
        <v>0.25889194248615921</v>
      </c>
      <c r="H3355">
        <v>65</v>
      </c>
      <c r="I3355" s="1">
        <v>0.25889194248615921</v>
      </c>
    </row>
    <row r="3356" spans="1:9" x14ac:dyDescent="0.35">
      <c r="A3356">
        <v>22724690</v>
      </c>
      <c r="B3356" t="s">
        <v>3367</v>
      </c>
      <c r="C3356" t="s">
        <v>301</v>
      </c>
      <c r="D3356" t="s">
        <v>50</v>
      </c>
      <c r="E3356" s="1">
        <v>436456</v>
      </c>
      <c r="F3356">
        <v>1129</v>
      </c>
      <c r="G3356" s="1">
        <v>0.25867441391572116</v>
      </c>
      <c r="H3356">
        <v>1079</v>
      </c>
      <c r="I3356" s="1">
        <v>0.24721850541635351</v>
      </c>
    </row>
    <row r="3357" spans="1:9" x14ac:dyDescent="0.35">
      <c r="A3357">
        <v>22680910</v>
      </c>
      <c r="B3357" t="s">
        <v>3368</v>
      </c>
      <c r="C3357" t="s">
        <v>301</v>
      </c>
      <c r="D3357" t="s">
        <v>50</v>
      </c>
      <c r="E3357" s="1">
        <v>95640</v>
      </c>
      <c r="F3357">
        <v>240</v>
      </c>
      <c r="G3357" s="1">
        <v>0.25094102885821828</v>
      </c>
      <c r="H3357">
        <v>230</v>
      </c>
      <c r="I3357" s="1">
        <v>0.24048515265579257</v>
      </c>
    </row>
    <row r="3358" spans="1:9" x14ac:dyDescent="0.35">
      <c r="A3358">
        <v>59207</v>
      </c>
      <c r="B3358" t="s">
        <v>3369</v>
      </c>
      <c r="C3358" t="s">
        <v>320</v>
      </c>
      <c r="D3358" t="s">
        <v>78</v>
      </c>
      <c r="E3358">
        <v>3989</v>
      </c>
      <c r="F3358">
        <v>10</v>
      </c>
      <c r="G3358" s="1">
        <f>(F3358/E3358)*100</f>
        <v>0.25068939583855604</v>
      </c>
      <c r="H3358">
        <v>0</v>
      </c>
      <c r="I3358" s="1">
        <v>0</v>
      </c>
    </row>
    <row r="3359" spans="1:9" x14ac:dyDescent="0.35">
      <c r="A3359">
        <v>22728031</v>
      </c>
      <c r="B3359" t="s">
        <v>3370</v>
      </c>
      <c r="C3359" t="s">
        <v>320</v>
      </c>
      <c r="D3359" t="s">
        <v>50</v>
      </c>
      <c r="E3359" s="1">
        <v>6833</v>
      </c>
      <c r="F3359">
        <v>17</v>
      </c>
      <c r="G3359" s="1">
        <v>0.2487926240304405</v>
      </c>
      <c r="H3359">
        <v>0</v>
      </c>
      <c r="I3359" s="1">
        <v>0</v>
      </c>
    </row>
    <row r="3360" spans="1:9" x14ac:dyDescent="0.35">
      <c r="A3360">
        <v>22706508</v>
      </c>
      <c r="B3360" t="s">
        <v>3371</v>
      </c>
      <c r="C3360" t="s">
        <v>301</v>
      </c>
      <c r="D3360" t="s">
        <v>50</v>
      </c>
      <c r="E3360" s="1">
        <v>142344</v>
      </c>
      <c r="F3360">
        <v>349</v>
      </c>
      <c r="G3360" s="1">
        <v>0.24518068903501378</v>
      </c>
      <c r="H3360">
        <v>0</v>
      </c>
      <c r="I3360" s="1">
        <v>0</v>
      </c>
    </row>
    <row r="3361" spans="1:9" x14ac:dyDescent="0.35">
      <c r="A3361">
        <v>22702843</v>
      </c>
      <c r="B3361" t="s">
        <v>3372</v>
      </c>
      <c r="C3361" t="s">
        <v>301</v>
      </c>
      <c r="D3361" t="s">
        <v>50</v>
      </c>
      <c r="E3361" s="1">
        <v>500960</v>
      </c>
      <c r="F3361">
        <v>1218</v>
      </c>
      <c r="G3361" s="1">
        <v>0.24313318428617053</v>
      </c>
      <c r="H3361">
        <v>1160</v>
      </c>
      <c r="I3361" s="1">
        <v>0.23155541360587673</v>
      </c>
    </row>
    <row r="3362" spans="1:9" x14ac:dyDescent="0.35">
      <c r="A3362">
        <v>58375</v>
      </c>
      <c r="B3362" t="s">
        <v>3373</v>
      </c>
      <c r="C3362" t="s">
        <v>301</v>
      </c>
      <c r="D3362" t="s">
        <v>78</v>
      </c>
      <c r="E3362">
        <v>27620</v>
      </c>
      <c r="F3362">
        <v>67</v>
      </c>
      <c r="G3362" s="1">
        <f>(F3362/E3362)*100</f>
        <v>0.24257784214337438</v>
      </c>
      <c r="H3362">
        <v>0</v>
      </c>
      <c r="I3362" s="1">
        <v>0</v>
      </c>
    </row>
    <row r="3363" spans="1:9" x14ac:dyDescent="0.35">
      <c r="A3363">
        <v>18703</v>
      </c>
      <c r="B3363" t="s">
        <v>3374</v>
      </c>
      <c r="C3363" t="s">
        <v>177</v>
      </c>
      <c r="D3363" t="s">
        <v>6</v>
      </c>
      <c r="E3363">
        <v>387622</v>
      </c>
      <c r="F3363">
        <v>939</v>
      </c>
      <c r="G3363" s="1">
        <v>0.24224631199999999</v>
      </c>
      <c r="H3363">
        <v>7</v>
      </c>
      <c r="I3363" s="1">
        <v>0.7454739084132056</v>
      </c>
    </row>
    <row r="3364" spans="1:9" x14ac:dyDescent="0.35">
      <c r="A3364">
        <v>57713</v>
      </c>
      <c r="B3364" t="s">
        <v>3375</v>
      </c>
      <c r="C3364" t="s">
        <v>320</v>
      </c>
      <c r="D3364" t="s">
        <v>78</v>
      </c>
      <c r="E3364">
        <v>5802</v>
      </c>
      <c r="F3364">
        <v>14</v>
      </c>
      <c r="G3364" s="1">
        <f>(F3364/E3364)*100</f>
        <v>0.24129610479145122</v>
      </c>
      <c r="H3364">
        <v>0</v>
      </c>
      <c r="I3364" s="1">
        <v>0</v>
      </c>
    </row>
    <row r="3365" spans="1:9" x14ac:dyDescent="0.35">
      <c r="A3365">
        <v>22690164</v>
      </c>
      <c r="B3365" t="s">
        <v>3376</v>
      </c>
      <c r="C3365" t="s">
        <v>301</v>
      </c>
      <c r="D3365" t="s">
        <v>50</v>
      </c>
      <c r="E3365" s="1">
        <v>77142</v>
      </c>
      <c r="F3365">
        <v>186</v>
      </c>
      <c r="G3365" s="1">
        <v>0.24111379015322393</v>
      </c>
      <c r="H3365">
        <v>186</v>
      </c>
      <c r="I3365" s="1">
        <v>0.24111379015322393</v>
      </c>
    </row>
    <row r="3366" spans="1:9" x14ac:dyDescent="0.35">
      <c r="A3366">
        <v>22719036</v>
      </c>
      <c r="B3366" t="s">
        <v>3377</v>
      </c>
      <c r="C3366" t="s">
        <v>301</v>
      </c>
      <c r="D3366" t="s">
        <v>50</v>
      </c>
      <c r="E3366" s="1">
        <v>231166</v>
      </c>
      <c r="F3366">
        <v>556</v>
      </c>
      <c r="G3366" s="1">
        <v>0.24051979962451225</v>
      </c>
      <c r="H3366">
        <v>556</v>
      </c>
      <c r="I3366" s="1">
        <v>0.24051979962451225</v>
      </c>
    </row>
    <row r="3367" spans="1:9" x14ac:dyDescent="0.35">
      <c r="A3367">
        <v>22680723</v>
      </c>
      <c r="B3367" t="s">
        <v>3378</v>
      </c>
      <c r="C3367" t="s">
        <v>320</v>
      </c>
      <c r="D3367" t="s">
        <v>50</v>
      </c>
      <c r="E3367" s="1">
        <v>218318</v>
      </c>
      <c r="F3367">
        <v>523</v>
      </c>
      <c r="G3367" s="1">
        <v>0.23955880871023003</v>
      </c>
      <c r="H3367">
        <v>98</v>
      </c>
      <c r="I3367" s="1">
        <v>4.4888648668456106E-2</v>
      </c>
    </row>
    <row r="3368" spans="1:9" x14ac:dyDescent="0.35">
      <c r="A3368">
        <v>57225</v>
      </c>
      <c r="B3368" t="s">
        <v>3379</v>
      </c>
      <c r="C3368" t="s">
        <v>177</v>
      </c>
      <c r="D3368" t="s">
        <v>78</v>
      </c>
      <c r="E3368">
        <v>2515</v>
      </c>
      <c r="F3368">
        <v>6</v>
      </c>
      <c r="G3368" s="1">
        <f>(F3368/E3368)*100</f>
        <v>0.23856858846918491</v>
      </c>
      <c r="H3368">
        <v>0</v>
      </c>
      <c r="I3368" s="1">
        <v>0</v>
      </c>
    </row>
    <row r="3369" spans="1:9" x14ac:dyDescent="0.35">
      <c r="A3369">
        <v>22701375</v>
      </c>
      <c r="B3369" t="s">
        <v>3380</v>
      </c>
      <c r="C3369" t="s">
        <v>301</v>
      </c>
      <c r="D3369" t="s">
        <v>50</v>
      </c>
      <c r="E3369" s="1">
        <v>416773</v>
      </c>
      <c r="F3369">
        <v>992</v>
      </c>
      <c r="G3369" s="1">
        <v>0.23801925748548969</v>
      </c>
      <c r="H3369">
        <v>992</v>
      </c>
      <c r="I3369" s="1">
        <v>0.23801925748548969</v>
      </c>
    </row>
    <row r="3370" spans="1:9" x14ac:dyDescent="0.35">
      <c r="A3370">
        <v>22714082</v>
      </c>
      <c r="B3370" t="s">
        <v>3381</v>
      </c>
      <c r="C3370" t="s">
        <v>301</v>
      </c>
      <c r="D3370" t="s">
        <v>50</v>
      </c>
      <c r="E3370" s="1">
        <v>17233</v>
      </c>
      <c r="F3370">
        <v>41</v>
      </c>
      <c r="G3370" s="1">
        <v>0.23791562699471944</v>
      </c>
      <c r="H3370">
        <v>0</v>
      </c>
      <c r="I3370" s="1">
        <v>0</v>
      </c>
    </row>
    <row r="3371" spans="1:9" x14ac:dyDescent="0.35">
      <c r="A3371">
        <v>22700747</v>
      </c>
      <c r="B3371" t="s">
        <v>3382</v>
      </c>
      <c r="C3371" t="s">
        <v>320</v>
      </c>
      <c r="D3371" t="s">
        <v>50</v>
      </c>
      <c r="E3371" s="1">
        <v>10936</v>
      </c>
      <c r="F3371">
        <v>26</v>
      </c>
      <c r="G3371" s="1">
        <v>0.23774689100219459</v>
      </c>
      <c r="H3371">
        <v>0</v>
      </c>
      <c r="I3371" s="1">
        <v>0</v>
      </c>
    </row>
    <row r="3372" spans="1:9" x14ac:dyDescent="0.35">
      <c r="A3372">
        <v>22703546</v>
      </c>
      <c r="B3372" t="s">
        <v>3383</v>
      </c>
      <c r="C3372" t="s">
        <v>301</v>
      </c>
      <c r="D3372" t="s">
        <v>50</v>
      </c>
      <c r="E3372" s="1">
        <v>500169</v>
      </c>
      <c r="F3372">
        <v>1176</v>
      </c>
      <c r="G3372" s="1">
        <v>0.23512052926110977</v>
      </c>
      <c r="H3372">
        <v>1070</v>
      </c>
      <c r="I3372" s="1">
        <v>0.2139276924399553</v>
      </c>
    </row>
    <row r="3373" spans="1:9" x14ac:dyDescent="0.35">
      <c r="A3373">
        <v>22735411</v>
      </c>
      <c r="B3373" t="s">
        <v>3384</v>
      </c>
      <c r="C3373" t="s">
        <v>177</v>
      </c>
      <c r="D3373" t="s">
        <v>50</v>
      </c>
      <c r="E3373" s="1">
        <v>1285</v>
      </c>
      <c r="F3373">
        <v>3</v>
      </c>
      <c r="G3373" s="1">
        <v>0.23346303501945526</v>
      </c>
      <c r="H3373">
        <v>3</v>
      </c>
      <c r="I3373" s="1">
        <v>0.23346303501945526</v>
      </c>
    </row>
    <row r="3374" spans="1:9" x14ac:dyDescent="0.35">
      <c r="A3374">
        <v>22707794</v>
      </c>
      <c r="B3374" t="s">
        <v>3385</v>
      </c>
      <c r="C3374" t="s">
        <v>177</v>
      </c>
      <c r="D3374" t="s">
        <v>50</v>
      </c>
      <c r="E3374" s="1">
        <v>31388</v>
      </c>
      <c r="F3374">
        <v>73</v>
      </c>
      <c r="G3374" s="1">
        <v>0.2325729578182745</v>
      </c>
      <c r="H3374">
        <v>73</v>
      </c>
      <c r="I3374" s="1">
        <v>0.2325729578182745</v>
      </c>
    </row>
    <row r="3375" spans="1:9" x14ac:dyDescent="0.35">
      <c r="A3375">
        <v>22722621</v>
      </c>
      <c r="B3375" t="s">
        <v>3386</v>
      </c>
      <c r="C3375" t="s">
        <v>320</v>
      </c>
      <c r="D3375" t="s">
        <v>50</v>
      </c>
      <c r="E3375" s="1">
        <v>9709</v>
      </c>
      <c r="F3375">
        <v>22</v>
      </c>
      <c r="G3375" s="1">
        <v>0.22659388196518693</v>
      </c>
      <c r="H3375">
        <v>0</v>
      </c>
      <c r="I3375" s="1">
        <v>0</v>
      </c>
    </row>
    <row r="3376" spans="1:9" x14ac:dyDescent="0.35">
      <c r="A3376">
        <v>45067</v>
      </c>
      <c r="B3376" t="s">
        <v>3387</v>
      </c>
      <c r="C3376" t="s">
        <v>320</v>
      </c>
      <c r="D3376" t="s">
        <v>6</v>
      </c>
      <c r="E3376">
        <v>17728</v>
      </c>
      <c r="F3376">
        <v>40</v>
      </c>
      <c r="G3376" s="1">
        <v>0.22563176900000001</v>
      </c>
      <c r="H3376">
        <v>0</v>
      </c>
      <c r="I3376" s="1">
        <v>0</v>
      </c>
    </row>
    <row r="3377" spans="1:9" x14ac:dyDescent="0.35">
      <c r="A3377">
        <v>22699947</v>
      </c>
      <c r="B3377" t="s">
        <v>3388</v>
      </c>
      <c r="C3377" t="s">
        <v>301</v>
      </c>
      <c r="D3377" t="s">
        <v>50</v>
      </c>
      <c r="E3377" s="1">
        <v>20214</v>
      </c>
      <c r="F3377">
        <v>45</v>
      </c>
      <c r="G3377" s="1">
        <v>0.22261798753339268</v>
      </c>
      <c r="H3377">
        <v>45</v>
      </c>
      <c r="I3377" s="1">
        <v>0.22261798753339268</v>
      </c>
    </row>
    <row r="3378" spans="1:9" x14ac:dyDescent="0.35">
      <c r="A3378">
        <v>22705652</v>
      </c>
      <c r="B3378" t="s">
        <v>3389</v>
      </c>
      <c r="C3378" t="s">
        <v>301</v>
      </c>
      <c r="D3378" t="s">
        <v>50</v>
      </c>
      <c r="E3378" s="1">
        <v>199080</v>
      </c>
      <c r="F3378">
        <v>440</v>
      </c>
      <c r="G3378" s="1">
        <v>0.22101667671287922</v>
      </c>
      <c r="H3378">
        <v>93</v>
      </c>
      <c r="I3378" s="1">
        <v>4.6714888487040383E-2</v>
      </c>
    </row>
    <row r="3379" spans="1:9" x14ac:dyDescent="0.35">
      <c r="A3379">
        <v>22688980</v>
      </c>
      <c r="B3379" t="s">
        <v>3390</v>
      </c>
      <c r="C3379" t="s">
        <v>301</v>
      </c>
      <c r="D3379" t="s">
        <v>50</v>
      </c>
      <c r="E3379" s="1">
        <v>1236089</v>
      </c>
      <c r="F3379">
        <v>2710</v>
      </c>
      <c r="G3379" s="1">
        <v>0.21923987674026707</v>
      </c>
      <c r="H3379">
        <v>2710</v>
      </c>
      <c r="I3379" s="1">
        <v>0.21923987674026707</v>
      </c>
    </row>
    <row r="3380" spans="1:9" x14ac:dyDescent="0.35">
      <c r="A3380">
        <v>56919</v>
      </c>
      <c r="B3380" t="s">
        <v>3391</v>
      </c>
      <c r="C3380" t="s">
        <v>301</v>
      </c>
      <c r="D3380" t="s">
        <v>78</v>
      </c>
      <c r="E3380">
        <v>6848</v>
      </c>
      <c r="F3380">
        <v>15</v>
      </c>
      <c r="G3380" s="1">
        <f>(F3380/E3380)*100</f>
        <v>0.21904205607476634</v>
      </c>
      <c r="H3380">
        <v>0</v>
      </c>
      <c r="I3380" s="1">
        <v>0</v>
      </c>
    </row>
    <row r="3381" spans="1:9" x14ac:dyDescent="0.35">
      <c r="A3381">
        <v>22706440</v>
      </c>
      <c r="B3381" t="s">
        <v>3392</v>
      </c>
      <c r="C3381" t="s">
        <v>301</v>
      </c>
      <c r="D3381" t="s">
        <v>50</v>
      </c>
      <c r="E3381" s="1">
        <v>20556</v>
      </c>
      <c r="F3381">
        <v>45</v>
      </c>
      <c r="G3381" s="1">
        <v>0.21891418563922943</v>
      </c>
      <c r="H3381">
        <v>0</v>
      </c>
      <c r="I3381" s="1">
        <v>0</v>
      </c>
    </row>
    <row r="3382" spans="1:9" x14ac:dyDescent="0.35">
      <c r="A3382">
        <v>22722997</v>
      </c>
      <c r="B3382" t="s">
        <v>3393</v>
      </c>
      <c r="C3382" t="s">
        <v>320</v>
      </c>
      <c r="D3382" t="s">
        <v>50</v>
      </c>
      <c r="E3382" s="1">
        <v>19245</v>
      </c>
      <c r="F3382">
        <v>42</v>
      </c>
      <c r="G3382" s="1">
        <v>0.21823850350740451</v>
      </c>
      <c r="H3382">
        <v>13</v>
      </c>
      <c r="I3382" s="1">
        <v>6.7550012990387112E-2</v>
      </c>
    </row>
    <row r="3383" spans="1:9" x14ac:dyDescent="0.35">
      <c r="A3383">
        <v>22699497</v>
      </c>
      <c r="B3383" t="s">
        <v>3394</v>
      </c>
      <c r="C3383" t="s">
        <v>301</v>
      </c>
      <c r="D3383" t="s">
        <v>50</v>
      </c>
      <c r="E3383" s="1">
        <v>497880</v>
      </c>
      <c r="F3383">
        <v>1086</v>
      </c>
      <c r="G3383" s="1">
        <v>0.21812484936129189</v>
      </c>
      <c r="H3383">
        <v>1063</v>
      </c>
      <c r="I3383" s="1">
        <v>0.21350526231220376</v>
      </c>
    </row>
    <row r="3384" spans="1:9" x14ac:dyDescent="0.35">
      <c r="A3384">
        <v>22711605</v>
      </c>
      <c r="B3384" t="s">
        <v>3395</v>
      </c>
      <c r="C3384" t="s">
        <v>301</v>
      </c>
      <c r="D3384" t="s">
        <v>50</v>
      </c>
      <c r="E3384" s="1">
        <v>442517</v>
      </c>
      <c r="F3384">
        <v>961</v>
      </c>
      <c r="G3384" s="1">
        <v>0.21716679811171097</v>
      </c>
      <c r="H3384">
        <v>909</v>
      </c>
      <c r="I3384" s="1">
        <v>0.2054158371316808</v>
      </c>
    </row>
    <row r="3385" spans="1:9" x14ac:dyDescent="0.35">
      <c r="A3385">
        <v>22726971</v>
      </c>
      <c r="B3385" t="s">
        <v>3396</v>
      </c>
      <c r="C3385" t="s">
        <v>5</v>
      </c>
      <c r="D3385" t="s">
        <v>50</v>
      </c>
      <c r="E3385" s="1">
        <v>124802</v>
      </c>
      <c r="F3385">
        <v>270</v>
      </c>
      <c r="G3385" s="1">
        <v>0.21634268681591642</v>
      </c>
      <c r="H3385">
        <v>133</v>
      </c>
      <c r="I3385" s="1">
        <v>0.10656880498709957</v>
      </c>
    </row>
    <row r="3386" spans="1:9" x14ac:dyDescent="0.35">
      <c r="A3386">
        <v>22724604</v>
      </c>
      <c r="B3386" t="s">
        <v>3397</v>
      </c>
      <c r="C3386" t="s">
        <v>320</v>
      </c>
      <c r="D3386" t="s">
        <v>50</v>
      </c>
      <c r="E3386" s="1">
        <v>6977</v>
      </c>
      <c r="F3386">
        <v>15</v>
      </c>
      <c r="G3386" s="1">
        <v>0.2149921169557116</v>
      </c>
      <c r="H3386">
        <v>0</v>
      </c>
      <c r="I3386" s="1">
        <v>0</v>
      </c>
    </row>
    <row r="3387" spans="1:9" x14ac:dyDescent="0.35">
      <c r="A3387">
        <v>22693130</v>
      </c>
      <c r="B3387" t="s">
        <v>3398</v>
      </c>
      <c r="C3387" t="s">
        <v>301</v>
      </c>
      <c r="D3387" t="s">
        <v>50</v>
      </c>
      <c r="E3387" s="1">
        <v>78330</v>
      </c>
      <c r="F3387">
        <v>166</v>
      </c>
      <c r="G3387" s="1">
        <v>0.21192391165581514</v>
      </c>
      <c r="H3387">
        <v>51</v>
      </c>
      <c r="I3387" s="1">
        <v>6.5109153581003443E-2</v>
      </c>
    </row>
    <row r="3388" spans="1:9" x14ac:dyDescent="0.35">
      <c r="A3388">
        <v>56890</v>
      </c>
      <c r="B3388" t="s">
        <v>3399</v>
      </c>
      <c r="C3388" t="s">
        <v>177</v>
      </c>
      <c r="D3388" t="s">
        <v>78</v>
      </c>
      <c r="E3388">
        <v>1448</v>
      </c>
      <c r="F3388">
        <v>3</v>
      </c>
      <c r="G3388" s="1">
        <f>(F3388/E3388)*100</f>
        <v>0.20718232044198895</v>
      </c>
      <c r="H3388">
        <v>0</v>
      </c>
      <c r="I3388" s="1">
        <v>0</v>
      </c>
    </row>
    <row r="3389" spans="1:9" x14ac:dyDescent="0.35">
      <c r="A3389">
        <v>22722730</v>
      </c>
      <c r="B3389" t="s">
        <v>3400</v>
      </c>
      <c r="C3389" t="s">
        <v>301</v>
      </c>
      <c r="D3389" t="s">
        <v>50</v>
      </c>
      <c r="E3389" s="1">
        <v>747812</v>
      </c>
      <c r="F3389">
        <v>1546</v>
      </c>
      <c r="G3389" s="1">
        <v>0.20673645247736061</v>
      </c>
      <c r="H3389">
        <v>1299</v>
      </c>
      <c r="I3389" s="1">
        <v>0.17370676052269821</v>
      </c>
    </row>
    <row r="3390" spans="1:9" x14ac:dyDescent="0.35">
      <c r="A3390">
        <v>10970</v>
      </c>
      <c r="B3390" t="s">
        <v>3401</v>
      </c>
      <c r="C3390" t="s">
        <v>301</v>
      </c>
      <c r="D3390" t="s">
        <v>6</v>
      </c>
      <c r="E3390">
        <v>191715</v>
      </c>
      <c r="F3390">
        <v>395</v>
      </c>
      <c r="G3390" s="1">
        <v>0.206035</v>
      </c>
      <c r="H3390">
        <v>0</v>
      </c>
      <c r="I3390" s="1">
        <v>0</v>
      </c>
    </row>
    <row r="3391" spans="1:9" x14ac:dyDescent="0.35">
      <c r="A3391">
        <v>22684257</v>
      </c>
      <c r="B3391" t="s">
        <v>3402</v>
      </c>
      <c r="C3391" t="s">
        <v>320</v>
      </c>
      <c r="D3391" t="s">
        <v>50</v>
      </c>
      <c r="E3391" s="1">
        <v>12151</v>
      </c>
      <c r="F3391">
        <v>25</v>
      </c>
      <c r="G3391" s="1">
        <v>0.20574438317833921</v>
      </c>
      <c r="H3391">
        <v>25</v>
      </c>
      <c r="I3391" s="1">
        <v>0.20574438317833921</v>
      </c>
    </row>
    <row r="3392" spans="1:9" x14ac:dyDescent="0.35">
      <c r="A3392">
        <v>59452</v>
      </c>
      <c r="B3392" t="s">
        <v>3403</v>
      </c>
      <c r="C3392" t="s">
        <v>177</v>
      </c>
      <c r="D3392" t="s">
        <v>78</v>
      </c>
      <c r="E3392">
        <v>92698</v>
      </c>
      <c r="F3392">
        <v>189</v>
      </c>
      <c r="G3392" s="1">
        <f>(F3392/E3392)*100</f>
        <v>0.20388789402144597</v>
      </c>
      <c r="H3392">
        <v>9</v>
      </c>
      <c r="I3392" s="1">
        <v>9.7089473343545708E-3</v>
      </c>
    </row>
    <row r="3393" spans="1:9" x14ac:dyDescent="0.35">
      <c r="A3393">
        <v>22722616</v>
      </c>
      <c r="B3393" t="s">
        <v>3404</v>
      </c>
      <c r="C3393" t="s">
        <v>320</v>
      </c>
      <c r="D3393" t="s">
        <v>50</v>
      </c>
      <c r="E3393" s="1">
        <v>10335</v>
      </c>
      <c r="F3393">
        <v>21</v>
      </c>
      <c r="G3393" s="1">
        <v>0.20319303338171263</v>
      </c>
      <c r="H3393">
        <v>0</v>
      </c>
      <c r="I3393" s="1">
        <v>0</v>
      </c>
    </row>
    <row r="3394" spans="1:9" x14ac:dyDescent="0.35">
      <c r="A3394">
        <v>56517</v>
      </c>
      <c r="B3394" t="s">
        <v>3405</v>
      </c>
      <c r="C3394" t="s">
        <v>320</v>
      </c>
      <c r="D3394" t="s">
        <v>78</v>
      </c>
      <c r="E3394">
        <v>3473</v>
      </c>
      <c r="F3394">
        <v>7</v>
      </c>
      <c r="G3394" s="1">
        <f>(F3394/E3394)*100</f>
        <v>0.20155485171321624</v>
      </c>
      <c r="H3394">
        <v>0</v>
      </c>
      <c r="I3394" s="1">
        <v>0</v>
      </c>
    </row>
    <row r="3395" spans="1:9" x14ac:dyDescent="0.35">
      <c r="A3395">
        <v>58303</v>
      </c>
      <c r="B3395" t="s">
        <v>3406</v>
      </c>
      <c r="C3395" t="s">
        <v>320</v>
      </c>
      <c r="D3395" t="s">
        <v>78</v>
      </c>
      <c r="E3395">
        <v>29644</v>
      </c>
      <c r="F3395">
        <v>59</v>
      </c>
      <c r="G3395" s="1">
        <f>(F3395/E3395)*100</f>
        <v>0.19902847119147213</v>
      </c>
      <c r="H3395">
        <v>0</v>
      </c>
      <c r="I3395" s="1">
        <v>0</v>
      </c>
    </row>
    <row r="3396" spans="1:9" x14ac:dyDescent="0.35">
      <c r="A3396">
        <v>22709502</v>
      </c>
      <c r="B3396" t="s">
        <v>3407</v>
      </c>
      <c r="C3396" t="s">
        <v>5</v>
      </c>
      <c r="D3396" t="s">
        <v>50</v>
      </c>
      <c r="E3396" s="1">
        <v>5571</v>
      </c>
      <c r="F3396">
        <v>11</v>
      </c>
      <c r="G3396" s="1">
        <v>0.19745108598097291</v>
      </c>
      <c r="H3396">
        <v>11</v>
      </c>
      <c r="I3396" s="1">
        <v>0.19745108598097291</v>
      </c>
    </row>
    <row r="3397" spans="1:9" x14ac:dyDescent="0.35">
      <c r="A3397">
        <v>22701776</v>
      </c>
      <c r="B3397" t="s">
        <v>3408</v>
      </c>
      <c r="C3397" t="s">
        <v>301</v>
      </c>
      <c r="D3397" t="s">
        <v>50</v>
      </c>
      <c r="E3397" s="1">
        <v>173801</v>
      </c>
      <c r="F3397">
        <v>342</v>
      </c>
      <c r="G3397" s="1">
        <v>0.1967767734362863</v>
      </c>
      <c r="H3397">
        <v>0</v>
      </c>
      <c r="I3397" s="1">
        <v>0</v>
      </c>
    </row>
    <row r="3398" spans="1:9" x14ac:dyDescent="0.35">
      <c r="A3398">
        <v>22706145</v>
      </c>
      <c r="B3398" t="s">
        <v>3409</v>
      </c>
      <c r="C3398" t="s">
        <v>301</v>
      </c>
      <c r="D3398" t="s">
        <v>50</v>
      </c>
      <c r="E3398" s="1">
        <v>6146</v>
      </c>
      <c r="F3398">
        <v>12</v>
      </c>
      <c r="G3398" s="1">
        <v>0.19524894240156199</v>
      </c>
      <c r="H3398">
        <v>0</v>
      </c>
      <c r="I3398" s="1">
        <v>0</v>
      </c>
    </row>
    <row r="3399" spans="1:9" x14ac:dyDescent="0.35">
      <c r="A3399">
        <v>9456</v>
      </c>
      <c r="B3399" t="s">
        <v>3410</v>
      </c>
      <c r="C3399" t="s">
        <v>177</v>
      </c>
      <c r="D3399" t="s">
        <v>6</v>
      </c>
      <c r="E3399">
        <v>1544</v>
      </c>
      <c r="F3399">
        <v>3</v>
      </c>
      <c r="G3399" s="1">
        <v>0.19430051800000001</v>
      </c>
      <c r="H3399">
        <v>0</v>
      </c>
      <c r="I3399" s="1">
        <v>0</v>
      </c>
    </row>
    <row r="3400" spans="1:9" x14ac:dyDescent="0.35">
      <c r="A3400">
        <v>22698957</v>
      </c>
      <c r="B3400" t="s">
        <v>3411</v>
      </c>
      <c r="C3400" t="s">
        <v>177</v>
      </c>
      <c r="D3400" t="s">
        <v>50</v>
      </c>
      <c r="E3400" s="1">
        <v>7818</v>
      </c>
      <c r="F3400">
        <v>15</v>
      </c>
      <c r="G3400" s="1">
        <v>0.19186492709132769</v>
      </c>
      <c r="H3400">
        <v>15</v>
      </c>
      <c r="I3400" s="1">
        <v>0.19186492709132769</v>
      </c>
    </row>
    <row r="3401" spans="1:9" x14ac:dyDescent="0.35">
      <c r="A3401">
        <v>22717602</v>
      </c>
      <c r="B3401" t="s">
        <v>3412</v>
      </c>
      <c r="C3401" t="s">
        <v>301</v>
      </c>
      <c r="D3401" t="s">
        <v>50</v>
      </c>
      <c r="E3401" s="1">
        <v>439304</v>
      </c>
      <c r="F3401">
        <v>840</v>
      </c>
      <c r="G3401" s="1">
        <v>0.19121155281991514</v>
      </c>
      <c r="H3401">
        <v>797</v>
      </c>
      <c r="I3401" s="1">
        <v>0.1814233423779433</v>
      </c>
    </row>
    <row r="3402" spans="1:9" x14ac:dyDescent="0.35">
      <c r="A3402">
        <v>58751</v>
      </c>
      <c r="B3402" t="s">
        <v>3413</v>
      </c>
      <c r="C3402" t="s">
        <v>5</v>
      </c>
      <c r="D3402" t="s">
        <v>78</v>
      </c>
      <c r="E3402">
        <v>524</v>
      </c>
      <c r="F3402">
        <v>1</v>
      </c>
      <c r="G3402" s="1">
        <f>(F3402/E3402)*100</f>
        <v>0.19083969465648853</v>
      </c>
      <c r="H3402">
        <v>0</v>
      </c>
      <c r="I3402" s="1">
        <v>0</v>
      </c>
    </row>
    <row r="3403" spans="1:9" x14ac:dyDescent="0.35">
      <c r="A3403">
        <v>22707078</v>
      </c>
      <c r="B3403" t="s">
        <v>3414</v>
      </c>
      <c r="C3403" t="s">
        <v>320</v>
      </c>
      <c r="D3403" t="s">
        <v>50</v>
      </c>
      <c r="E3403" s="1">
        <v>177849</v>
      </c>
      <c r="F3403">
        <v>336</v>
      </c>
      <c r="G3403" s="1">
        <v>0.18892431219742592</v>
      </c>
      <c r="H3403">
        <v>130</v>
      </c>
      <c r="I3403" s="1">
        <v>7.3095716028765967E-2</v>
      </c>
    </row>
    <row r="3404" spans="1:9" x14ac:dyDescent="0.35">
      <c r="A3404">
        <v>22682989</v>
      </c>
      <c r="B3404" t="s">
        <v>3415</v>
      </c>
      <c r="C3404" t="s">
        <v>320</v>
      </c>
      <c r="D3404" t="s">
        <v>50</v>
      </c>
      <c r="E3404" s="1">
        <v>43410</v>
      </c>
      <c r="F3404">
        <v>82</v>
      </c>
      <c r="G3404" s="1">
        <v>0.18889656761114951</v>
      </c>
      <c r="H3404">
        <v>82</v>
      </c>
      <c r="I3404" s="1">
        <v>0.18889656761114951</v>
      </c>
    </row>
    <row r="3405" spans="1:9" x14ac:dyDescent="0.35">
      <c r="A3405">
        <v>22724773</v>
      </c>
      <c r="B3405" t="s">
        <v>3416</v>
      </c>
      <c r="C3405" t="s">
        <v>301</v>
      </c>
      <c r="D3405" t="s">
        <v>50</v>
      </c>
      <c r="E3405" s="1">
        <v>1088538</v>
      </c>
      <c r="F3405">
        <v>2053</v>
      </c>
      <c r="G3405" s="1">
        <v>0.18860159222737286</v>
      </c>
      <c r="H3405">
        <v>1410</v>
      </c>
      <c r="I3405" s="1">
        <v>0.12953153679522442</v>
      </c>
    </row>
    <row r="3406" spans="1:9" x14ac:dyDescent="0.35">
      <c r="A3406">
        <v>22695795</v>
      </c>
      <c r="B3406" t="s">
        <v>3417</v>
      </c>
      <c r="C3406" t="s">
        <v>301</v>
      </c>
      <c r="D3406" t="s">
        <v>50</v>
      </c>
      <c r="E3406" s="1">
        <v>816695</v>
      </c>
      <c r="F3406">
        <v>1533</v>
      </c>
      <c r="G3406" s="1">
        <v>0.18770777340377987</v>
      </c>
      <c r="H3406">
        <v>1354</v>
      </c>
      <c r="I3406" s="1">
        <v>0.16579016646361247</v>
      </c>
    </row>
    <row r="3407" spans="1:9" x14ac:dyDescent="0.35">
      <c r="A3407">
        <v>22700340</v>
      </c>
      <c r="B3407" t="s">
        <v>3418</v>
      </c>
      <c r="C3407" t="s">
        <v>320</v>
      </c>
      <c r="D3407" t="s">
        <v>50</v>
      </c>
      <c r="E3407" s="1">
        <v>80220</v>
      </c>
      <c r="F3407">
        <v>150</v>
      </c>
      <c r="G3407" s="1">
        <v>0.18698578908002991</v>
      </c>
      <c r="H3407">
        <v>14</v>
      </c>
      <c r="I3407" s="1">
        <v>1.7452006980802792E-2</v>
      </c>
    </row>
    <row r="3408" spans="1:9" x14ac:dyDescent="0.35">
      <c r="A3408">
        <v>10108</v>
      </c>
      <c r="B3408" t="s">
        <v>3419</v>
      </c>
      <c r="C3408" t="s">
        <v>320</v>
      </c>
      <c r="D3408" t="s">
        <v>6</v>
      </c>
      <c r="E3408">
        <v>212745</v>
      </c>
      <c r="F3408">
        <v>396</v>
      </c>
      <c r="G3408" s="1">
        <v>0.18613833499999999</v>
      </c>
      <c r="H3408">
        <v>0</v>
      </c>
      <c r="I3408" s="1">
        <v>0</v>
      </c>
    </row>
    <row r="3409" spans="1:9" x14ac:dyDescent="0.35">
      <c r="A3409">
        <v>56816</v>
      </c>
      <c r="B3409" t="s">
        <v>3420</v>
      </c>
      <c r="C3409" t="s">
        <v>320</v>
      </c>
      <c r="D3409" t="s">
        <v>78</v>
      </c>
      <c r="E3409">
        <v>6494</v>
      </c>
      <c r="F3409">
        <v>12</v>
      </c>
      <c r="G3409" s="1">
        <f>(F3409/E3409)*100</f>
        <v>0.18478595626732369</v>
      </c>
      <c r="H3409">
        <v>0</v>
      </c>
      <c r="I3409" s="1">
        <v>0</v>
      </c>
    </row>
    <row r="3410" spans="1:9" x14ac:dyDescent="0.35">
      <c r="A3410">
        <v>22722089</v>
      </c>
      <c r="B3410" t="s">
        <v>3421</v>
      </c>
      <c r="C3410" t="s">
        <v>301</v>
      </c>
      <c r="D3410" t="s">
        <v>50</v>
      </c>
      <c r="E3410" s="1">
        <v>555971</v>
      </c>
      <c r="F3410">
        <v>1026</v>
      </c>
      <c r="G3410" s="1">
        <v>0.1845419994927793</v>
      </c>
      <c r="H3410">
        <v>289</v>
      </c>
      <c r="I3410" s="1">
        <v>5.198112851209865E-2</v>
      </c>
    </row>
    <row r="3411" spans="1:9" x14ac:dyDescent="0.35">
      <c r="A3411">
        <v>56892</v>
      </c>
      <c r="B3411" t="s">
        <v>3422</v>
      </c>
      <c r="C3411" t="s">
        <v>177</v>
      </c>
      <c r="D3411" t="s">
        <v>78</v>
      </c>
      <c r="E3411">
        <v>2711</v>
      </c>
      <c r="F3411">
        <v>5</v>
      </c>
      <c r="G3411" s="1">
        <f>(F3411/E3411)*100</f>
        <v>0.18443378827001106</v>
      </c>
      <c r="H3411">
        <v>0</v>
      </c>
      <c r="I3411" s="1">
        <v>0</v>
      </c>
    </row>
    <row r="3412" spans="1:9" x14ac:dyDescent="0.35">
      <c r="A3412">
        <v>22702420</v>
      </c>
      <c r="B3412" t="s">
        <v>3423</v>
      </c>
      <c r="C3412" t="s">
        <v>320</v>
      </c>
      <c r="D3412" t="s">
        <v>50</v>
      </c>
      <c r="E3412" s="1">
        <v>174988</v>
      </c>
      <c r="F3412">
        <v>322</v>
      </c>
      <c r="G3412" s="1">
        <v>0.18401261800809199</v>
      </c>
      <c r="H3412">
        <v>0</v>
      </c>
      <c r="I3412" s="1">
        <v>0</v>
      </c>
    </row>
    <row r="3413" spans="1:9" x14ac:dyDescent="0.35">
      <c r="A3413">
        <v>22678160</v>
      </c>
      <c r="B3413" t="s">
        <v>3424</v>
      </c>
      <c r="C3413" t="s">
        <v>320</v>
      </c>
      <c r="D3413" t="s">
        <v>50</v>
      </c>
      <c r="E3413" s="1">
        <v>207580</v>
      </c>
      <c r="F3413">
        <v>380</v>
      </c>
      <c r="G3413" s="1">
        <v>0.1830619520184989</v>
      </c>
      <c r="H3413">
        <v>87</v>
      </c>
      <c r="I3413" s="1">
        <v>4.1911552172656324E-2</v>
      </c>
    </row>
    <row r="3414" spans="1:9" x14ac:dyDescent="0.35">
      <c r="A3414">
        <v>22710160</v>
      </c>
      <c r="B3414" t="s">
        <v>3425</v>
      </c>
      <c r="C3414" t="s">
        <v>320</v>
      </c>
      <c r="D3414" t="s">
        <v>50</v>
      </c>
      <c r="E3414" s="1">
        <v>717466</v>
      </c>
      <c r="F3414">
        <v>1313</v>
      </c>
      <c r="G3414" s="1">
        <v>0.18300518770227439</v>
      </c>
      <c r="H3414">
        <v>1310</v>
      </c>
      <c r="I3414" s="1">
        <v>0.18258704942115722</v>
      </c>
    </row>
    <row r="3415" spans="1:9" x14ac:dyDescent="0.35">
      <c r="A3415">
        <v>7146</v>
      </c>
      <c r="B3415" t="s">
        <v>3426</v>
      </c>
      <c r="C3415" t="s">
        <v>5</v>
      </c>
      <c r="D3415" t="s">
        <v>78</v>
      </c>
      <c r="E3415">
        <v>1114</v>
      </c>
      <c r="F3415">
        <v>2</v>
      </c>
      <c r="G3415" s="1">
        <f>(F3415/E3415)*100</f>
        <v>0.17953321364452424</v>
      </c>
      <c r="H3415">
        <v>2</v>
      </c>
      <c r="I3415" s="1">
        <v>0.17953321364452424</v>
      </c>
    </row>
    <row r="3416" spans="1:9" x14ac:dyDescent="0.35">
      <c r="A3416">
        <v>22682055</v>
      </c>
      <c r="B3416" t="s">
        <v>3427</v>
      </c>
      <c r="C3416" t="s">
        <v>301</v>
      </c>
      <c r="D3416" t="s">
        <v>50</v>
      </c>
      <c r="E3416" s="1">
        <v>123206</v>
      </c>
      <c r="F3416">
        <v>221</v>
      </c>
      <c r="G3416" s="1">
        <v>0.17937438111780271</v>
      </c>
      <c r="H3416">
        <v>58</v>
      </c>
      <c r="I3416" s="1">
        <v>4.7075629433631479E-2</v>
      </c>
    </row>
    <row r="3417" spans="1:9" x14ac:dyDescent="0.35">
      <c r="A3417">
        <v>22709166</v>
      </c>
      <c r="B3417" t="s">
        <v>3428</v>
      </c>
      <c r="C3417" t="s">
        <v>301</v>
      </c>
      <c r="D3417" t="s">
        <v>50</v>
      </c>
      <c r="E3417" s="1">
        <v>13040</v>
      </c>
      <c r="F3417">
        <v>23</v>
      </c>
      <c r="G3417" s="1">
        <v>0.17638036809815952</v>
      </c>
      <c r="H3417">
        <v>0</v>
      </c>
      <c r="I3417" s="1">
        <v>0</v>
      </c>
    </row>
    <row r="3418" spans="1:9" x14ac:dyDescent="0.35">
      <c r="A3418">
        <v>136244</v>
      </c>
      <c r="B3418" t="s">
        <v>3429</v>
      </c>
      <c r="C3418" t="s">
        <v>320</v>
      </c>
      <c r="D3418" t="s">
        <v>6</v>
      </c>
      <c r="E3418">
        <v>27227</v>
      </c>
      <c r="F3418">
        <v>48</v>
      </c>
      <c r="G3418" s="1">
        <v>0.176295589</v>
      </c>
      <c r="H3418">
        <v>0</v>
      </c>
      <c r="I3418" s="1">
        <v>0</v>
      </c>
    </row>
    <row r="3419" spans="1:9" x14ac:dyDescent="0.35">
      <c r="A3419">
        <v>22686363</v>
      </c>
      <c r="B3419" t="s">
        <v>3430</v>
      </c>
      <c r="C3419" t="s">
        <v>301</v>
      </c>
      <c r="D3419" t="s">
        <v>50</v>
      </c>
      <c r="E3419" s="1">
        <v>817722</v>
      </c>
      <c r="F3419">
        <v>1438</v>
      </c>
      <c r="G3419" s="1">
        <v>0.17585438572033038</v>
      </c>
      <c r="H3419">
        <v>0</v>
      </c>
      <c r="I3419" s="1">
        <v>0</v>
      </c>
    </row>
    <row r="3420" spans="1:9" x14ac:dyDescent="0.35">
      <c r="A3420">
        <v>22680726</v>
      </c>
      <c r="B3420" t="s">
        <v>3431</v>
      </c>
      <c r="C3420" t="s">
        <v>301</v>
      </c>
      <c r="D3420" t="s">
        <v>50</v>
      </c>
      <c r="E3420" s="1">
        <v>69702</v>
      </c>
      <c r="F3420">
        <v>122</v>
      </c>
      <c r="G3420" s="1">
        <v>0.17503084559983934</v>
      </c>
      <c r="H3420">
        <v>98</v>
      </c>
      <c r="I3420" s="1">
        <v>0.14059854810478897</v>
      </c>
    </row>
    <row r="3421" spans="1:9" x14ac:dyDescent="0.35">
      <c r="A3421">
        <v>22686017</v>
      </c>
      <c r="B3421" t="s">
        <v>3432</v>
      </c>
      <c r="C3421" t="s">
        <v>320</v>
      </c>
      <c r="D3421" t="s">
        <v>50</v>
      </c>
      <c r="E3421" s="1">
        <v>16708</v>
      </c>
      <c r="F3421">
        <v>29</v>
      </c>
      <c r="G3421" s="1">
        <v>0.17356954752214507</v>
      </c>
      <c r="H3421">
        <v>29</v>
      </c>
      <c r="I3421" s="1">
        <v>0.17356954752214507</v>
      </c>
    </row>
    <row r="3422" spans="1:9" x14ac:dyDescent="0.35">
      <c r="A3422">
        <v>22724696</v>
      </c>
      <c r="B3422" t="s">
        <v>3433</v>
      </c>
      <c r="C3422" t="s">
        <v>301</v>
      </c>
      <c r="D3422" t="s">
        <v>50</v>
      </c>
      <c r="E3422" s="1">
        <v>1012788</v>
      </c>
      <c r="F3422">
        <v>1747</v>
      </c>
      <c r="G3422" s="1">
        <v>0.17249414487533421</v>
      </c>
      <c r="H3422">
        <v>1424</v>
      </c>
      <c r="I3422" s="1">
        <v>0.14060198185602515</v>
      </c>
    </row>
    <row r="3423" spans="1:9" x14ac:dyDescent="0.35">
      <c r="A3423">
        <v>12898</v>
      </c>
      <c r="B3423" t="s">
        <v>3434</v>
      </c>
      <c r="C3423" t="s">
        <v>320</v>
      </c>
      <c r="D3423" t="s">
        <v>6</v>
      </c>
      <c r="E3423">
        <v>76190</v>
      </c>
      <c r="F3423">
        <v>131</v>
      </c>
      <c r="G3423" s="1">
        <v>0.17193857500000001</v>
      </c>
      <c r="H3423">
        <v>0</v>
      </c>
      <c r="I3423" s="1">
        <v>0</v>
      </c>
    </row>
    <row r="3424" spans="1:9" x14ac:dyDescent="0.35">
      <c r="A3424">
        <v>22681408</v>
      </c>
      <c r="B3424" t="s">
        <v>3435</v>
      </c>
      <c r="C3424" t="s">
        <v>301</v>
      </c>
      <c r="D3424" t="s">
        <v>50</v>
      </c>
      <c r="E3424" s="1">
        <v>123553</v>
      </c>
      <c r="F3424">
        <v>212</v>
      </c>
      <c r="G3424" s="1">
        <v>0.17158628280980634</v>
      </c>
      <c r="H3424">
        <v>28</v>
      </c>
      <c r="I3424" s="1">
        <v>2.2662339239031024E-2</v>
      </c>
    </row>
    <row r="3425" spans="1:9" x14ac:dyDescent="0.35">
      <c r="A3425">
        <v>22687774</v>
      </c>
      <c r="B3425" t="s">
        <v>3436</v>
      </c>
      <c r="C3425" t="s">
        <v>301</v>
      </c>
      <c r="D3425" t="s">
        <v>50</v>
      </c>
      <c r="E3425" s="1">
        <v>50879</v>
      </c>
      <c r="F3425">
        <v>86</v>
      </c>
      <c r="G3425" s="1">
        <v>0.16902847933332024</v>
      </c>
      <c r="H3425">
        <v>86</v>
      </c>
      <c r="I3425" s="1">
        <v>0.16902847933332024</v>
      </c>
    </row>
    <row r="3426" spans="1:9" x14ac:dyDescent="0.35">
      <c r="A3426">
        <v>22715999</v>
      </c>
      <c r="B3426" t="s">
        <v>3437</v>
      </c>
      <c r="C3426" t="s">
        <v>301</v>
      </c>
      <c r="D3426" t="s">
        <v>50</v>
      </c>
      <c r="E3426" s="1">
        <v>126799</v>
      </c>
      <c r="F3426">
        <v>214</v>
      </c>
      <c r="G3426" s="1">
        <v>0.16877104709027674</v>
      </c>
      <c r="H3426">
        <v>214</v>
      </c>
      <c r="I3426" s="1">
        <v>0.16877104709027674</v>
      </c>
    </row>
    <row r="3427" spans="1:9" x14ac:dyDescent="0.35">
      <c r="A3427">
        <v>22701577</v>
      </c>
      <c r="B3427" t="s">
        <v>3438</v>
      </c>
      <c r="C3427" t="s">
        <v>320</v>
      </c>
      <c r="D3427" t="s">
        <v>50</v>
      </c>
      <c r="E3427" s="1">
        <v>254634</v>
      </c>
      <c r="F3427">
        <v>426</v>
      </c>
      <c r="G3427" s="1">
        <v>0.1672989467235326</v>
      </c>
      <c r="H3427">
        <v>285</v>
      </c>
      <c r="I3427" s="1">
        <v>0.1119253516812366</v>
      </c>
    </row>
    <row r="3428" spans="1:9" x14ac:dyDescent="0.35">
      <c r="A3428">
        <v>22695789</v>
      </c>
      <c r="B3428" t="s">
        <v>3439</v>
      </c>
      <c r="C3428" t="s">
        <v>177</v>
      </c>
      <c r="D3428" t="s">
        <v>50</v>
      </c>
      <c r="E3428" s="1">
        <v>49537</v>
      </c>
      <c r="F3428">
        <v>82</v>
      </c>
      <c r="G3428" s="1">
        <v>0.1655328340432404</v>
      </c>
      <c r="H3428">
        <v>1</v>
      </c>
      <c r="I3428" s="1">
        <v>2.0186930980882977E-3</v>
      </c>
    </row>
    <row r="3429" spans="1:9" x14ac:dyDescent="0.35">
      <c r="A3429">
        <v>22703234</v>
      </c>
      <c r="B3429" t="s">
        <v>3440</v>
      </c>
      <c r="C3429" t="s">
        <v>301</v>
      </c>
      <c r="D3429" t="s">
        <v>50</v>
      </c>
      <c r="E3429" s="1">
        <v>72509</v>
      </c>
      <c r="F3429">
        <v>120</v>
      </c>
      <c r="G3429" s="1">
        <v>0.16549669696175648</v>
      </c>
      <c r="H3429">
        <v>14</v>
      </c>
      <c r="I3429" s="1">
        <v>1.930794797887159E-2</v>
      </c>
    </row>
    <row r="3430" spans="1:9" x14ac:dyDescent="0.35">
      <c r="A3430">
        <v>45359050</v>
      </c>
      <c r="B3430" t="s">
        <v>3441</v>
      </c>
      <c r="C3430" t="s">
        <v>177</v>
      </c>
      <c r="D3430" t="s">
        <v>50</v>
      </c>
      <c r="E3430" s="1">
        <v>127691</v>
      </c>
      <c r="F3430">
        <v>210</v>
      </c>
      <c r="G3430" s="1">
        <v>0.16445951554925564</v>
      </c>
      <c r="H3430">
        <v>210</v>
      </c>
      <c r="I3430" s="1">
        <v>0.16445951554925564</v>
      </c>
    </row>
    <row r="3431" spans="1:9" x14ac:dyDescent="0.35">
      <c r="A3431">
        <v>22717490</v>
      </c>
      <c r="B3431" t="s">
        <v>3442</v>
      </c>
      <c r="C3431" t="s">
        <v>301</v>
      </c>
      <c r="D3431" t="s">
        <v>50</v>
      </c>
      <c r="E3431" s="1">
        <v>12166</v>
      </c>
      <c r="F3431">
        <v>20</v>
      </c>
      <c r="G3431" s="1">
        <v>0.16439256945586062</v>
      </c>
      <c r="H3431">
        <v>20</v>
      </c>
      <c r="I3431" s="1">
        <v>0.16439256945586062</v>
      </c>
    </row>
    <row r="3432" spans="1:9" x14ac:dyDescent="0.35">
      <c r="A3432">
        <v>22726321</v>
      </c>
      <c r="B3432" t="s">
        <v>3443</v>
      </c>
      <c r="C3432" t="s">
        <v>301</v>
      </c>
      <c r="D3432" t="s">
        <v>50</v>
      </c>
      <c r="E3432" s="1">
        <v>226836</v>
      </c>
      <c r="F3432">
        <v>368</v>
      </c>
      <c r="G3432" s="1">
        <v>0.16223174452027017</v>
      </c>
      <c r="H3432">
        <v>130</v>
      </c>
      <c r="I3432" s="1">
        <v>5.7310127140312826E-2</v>
      </c>
    </row>
    <row r="3433" spans="1:9" x14ac:dyDescent="0.35">
      <c r="A3433">
        <v>54864</v>
      </c>
      <c r="B3433" t="s">
        <v>3444</v>
      </c>
      <c r="C3433" t="s">
        <v>301</v>
      </c>
      <c r="D3433" t="s">
        <v>78</v>
      </c>
      <c r="E3433">
        <v>47183</v>
      </c>
      <c r="F3433">
        <v>76</v>
      </c>
      <c r="G3433" s="1">
        <f>(F3433/E3433)*100</f>
        <v>0.16107496344022212</v>
      </c>
      <c r="H3433">
        <v>0</v>
      </c>
      <c r="I3433" s="1">
        <v>0</v>
      </c>
    </row>
    <row r="3434" spans="1:9" x14ac:dyDescent="0.35">
      <c r="A3434">
        <v>22698953</v>
      </c>
      <c r="B3434" t="s">
        <v>3445</v>
      </c>
      <c r="C3434" t="s">
        <v>320</v>
      </c>
      <c r="D3434" t="s">
        <v>50</v>
      </c>
      <c r="E3434" s="1">
        <v>62295</v>
      </c>
      <c r="F3434">
        <v>100</v>
      </c>
      <c r="G3434" s="1">
        <v>0.16052652700858816</v>
      </c>
      <c r="H3434">
        <v>100</v>
      </c>
      <c r="I3434" s="1">
        <v>0.16052652700858816</v>
      </c>
    </row>
    <row r="3435" spans="1:9" x14ac:dyDescent="0.35">
      <c r="A3435">
        <v>22699653</v>
      </c>
      <c r="B3435" t="s">
        <v>3446</v>
      </c>
      <c r="C3435" t="s">
        <v>320</v>
      </c>
      <c r="D3435" t="s">
        <v>50</v>
      </c>
      <c r="E3435" s="1">
        <v>34900</v>
      </c>
      <c r="F3435">
        <v>56</v>
      </c>
      <c r="G3435" s="1">
        <v>0.16045845272206305</v>
      </c>
      <c r="H3435">
        <v>0</v>
      </c>
      <c r="I3435" s="1">
        <v>0</v>
      </c>
    </row>
    <row r="3436" spans="1:9" x14ac:dyDescent="0.35">
      <c r="A3436">
        <v>22700725</v>
      </c>
      <c r="B3436" t="s">
        <v>3447</v>
      </c>
      <c r="C3436" t="s">
        <v>301</v>
      </c>
      <c r="D3436" t="s">
        <v>50</v>
      </c>
      <c r="E3436" s="1">
        <v>251835</v>
      </c>
      <c r="F3436">
        <v>399</v>
      </c>
      <c r="G3436" s="1">
        <v>0.15843707189231046</v>
      </c>
      <c r="H3436">
        <v>240</v>
      </c>
      <c r="I3436" s="1">
        <v>9.5300494371314548E-2</v>
      </c>
    </row>
    <row r="3437" spans="1:9" x14ac:dyDescent="0.35">
      <c r="A3437">
        <v>22681478</v>
      </c>
      <c r="B3437" t="s">
        <v>3448</v>
      </c>
      <c r="C3437" t="s">
        <v>301</v>
      </c>
      <c r="D3437" t="s">
        <v>50</v>
      </c>
      <c r="E3437" s="1">
        <v>247283</v>
      </c>
      <c r="F3437">
        <v>391</v>
      </c>
      <c r="G3437" s="1">
        <v>0.15811843110929583</v>
      </c>
      <c r="H3437">
        <v>391</v>
      </c>
      <c r="I3437" s="1">
        <v>0.15811843110929583</v>
      </c>
    </row>
    <row r="3438" spans="1:9" x14ac:dyDescent="0.35">
      <c r="A3438">
        <v>22732040</v>
      </c>
      <c r="B3438" t="s">
        <v>3449</v>
      </c>
      <c r="C3438" t="s">
        <v>177</v>
      </c>
      <c r="D3438" t="s">
        <v>50</v>
      </c>
      <c r="E3438" s="1">
        <v>9538</v>
      </c>
      <c r="F3438">
        <v>15</v>
      </c>
      <c r="G3438" s="1">
        <v>0.15726567414552317</v>
      </c>
      <c r="H3438">
        <v>15</v>
      </c>
      <c r="I3438" s="1">
        <v>0.15726567414552317</v>
      </c>
    </row>
    <row r="3439" spans="1:9" x14ac:dyDescent="0.35">
      <c r="A3439">
        <v>22736232</v>
      </c>
      <c r="B3439" t="s">
        <v>3450</v>
      </c>
      <c r="C3439" t="s">
        <v>320</v>
      </c>
      <c r="D3439" t="s">
        <v>50</v>
      </c>
      <c r="E3439" s="1">
        <v>64260</v>
      </c>
      <c r="F3439">
        <v>101</v>
      </c>
      <c r="G3439" s="1">
        <v>0.15717398070339247</v>
      </c>
      <c r="H3439">
        <v>101</v>
      </c>
      <c r="I3439" s="1">
        <v>0.15717398070339247</v>
      </c>
    </row>
    <row r="3440" spans="1:9" x14ac:dyDescent="0.35">
      <c r="A3440">
        <v>57016</v>
      </c>
      <c r="B3440" t="s">
        <v>3451</v>
      </c>
      <c r="C3440" t="s">
        <v>177</v>
      </c>
      <c r="D3440" t="s">
        <v>78</v>
      </c>
      <c r="E3440">
        <v>1288</v>
      </c>
      <c r="F3440">
        <v>2</v>
      </c>
      <c r="G3440" s="1">
        <f>(F3440/E3440)*100</f>
        <v>0.15527950310559005</v>
      </c>
      <c r="H3440">
        <v>0</v>
      </c>
      <c r="I3440" s="1">
        <v>0</v>
      </c>
    </row>
    <row r="3441" spans="1:9" x14ac:dyDescent="0.35">
      <c r="A3441">
        <v>22716210</v>
      </c>
      <c r="B3441" t="s">
        <v>3452</v>
      </c>
      <c r="C3441" t="s">
        <v>177</v>
      </c>
      <c r="D3441" t="s">
        <v>50</v>
      </c>
      <c r="E3441" s="1">
        <v>23374</v>
      </c>
      <c r="F3441">
        <v>36</v>
      </c>
      <c r="G3441" s="1">
        <v>0.15401728416188928</v>
      </c>
      <c r="H3441">
        <v>36</v>
      </c>
      <c r="I3441" s="1">
        <v>0.15401728416188928</v>
      </c>
    </row>
    <row r="3442" spans="1:9" x14ac:dyDescent="0.35">
      <c r="A3442">
        <v>22713558</v>
      </c>
      <c r="B3442" t="s">
        <v>3453</v>
      </c>
      <c r="C3442" t="s">
        <v>301</v>
      </c>
      <c r="D3442" t="s">
        <v>50</v>
      </c>
      <c r="E3442" s="1">
        <v>443799</v>
      </c>
      <c r="F3442">
        <v>682</v>
      </c>
      <c r="G3442" s="1">
        <v>0.15367317186383928</v>
      </c>
      <c r="H3442">
        <v>674</v>
      </c>
      <c r="I3442" s="1">
        <v>0.15187055401206404</v>
      </c>
    </row>
    <row r="3443" spans="1:9" x14ac:dyDescent="0.35">
      <c r="A3443">
        <v>22706629</v>
      </c>
      <c r="B3443" t="s">
        <v>3454</v>
      </c>
      <c r="C3443" t="s">
        <v>320</v>
      </c>
      <c r="D3443" t="s">
        <v>50</v>
      </c>
      <c r="E3443" s="1">
        <v>23731</v>
      </c>
      <c r="F3443">
        <v>36</v>
      </c>
      <c r="G3443" s="1">
        <v>0.15170030761451267</v>
      </c>
      <c r="H3443">
        <v>36</v>
      </c>
      <c r="I3443" s="1">
        <v>0.15170030761451267</v>
      </c>
    </row>
    <row r="3444" spans="1:9" x14ac:dyDescent="0.35">
      <c r="A3444">
        <v>61782</v>
      </c>
      <c r="B3444" t="s">
        <v>3455</v>
      </c>
      <c r="C3444" t="s">
        <v>301</v>
      </c>
      <c r="D3444" t="s">
        <v>78</v>
      </c>
      <c r="E3444">
        <v>10569</v>
      </c>
      <c r="F3444">
        <v>16</v>
      </c>
      <c r="G3444" s="1">
        <f>(F3444/E3444)*100</f>
        <v>0.15138612924590786</v>
      </c>
      <c r="H3444">
        <v>0</v>
      </c>
      <c r="I3444" s="1">
        <v>0</v>
      </c>
    </row>
    <row r="3445" spans="1:9" x14ac:dyDescent="0.35">
      <c r="A3445">
        <v>22701272</v>
      </c>
      <c r="B3445" t="s">
        <v>3456</v>
      </c>
      <c r="C3445" t="s">
        <v>320</v>
      </c>
      <c r="D3445" t="s">
        <v>50</v>
      </c>
      <c r="E3445" s="1">
        <v>160721</v>
      </c>
      <c r="F3445">
        <v>243</v>
      </c>
      <c r="G3445" s="1">
        <v>0.15119368346389084</v>
      </c>
      <c r="H3445">
        <v>243</v>
      </c>
      <c r="I3445" s="1">
        <v>0.15119368346389084</v>
      </c>
    </row>
    <row r="3446" spans="1:9" x14ac:dyDescent="0.35">
      <c r="A3446">
        <v>22732425</v>
      </c>
      <c r="B3446" t="s">
        <v>3457</v>
      </c>
      <c r="C3446" t="s">
        <v>301</v>
      </c>
      <c r="D3446" t="s">
        <v>50</v>
      </c>
      <c r="E3446" s="1">
        <v>4595369</v>
      </c>
      <c r="F3446">
        <v>6808</v>
      </c>
      <c r="G3446" s="1">
        <v>0.14814914754397307</v>
      </c>
      <c r="H3446">
        <v>6500</v>
      </c>
      <c r="I3446" s="1">
        <v>0.14144674780197194</v>
      </c>
    </row>
    <row r="3447" spans="1:9" x14ac:dyDescent="0.35">
      <c r="A3447">
        <v>22688548</v>
      </c>
      <c r="B3447" t="s">
        <v>3458</v>
      </c>
      <c r="C3447" t="s">
        <v>320</v>
      </c>
      <c r="D3447" t="s">
        <v>50</v>
      </c>
      <c r="E3447" s="1">
        <v>148702</v>
      </c>
      <c r="F3447">
        <v>220</v>
      </c>
      <c r="G3447" s="1">
        <v>0.14794690051243425</v>
      </c>
      <c r="H3447">
        <v>51</v>
      </c>
      <c r="I3447" s="1">
        <v>3.4296781482427943E-2</v>
      </c>
    </row>
    <row r="3448" spans="1:9" x14ac:dyDescent="0.35">
      <c r="A3448">
        <v>22725062</v>
      </c>
      <c r="B3448" t="s">
        <v>3459</v>
      </c>
      <c r="C3448" t="s">
        <v>320</v>
      </c>
      <c r="D3448" t="s">
        <v>50</v>
      </c>
      <c r="E3448" s="1">
        <v>24334</v>
      </c>
      <c r="F3448">
        <v>36</v>
      </c>
      <c r="G3448" s="1">
        <v>0.14794115229719734</v>
      </c>
      <c r="H3448">
        <v>36</v>
      </c>
      <c r="I3448" s="1">
        <v>0.14794115229719734</v>
      </c>
    </row>
    <row r="3449" spans="1:9" x14ac:dyDescent="0.35">
      <c r="A3449">
        <v>2477</v>
      </c>
      <c r="B3449" t="s">
        <v>3460</v>
      </c>
      <c r="C3449" t="s">
        <v>177</v>
      </c>
      <c r="D3449" t="s">
        <v>6</v>
      </c>
      <c r="E3449">
        <v>218923</v>
      </c>
      <c r="F3449">
        <v>323</v>
      </c>
      <c r="G3449" s="1">
        <v>0.14754045900000001</v>
      </c>
      <c r="H3449">
        <v>57</v>
      </c>
      <c r="I3449" s="1">
        <v>17.647058823529413</v>
      </c>
    </row>
    <row r="3450" spans="1:9" x14ac:dyDescent="0.35">
      <c r="A3450">
        <v>22687402</v>
      </c>
      <c r="B3450" t="s">
        <v>3461</v>
      </c>
      <c r="C3450" t="s">
        <v>177</v>
      </c>
      <c r="D3450" t="s">
        <v>50</v>
      </c>
      <c r="E3450" s="1">
        <v>51745</v>
      </c>
      <c r="F3450">
        <v>76</v>
      </c>
      <c r="G3450" s="1">
        <v>0.14687409411537347</v>
      </c>
      <c r="H3450">
        <v>76</v>
      </c>
      <c r="I3450" s="1">
        <v>0.14687409411537347</v>
      </c>
    </row>
    <row r="3451" spans="1:9" x14ac:dyDescent="0.35">
      <c r="A3451">
        <v>22717510</v>
      </c>
      <c r="B3451" t="s">
        <v>3462</v>
      </c>
      <c r="C3451" t="s">
        <v>320</v>
      </c>
      <c r="D3451" t="s">
        <v>50</v>
      </c>
      <c r="E3451" s="1">
        <v>24568</v>
      </c>
      <c r="F3451">
        <v>36</v>
      </c>
      <c r="G3451" s="1">
        <v>0.14653207424291761</v>
      </c>
      <c r="H3451">
        <v>36</v>
      </c>
      <c r="I3451" s="1">
        <v>0.14653207424291761</v>
      </c>
    </row>
    <row r="3452" spans="1:9" x14ac:dyDescent="0.35">
      <c r="A3452">
        <v>22722198</v>
      </c>
      <c r="B3452" t="s">
        <v>3463</v>
      </c>
      <c r="C3452" t="s">
        <v>320</v>
      </c>
      <c r="D3452" t="s">
        <v>50</v>
      </c>
      <c r="E3452" s="1">
        <v>8972</v>
      </c>
      <c r="F3452">
        <v>13</v>
      </c>
      <c r="G3452" s="1">
        <v>0.14489522960321</v>
      </c>
      <c r="H3452">
        <v>0</v>
      </c>
      <c r="I3452" s="1">
        <v>0</v>
      </c>
    </row>
    <row r="3453" spans="1:9" x14ac:dyDescent="0.35">
      <c r="A3453">
        <v>62009</v>
      </c>
      <c r="B3453" t="s">
        <v>3464</v>
      </c>
      <c r="C3453" t="s">
        <v>301</v>
      </c>
      <c r="D3453" t="s">
        <v>6</v>
      </c>
      <c r="E3453">
        <v>33144</v>
      </c>
      <c r="F3453">
        <v>48</v>
      </c>
      <c r="G3453" s="1">
        <v>0.144822592</v>
      </c>
      <c r="H3453">
        <v>0</v>
      </c>
      <c r="I3453" s="1">
        <v>0</v>
      </c>
    </row>
    <row r="3454" spans="1:9" x14ac:dyDescent="0.35">
      <c r="A3454">
        <v>22715162</v>
      </c>
      <c r="B3454" t="s">
        <v>3465</v>
      </c>
      <c r="C3454" t="s">
        <v>177</v>
      </c>
      <c r="D3454" t="s">
        <v>50</v>
      </c>
      <c r="E3454" s="1">
        <v>13939</v>
      </c>
      <c r="F3454">
        <v>20</v>
      </c>
      <c r="G3454" s="1">
        <v>0.1434823158045771</v>
      </c>
      <c r="H3454">
        <v>20</v>
      </c>
      <c r="I3454" s="1">
        <v>0.1434823158045771</v>
      </c>
    </row>
    <row r="3455" spans="1:9" x14ac:dyDescent="0.35">
      <c r="A3455">
        <v>136080</v>
      </c>
      <c r="B3455" t="s">
        <v>3466</v>
      </c>
      <c r="C3455" t="s">
        <v>320</v>
      </c>
      <c r="D3455" t="s">
        <v>78</v>
      </c>
      <c r="E3455">
        <v>7698</v>
      </c>
      <c r="F3455">
        <v>11</v>
      </c>
      <c r="G3455" s="1">
        <f>(F3455/E3455)*100</f>
        <v>0.14289425824889582</v>
      </c>
      <c r="H3455">
        <v>0</v>
      </c>
      <c r="I3455" s="1">
        <v>0</v>
      </c>
    </row>
    <row r="3456" spans="1:9" x14ac:dyDescent="0.35">
      <c r="A3456">
        <v>56436</v>
      </c>
      <c r="B3456" t="s">
        <v>3467</v>
      </c>
      <c r="C3456" t="s">
        <v>177</v>
      </c>
      <c r="D3456" t="s">
        <v>78</v>
      </c>
      <c r="E3456">
        <v>2845</v>
      </c>
      <c r="F3456">
        <v>4</v>
      </c>
      <c r="G3456" s="1">
        <f>(F3456/E3456)*100</f>
        <v>0.14059753954305801</v>
      </c>
      <c r="H3456">
        <v>0</v>
      </c>
      <c r="I3456" s="1">
        <v>0</v>
      </c>
    </row>
    <row r="3457" spans="1:9" x14ac:dyDescent="0.35">
      <c r="A3457">
        <v>22701514</v>
      </c>
      <c r="B3457" t="s">
        <v>3468</v>
      </c>
      <c r="C3457" t="s">
        <v>320</v>
      </c>
      <c r="D3457" t="s">
        <v>50</v>
      </c>
      <c r="E3457" s="1">
        <v>40614</v>
      </c>
      <c r="F3457">
        <v>57</v>
      </c>
      <c r="G3457" s="1">
        <v>0.14034569360319102</v>
      </c>
      <c r="H3457">
        <v>57</v>
      </c>
      <c r="I3457" s="1">
        <v>0.14034569360319102</v>
      </c>
    </row>
    <row r="3458" spans="1:9" x14ac:dyDescent="0.35">
      <c r="A3458">
        <v>22701524</v>
      </c>
      <c r="B3458" t="s">
        <v>3469</v>
      </c>
      <c r="C3458" t="s">
        <v>301</v>
      </c>
      <c r="D3458" t="s">
        <v>50</v>
      </c>
      <c r="E3458" s="1">
        <v>72816</v>
      </c>
      <c r="F3458">
        <v>102</v>
      </c>
      <c r="G3458" s="1">
        <v>0.14007910349373764</v>
      </c>
      <c r="H3458">
        <v>102</v>
      </c>
      <c r="I3458" s="1">
        <v>0.14007910349373764</v>
      </c>
    </row>
    <row r="3459" spans="1:9" x14ac:dyDescent="0.35">
      <c r="A3459">
        <v>22699659</v>
      </c>
      <c r="B3459" t="s">
        <v>3470</v>
      </c>
      <c r="C3459" t="s">
        <v>320</v>
      </c>
      <c r="D3459" t="s">
        <v>50</v>
      </c>
      <c r="E3459" s="1">
        <v>199327</v>
      </c>
      <c r="F3459">
        <v>279</v>
      </c>
      <c r="G3459" s="1">
        <v>0.13997100242315391</v>
      </c>
      <c r="H3459">
        <v>279</v>
      </c>
      <c r="I3459" s="1">
        <v>0.13997100242315391</v>
      </c>
    </row>
    <row r="3460" spans="1:9" x14ac:dyDescent="0.35">
      <c r="A3460">
        <v>22709211</v>
      </c>
      <c r="B3460" t="s">
        <v>3471</v>
      </c>
      <c r="C3460" t="s">
        <v>320</v>
      </c>
      <c r="D3460" t="s">
        <v>50</v>
      </c>
      <c r="E3460" s="1">
        <v>117354</v>
      </c>
      <c r="F3460">
        <v>164</v>
      </c>
      <c r="G3460" s="1">
        <v>0.13974811254835795</v>
      </c>
      <c r="H3460">
        <v>91</v>
      </c>
      <c r="I3460" s="1">
        <v>7.7543160011588869E-2</v>
      </c>
    </row>
    <row r="3461" spans="1:9" x14ac:dyDescent="0.35">
      <c r="A3461">
        <v>54857</v>
      </c>
      <c r="B3461" t="s">
        <v>3472</v>
      </c>
      <c r="C3461" t="s">
        <v>177</v>
      </c>
      <c r="D3461" t="s">
        <v>78</v>
      </c>
      <c r="E3461">
        <v>1463</v>
      </c>
      <c r="F3461">
        <v>2</v>
      </c>
      <c r="G3461" s="1">
        <f>(F3461/E3461)*100</f>
        <v>0.13670539986329461</v>
      </c>
      <c r="H3461">
        <v>0</v>
      </c>
      <c r="I3461" s="1">
        <v>0</v>
      </c>
    </row>
    <row r="3462" spans="1:9" x14ac:dyDescent="0.35">
      <c r="A3462">
        <v>22684306</v>
      </c>
      <c r="B3462" t="s">
        <v>3473</v>
      </c>
      <c r="C3462" t="s">
        <v>301</v>
      </c>
      <c r="D3462" t="s">
        <v>50</v>
      </c>
      <c r="E3462" s="1">
        <v>80066</v>
      </c>
      <c r="F3462">
        <v>104</v>
      </c>
      <c r="G3462" s="1">
        <v>0.12989283840831314</v>
      </c>
      <c r="H3462">
        <v>87</v>
      </c>
      <c r="I3462" s="1">
        <v>0.10866035520695426</v>
      </c>
    </row>
    <row r="3463" spans="1:9" x14ac:dyDescent="0.35">
      <c r="A3463">
        <v>22716048</v>
      </c>
      <c r="B3463" t="s">
        <v>3474</v>
      </c>
      <c r="C3463" t="s">
        <v>301</v>
      </c>
      <c r="D3463" t="s">
        <v>50</v>
      </c>
      <c r="E3463" s="1">
        <v>56141</v>
      </c>
      <c r="F3463">
        <v>72</v>
      </c>
      <c r="G3463" s="1">
        <v>0.12824851712652072</v>
      </c>
      <c r="H3463">
        <v>0</v>
      </c>
      <c r="I3463" s="1">
        <v>0</v>
      </c>
    </row>
    <row r="3464" spans="1:9" x14ac:dyDescent="0.35">
      <c r="A3464">
        <v>22710981</v>
      </c>
      <c r="B3464" t="s">
        <v>3475</v>
      </c>
      <c r="C3464" t="s">
        <v>301</v>
      </c>
      <c r="D3464" t="s">
        <v>50</v>
      </c>
      <c r="E3464" s="1">
        <v>3154</v>
      </c>
      <c r="F3464">
        <v>4</v>
      </c>
      <c r="G3464" s="1">
        <v>0.12682308180088775</v>
      </c>
      <c r="H3464">
        <v>0</v>
      </c>
      <c r="I3464" s="1">
        <v>0</v>
      </c>
    </row>
    <row r="3465" spans="1:9" x14ac:dyDescent="0.35">
      <c r="A3465">
        <v>22726572</v>
      </c>
      <c r="B3465" t="s">
        <v>3476</v>
      </c>
      <c r="C3465" t="s">
        <v>177</v>
      </c>
      <c r="D3465" t="s">
        <v>50</v>
      </c>
      <c r="E3465" s="1">
        <v>28434</v>
      </c>
      <c r="F3465">
        <v>36</v>
      </c>
      <c r="G3465" s="1">
        <v>0.12660898923823591</v>
      </c>
      <c r="H3465">
        <v>36</v>
      </c>
      <c r="I3465" s="1">
        <v>0.12660898923823591</v>
      </c>
    </row>
    <row r="3466" spans="1:9" x14ac:dyDescent="0.35">
      <c r="A3466">
        <v>22716137</v>
      </c>
      <c r="B3466" t="s">
        <v>3477</v>
      </c>
      <c r="C3466" t="s">
        <v>320</v>
      </c>
      <c r="D3466" t="s">
        <v>50</v>
      </c>
      <c r="E3466" s="1">
        <v>15055</v>
      </c>
      <c r="F3466">
        <v>19</v>
      </c>
      <c r="G3466" s="1">
        <v>0.1262039189637994</v>
      </c>
      <c r="H3466">
        <v>19</v>
      </c>
      <c r="I3466" s="1">
        <v>0.1262039189637994</v>
      </c>
    </row>
    <row r="3467" spans="1:9" x14ac:dyDescent="0.35">
      <c r="A3467">
        <v>22722219</v>
      </c>
      <c r="B3467" t="s">
        <v>3478</v>
      </c>
      <c r="C3467" t="s">
        <v>301</v>
      </c>
      <c r="D3467" t="s">
        <v>50</v>
      </c>
      <c r="E3467" s="1">
        <v>19924</v>
      </c>
      <c r="F3467">
        <v>25</v>
      </c>
      <c r="G3467" s="1">
        <v>0.12547681188516363</v>
      </c>
      <c r="H3467">
        <v>25</v>
      </c>
      <c r="I3467" s="1">
        <v>0.12547681188516363</v>
      </c>
    </row>
    <row r="3468" spans="1:9" x14ac:dyDescent="0.35">
      <c r="A3468">
        <v>22726965</v>
      </c>
      <c r="B3468" t="s">
        <v>3479</v>
      </c>
      <c r="C3468" t="s">
        <v>301</v>
      </c>
      <c r="D3468" t="s">
        <v>50</v>
      </c>
      <c r="E3468" s="1">
        <v>28738</v>
      </c>
      <c r="F3468">
        <v>36</v>
      </c>
      <c r="G3468" s="1">
        <v>0.12526967777855105</v>
      </c>
      <c r="H3468">
        <v>36</v>
      </c>
      <c r="I3468" s="1">
        <v>0.12526967777855105</v>
      </c>
    </row>
    <row r="3469" spans="1:9" x14ac:dyDescent="0.35">
      <c r="A3469">
        <v>22695613</v>
      </c>
      <c r="B3469" t="s">
        <v>3480</v>
      </c>
      <c r="C3469" t="s">
        <v>301</v>
      </c>
      <c r="D3469" t="s">
        <v>50</v>
      </c>
      <c r="E3469" s="1">
        <v>477804</v>
      </c>
      <c r="F3469">
        <v>589</v>
      </c>
      <c r="G3469" s="1">
        <v>0.12327230412470386</v>
      </c>
      <c r="H3469">
        <v>589</v>
      </c>
      <c r="I3469" s="1">
        <v>0.12327230412470386</v>
      </c>
    </row>
    <row r="3470" spans="1:9" x14ac:dyDescent="0.35">
      <c r="A3470">
        <v>22716767</v>
      </c>
      <c r="B3470" t="s">
        <v>3481</v>
      </c>
      <c r="C3470" t="s">
        <v>301</v>
      </c>
      <c r="D3470" t="s">
        <v>50</v>
      </c>
      <c r="E3470" s="1">
        <v>22799</v>
      </c>
      <c r="F3470">
        <v>28</v>
      </c>
      <c r="G3470" s="1">
        <v>0.12281240405280934</v>
      </c>
      <c r="H3470">
        <v>28</v>
      </c>
      <c r="I3470" s="1">
        <v>0.12281240405280934</v>
      </c>
    </row>
    <row r="3471" spans="1:9" x14ac:dyDescent="0.35">
      <c r="A3471">
        <v>22695808</v>
      </c>
      <c r="B3471" t="s">
        <v>3482</v>
      </c>
      <c r="C3471" t="s">
        <v>301</v>
      </c>
      <c r="D3471" t="s">
        <v>50</v>
      </c>
      <c r="E3471" s="1">
        <v>322648</v>
      </c>
      <c r="F3471">
        <v>396</v>
      </c>
      <c r="G3471" s="1">
        <v>0.12273437306290445</v>
      </c>
      <c r="H3471">
        <v>363</v>
      </c>
      <c r="I3471" s="1">
        <v>0.11250650864099575</v>
      </c>
    </row>
    <row r="3472" spans="1:9" x14ac:dyDescent="0.35">
      <c r="A3472">
        <v>22699100</v>
      </c>
      <c r="B3472" t="s">
        <v>3483</v>
      </c>
      <c r="C3472" t="s">
        <v>301</v>
      </c>
      <c r="D3472" t="s">
        <v>50</v>
      </c>
      <c r="E3472" s="1">
        <v>182690</v>
      </c>
      <c r="F3472">
        <v>222</v>
      </c>
      <c r="G3472" s="1">
        <v>0.12151732442936122</v>
      </c>
      <c r="H3472">
        <v>222</v>
      </c>
      <c r="I3472" s="1">
        <v>0.12151732442936122</v>
      </c>
    </row>
    <row r="3473" spans="1:9" x14ac:dyDescent="0.35">
      <c r="A3473">
        <v>22695678</v>
      </c>
      <c r="B3473" t="s">
        <v>3484</v>
      </c>
      <c r="C3473" t="s">
        <v>301</v>
      </c>
      <c r="D3473" t="s">
        <v>50</v>
      </c>
      <c r="E3473" s="1">
        <v>435690</v>
      </c>
      <c r="F3473">
        <v>529</v>
      </c>
      <c r="G3473" s="1">
        <v>0.12141660354839451</v>
      </c>
      <c r="H3473">
        <v>529</v>
      </c>
      <c r="I3473" s="1">
        <v>0.12141660354839451</v>
      </c>
    </row>
    <row r="3474" spans="1:9" x14ac:dyDescent="0.35">
      <c r="A3474">
        <v>22686054</v>
      </c>
      <c r="B3474" t="s">
        <v>3485</v>
      </c>
      <c r="C3474" t="s">
        <v>320</v>
      </c>
      <c r="D3474" t="s">
        <v>50</v>
      </c>
      <c r="E3474" s="1">
        <v>99405</v>
      </c>
      <c r="F3474">
        <v>120</v>
      </c>
      <c r="G3474" s="1">
        <v>0.12071827372868568</v>
      </c>
      <c r="H3474">
        <v>120</v>
      </c>
      <c r="I3474" s="1">
        <v>0.12071827372868568</v>
      </c>
    </row>
    <row r="3475" spans="1:9" x14ac:dyDescent="0.35">
      <c r="A3475">
        <v>22699688</v>
      </c>
      <c r="B3475" t="s">
        <v>3486</v>
      </c>
      <c r="C3475" t="s">
        <v>301</v>
      </c>
      <c r="D3475" t="s">
        <v>50</v>
      </c>
      <c r="E3475" s="1">
        <v>11764</v>
      </c>
      <c r="F3475">
        <v>14</v>
      </c>
      <c r="G3475" s="1">
        <v>0.11900714042842571</v>
      </c>
      <c r="H3475">
        <v>0</v>
      </c>
      <c r="I3475" s="1">
        <v>0</v>
      </c>
    </row>
    <row r="3476" spans="1:9" x14ac:dyDescent="0.35">
      <c r="A3476">
        <v>22723224</v>
      </c>
      <c r="B3476" t="s">
        <v>3487</v>
      </c>
      <c r="C3476" t="s">
        <v>177</v>
      </c>
      <c r="D3476" t="s">
        <v>50</v>
      </c>
      <c r="E3476" s="1">
        <v>23643</v>
      </c>
      <c r="F3476">
        <v>28</v>
      </c>
      <c r="G3476" s="1">
        <v>0.11842828744237195</v>
      </c>
      <c r="H3476">
        <v>15</v>
      </c>
      <c r="I3476" s="1">
        <v>6.3443725415556401E-2</v>
      </c>
    </row>
    <row r="3477" spans="1:9" x14ac:dyDescent="0.35">
      <c r="A3477">
        <v>22695732</v>
      </c>
      <c r="B3477" t="s">
        <v>3488</v>
      </c>
      <c r="C3477" t="s">
        <v>320</v>
      </c>
      <c r="D3477" t="s">
        <v>50</v>
      </c>
      <c r="E3477" s="1">
        <v>161577</v>
      </c>
      <c r="F3477">
        <v>191</v>
      </c>
      <c r="G3477" s="1">
        <v>0.11820989373487563</v>
      </c>
      <c r="H3477">
        <v>14</v>
      </c>
      <c r="I3477" s="1">
        <v>8.6645995407762244E-3</v>
      </c>
    </row>
    <row r="3478" spans="1:9" x14ac:dyDescent="0.35">
      <c r="A3478">
        <v>22703103</v>
      </c>
      <c r="B3478" t="s">
        <v>3489</v>
      </c>
      <c r="C3478" t="s">
        <v>301</v>
      </c>
      <c r="D3478" t="s">
        <v>50</v>
      </c>
      <c r="E3478" s="1">
        <v>220796</v>
      </c>
      <c r="F3478">
        <v>259</v>
      </c>
      <c r="G3478" s="1">
        <v>0.11730284968930597</v>
      </c>
      <c r="H3478">
        <v>49</v>
      </c>
      <c r="I3478" s="1">
        <v>2.2192431022301128E-2</v>
      </c>
    </row>
    <row r="3479" spans="1:9" x14ac:dyDescent="0.35">
      <c r="A3479">
        <v>22692581</v>
      </c>
      <c r="B3479" t="s">
        <v>3490</v>
      </c>
      <c r="C3479" t="s">
        <v>320</v>
      </c>
      <c r="D3479" t="s">
        <v>50</v>
      </c>
      <c r="E3479" s="1">
        <v>119654</v>
      </c>
      <c r="F3479">
        <v>140</v>
      </c>
      <c r="G3479" s="1">
        <v>0.11700402828154512</v>
      </c>
      <c r="H3479">
        <v>40</v>
      </c>
      <c r="I3479" s="1">
        <v>3.3429722366155747E-2</v>
      </c>
    </row>
    <row r="3480" spans="1:9" x14ac:dyDescent="0.35">
      <c r="A3480">
        <v>22698907</v>
      </c>
      <c r="B3480" t="s">
        <v>3491</v>
      </c>
      <c r="C3480" t="s">
        <v>301</v>
      </c>
      <c r="D3480" t="s">
        <v>50</v>
      </c>
      <c r="E3480" s="1">
        <v>666048</v>
      </c>
      <c r="F3480">
        <v>767</v>
      </c>
      <c r="G3480" s="1">
        <v>0.11515686557125011</v>
      </c>
      <c r="H3480">
        <v>761</v>
      </c>
      <c r="I3480" s="1">
        <v>0.11425602959546459</v>
      </c>
    </row>
    <row r="3481" spans="1:9" x14ac:dyDescent="0.35">
      <c r="A3481">
        <v>22706596</v>
      </c>
      <c r="B3481" t="s">
        <v>3492</v>
      </c>
      <c r="C3481" t="s">
        <v>320</v>
      </c>
      <c r="D3481" t="s">
        <v>50</v>
      </c>
      <c r="E3481" s="1">
        <v>233600</v>
      </c>
      <c r="F3481">
        <v>266</v>
      </c>
      <c r="G3481" s="1">
        <v>0.11386986301369863</v>
      </c>
      <c r="H3481">
        <v>97</v>
      </c>
      <c r="I3481" s="1">
        <v>4.1523972602739725E-2</v>
      </c>
    </row>
    <row r="3482" spans="1:9" x14ac:dyDescent="0.35">
      <c r="A3482">
        <v>41584</v>
      </c>
      <c r="B3482" t="s">
        <v>3493</v>
      </c>
      <c r="C3482" t="s">
        <v>320</v>
      </c>
      <c r="D3482" t="s">
        <v>6</v>
      </c>
      <c r="E3482">
        <v>896</v>
      </c>
      <c r="F3482">
        <v>1</v>
      </c>
      <c r="G3482" s="1">
        <v>0.11160714300000001</v>
      </c>
      <c r="H3482">
        <v>0</v>
      </c>
      <c r="I3482" s="1">
        <v>0</v>
      </c>
    </row>
    <row r="3483" spans="1:9" x14ac:dyDescent="0.35">
      <c r="A3483">
        <v>56814</v>
      </c>
      <c r="B3483" t="s">
        <v>3494</v>
      </c>
      <c r="C3483" t="s">
        <v>177</v>
      </c>
      <c r="D3483" t="s">
        <v>78</v>
      </c>
      <c r="E3483">
        <v>1795</v>
      </c>
      <c r="F3483">
        <v>2</v>
      </c>
      <c r="G3483" s="1">
        <f>(F3483/E3483)*100</f>
        <v>0.11142061281337048</v>
      </c>
      <c r="H3483">
        <v>0</v>
      </c>
      <c r="I3483" s="1">
        <v>0</v>
      </c>
    </row>
    <row r="3484" spans="1:9" x14ac:dyDescent="0.35">
      <c r="A3484">
        <v>14932</v>
      </c>
      <c r="B3484" t="s">
        <v>3495</v>
      </c>
      <c r="C3484" t="s">
        <v>320</v>
      </c>
      <c r="D3484" t="s">
        <v>6</v>
      </c>
      <c r="E3484">
        <v>135166</v>
      </c>
      <c r="F3484">
        <v>149</v>
      </c>
      <c r="G3484" s="1">
        <v>0.110234822</v>
      </c>
      <c r="H3484">
        <v>0</v>
      </c>
      <c r="I3484" s="1">
        <v>0</v>
      </c>
    </row>
    <row r="3485" spans="1:9" x14ac:dyDescent="0.35">
      <c r="A3485">
        <v>60543526</v>
      </c>
      <c r="B3485" t="s">
        <v>3496</v>
      </c>
      <c r="C3485" t="s">
        <v>301</v>
      </c>
      <c r="D3485" t="s">
        <v>50</v>
      </c>
      <c r="E3485" s="1">
        <v>14604</v>
      </c>
      <c r="F3485">
        <v>16</v>
      </c>
      <c r="G3485" s="1">
        <v>0.10955902492467817</v>
      </c>
      <c r="H3485">
        <v>16</v>
      </c>
      <c r="I3485" s="1">
        <v>0.10955902492467817</v>
      </c>
    </row>
    <row r="3486" spans="1:9" x14ac:dyDescent="0.35">
      <c r="A3486">
        <v>22725080</v>
      </c>
      <c r="B3486" t="s">
        <v>3497</v>
      </c>
      <c r="C3486" t="s">
        <v>301</v>
      </c>
      <c r="D3486" t="s">
        <v>50</v>
      </c>
      <c r="E3486" s="1">
        <v>3659</v>
      </c>
      <c r="F3486">
        <v>4</v>
      </c>
      <c r="G3486" s="1">
        <v>0.10931948619841486</v>
      </c>
      <c r="H3486">
        <v>0</v>
      </c>
      <c r="I3486" s="1">
        <v>0</v>
      </c>
    </row>
    <row r="3487" spans="1:9" x14ac:dyDescent="0.35">
      <c r="A3487">
        <v>22682186</v>
      </c>
      <c r="B3487" t="s">
        <v>3498</v>
      </c>
      <c r="C3487" t="s">
        <v>320</v>
      </c>
      <c r="D3487" t="s">
        <v>50</v>
      </c>
      <c r="E3487" s="1">
        <v>391829</v>
      </c>
      <c r="F3487">
        <v>427</v>
      </c>
      <c r="G3487" s="1">
        <v>0.10897610947632769</v>
      </c>
      <c r="H3487">
        <v>426</v>
      </c>
      <c r="I3487" s="1">
        <v>0.10872089610518874</v>
      </c>
    </row>
    <row r="3488" spans="1:9" x14ac:dyDescent="0.35">
      <c r="A3488">
        <v>22721016</v>
      </c>
      <c r="B3488" t="s">
        <v>3499</v>
      </c>
      <c r="C3488" t="s">
        <v>301</v>
      </c>
      <c r="D3488" t="s">
        <v>50</v>
      </c>
      <c r="E3488" s="1">
        <v>508420</v>
      </c>
      <c r="F3488">
        <v>543</v>
      </c>
      <c r="G3488" s="1">
        <v>0.10680146335706699</v>
      </c>
      <c r="H3488">
        <v>524</v>
      </c>
      <c r="I3488" s="1">
        <v>0.10306439557845874</v>
      </c>
    </row>
    <row r="3489" spans="1:9" x14ac:dyDescent="0.35">
      <c r="A3489">
        <v>22709095</v>
      </c>
      <c r="B3489" t="s">
        <v>3500</v>
      </c>
      <c r="C3489" t="s">
        <v>320</v>
      </c>
      <c r="D3489" t="s">
        <v>50</v>
      </c>
      <c r="E3489" s="1">
        <v>133348</v>
      </c>
      <c r="F3489">
        <v>142</v>
      </c>
      <c r="G3489" s="1">
        <v>0.10648828628850827</v>
      </c>
      <c r="H3489">
        <v>118</v>
      </c>
      <c r="I3489" s="1">
        <v>8.8490266070732224E-2</v>
      </c>
    </row>
    <row r="3490" spans="1:9" x14ac:dyDescent="0.35">
      <c r="A3490">
        <v>22715569</v>
      </c>
      <c r="B3490" t="s">
        <v>3501</v>
      </c>
      <c r="C3490" t="s">
        <v>301</v>
      </c>
      <c r="D3490" t="s">
        <v>50</v>
      </c>
      <c r="E3490" s="1">
        <v>753567</v>
      </c>
      <c r="F3490">
        <v>795</v>
      </c>
      <c r="G3490" s="1">
        <v>0.10549825032147109</v>
      </c>
      <c r="H3490">
        <v>794</v>
      </c>
      <c r="I3490" s="1">
        <v>0.10536554811980885</v>
      </c>
    </row>
    <row r="3491" spans="1:9" x14ac:dyDescent="0.35">
      <c r="A3491">
        <v>22698945</v>
      </c>
      <c r="B3491" t="s">
        <v>3502</v>
      </c>
      <c r="C3491" t="s">
        <v>301</v>
      </c>
      <c r="D3491" t="s">
        <v>50</v>
      </c>
      <c r="E3491" s="1">
        <v>61326</v>
      </c>
      <c r="F3491">
        <v>64</v>
      </c>
      <c r="G3491" s="1">
        <v>0.10436030394938525</v>
      </c>
      <c r="H3491">
        <v>0</v>
      </c>
      <c r="I3491" s="1">
        <v>0</v>
      </c>
    </row>
    <row r="3492" spans="1:9" x14ac:dyDescent="0.35">
      <c r="A3492">
        <v>22711341</v>
      </c>
      <c r="B3492" t="s">
        <v>3503</v>
      </c>
      <c r="C3492" t="s">
        <v>301</v>
      </c>
      <c r="D3492" t="s">
        <v>50</v>
      </c>
      <c r="E3492" s="1">
        <v>5830</v>
      </c>
      <c r="F3492">
        <v>6</v>
      </c>
      <c r="G3492" s="1">
        <v>0.10291595197255575</v>
      </c>
      <c r="H3492">
        <v>6</v>
      </c>
      <c r="I3492" s="1">
        <v>0.10291595197255575</v>
      </c>
    </row>
    <row r="3493" spans="1:9" x14ac:dyDescent="0.35">
      <c r="A3493">
        <v>22700847</v>
      </c>
      <c r="B3493" t="s">
        <v>3504</v>
      </c>
      <c r="C3493" t="s">
        <v>320</v>
      </c>
      <c r="D3493" t="s">
        <v>50</v>
      </c>
      <c r="E3493" s="1">
        <v>13748</v>
      </c>
      <c r="F3493">
        <v>14</v>
      </c>
      <c r="G3493" s="1">
        <v>0.10183299389002036</v>
      </c>
      <c r="H3493">
        <v>14</v>
      </c>
      <c r="I3493" s="1">
        <v>0.10183299389002036</v>
      </c>
    </row>
    <row r="3494" spans="1:9" x14ac:dyDescent="0.35">
      <c r="A3494">
        <v>22727159</v>
      </c>
      <c r="B3494" t="s">
        <v>3505</v>
      </c>
      <c r="C3494" t="s">
        <v>301</v>
      </c>
      <c r="D3494" t="s">
        <v>50</v>
      </c>
      <c r="E3494" s="1">
        <v>182863</v>
      </c>
      <c r="F3494">
        <v>186</v>
      </c>
      <c r="G3494" s="1">
        <v>0.10171549192564924</v>
      </c>
      <c r="H3494">
        <v>14</v>
      </c>
      <c r="I3494" s="1">
        <v>7.6560047685972563E-3</v>
      </c>
    </row>
    <row r="3495" spans="1:9" x14ac:dyDescent="0.35">
      <c r="A3495">
        <v>22680736</v>
      </c>
      <c r="B3495" t="s">
        <v>3506</v>
      </c>
      <c r="C3495" t="s">
        <v>177</v>
      </c>
      <c r="D3495" t="s">
        <v>50</v>
      </c>
      <c r="E3495" s="1">
        <v>190901</v>
      </c>
      <c r="F3495">
        <v>192</v>
      </c>
      <c r="G3495" s="1">
        <v>0.10057569106500229</v>
      </c>
      <c r="H3495">
        <v>0</v>
      </c>
      <c r="I3495" s="1">
        <v>0</v>
      </c>
    </row>
    <row r="3496" spans="1:9" x14ac:dyDescent="0.35">
      <c r="A3496">
        <v>22707760</v>
      </c>
      <c r="B3496" t="s">
        <v>3507</v>
      </c>
      <c r="C3496" t="s">
        <v>301</v>
      </c>
      <c r="D3496" t="s">
        <v>50</v>
      </c>
      <c r="E3496" s="1">
        <v>55163</v>
      </c>
      <c r="F3496">
        <v>55</v>
      </c>
      <c r="G3496" s="1">
        <v>9.9704512082374061E-2</v>
      </c>
      <c r="H3496">
        <v>55</v>
      </c>
      <c r="I3496" s="1">
        <v>9.9704512082374061E-2</v>
      </c>
    </row>
    <row r="3497" spans="1:9" x14ac:dyDescent="0.35">
      <c r="A3497">
        <v>22708054</v>
      </c>
      <c r="B3497" t="s">
        <v>3508</v>
      </c>
      <c r="C3497" t="s">
        <v>320</v>
      </c>
      <c r="D3497" t="s">
        <v>50</v>
      </c>
      <c r="E3497" s="1">
        <v>20279</v>
      </c>
      <c r="F3497">
        <v>20</v>
      </c>
      <c r="G3497" s="1">
        <v>9.8624192514423781E-2</v>
      </c>
      <c r="H3497">
        <v>20</v>
      </c>
      <c r="I3497" s="1">
        <v>9.8624192514423781E-2</v>
      </c>
    </row>
    <row r="3498" spans="1:9" x14ac:dyDescent="0.35">
      <c r="A3498">
        <v>22701623</v>
      </c>
      <c r="B3498" t="s">
        <v>3509</v>
      </c>
      <c r="C3498" t="s">
        <v>301</v>
      </c>
      <c r="D3498" t="s">
        <v>50</v>
      </c>
      <c r="E3498" s="1">
        <v>182659</v>
      </c>
      <c r="F3498">
        <v>180</v>
      </c>
      <c r="G3498" s="1">
        <v>9.8544281968038799E-2</v>
      </c>
      <c r="H3498">
        <v>180</v>
      </c>
      <c r="I3498" s="1">
        <v>9.8544281968038799E-2</v>
      </c>
    </row>
    <row r="3499" spans="1:9" x14ac:dyDescent="0.35">
      <c r="A3499">
        <v>12266</v>
      </c>
      <c r="B3499" t="s">
        <v>3510</v>
      </c>
      <c r="C3499" t="s">
        <v>301</v>
      </c>
      <c r="D3499" t="s">
        <v>6</v>
      </c>
      <c r="E3499">
        <v>252864</v>
      </c>
      <c r="F3499">
        <v>247</v>
      </c>
      <c r="G3499" s="1">
        <v>9.7680966999999994E-2</v>
      </c>
      <c r="H3499">
        <v>0</v>
      </c>
      <c r="I3499" s="1">
        <v>0</v>
      </c>
    </row>
    <row r="3500" spans="1:9" x14ac:dyDescent="0.35">
      <c r="A3500">
        <v>22722133</v>
      </c>
      <c r="B3500" t="s">
        <v>3511</v>
      </c>
      <c r="C3500" t="s">
        <v>301</v>
      </c>
      <c r="D3500" t="s">
        <v>50</v>
      </c>
      <c r="E3500" s="1">
        <v>518749</v>
      </c>
      <c r="F3500">
        <v>500</v>
      </c>
      <c r="G3500" s="1">
        <v>9.638572797248765E-2</v>
      </c>
      <c r="H3500">
        <v>48</v>
      </c>
      <c r="I3500" s="1">
        <v>9.2530298853588152E-3</v>
      </c>
    </row>
    <row r="3501" spans="1:9" x14ac:dyDescent="0.35">
      <c r="A3501">
        <v>17568</v>
      </c>
      <c r="B3501" t="s">
        <v>3512</v>
      </c>
      <c r="C3501" t="s">
        <v>320</v>
      </c>
      <c r="D3501" t="s">
        <v>6</v>
      </c>
      <c r="E3501">
        <v>71040</v>
      </c>
      <c r="F3501">
        <v>67</v>
      </c>
      <c r="G3501" s="1">
        <v>9.4313063000000003E-2</v>
      </c>
      <c r="H3501">
        <v>0</v>
      </c>
      <c r="I3501" s="1">
        <v>0</v>
      </c>
    </row>
    <row r="3502" spans="1:9" x14ac:dyDescent="0.35">
      <c r="A3502">
        <v>22726682</v>
      </c>
      <c r="B3502" t="s">
        <v>3513</v>
      </c>
      <c r="C3502" t="s">
        <v>301</v>
      </c>
      <c r="D3502" t="s">
        <v>50</v>
      </c>
      <c r="E3502" s="1">
        <v>182495</v>
      </c>
      <c r="F3502">
        <v>171</v>
      </c>
      <c r="G3502" s="1">
        <v>9.3701197293076521E-2</v>
      </c>
      <c r="H3502">
        <v>171</v>
      </c>
      <c r="I3502" s="1">
        <v>9.3701197293076521E-2</v>
      </c>
    </row>
    <row r="3503" spans="1:9" x14ac:dyDescent="0.35">
      <c r="A3503">
        <v>22720278</v>
      </c>
      <c r="B3503" t="s">
        <v>3514</v>
      </c>
      <c r="C3503" t="s">
        <v>301</v>
      </c>
      <c r="D3503" t="s">
        <v>50</v>
      </c>
      <c r="E3503" s="1">
        <v>41628</v>
      </c>
      <c r="F3503">
        <v>39</v>
      </c>
      <c r="G3503" s="1">
        <v>9.3686941481695013E-2</v>
      </c>
      <c r="H3503">
        <v>39</v>
      </c>
      <c r="I3503" s="1">
        <v>9.3686941481695013E-2</v>
      </c>
    </row>
    <row r="3504" spans="1:9" x14ac:dyDescent="0.35">
      <c r="A3504">
        <v>22712750</v>
      </c>
      <c r="B3504" t="s">
        <v>3515</v>
      </c>
      <c r="C3504" t="s">
        <v>301</v>
      </c>
      <c r="D3504" t="s">
        <v>50</v>
      </c>
      <c r="E3504" s="1">
        <v>61720</v>
      </c>
      <c r="F3504">
        <v>57</v>
      </c>
      <c r="G3504" s="1">
        <v>9.235255994815296E-2</v>
      </c>
      <c r="H3504">
        <v>57</v>
      </c>
      <c r="I3504" s="1">
        <v>9.235255994815296E-2</v>
      </c>
    </row>
    <row r="3505" spans="1:9" x14ac:dyDescent="0.35">
      <c r="A3505">
        <v>22701147</v>
      </c>
      <c r="B3505" t="s">
        <v>3516</v>
      </c>
      <c r="C3505" t="s">
        <v>320</v>
      </c>
      <c r="D3505" t="s">
        <v>50</v>
      </c>
      <c r="E3505" s="1">
        <v>32953</v>
      </c>
      <c r="F3505">
        <v>30</v>
      </c>
      <c r="G3505" s="1">
        <v>9.1038752162170361E-2</v>
      </c>
      <c r="H3505">
        <v>0</v>
      </c>
      <c r="I3505" s="1">
        <v>0</v>
      </c>
    </row>
    <row r="3506" spans="1:9" x14ac:dyDescent="0.35">
      <c r="A3506">
        <v>22686037</v>
      </c>
      <c r="B3506" t="s">
        <v>3517</v>
      </c>
      <c r="C3506" t="s">
        <v>177</v>
      </c>
      <c r="D3506" t="s">
        <v>50</v>
      </c>
      <c r="E3506" s="1">
        <v>25396</v>
      </c>
      <c r="F3506">
        <v>23</v>
      </c>
      <c r="G3506" s="1">
        <v>9.0565443376909749E-2</v>
      </c>
      <c r="H3506">
        <v>23</v>
      </c>
      <c r="I3506" s="1">
        <v>9.0565443376909749E-2</v>
      </c>
    </row>
    <row r="3507" spans="1:9" x14ac:dyDescent="0.35">
      <c r="A3507">
        <v>61659795</v>
      </c>
      <c r="B3507" t="s">
        <v>3518</v>
      </c>
      <c r="C3507" t="s">
        <v>301</v>
      </c>
      <c r="D3507" t="s">
        <v>50</v>
      </c>
      <c r="E3507" s="1">
        <v>4498</v>
      </c>
      <c r="F3507">
        <v>4</v>
      </c>
      <c r="G3507" s="1">
        <v>8.8928412627834588E-2</v>
      </c>
      <c r="H3507">
        <v>0</v>
      </c>
      <c r="I3507" s="1">
        <v>0</v>
      </c>
    </row>
    <row r="3508" spans="1:9" x14ac:dyDescent="0.35">
      <c r="A3508">
        <v>62290539</v>
      </c>
      <c r="B3508" t="s">
        <v>3519</v>
      </c>
      <c r="C3508" t="s">
        <v>301</v>
      </c>
      <c r="D3508" t="s">
        <v>50</v>
      </c>
      <c r="E3508" s="1">
        <v>4498</v>
      </c>
      <c r="F3508">
        <v>4</v>
      </c>
      <c r="G3508" s="1">
        <v>8.8928412627834588E-2</v>
      </c>
      <c r="H3508">
        <v>0</v>
      </c>
      <c r="I3508" s="1">
        <v>0</v>
      </c>
    </row>
    <row r="3509" spans="1:9" x14ac:dyDescent="0.35">
      <c r="A3509">
        <v>22696275</v>
      </c>
      <c r="B3509" t="s">
        <v>3520</v>
      </c>
      <c r="C3509" t="s">
        <v>320</v>
      </c>
      <c r="D3509" t="s">
        <v>50</v>
      </c>
      <c r="E3509" s="1">
        <v>76702</v>
      </c>
      <c r="F3509">
        <v>68</v>
      </c>
      <c r="G3509" s="1">
        <v>8.8654793877604235E-2</v>
      </c>
      <c r="H3509">
        <v>14</v>
      </c>
      <c r="I3509" s="1">
        <v>1.8252457563036166E-2</v>
      </c>
    </row>
    <row r="3510" spans="1:9" x14ac:dyDescent="0.35">
      <c r="A3510">
        <v>22716248</v>
      </c>
      <c r="B3510" t="s">
        <v>3521</v>
      </c>
      <c r="C3510" t="s">
        <v>301</v>
      </c>
      <c r="D3510" t="s">
        <v>50</v>
      </c>
      <c r="E3510" s="1">
        <v>28292</v>
      </c>
      <c r="F3510">
        <v>25</v>
      </c>
      <c r="G3510" s="1">
        <v>8.8364201894528496E-2</v>
      </c>
      <c r="H3510">
        <v>25</v>
      </c>
      <c r="I3510" s="1">
        <v>8.8364201894528496E-2</v>
      </c>
    </row>
    <row r="3511" spans="1:9" x14ac:dyDescent="0.35">
      <c r="A3511">
        <v>22704936</v>
      </c>
      <c r="B3511" t="s">
        <v>3522</v>
      </c>
      <c r="C3511" t="s">
        <v>301</v>
      </c>
      <c r="D3511" t="s">
        <v>50</v>
      </c>
      <c r="E3511" s="1">
        <v>227330</v>
      </c>
      <c r="F3511">
        <v>198</v>
      </c>
      <c r="G3511" s="1">
        <v>8.7098051291074646E-2</v>
      </c>
      <c r="H3511">
        <v>93</v>
      </c>
      <c r="I3511" s="1">
        <v>4.0909690757929003E-2</v>
      </c>
    </row>
    <row r="3512" spans="1:9" x14ac:dyDescent="0.35">
      <c r="A3512">
        <v>56453</v>
      </c>
      <c r="B3512" t="s">
        <v>3523</v>
      </c>
      <c r="C3512" t="s">
        <v>177</v>
      </c>
      <c r="D3512" t="s">
        <v>78</v>
      </c>
      <c r="E3512">
        <v>1171</v>
      </c>
      <c r="F3512">
        <v>1</v>
      </c>
      <c r="G3512" s="1">
        <f>(F3512/E3512)*100</f>
        <v>8.5397096498719044E-2</v>
      </c>
      <c r="H3512">
        <v>0</v>
      </c>
      <c r="I3512" s="1">
        <v>0</v>
      </c>
    </row>
    <row r="3513" spans="1:9" x14ac:dyDescent="0.35">
      <c r="A3513">
        <v>22712947</v>
      </c>
      <c r="B3513" t="s">
        <v>3524</v>
      </c>
      <c r="C3513" t="s">
        <v>301</v>
      </c>
      <c r="D3513" t="s">
        <v>50</v>
      </c>
      <c r="E3513" s="1">
        <v>64650</v>
      </c>
      <c r="F3513">
        <v>55</v>
      </c>
      <c r="G3513" s="1">
        <v>8.507347254447023E-2</v>
      </c>
      <c r="H3513">
        <v>55</v>
      </c>
      <c r="I3513" s="1">
        <v>8.507347254447023E-2</v>
      </c>
    </row>
    <row r="3514" spans="1:9" x14ac:dyDescent="0.35">
      <c r="A3514">
        <v>56538</v>
      </c>
      <c r="B3514" t="s">
        <v>3525</v>
      </c>
      <c r="C3514" t="s">
        <v>177</v>
      </c>
      <c r="D3514" t="s">
        <v>78</v>
      </c>
      <c r="E3514">
        <v>3539</v>
      </c>
      <c r="F3514">
        <v>3</v>
      </c>
      <c r="G3514" s="1">
        <f>(F3514/E3514)*100</f>
        <v>8.4769708957332573E-2</v>
      </c>
      <c r="H3514">
        <v>0</v>
      </c>
      <c r="I3514" s="1">
        <v>0</v>
      </c>
    </row>
    <row r="3515" spans="1:9" x14ac:dyDescent="0.35">
      <c r="A3515">
        <v>22724610</v>
      </c>
      <c r="B3515" t="s">
        <v>3526</v>
      </c>
      <c r="C3515" t="s">
        <v>301</v>
      </c>
      <c r="D3515" t="s">
        <v>50</v>
      </c>
      <c r="E3515" s="1">
        <v>9600</v>
      </c>
      <c r="F3515">
        <v>8</v>
      </c>
      <c r="G3515" s="1">
        <v>8.3333333333333343E-2</v>
      </c>
      <c r="H3515">
        <v>0</v>
      </c>
      <c r="I3515" s="1">
        <v>0</v>
      </c>
    </row>
    <row r="3516" spans="1:9" x14ac:dyDescent="0.35">
      <c r="A3516">
        <v>56500</v>
      </c>
      <c r="B3516" t="s">
        <v>3527</v>
      </c>
      <c r="C3516" t="s">
        <v>301</v>
      </c>
      <c r="D3516" t="s">
        <v>78</v>
      </c>
      <c r="E3516">
        <v>3605</v>
      </c>
      <c r="F3516">
        <v>3</v>
      </c>
      <c r="G3516" s="1">
        <f>(F3516/E3516)*100</f>
        <v>8.3217753120665747E-2</v>
      </c>
      <c r="H3516">
        <v>0</v>
      </c>
      <c r="I3516" s="1">
        <v>0</v>
      </c>
    </row>
    <row r="3517" spans="1:9" x14ac:dyDescent="0.35">
      <c r="A3517">
        <v>22707074</v>
      </c>
      <c r="B3517" t="s">
        <v>3528</v>
      </c>
      <c r="C3517" t="s">
        <v>301</v>
      </c>
      <c r="D3517" t="s">
        <v>50</v>
      </c>
      <c r="E3517" s="1">
        <v>122646</v>
      </c>
      <c r="F3517">
        <v>102</v>
      </c>
      <c r="G3517" s="1">
        <v>8.3166185607357765E-2</v>
      </c>
      <c r="H3517">
        <v>92</v>
      </c>
      <c r="I3517" s="1">
        <v>7.5012637998793277E-2</v>
      </c>
    </row>
    <row r="3518" spans="1:9" x14ac:dyDescent="0.35">
      <c r="A3518">
        <v>22699757</v>
      </c>
      <c r="B3518" t="s">
        <v>3529</v>
      </c>
      <c r="C3518" t="s">
        <v>320</v>
      </c>
      <c r="D3518" t="s">
        <v>50</v>
      </c>
      <c r="E3518" s="1">
        <v>68650</v>
      </c>
      <c r="F3518">
        <v>56</v>
      </c>
      <c r="G3518" s="1">
        <v>8.1573197378004364E-2</v>
      </c>
      <c r="H3518">
        <v>1</v>
      </c>
      <c r="I3518" s="1">
        <v>1.4566642388929353E-3</v>
      </c>
    </row>
    <row r="3519" spans="1:9" x14ac:dyDescent="0.35">
      <c r="A3519">
        <v>22735151</v>
      </c>
      <c r="B3519" t="s">
        <v>3530</v>
      </c>
      <c r="C3519" t="s">
        <v>301</v>
      </c>
      <c r="D3519" t="s">
        <v>50</v>
      </c>
      <c r="E3519" s="1">
        <v>11148</v>
      </c>
      <c r="F3519">
        <v>9</v>
      </c>
      <c r="G3519" s="1">
        <v>8.073196986006459E-2</v>
      </c>
      <c r="H3519">
        <v>9</v>
      </c>
      <c r="I3519" s="1">
        <v>8.073196986006459E-2</v>
      </c>
    </row>
    <row r="3520" spans="1:9" x14ac:dyDescent="0.35">
      <c r="A3520">
        <v>22716112</v>
      </c>
      <c r="B3520" t="s">
        <v>3531</v>
      </c>
      <c r="C3520" t="s">
        <v>301</v>
      </c>
      <c r="D3520" t="s">
        <v>50</v>
      </c>
      <c r="E3520" s="1">
        <v>57073</v>
      </c>
      <c r="F3520">
        <v>46</v>
      </c>
      <c r="G3520" s="1">
        <v>8.0598531705009371E-2</v>
      </c>
      <c r="H3520">
        <v>25</v>
      </c>
      <c r="I3520" s="1">
        <v>4.3803549839679004E-2</v>
      </c>
    </row>
    <row r="3521" spans="1:9" x14ac:dyDescent="0.35">
      <c r="A3521">
        <v>22703474</v>
      </c>
      <c r="B3521" t="s">
        <v>3532</v>
      </c>
      <c r="C3521" t="s">
        <v>301</v>
      </c>
      <c r="D3521" t="s">
        <v>50</v>
      </c>
      <c r="E3521" s="1">
        <v>164095</v>
      </c>
      <c r="F3521">
        <v>130</v>
      </c>
      <c r="G3521" s="1">
        <v>7.9222401657576394E-2</v>
      </c>
      <c r="H3521">
        <v>130</v>
      </c>
      <c r="I3521" s="1">
        <v>7.9222401657576394E-2</v>
      </c>
    </row>
    <row r="3522" spans="1:9" x14ac:dyDescent="0.35">
      <c r="A3522">
        <v>22729731</v>
      </c>
      <c r="B3522" t="s">
        <v>3533</v>
      </c>
      <c r="C3522" t="s">
        <v>5</v>
      </c>
      <c r="D3522" t="s">
        <v>50</v>
      </c>
      <c r="E3522" s="1">
        <v>2354635</v>
      </c>
      <c r="F3522">
        <v>1829</v>
      </c>
      <c r="G3522" s="1">
        <v>7.7676582570122332E-2</v>
      </c>
      <c r="H3522">
        <v>1820</v>
      </c>
      <c r="I3522" s="1">
        <v>7.7294357724233265E-2</v>
      </c>
    </row>
    <row r="3523" spans="1:9" x14ac:dyDescent="0.35">
      <c r="A3523">
        <v>22699509</v>
      </c>
      <c r="B3523" t="s">
        <v>3534</v>
      </c>
      <c r="C3523" t="s">
        <v>301</v>
      </c>
      <c r="D3523" t="s">
        <v>50</v>
      </c>
      <c r="E3523" s="1">
        <v>74705</v>
      </c>
      <c r="F3523">
        <v>58</v>
      </c>
      <c r="G3523" s="1">
        <v>7.7638712268255139E-2</v>
      </c>
      <c r="H3523">
        <v>58</v>
      </c>
      <c r="I3523" s="1">
        <v>7.7638712268255139E-2</v>
      </c>
    </row>
    <row r="3524" spans="1:9" x14ac:dyDescent="0.35">
      <c r="A3524">
        <v>22698656</v>
      </c>
      <c r="B3524" t="s">
        <v>3535</v>
      </c>
      <c r="C3524" t="s">
        <v>301</v>
      </c>
      <c r="D3524" t="s">
        <v>50</v>
      </c>
      <c r="E3524" s="1">
        <v>5226</v>
      </c>
      <c r="F3524">
        <v>4</v>
      </c>
      <c r="G3524" s="1">
        <v>7.6540375047837741E-2</v>
      </c>
      <c r="H3524">
        <v>0</v>
      </c>
      <c r="I3524" s="1">
        <v>0</v>
      </c>
    </row>
    <row r="3525" spans="1:9" x14ac:dyDescent="0.35">
      <c r="A3525">
        <v>1802</v>
      </c>
      <c r="B3525" t="s">
        <v>3536</v>
      </c>
      <c r="C3525" t="s">
        <v>320</v>
      </c>
      <c r="D3525" t="s">
        <v>6</v>
      </c>
      <c r="E3525">
        <v>59558</v>
      </c>
      <c r="F3525">
        <v>45</v>
      </c>
      <c r="G3525" s="1">
        <v>7.5556600000000002E-2</v>
      </c>
      <c r="H3525">
        <v>0</v>
      </c>
      <c r="I3525" s="1">
        <v>0</v>
      </c>
    </row>
    <row r="3526" spans="1:9" x14ac:dyDescent="0.35">
      <c r="A3526">
        <v>56078</v>
      </c>
      <c r="B3526" t="s">
        <v>3537</v>
      </c>
      <c r="C3526" t="s">
        <v>301</v>
      </c>
      <c r="D3526" t="s">
        <v>78</v>
      </c>
      <c r="E3526">
        <v>50553</v>
      </c>
      <c r="F3526">
        <v>38</v>
      </c>
      <c r="G3526" s="1">
        <f>(F3526/E3526)*100</f>
        <v>7.5168634898027817E-2</v>
      </c>
      <c r="H3526">
        <v>0</v>
      </c>
      <c r="I3526" s="1">
        <v>0</v>
      </c>
    </row>
    <row r="3527" spans="1:9" x14ac:dyDescent="0.35">
      <c r="A3527">
        <v>20958</v>
      </c>
      <c r="B3527" t="s">
        <v>3538</v>
      </c>
      <c r="C3527" t="s">
        <v>177</v>
      </c>
      <c r="D3527" t="s">
        <v>6</v>
      </c>
      <c r="E3527">
        <v>1332</v>
      </c>
      <c r="F3527">
        <v>1</v>
      </c>
      <c r="G3527" s="1">
        <v>7.5075075000000005E-2</v>
      </c>
      <c r="H3527">
        <v>0</v>
      </c>
      <c r="I3527" s="1">
        <v>0</v>
      </c>
    </row>
    <row r="3528" spans="1:9" x14ac:dyDescent="0.35">
      <c r="A3528">
        <v>22705858</v>
      </c>
      <c r="B3528" t="s">
        <v>3539</v>
      </c>
      <c r="C3528" t="s">
        <v>301</v>
      </c>
      <c r="D3528" t="s">
        <v>50</v>
      </c>
      <c r="E3528" s="1">
        <v>112787</v>
      </c>
      <c r="F3528">
        <v>84</v>
      </c>
      <c r="G3528" s="1">
        <v>7.4476668410366445E-2</v>
      </c>
      <c r="H3528">
        <v>84</v>
      </c>
      <c r="I3528" s="1">
        <v>7.4476668410366445E-2</v>
      </c>
    </row>
    <row r="3529" spans="1:9" x14ac:dyDescent="0.35">
      <c r="A3529">
        <v>22692340</v>
      </c>
      <c r="B3529" t="s">
        <v>3540</v>
      </c>
      <c r="C3529" t="s">
        <v>177</v>
      </c>
      <c r="D3529" t="s">
        <v>50</v>
      </c>
      <c r="E3529" s="1">
        <v>19433</v>
      </c>
      <c r="F3529">
        <v>14</v>
      </c>
      <c r="G3529" s="1">
        <v>7.2042402099521438E-2</v>
      </c>
      <c r="H3529">
        <v>14</v>
      </c>
      <c r="I3529" s="1">
        <v>7.2042402099521438E-2</v>
      </c>
    </row>
    <row r="3530" spans="1:9" x14ac:dyDescent="0.35">
      <c r="A3530">
        <v>22722117</v>
      </c>
      <c r="B3530" t="s">
        <v>3541</v>
      </c>
      <c r="C3530" t="s">
        <v>301</v>
      </c>
      <c r="D3530" t="s">
        <v>50</v>
      </c>
      <c r="E3530" s="1">
        <v>146067</v>
      </c>
      <c r="F3530">
        <v>102</v>
      </c>
      <c r="G3530" s="1">
        <v>6.9830967980447328E-2</v>
      </c>
      <c r="H3530">
        <v>102</v>
      </c>
      <c r="I3530" s="1">
        <v>6.9830967980447328E-2</v>
      </c>
    </row>
    <row r="3531" spans="1:9" x14ac:dyDescent="0.35">
      <c r="A3531">
        <v>14662</v>
      </c>
      <c r="B3531" t="s">
        <v>3542</v>
      </c>
      <c r="C3531" t="s">
        <v>320</v>
      </c>
      <c r="D3531" t="s">
        <v>6</v>
      </c>
      <c r="E3531">
        <v>14594</v>
      </c>
      <c r="F3531">
        <v>10</v>
      </c>
      <c r="G3531" s="1">
        <v>6.8521310000000002E-2</v>
      </c>
      <c r="H3531">
        <v>0</v>
      </c>
      <c r="I3531" s="1">
        <v>0</v>
      </c>
    </row>
    <row r="3532" spans="1:9" x14ac:dyDescent="0.35">
      <c r="A3532">
        <v>22724683</v>
      </c>
      <c r="B3532" t="s">
        <v>3543</v>
      </c>
      <c r="C3532" t="s">
        <v>301</v>
      </c>
      <c r="D3532" t="s">
        <v>50</v>
      </c>
      <c r="E3532" s="1">
        <v>74645</v>
      </c>
      <c r="F3532">
        <v>51</v>
      </c>
      <c r="G3532" s="1">
        <v>6.8323397414428291E-2</v>
      </c>
      <c r="H3532">
        <v>16</v>
      </c>
      <c r="I3532" s="1">
        <v>2.1434791345702996E-2</v>
      </c>
    </row>
    <row r="3533" spans="1:9" x14ac:dyDescent="0.35">
      <c r="A3533">
        <v>13321</v>
      </c>
      <c r="B3533" t="s">
        <v>3544</v>
      </c>
      <c r="C3533" t="s">
        <v>301</v>
      </c>
      <c r="D3533" t="s">
        <v>6</v>
      </c>
      <c r="E3533">
        <v>20886</v>
      </c>
      <c r="F3533">
        <v>14</v>
      </c>
      <c r="G3533" s="1">
        <v>6.7030546999999996E-2</v>
      </c>
      <c r="H3533">
        <v>0</v>
      </c>
      <c r="I3533" s="1">
        <v>0</v>
      </c>
    </row>
    <row r="3534" spans="1:9" x14ac:dyDescent="0.35">
      <c r="A3534">
        <v>22700818</v>
      </c>
      <c r="B3534" t="s">
        <v>3545</v>
      </c>
      <c r="C3534" t="s">
        <v>301</v>
      </c>
      <c r="D3534" t="s">
        <v>50</v>
      </c>
      <c r="E3534" s="1">
        <v>256803</v>
      </c>
      <c r="F3534">
        <v>172</v>
      </c>
      <c r="G3534" s="1">
        <v>6.6977410700030771E-2</v>
      </c>
      <c r="H3534">
        <v>172</v>
      </c>
      <c r="I3534" s="1">
        <v>6.6977410700030771E-2</v>
      </c>
    </row>
    <row r="3535" spans="1:9" x14ac:dyDescent="0.35">
      <c r="A3535">
        <v>22717500</v>
      </c>
      <c r="B3535" t="s">
        <v>3546</v>
      </c>
      <c r="C3535" t="s">
        <v>301</v>
      </c>
      <c r="D3535" t="s">
        <v>50</v>
      </c>
      <c r="E3535" s="1">
        <v>124912</v>
      </c>
      <c r="F3535">
        <v>82</v>
      </c>
      <c r="G3535" s="1">
        <v>6.5646214935314459E-2</v>
      </c>
      <c r="H3535">
        <v>82</v>
      </c>
      <c r="I3535" s="1">
        <v>6.5646214935314459E-2</v>
      </c>
    </row>
    <row r="3536" spans="1:9" x14ac:dyDescent="0.35">
      <c r="A3536">
        <v>22715015</v>
      </c>
      <c r="B3536" t="s">
        <v>3547</v>
      </c>
      <c r="C3536" t="s">
        <v>301</v>
      </c>
      <c r="D3536" t="s">
        <v>50</v>
      </c>
      <c r="E3536" s="1">
        <v>37445</v>
      </c>
      <c r="F3536">
        <v>24</v>
      </c>
      <c r="G3536" s="1">
        <v>6.4094004539991992E-2</v>
      </c>
      <c r="H3536">
        <v>24</v>
      </c>
      <c r="I3536" s="1">
        <v>6.4094004539991992E-2</v>
      </c>
    </row>
    <row r="3537" spans="1:9" x14ac:dyDescent="0.35">
      <c r="A3537">
        <v>22726858</v>
      </c>
      <c r="B3537" t="s">
        <v>3548</v>
      </c>
      <c r="C3537" t="s">
        <v>301</v>
      </c>
      <c r="D3537" t="s">
        <v>50</v>
      </c>
      <c r="E3537" s="1">
        <v>100631</v>
      </c>
      <c r="F3537">
        <v>63</v>
      </c>
      <c r="G3537" s="1">
        <v>6.2604962685454776E-2</v>
      </c>
      <c r="H3537">
        <v>0</v>
      </c>
      <c r="I3537" s="1">
        <v>0</v>
      </c>
    </row>
    <row r="3538" spans="1:9" x14ac:dyDescent="0.35">
      <c r="A3538">
        <v>22698964</v>
      </c>
      <c r="B3538" t="s">
        <v>3549</v>
      </c>
      <c r="C3538" t="s">
        <v>320</v>
      </c>
      <c r="D3538" t="s">
        <v>50</v>
      </c>
      <c r="E3538" s="1">
        <v>60865</v>
      </c>
      <c r="F3538">
        <v>38</v>
      </c>
      <c r="G3538" s="1">
        <v>6.2433253922615624E-2</v>
      </c>
      <c r="H3538">
        <v>38</v>
      </c>
      <c r="I3538" s="1">
        <v>6.2433253922615624E-2</v>
      </c>
    </row>
    <row r="3539" spans="1:9" x14ac:dyDescent="0.35">
      <c r="A3539">
        <v>22713021</v>
      </c>
      <c r="B3539" t="s">
        <v>3550</v>
      </c>
      <c r="C3539" t="s">
        <v>320</v>
      </c>
      <c r="D3539" t="s">
        <v>50</v>
      </c>
      <c r="E3539" s="1">
        <v>16019</v>
      </c>
      <c r="F3539">
        <v>10</v>
      </c>
      <c r="G3539" s="1">
        <v>6.2425869280229723E-2</v>
      </c>
      <c r="H3539">
        <v>10</v>
      </c>
      <c r="I3539" s="1">
        <v>6.2425869280229723E-2</v>
      </c>
    </row>
    <row r="3540" spans="1:9" x14ac:dyDescent="0.35">
      <c r="A3540">
        <v>1808</v>
      </c>
      <c r="B3540" t="s">
        <v>3551</v>
      </c>
      <c r="C3540" t="s">
        <v>320</v>
      </c>
      <c r="D3540" t="s">
        <v>6</v>
      </c>
      <c r="E3540">
        <v>176456</v>
      </c>
      <c r="F3540">
        <v>105</v>
      </c>
      <c r="G3540" s="1">
        <v>5.9504919000000003E-2</v>
      </c>
      <c r="H3540">
        <v>0</v>
      </c>
      <c r="I3540" s="1">
        <v>0</v>
      </c>
    </row>
    <row r="3541" spans="1:9" x14ac:dyDescent="0.35">
      <c r="A3541">
        <v>55302</v>
      </c>
      <c r="B3541" t="s">
        <v>3552</v>
      </c>
      <c r="C3541" t="s">
        <v>177</v>
      </c>
      <c r="D3541" t="s">
        <v>78</v>
      </c>
      <c r="E3541">
        <v>62237</v>
      </c>
      <c r="F3541">
        <v>37</v>
      </c>
      <c r="G3541" s="1">
        <f>(F3541/E3541)*100</f>
        <v>5.9450166299789518E-2</v>
      </c>
      <c r="H3541">
        <v>0</v>
      </c>
      <c r="I3541" s="1">
        <v>0</v>
      </c>
    </row>
    <row r="3542" spans="1:9" x14ac:dyDescent="0.35">
      <c r="A3542">
        <v>22735087</v>
      </c>
      <c r="B3542" t="s">
        <v>3553</v>
      </c>
      <c r="C3542" t="s">
        <v>301</v>
      </c>
      <c r="D3542" t="s">
        <v>50</v>
      </c>
      <c r="E3542" s="1">
        <v>87455</v>
      </c>
      <c r="F3542">
        <v>51</v>
      </c>
      <c r="G3542" s="1">
        <v>5.8315705219827346E-2</v>
      </c>
      <c r="H3542">
        <v>26</v>
      </c>
      <c r="I3542" s="1">
        <v>2.9729575210108057E-2</v>
      </c>
    </row>
    <row r="3543" spans="1:9" x14ac:dyDescent="0.35">
      <c r="A3543">
        <v>22706378</v>
      </c>
      <c r="B3543" t="s">
        <v>3554</v>
      </c>
      <c r="C3543" t="s">
        <v>5</v>
      </c>
      <c r="D3543" t="s">
        <v>50</v>
      </c>
      <c r="E3543" s="1">
        <v>89487</v>
      </c>
      <c r="F3543">
        <v>49</v>
      </c>
      <c r="G3543" s="1">
        <v>5.4756556818308801E-2</v>
      </c>
      <c r="H3543">
        <v>13</v>
      </c>
      <c r="I3543" s="1">
        <v>1.4527249768122745E-2</v>
      </c>
    </row>
    <row r="3544" spans="1:9" x14ac:dyDescent="0.35">
      <c r="A3544">
        <v>22701795</v>
      </c>
      <c r="B3544" t="s">
        <v>3555</v>
      </c>
      <c r="C3544" t="s">
        <v>177</v>
      </c>
      <c r="D3544" t="s">
        <v>50</v>
      </c>
      <c r="E3544" s="1">
        <v>129978</v>
      </c>
      <c r="F3544">
        <v>71</v>
      </c>
      <c r="G3544" s="1">
        <v>5.4624628783332567E-2</v>
      </c>
      <c r="H3544">
        <v>71</v>
      </c>
      <c r="I3544" s="1">
        <v>5.4624628783332567E-2</v>
      </c>
    </row>
    <row r="3545" spans="1:9" x14ac:dyDescent="0.35">
      <c r="A3545">
        <v>22710961</v>
      </c>
      <c r="B3545" t="s">
        <v>3556</v>
      </c>
      <c r="C3545" t="s">
        <v>301</v>
      </c>
      <c r="D3545" t="s">
        <v>50</v>
      </c>
      <c r="E3545" s="1">
        <v>7430</v>
      </c>
      <c r="F3545">
        <v>4</v>
      </c>
      <c r="G3545" s="1">
        <v>5.3835800807537006E-2</v>
      </c>
      <c r="H3545">
        <v>0</v>
      </c>
      <c r="I3545" s="1">
        <v>0</v>
      </c>
    </row>
    <row r="3546" spans="1:9" x14ac:dyDescent="0.35">
      <c r="A3546">
        <v>10636</v>
      </c>
      <c r="B3546" t="s">
        <v>3557</v>
      </c>
      <c r="C3546" t="s">
        <v>320</v>
      </c>
      <c r="D3546" t="s">
        <v>6</v>
      </c>
      <c r="E3546">
        <v>9563</v>
      </c>
      <c r="F3546">
        <v>5</v>
      </c>
      <c r="G3546" s="1">
        <v>5.2284848000000002E-2</v>
      </c>
      <c r="H3546">
        <v>0</v>
      </c>
      <c r="I3546" s="1">
        <v>0</v>
      </c>
    </row>
    <row r="3547" spans="1:9" x14ac:dyDescent="0.35">
      <c r="A3547">
        <v>22688090</v>
      </c>
      <c r="B3547" t="s">
        <v>3558</v>
      </c>
      <c r="C3547" t="s">
        <v>301</v>
      </c>
      <c r="D3547" t="s">
        <v>50</v>
      </c>
      <c r="E3547" s="1">
        <v>28751</v>
      </c>
      <c r="F3547">
        <v>15</v>
      </c>
      <c r="G3547" s="1">
        <v>5.2172098361796107E-2</v>
      </c>
      <c r="H3547">
        <v>15</v>
      </c>
      <c r="I3547" s="1">
        <v>5.2172098361796107E-2</v>
      </c>
    </row>
    <row r="3548" spans="1:9" x14ac:dyDescent="0.35">
      <c r="A3548">
        <v>22713737</v>
      </c>
      <c r="B3548" t="s">
        <v>3559</v>
      </c>
      <c r="C3548" t="s">
        <v>320</v>
      </c>
      <c r="D3548" t="s">
        <v>50</v>
      </c>
      <c r="E3548" s="1">
        <v>21566</v>
      </c>
      <c r="F3548">
        <v>11</v>
      </c>
      <c r="G3548" s="1">
        <v>5.1006213484188073E-2</v>
      </c>
      <c r="H3548">
        <v>11</v>
      </c>
      <c r="I3548" s="1">
        <v>5.1006213484188073E-2</v>
      </c>
    </row>
    <row r="3549" spans="1:9" x14ac:dyDescent="0.35">
      <c r="A3549">
        <v>56520</v>
      </c>
      <c r="B3549" t="s">
        <v>3560</v>
      </c>
      <c r="C3549" t="s">
        <v>320</v>
      </c>
      <c r="D3549" t="s">
        <v>78</v>
      </c>
      <c r="E3549">
        <v>4025</v>
      </c>
      <c r="F3549">
        <v>2</v>
      </c>
      <c r="G3549" s="1">
        <f>(F3549/E3549)*100</f>
        <v>4.9689440993788823E-2</v>
      </c>
      <c r="H3549">
        <v>0</v>
      </c>
      <c r="I3549" s="1">
        <v>0</v>
      </c>
    </row>
    <row r="3550" spans="1:9" x14ac:dyDescent="0.35">
      <c r="A3550">
        <v>22701720</v>
      </c>
      <c r="B3550" t="s">
        <v>3561</v>
      </c>
      <c r="C3550" t="s">
        <v>320</v>
      </c>
      <c r="D3550" t="s">
        <v>50</v>
      </c>
      <c r="E3550" s="1">
        <v>260706</v>
      </c>
      <c r="F3550">
        <v>126</v>
      </c>
      <c r="G3550" s="1">
        <v>4.8330303100043728E-2</v>
      </c>
      <c r="H3550">
        <v>0</v>
      </c>
      <c r="I3550" s="1">
        <v>0</v>
      </c>
    </row>
    <row r="3551" spans="1:9" x14ac:dyDescent="0.35">
      <c r="A3551">
        <v>4775</v>
      </c>
      <c r="B3551" t="s">
        <v>3562</v>
      </c>
      <c r="C3551" t="s">
        <v>320</v>
      </c>
      <c r="D3551" t="s">
        <v>6</v>
      </c>
      <c r="E3551">
        <v>64758</v>
      </c>
      <c r="F3551">
        <v>31</v>
      </c>
      <c r="G3551" s="1">
        <v>4.7870533E-2</v>
      </c>
      <c r="H3551">
        <v>0</v>
      </c>
      <c r="I3551" s="1">
        <v>0</v>
      </c>
    </row>
    <row r="3552" spans="1:9" x14ac:dyDescent="0.35">
      <c r="A3552">
        <v>54564</v>
      </c>
      <c r="B3552" t="s">
        <v>3563</v>
      </c>
      <c r="C3552" t="s">
        <v>301</v>
      </c>
      <c r="D3552" t="s">
        <v>78</v>
      </c>
      <c r="E3552">
        <v>23190</v>
      </c>
      <c r="F3552">
        <v>11</v>
      </c>
      <c r="G3552" s="1">
        <f>(F3552/E3552)*100</f>
        <v>4.7434238896075891E-2</v>
      </c>
      <c r="H3552">
        <v>0</v>
      </c>
      <c r="I3552" s="1">
        <v>0</v>
      </c>
    </row>
    <row r="3553" spans="1:9" x14ac:dyDescent="0.35">
      <c r="A3553">
        <v>54605</v>
      </c>
      <c r="B3553" t="s">
        <v>3564</v>
      </c>
      <c r="C3553" t="s">
        <v>177</v>
      </c>
      <c r="D3553" t="s">
        <v>78</v>
      </c>
      <c r="E3553">
        <v>4242</v>
      </c>
      <c r="F3553">
        <v>2</v>
      </c>
      <c r="G3553" s="1">
        <f>(F3553/E3553)*100</f>
        <v>4.7147571900047147E-2</v>
      </c>
      <c r="H3553">
        <v>0</v>
      </c>
      <c r="I3553" s="1">
        <v>0</v>
      </c>
    </row>
    <row r="3554" spans="1:9" x14ac:dyDescent="0.35">
      <c r="A3554">
        <v>22703531</v>
      </c>
      <c r="B3554" t="s">
        <v>3565</v>
      </c>
      <c r="C3554" t="s">
        <v>301</v>
      </c>
      <c r="D3554" t="s">
        <v>50</v>
      </c>
      <c r="E3554" s="1">
        <v>119166</v>
      </c>
      <c r="F3554">
        <v>56</v>
      </c>
      <c r="G3554" s="1">
        <v>4.6993269892418976E-2</v>
      </c>
      <c r="H3554">
        <v>0</v>
      </c>
      <c r="I3554" s="1">
        <v>0</v>
      </c>
    </row>
    <row r="3555" spans="1:9" x14ac:dyDescent="0.35">
      <c r="A3555">
        <v>22711219</v>
      </c>
      <c r="B3555" t="s">
        <v>3566</v>
      </c>
      <c r="C3555" t="s">
        <v>301</v>
      </c>
      <c r="D3555" t="s">
        <v>50</v>
      </c>
      <c r="E3555" s="1">
        <v>23851</v>
      </c>
      <c r="F3555">
        <v>11</v>
      </c>
      <c r="G3555" s="1">
        <v>4.6119659553058572E-2</v>
      </c>
      <c r="H3555">
        <v>11</v>
      </c>
      <c r="I3555" s="1">
        <v>4.6119659553058572E-2</v>
      </c>
    </row>
    <row r="3556" spans="1:9" x14ac:dyDescent="0.35">
      <c r="A3556">
        <v>55113</v>
      </c>
      <c r="B3556" t="s">
        <v>3567</v>
      </c>
      <c r="C3556" t="s">
        <v>301</v>
      </c>
      <c r="D3556" t="s">
        <v>78</v>
      </c>
      <c r="E3556">
        <v>32862</v>
      </c>
      <c r="F3556">
        <v>15</v>
      </c>
      <c r="G3556" s="1">
        <f>(F3556/E3556)*100</f>
        <v>4.5645426328281904E-2</v>
      </c>
      <c r="H3556">
        <v>0</v>
      </c>
      <c r="I3556" s="1">
        <v>0</v>
      </c>
    </row>
    <row r="3557" spans="1:9" x14ac:dyDescent="0.35">
      <c r="A3557">
        <v>22715628</v>
      </c>
      <c r="B3557" t="s">
        <v>3568</v>
      </c>
      <c r="C3557" t="s">
        <v>301</v>
      </c>
      <c r="D3557" t="s">
        <v>50</v>
      </c>
      <c r="E3557" s="1">
        <v>24341</v>
      </c>
      <c r="F3557">
        <v>11</v>
      </c>
      <c r="G3557" s="1">
        <v>4.5191241115812825E-2</v>
      </c>
      <c r="H3557">
        <v>11</v>
      </c>
      <c r="I3557" s="1">
        <v>4.5191241115812825E-2</v>
      </c>
    </row>
    <row r="3558" spans="1:9" x14ac:dyDescent="0.35">
      <c r="A3558">
        <v>22681837</v>
      </c>
      <c r="B3558" t="s">
        <v>3569</v>
      </c>
      <c r="C3558" t="s">
        <v>301</v>
      </c>
      <c r="D3558" t="s">
        <v>50</v>
      </c>
      <c r="E3558" s="1">
        <v>82588</v>
      </c>
      <c r="F3558">
        <v>36</v>
      </c>
      <c r="G3558" s="1">
        <v>4.3589867777401071E-2</v>
      </c>
      <c r="H3558">
        <v>36</v>
      </c>
      <c r="I3558" s="1">
        <v>4.3589867777401071E-2</v>
      </c>
    </row>
    <row r="3559" spans="1:9" x14ac:dyDescent="0.35">
      <c r="A3559">
        <v>22709724</v>
      </c>
      <c r="B3559" t="s">
        <v>3570</v>
      </c>
      <c r="C3559" t="s">
        <v>301</v>
      </c>
      <c r="D3559" t="s">
        <v>50</v>
      </c>
      <c r="E3559" s="1">
        <v>1144115</v>
      </c>
      <c r="F3559">
        <v>496</v>
      </c>
      <c r="G3559" s="1">
        <v>4.335228539089165E-2</v>
      </c>
      <c r="H3559">
        <v>167</v>
      </c>
      <c r="I3559" s="1">
        <v>1.4596434798949407E-2</v>
      </c>
    </row>
    <row r="3560" spans="1:9" x14ac:dyDescent="0.35">
      <c r="A3560">
        <v>22721692</v>
      </c>
      <c r="B3560" t="s">
        <v>3571</v>
      </c>
      <c r="C3560" t="s">
        <v>177</v>
      </c>
      <c r="D3560" t="s">
        <v>50</v>
      </c>
      <c r="E3560" s="1">
        <v>111497</v>
      </c>
      <c r="F3560">
        <v>48</v>
      </c>
      <c r="G3560" s="1">
        <v>4.3050485663291387E-2</v>
      </c>
      <c r="H3560">
        <v>47</v>
      </c>
      <c r="I3560" s="1">
        <v>4.2153600545306154E-2</v>
      </c>
    </row>
    <row r="3561" spans="1:9" x14ac:dyDescent="0.35">
      <c r="A3561">
        <v>18126</v>
      </c>
      <c r="B3561" t="s">
        <v>3572</v>
      </c>
      <c r="C3561" t="s">
        <v>301</v>
      </c>
      <c r="D3561" t="s">
        <v>6</v>
      </c>
      <c r="E3561">
        <v>147410</v>
      </c>
      <c r="F3561">
        <v>63</v>
      </c>
      <c r="G3561" s="1">
        <v>4.2737942000000001E-2</v>
      </c>
      <c r="H3561">
        <v>2</v>
      </c>
      <c r="I3561" s="1">
        <v>3.1746031746031744</v>
      </c>
    </row>
    <row r="3562" spans="1:9" x14ac:dyDescent="0.35">
      <c r="A3562">
        <v>22687708</v>
      </c>
      <c r="B3562" t="s">
        <v>3573</v>
      </c>
      <c r="C3562" t="s">
        <v>301</v>
      </c>
      <c r="D3562" t="s">
        <v>50</v>
      </c>
      <c r="E3562" s="1">
        <v>33508</v>
      </c>
      <c r="F3562">
        <v>14</v>
      </c>
      <c r="G3562" s="1">
        <v>4.1781067207830966E-2</v>
      </c>
      <c r="H3562">
        <v>0</v>
      </c>
      <c r="I3562" s="1">
        <v>0</v>
      </c>
    </row>
    <row r="3563" spans="1:9" x14ac:dyDescent="0.35">
      <c r="A3563">
        <v>22688591</v>
      </c>
      <c r="B3563" t="s">
        <v>3574</v>
      </c>
      <c r="C3563" t="s">
        <v>320</v>
      </c>
      <c r="D3563" t="s">
        <v>50</v>
      </c>
      <c r="E3563" s="1">
        <v>16848</v>
      </c>
      <c r="F3563">
        <v>7</v>
      </c>
      <c r="G3563" s="1">
        <v>4.1547958214624883E-2</v>
      </c>
      <c r="H3563">
        <v>7</v>
      </c>
      <c r="I3563" s="1">
        <v>4.1547958214624883E-2</v>
      </c>
    </row>
    <row r="3564" spans="1:9" x14ac:dyDescent="0.35">
      <c r="A3564">
        <v>22686961</v>
      </c>
      <c r="B3564" t="s">
        <v>3575</v>
      </c>
      <c r="C3564" t="s">
        <v>301</v>
      </c>
      <c r="D3564" t="s">
        <v>50</v>
      </c>
      <c r="E3564" s="1">
        <v>113244</v>
      </c>
      <c r="F3564">
        <v>47</v>
      </c>
      <c r="G3564" s="1">
        <v>4.1503302603228424E-2</v>
      </c>
      <c r="H3564">
        <v>14</v>
      </c>
      <c r="I3564" s="1">
        <v>1.2362685881812724E-2</v>
      </c>
    </row>
    <row r="3565" spans="1:9" x14ac:dyDescent="0.35">
      <c r="A3565">
        <v>22681215</v>
      </c>
      <c r="B3565" t="s">
        <v>3576</v>
      </c>
      <c r="C3565" t="s">
        <v>301</v>
      </c>
      <c r="D3565" t="s">
        <v>50</v>
      </c>
      <c r="E3565" s="1">
        <v>79609</v>
      </c>
      <c r="F3565">
        <v>33</v>
      </c>
      <c r="G3565" s="1">
        <v>4.1452599580449445E-2</v>
      </c>
      <c r="H3565">
        <v>14</v>
      </c>
      <c r="I3565" s="1">
        <v>1.7585951337160372E-2</v>
      </c>
    </row>
    <row r="3566" spans="1:9" x14ac:dyDescent="0.35">
      <c r="A3566">
        <v>22701552</v>
      </c>
      <c r="B3566" t="s">
        <v>3577</v>
      </c>
      <c r="C3566" t="s">
        <v>301</v>
      </c>
      <c r="D3566" t="s">
        <v>50</v>
      </c>
      <c r="E3566" s="1">
        <v>75211</v>
      </c>
      <c r="F3566">
        <v>31</v>
      </c>
      <c r="G3566" s="1">
        <v>4.1217375118001352E-2</v>
      </c>
      <c r="H3566">
        <v>25</v>
      </c>
      <c r="I3566" s="1">
        <v>3.3239818643549482E-2</v>
      </c>
    </row>
    <row r="3567" spans="1:9" x14ac:dyDescent="0.35">
      <c r="A3567">
        <v>22708790</v>
      </c>
      <c r="B3567" t="s">
        <v>3578</v>
      </c>
      <c r="C3567" t="s">
        <v>320</v>
      </c>
      <c r="D3567" t="s">
        <v>50</v>
      </c>
      <c r="E3567" s="1">
        <v>316659</v>
      </c>
      <c r="F3567">
        <v>130</v>
      </c>
      <c r="G3567" s="1">
        <v>4.1053625508828108E-2</v>
      </c>
      <c r="H3567">
        <v>127</v>
      </c>
      <c r="I3567" s="1">
        <v>4.0106234150932077E-2</v>
      </c>
    </row>
    <row r="3568" spans="1:9" x14ac:dyDescent="0.35">
      <c r="A3568">
        <v>22687947</v>
      </c>
      <c r="B3568" t="s">
        <v>3579</v>
      </c>
      <c r="C3568" t="s">
        <v>301</v>
      </c>
      <c r="D3568" t="s">
        <v>50</v>
      </c>
      <c r="E3568" s="1">
        <v>24716</v>
      </c>
      <c r="F3568">
        <v>10</v>
      </c>
      <c r="G3568" s="1">
        <v>4.0459621297944656E-2</v>
      </c>
      <c r="H3568">
        <v>0</v>
      </c>
      <c r="I3568" s="1">
        <v>0</v>
      </c>
    </row>
    <row r="3569" spans="1:9" x14ac:dyDescent="0.35">
      <c r="A3569">
        <v>13704</v>
      </c>
      <c r="B3569" t="s">
        <v>3580</v>
      </c>
      <c r="C3569" t="s">
        <v>301</v>
      </c>
      <c r="D3569" t="s">
        <v>6</v>
      </c>
      <c r="E3569">
        <v>7664</v>
      </c>
      <c r="F3569">
        <v>3</v>
      </c>
      <c r="G3569" s="1">
        <v>3.914405E-2</v>
      </c>
      <c r="H3569">
        <v>0</v>
      </c>
      <c r="I3569" s="1">
        <v>0</v>
      </c>
    </row>
    <row r="3570" spans="1:9" x14ac:dyDescent="0.35">
      <c r="A3570">
        <v>22724499</v>
      </c>
      <c r="B3570" t="s">
        <v>3581</v>
      </c>
      <c r="C3570" t="s">
        <v>301</v>
      </c>
      <c r="D3570" t="s">
        <v>50</v>
      </c>
      <c r="E3570" s="1">
        <v>57110</v>
      </c>
      <c r="F3570">
        <v>21</v>
      </c>
      <c r="G3570" s="1">
        <v>3.6771143407459288E-2</v>
      </c>
      <c r="H3570">
        <v>7</v>
      </c>
      <c r="I3570" s="1">
        <v>1.2257047802486432E-2</v>
      </c>
    </row>
    <row r="3571" spans="1:9" x14ac:dyDescent="0.35">
      <c r="A3571">
        <v>22726844</v>
      </c>
      <c r="B3571" t="s">
        <v>3582</v>
      </c>
      <c r="C3571" t="s">
        <v>301</v>
      </c>
      <c r="D3571" t="s">
        <v>50</v>
      </c>
      <c r="E3571" s="1">
        <v>71211</v>
      </c>
      <c r="F3571">
        <v>26</v>
      </c>
      <c r="G3571" s="1">
        <v>3.6511213155270957E-2</v>
      </c>
      <c r="H3571">
        <v>0</v>
      </c>
      <c r="I3571" s="1">
        <v>0</v>
      </c>
    </row>
    <row r="3572" spans="1:9" x14ac:dyDescent="0.35">
      <c r="A3572">
        <v>22722307</v>
      </c>
      <c r="B3572" t="s">
        <v>3583</v>
      </c>
      <c r="C3572" t="s">
        <v>320</v>
      </c>
      <c r="D3572" t="s">
        <v>50</v>
      </c>
      <c r="E3572" s="1">
        <v>14489</v>
      </c>
      <c r="F3572">
        <v>5</v>
      </c>
      <c r="G3572" s="1">
        <v>3.4508937814894058E-2</v>
      </c>
      <c r="H3572">
        <v>5</v>
      </c>
      <c r="I3572" s="1">
        <v>3.4508937814894058E-2</v>
      </c>
    </row>
    <row r="3573" spans="1:9" x14ac:dyDescent="0.35">
      <c r="A3573">
        <v>22681920</v>
      </c>
      <c r="B3573" t="s">
        <v>3584</v>
      </c>
      <c r="C3573" t="s">
        <v>320</v>
      </c>
      <c r="D3573" t="s">
        <v>50</v>
      </c>
      <c r="E3573" s="1">
        <v>40586</v>
      </c>
      <c r="F3573">
        <v>14</v>
      </c>
      <c r="G3573" s="1">
        <v>3.4494653328734047E-2</v>
      </c>
      <c r="H3573">
        <v>14</v>
      </c>
      <c r="I3573" s="1">
        <v>3.4494653328734047E-2</v>
      </c>
    </row>
    <row r="3574" spans="1:9" x14ac:dyDescent="0.35">
      <c r="A3574">
        <v>22709711</v>
      </c>
      <c r="B3574" t="s">
        <v>3585</v>
      </c>
      <c r="C3574" t="s">
        <v>177</v>
      </c>
      <c r="D3574" t="s">
        <v>50</v>
      </c>
      <c r="E3574" s="1">
        <v>46691</v>
      </c>
      <c r="F3574">
        <v>16</v>
      </c>
      <c r="G3574" s="1">
        <v>3.4267846051701613E-2</v>
      </c>
      <c r="H3574">
        <v>16</v>
      </c>
      <c r="I3574" s="1">
        <v>3.4267846051701613E-2</v>
      </c>
    </row>
    <row r="3575" spans="1:9" x14ac:dyDescent="0.35">
      <c r="A3575">
        <v>22732662</v>
      </c>
      <c r="B3575" t="s">
        <v>3586</v>
      </c>
      <c r="C3575" t="s">
        <v>301</v>
      </c>
      <c r="D3575" t="s">
        <v>50</v>
      </c>
      <c r="E3575" s="1">
        <v>40875</v>
      </c>
      <c r="F3575">
        <v>14</v>
      </c>
      <c r="G3575" s="1">
        <v>3.4250764525993883E-2</v>
      </c>
      <c r="H3575">
        <v>9</v>
      </c>
      <c r="I3575" s="1">
        <v>2.2018348623853212E-2</v>
      </c>
    </row>
    <row r="3576" spans="1:9" x14ac:dyDescent="0.35">
      <c r="A3576">
        <v>59371</v>
      </c>
      <c r="B3576" t="s">
        <v>3587</v>
      </c>
      <c r="C3576" t="s">
        <v>320</v>
      </c>
      <c r="D3576" t="s">
        <v>78</v>
      </c>
      <c r="E3576">
        <v>175778</v>
      </c>
      <c r="F3576">
        <v>59</v>
      </c>
      <c r="G3576" s="1">
        <f>(F3576/E3576)*100</f>
        <v>3.3565065025202241E-2</v>
      </c>
      <c r="H3576">
        <v>1</v>
      </c>
      <c r="I3576" s="1">
        <v>5.6889940720681762E-4</v>
      </c>
    </row>
    <row r="3577" spans="1:9" x14ac:dyDescent="0.35">
      <c r="A3577">
        <v>22701533</v>
      </c>
      <c r="B3577" t="s">
        <v>3588</v>
      </c>
      <c r="C3577" t="s">
        <v>320</v>
      </c>
      <c r="D3577" t="s">
        <v>50</v>
      </c>
      <c r="E3577" s="1">
        <v>115212</v>
      </c>
      <c r="F3577">
        <v>38</v>
      </c>
      <c r="G3577" s="1">
        <v>3.2982675415755308E-2</v>
      </c>
      <c r="H3577">
        <v>38</v>
      </c>
      <c r="I3577" s="1">
        <v>3.2982675415755308E-2</v>
      </c>
    </row>
    <row r="3578" spans="1:9" x14ac:dyDescent="0.35">
      <c r="A3578">
        <v>22716201</v>
      </c>
      <c r="B3578" t="s">
        <v>3589</v>
      </c>
      <c r="C3578" t="s">
        <v>301</v>
      </c>
      <c r="D3578" t="s">
        <v>50</v>
      </c>
      <c r="E3578" s="1">
        <v>21266</v>
      </c>
      <c r="F3578">
        <v>7</v>
      </c>
      <c r="G3578" s="1">
        <v>3.2916392363396968E-2</v>
      </c>
      <c r="H3578">
        <v>7</v>
      </c>
      <c r="I3578" s="1">
        <v>3.2916392363396968E-2</v>
      </c>
    </row>
    <row r="3579" spans="1:9" x14ac:dyDescent="0.35">
      <c r="A3579">
        <v>22701907</v>
      </c>
      <c r="B3579" t="s">
        <v>3590</v>
      </c>
      <c r="C3579" t="s">
        <v>320</v>
      </c>
      <c r="D3579" t="s">
        <v>50</v>
      </c>
      <c r="E3579" s="1">
        <v>158648</v>
      </c>
      <c r="F3579">
        <v>52</v>
      </c>
      <c r="G3579" s="1">
        <v>3.2776965357268921E-2</v>
      </c>
      <c r="H3579">
        <v>0</v>
      </c>
      <c r="I3579" s="1">
        <v>0</v>
      </c>
    </row>
    <row r="3580" spans="1:9" x14ac:dyDescent="0.35">
      <c r="A3580">
        <v>22701188</v>
      </c>
      <c r="B3580" t="s">
        <v>3591</v>
      </c>
      <c r="C3580" t="s">
        <v>320</v>
      </c>
      <c r="D3580" t="s">
        <v>50</v>
      </c>
      <c r="E3580" s="1">
        <v>283514</v>
      </c>
      <c r="F3580">
        <v>91</v>
      </c>
      <c r="G3580" s="1">
        <v>3.2097180386153772E-2</v>
      </c>
      <c r="H3580">
        <v>91</v>
      </c>
      <c r="I3580" s="1">
        <v>3.2097180386153772E-2</v>
      </c>
    </row>
    <row r="3581" spans="1:9" x14ac:dyDescent="0.35">
      <c r="A3581">
        <v>22727234</v>
      </c>
      <c r="B3581" t="s">
        <v>3592</v>
      </c>
      <c r="C3581" t="s">
        <v>320</v>
      </c>
      <c r="D3581" t="s">
        <v>50</v>
      </c>
      <c r="E3581" s="1">
        <v>107167</v>
      </c>
      <c r="F3581">
        <v>34</v>
      </c>
      <c r="G3581" s="1">
        <v>3.1726184366456092E-2</v>
      </c>
      <c r="H3581">
        <v>2</v>
      </c>
      <c r="I3581" s="1">
        <v>1.8662461392032993E-3</v>
      </c>
    </row>
    <row r="3582" spans="1:9" x14ac:dyDescent="0.35">
      <c r="A3582">
        <v>21776</v>
      </c>
      <c r="B3582" t="s">
        <v>3593</v>
      </c>
      <c r="C3582" t="s">
        <v>301</v>
      </c>
      <c r="D3582" t="s">
        <v>6</v>
      </c>
      <c r="E3582">
        <v>34700</v>
      </c>
      <c r="F3582">
        <v>11</v>
      </c>
      <c r="G3582" s="1">
        <v>3.1700288E-2</v>
      </c>
      <c r="H3582">
        <v>0</v>
      </c>
      <c r="I3582" s="1">
        <v>0</v>
      </c>
    </row>
    <row r="3583" spans="1:9" x14ac:dyDescent="0.35">
      <c r="A3583">
        <v>22720912</v>
      </c>
      <c r="B3583" t="s">
        <v>3594</v>
      </c>
      <c r="C3583" t="s">
        <v>301</v>
      </c>
      <c r="D3583" t="s">
        <v>50</v>
      </c>
      <c r="E3583" s="1">
        <v>312838</v>
      </c>
      <c r="F3583">
        <v>99</v>
      </c>
      <c r="G3583" s="1">
        <v>3.1645771933077181E-2</v>
      </c>
      <c r="H3583">
        <v>95</v>
      </c>
      <c r="I3583" s="1">
        <v>3.0367154885276085E-2</v>
      </c>
    </row>
    <row r="3584" spans="1:9" x14ac:dyDescent="0.35">
      <c r="A3584">
        <v>22698810</v>
      </c>
      <c r="B3584" t="s">
        <v>3595</v>
      </c>
      <c r="C3584" t="s">
        <v>301</v>
      </c>
      <c r="D3584" t="s">
        <v>50</v>
      </c>
      <c r="E3584" s="1">
        <v>86871</v>
      </c>
      <c r="F3584">
        <v>27</v>
      </c>
      <c r="G3584" s="1">
        <v>3.1080567738370691E-2</v>
      </c>
      <c r="H3584">
        <v>25</v>
      </c>
      <c r="I3584" s="1">
        <v>2.8778303461454338E-2</v>
      </c>
    </row>
    <row r="3585" spans="1:9" x14ac:dyDescent="0.35">
      <c r="A3585">
        <v>22722839</v>
      </c>
      <c r="B3585" t="s">
        <v>3596</v>
      </c>
      <c r="C3585" t="s">
        <v>301</v>
      </c>
      <c r="D3585" t="s">
        <v>50</v>
      </c>
      <c r="E3585" s="1">
        <v>68654</v>
      </c>
      <c r="F3585">
        <v>21</v>
      </c>
      <c r="G3585" s="1">
        <v>3.0588166749206166E-2</v>
      </c>
      <c r="H3585">
        <v>7</v>
      </c>
      <c r="I3585" s="1">
        <v>1.0196055583068721E-2</v>
      </c>
    </row>
    <row r="3586" spans="1:9" x14ac:dyDescent="0.35">
      <c r="A3586">
        <v>39929</v>
      </c>
      <c r="B3586" t="s">
        <v>3597</v>
      </c>
      <c r="C3586" t="s">
        <v>5</v>
      </c>
      <c r="D3586" t="s">
        <v>6</v>
      </c>
      <c r="E3586">
        <v>130247</v>
      </c>
      <c r="F3586">
        <v>39</v>
      </c>
      <c r="G3586" s="1">
        <v>2.9943108E-2</v>
      </c>
      <c r="H3586">
        <v>13</v>
      </c>
      <c r="I3586" s="1">
        <v>33.333333333333329</v>
      </c>
    </row>
    <row r="3587" spans="1:9" x14ac:dyDescent="0.35">
      <c r="A3587">
        <v>22701666</v>
      </c>
      <c r="B3587" t="s">
        <v>3598</v>
      </c>
      <c r="C3587" t="s">
        <v>301</v>
      </c>
      <c r="D3587" t="s">
        <v>50</v>
      </c>
      <c r="E3587" s="1">
        <v>114115</v>
      </c>
      <c r="F3587">
        <v>34</v>
      </c>
      <c r="G3587" s="1">
        <v>2.9794505542654337E-2</v>
      </c>
      <c r="H3587">
        <v>34</v>
      </c>
      <c r="I3587" s="1">
        <v>2.9794505542654337E-2</v>
      </c>
    </row>
    <row r="3588" spans="1:9" x14ac:dyDescent="0.35">
      <c r="A3588">
        <v>22711532</v>
      </c>
      <c r="B3588" t="s">
        <v>3599</v>
      </c>
      <c r="C3588" t="s">
        <v>301</v>
      </c>
      <c r="D3588" t="s">
        <v>50</v>
      </c>
      <c r="E3588" s="1">
        <v>3458</v>
      </c>
      <c r="F3588">
        <v>1</v>
      </c>
      <c r="G3588" s="1">
        <v>2.8918449971081547E-2</v>
      </c>
      <c r="H3588">
        <v>0</v>
      </c>
      <c r="I3588" s="1">
        <v>0</v>
      </c>
    </row>
    <row r="3589" spans="1:9" x14ac:dyDescent="0.35">
      <c r="A3589">
        <v>22703292</v>
      </c>
      <c r="B3589" t="s">
        <v>3600</v>
      </c>
      <c r="C3589" t="s">
        <v>320</v>
      </c>
      <c r="D3589" t="s">
        <v>50</v>
      </c>
      <c r="E3589" s="1">
        <v>20757</v>
      </c>
      <c r="F3589">
        <v>6</v>
      </c>
      <c r="G3589" s="1">
        <v>2.8905911258852439E-2</v>
      </c>
      <c r="H3589">
        <v>0</v>
      </c>
      <c r="I3589" s="1">
        <v>0</v>
      </c>
    </row>
    <row r="3590" spans="1:9" x14ac:dyDescent="0.35">
      <c r="A3590">
        <v>22736120</v>
      </c>
      <c r="B3590" t="s">
        <v>3601</v>
      </c>
      <c r="C3590" t="s">
        <v>320</v>
      </c>
      <c r="D3590" t="s">
        <v>50</v>
      </c>
      <c r="E3590" s="1">
        <v>14119</v>
      </c>
      <c r="F3590">
        <v>4</v>
      </c>
      <c r="G3590" s="1">
        <v>2.8330618315744741E-2</v>
      </c>
      <c r="H3590">
        <v>0</v>
      </c>
      <c r="I3590" s="1">
        <v>0</v>
      </c>
    </row>
    <row r="3591" spans="1:9" x14ac:dyDescent="0.35">
      <c r="A3591">
        <v>22709717</v>
      </c>
      <c r="B3591" t="s">
        <v>3602</v>
      </c>
      <c r="C3591" t="s">
        <v>320</v>
      </c>
      <c r="D3591" t="s">
        <v>50</v>
      </c>
      <c r="E3591" s="1">
        <v>59475</v>
      </c>
      <c r="F3591">
        <v>16</v>
      </c>
      <c r="G3591" s="1">
        <v>2.6902059688944935E-2</v>
      </c>
      <c r="H3591">
        <v>16</v>
      </c>
      <c r="I3591" s="1">
        <v>2.6902059688944935E-2</v>
      </c>
    </row>
    <row r="3592" spans="1:9" x14ac:dyDescent="0.35">
      <c r="A3592">
        <v>22701306</v>
      </c>
      <c r="B3592" t="s">
        <v>3603</v>
      </c>
      <c r="C3592" t="s">
        <v>301</v>
      </c>
      <c r="D3592" t="s">
        <v>50</v>
      </c>
      <c r="E3592" s="1">
        <v>204822</v>
      </c>
      <c r="F3592">
        <v>55</v>
      </c>
      <c r="G3592" s="1">
        <v>2.6852584195057174E-2</v>
      </c>
      <c r="H3592">
        <v>0</v>
      </c>
      <c r="I3592" s="1">
        <v>0</v>
      </c>
    </row>
    <row r="3593" spans="1:9" x14ac:dyDescent="0.35">
      <c r="A3593">
        <v>22696330</v>
      </c>
      <c r="B3593" t="s">
        <v>3604</v>
      </c>
      <c r="C3593" t="s">
        <v>301</v>
      </c>
      <c r="D3593" t="s">
        <v>50</v>
      </c>
      <c r="E3593" s="1">
        <v>60358</v>
      </c>
      <c r="F3593">
        <v>16</v>
      </c>
      <c r="G3593" s="1">
        <v>2.6508499287584079E-2</v>
      </c>
      <c r="H3593">
        <v>9</v>
      </c>
      <c r="I3593" s="1">
        <v>1.4911030849266047E-2</v>
      </c>
    </row>
    <row r="3594" spans="1:9" x14ac:dyDescent="0.35">
      <c r="A3594">
        <v>22727074</v>
      </c>
      <c r="B3594" t="s">
        <v>3605</v>
      </c>
      <c r="C3594" t="s">
        <v>301</v>
      </c>
      <c r="D3594" t="s">
        <v>50</v>
      </c>
      <c r="E3594" s="1">
        <v>62132</v>
      </c>
      <c r="F3594">
        <v>16</v>
      </c>
      <c r="G3594" s="1">
        <v>2.5751625571364196E-2</v>
      </c>
      <c r="H3594">
        <v>0</v>
      </c>
      <c r="I3594" s="1">
        <v>0</v>
      </c>
    </row>
    <row r="3595" spans="1:9" x14ac:dyDescent="0.35">
      <c r="A3595">
        <v>22701726</v>
      </c>
      <c r="B3595" t="s">
        <v>3606</v>
      </c>
      <c r="C3595" t="s">
        <v>320</v>
      </c>
      <c r="D3595" t="s">
        <v>50</v>
      </c>
      <c r="E3595" s="1">
        <v>22260</v>
      </c>
      <c r="F3595">
        <v>5</v>
      </c>
      <c r="G3595" s="1">
        <v>2.2461814914645106E-2</v>
      </c>
      <c r="H3595">
        <v>0</v>
      </c>
      <c r="I3595" s="1">
        <v>0</v>
      </c>
    </row>
    <row r="3596" spans="1:9" x14ac:dyDescent="0.35">
      <c r="A3596">
        <v>57721</v>
      </c>
      <c r="B3596" t="s">
        <v>3607</v>
      </c>
      <c r="C3596" t="s">
        <v>177</v>
      </c>
      <c r="D3596" t="s">
        <v>78</v>
      </c>
      <c r="E3596">
        <v>4466</v>
      </c>
      <c r="F3596">
        <v>1</v>
      </c>
      <c r="G3596" s="1">
        <f>(F3596/E3596)*100</f>
        <v>2.2391401701746527E-2</v>
      </c>
      <c r="H3596">
        <v>0</v>
      </c>
      <c r="I3596" s="1">
        <v>0</v>
      </c>
    </row>
    <row r="3597" spans="1:9" x14ac:dyDescent="0.35">
      <c r="A3597">
        <v>22702588</v>
      </c>
      <c r="B3597" t="s">
        <v>3608</v>
      </c>
      <c r="C3597" t="s">
        <v>320</v>
      </c>
      <c r="D3597" t="s">
        <v>50</v>
      </c>
      <c r="E3597" s="1">
        <v>145106</v>
      </c>
      <c r="F3597">
        <v>32</v>
      </c>
      <c r="G3597" s="1">
        <v>2.2052844127741097E-2</v>
      </c>
      <c r="H3597">
        <v>32</v>
      </c>
      <c r="I3597" s="1">
        <v>2.2052844127741097E-2</v>
      </c>
    </row>
    <row r="3598" spans="1:9" x14ac:dyDescent="0.35">
      <c r="A3598">
        <v>22736463</v>
      </c>
      <c r="B3598" t="s">
        <v>3609</v>
      </c>
      <c r="C3598" t="s">
        <v>301</v>
      </c>
      <c r="D3598" t="s">
        <v>50</v>
      </c>
      <c r="E3598" s="1">
        <v>179095</v>
      </c>
      <c r="F3598">
        <v>38</v>
      </c>
      <c r="G3598" s="1">
        <v>2.1217789441357937E-2</v>
      </c>
      <c r="H3598">
        <v>0</v>
      </c>
      <c r="I3598" s="1">
        <v>0</v>
      </c>
    </row>
    <row r="3599" spans="1:9" x14ac:dyDescent="0.35">
      <c r="A3599">
        <v>22726483</v>
      </c>
      <c r="B3599" t="s">
        <v>3610</v>
      </c>
      <c r="C3599" t="s">
        <v>320</v>
      </c>
      <c r="D3599" t="s">
        <v>50</v>
      </c>
      <c r="E3599" s="1">
        <v>120902</v>
      </c>
      <c r="F3599">
        <v>23</v>
      </c>
      <c r="G3599" s="1">
        <v>1.9023672064978247E-2</v>
      </c>
      <c r="H3599">
        <v>23</v>
      </c>
      <c r="I3599" s="1">
        <v>1.9023672064978247E-2</v>
      </c>
    </row>
    <row r="3600" spans="1:9" x14ac:dyDescent="0.35">
      <c r="A3600">
        <v>22699135</v>
      </c>
      <c r="B3600" t="s">
        <v>3611</v>
      </c>
      <c r="C3600" t="s">
        <v>320</v>
      </c>
      <c r="D3600" t="s">
        <v>50</v>
      </c>
      <c r="E3600" s="1">
        <v>31805</v>
      </c>
      <c r="F3600">
        <v>6</v>
      </c>
      <c r="G3600" s="1">
        <v>1.8864958339883667E-2</v>
      </c>
      <c r="H3600">
        <v>6</v>
      </c>
      <c r="I3600" s="1">
        <v>1.8864958339883667E-2</v>
      </c>
    </row>
    <row r="3601" spans="1:9" x14ac:dyDescent="0.35">
      <c r="A3601">
        <v>22711964</v>
      </c>
      <c r="B3601" t="s">
        <v>3612</v>
      </c>
      <c r="C3601" t="s">
        <v>301</v>
      </c>
      <c r="D3601" t="s">
        <v>50</v>
      </c>
      <c r="E3601" s="1">
        <v>54613</v>
      </c>
      <c r="F3601">
        <v>10</v>
      </c>
      <c r="G3601" s="1">
        <v>1.8310658634391078E-2</v>
      </c>
      <c r="H3601">
        <v>10</v>
      </c>
      <c r="I3601" s="1">
        <v>1.8310658634391078E-2</v>
      </c>
    </row>
    <row r="3602" spans="1:9" x14ac:dyDescent="0.35">
      <c r="A3602">
        <v>59080</v>
      </c>
      <c r="B3602" t="s">
        <v>3613</v>
      </c>
      <c r="C3602" t="s">
        <v>301</v>
      </c>
      <c r="D3602" t="s">
        <v>78</v>
      </c>
      <c r="E3602">
        <v>11186</v>
      </c>
      <c r="F3602">
        <v>2</v>
      </c>
      <c r="G3602" s="1">
        <f>(F3602/E3602)*100</f>
        <v>1.7879492222420884E-2</v>
      </c>
      <c r="H3602">
        <v>0</v>
      </c>
      <c r="I3602" s="1">
        <v>0</v>
      </c>
    </row>
    <row r="3603" spans="1:9" x14ac:dyDescent="0.35">
      <c r="A3603">
        <v>22718419</v>
      </c>
      <c r="B3603" t="s">
        <v>3614</v>
      </c>
      <c r="C3603" t="s">
        <v>301</v>
      </c>
      <c r="D3603" t="s">
        <v>50</v>
      </c>
      <c r="E3603" s="1">
        <v>407575</v>
      </c>
      <c r="F3603">
        <v>69</v>
      </c>
      <c r="G3603" s="1">
        <v>1.6929399497025089E-2</v>
      </c>
      <c r="H3603">
        <v>62</v>
      </c>
      <c r="I3603" s="1">
        <v>1.5211924185732688E-2</v>
      </c>
    </row>
    <row r="3604" spans="1:9" x14ac:dyDescent="0.35">
      <c r="A3604">
        <v>22728418</v>
      </c>
      <c r="B3604" t="s">
        <v>3615</v>
      </c>
      <c r="C3604" t="s">
        <v>301</v>
      </c>
      <c r="D3604" t="s">
        <v>50</v>
      </c>
      <c r="E3604" s="1">
        <v>53429</v>
      </c>
      <c r="F3604">
        <v>9</v>
      </c>
      <c r="G3604" s="1">
        <v>1.6844784667502666E-2</v>
      </c>
      <c r="H3604">
        <v>9</v>
      </c>
      <c r="I3604" s="1">
        <v>1.6844784667502666E-2</v>
      </c>
    </row>
    <row r="3605" spans="1:9" x14ac:dyDescent="0.35">
      <c r="A3605">
        <v>22703327</v>
      </c>
      <c r="B3605" t="s">
        <v>3616</v>
      </c>
      <c r="C3605" t="s">
        <v>301</v>
      </c>
      <c r="D3605" t="s">
        <v>50</v>
      </c>
      <c r="E3605" s="1">
        <v>11907</v>
      </c>
      <c r="F3605">
        <v>2</v>
      </c>
      <c r="G3605" s="1">
        <v>1.6796842193667588E-2</v>
      </c>
      <c r="H3605">
        <v>0</v>
      </c>
      <c r="I3605" s="1">
        <v>0</v>
      </c>
    </row>
    <row r="3606" spans="1:9" x14ac:dyDescent="0.35">
      <c r="A3606">
        <v>22717936</v>
      </c>
      <c r="B3606" t="s">
        <v>3617</v>
      </c>
      <c r="C3606" t="s">
        <v>301</v>
      </c>
      <c r="D3606" t="s">
        <v>50</v>
      </c>
      <c r="E3606" s="1">
        <v>29857</v>
      </c>
      <c r="F3606">
        <v>5</v>
      </c>
      <c r="G3606" s="1">
        <v>1.6746491610007703E-2</v>
      </c>
      <c r="H3606">
        <v>5</v>
      </c>
      <c r="I3606" s="1">
        <v>1.6746491610007703E-2</v>
      </c>
    </row>
    <row r="3607" spans="1:9" x14ac:dyDescent="0.35">
      <c r="A3607">
        <v>22715639</v>
      </c>
      <c r="B3607" t="s">
        <v>3618</v>
      </c>
      <c r="C3607" t="s">
        <v>301</v>
      </c>
      <c r="D3607" t="s">
        <v>50</v>
      </c>
      <c r="E3607" s="1">
        <v>60949</v>
      </c>
      <c r="F3607">
        <v>10</v>
      </c>
      <c r="G3607" s="1">
        <v>1.6407160084660945E-2</v>
      </c>
      <c r="H3607">
        <v>10</v>
      </c>
      <c r="I3607" s="1">
        <v>1.6407160084660945E-2</v>
      </c>
    </row>
    <row r="3608" spans="1:9" x14ac:dyDescent="0.35">
      <c r="A3608">
        <v>20496</v>
      </c>
      <c r="B3608" t="s">
        <v>3619</v>
      </c>
      <c r="C3608" t="s">
        <v>301</v>
      </c>
      <c r="D3608" t="s">
        <v>6</v>
      </c>
      <c r="E3608">
        <v>439296</v>
      </c>
      <c r="F3608">
        <v>71</v>
      </c>
      <c r="G3608" s="1">
        <v>1.6162223E-2</v>
      </c>
      <c r="H3608">
        <v>0</v>
      </c>
      <c r="I3608" s="1">
        <v>0</v>
      </c>
    </row>
    <row r="3609" spans="1:9" x14ac:dyDescent="0.35">
      <c r="A3609">
        <v>22686630</v>
      </c>
      <c r="B3609" t="s">
        <v>3620</v>
      </c>
      <c r="C3609" t="s">
        <v>301</v>
      </c>
      <c r="D3609" t="s">
        <v>50</v>
      </c>
      <c r="E3609" s="1">
        <v>112428</v>
      </c>
      <c r="F3609">
        <v>18</v>
      </c>
      <c r="G3609" s="1">
        <v>1.6010246557796988E-2</v>
      </c>
      <c r="H3609">
        <v>18</v>
      </c>
      <c r="I3609" s="1">
        <v>1.6010246557796988E-2</v>
      </c>
    </row>
    <row r="3610" spans="1:9" x14ac:dyDescent="0.35">
      <c r="A3610">
        <v>136333</v>
      </c>
      <c r="B3610" t="s">
        <v>3621</v>
      </c>
      <c r="C3610" t="s">
        <v>320</v>
      </c>
      <c r="D3610" t="s">
        <v>6</v>
      </c>
      <c r="E3610">
        <v>19276</v>
      </c>
      <c r="F3610">
        <v>3</v>
      </c>
      <c r="G3610" s="1">
        <v>1.5563395000000001E-2</v>
      </c>
      <c r="H3610">
        <v>0</v>
      </c>
      <c r="I3610" s="1">
        <v>0</v>
      </c>
    </row>
    <row r="3611" spans="1:9" x14ac:dyDescent="0.35">
      <c r="A3611">
        <v>22680733</v>
      </c>
      <c r="B3611" t="s">
        <v>3622</v>
      </c>
      <c r="C3611" t="s">
        <v>177</v>
      </c>
      <c r="D3611" t="s">
        <v>50</v>
      </c>
      <c r="E3611" s="1">
        <v>7168</v>
      </c>
      <c r="F3611">
        <v>1</v>
      </c>
      <c r="G3611" s="1">
        <v>1.3950892857142856E-2</v>
      </c>
      <c r="H3611">
        <v>0</v>
      </c>
      <c r="I3611" s="1">
        <v>0</v>
      </c>
    </row>
    <row r="3612" spans="1:9" x14ac:dyDescent="0.35">
      <c r="A3612">
        <v>22705778</v>
      </c>
      <c r="B3612" t="s">
        <v>3623</v>
      </c>
      <c r="C3612" t="s">
        <v>320</v>
      </c>
      <c r="D3612" t="s">
        <v>50</v>
      </c>
      <c r="E3612" s="1">
        <v>143743</v>
      </c>
      <c r="F3612">
        <v>20</v>
      </c>
      <c r="G3612" s="1">
        <v>1.3913721015979907E-2</v>
      </c>
      <c r="H3612">
        <v>0</v>
      </c>
      <c r="I3612" s="1">
        <v>0</v>
      </c>
    </row>
    <row r="3613" spans="1:9" x14ac:dyDescent="0.35">
      <c r="A3613">
        <v>22683291</v>
      </c>
      <c r="B3613" t="s">
        <v>3624</v>
      </c>
      <c r="C3613" t="s">
        <v>320</v>
      </c>
      <c r="D3613" t="s">
        <v>50</v>
      </c>
      <c r="E3613" s="1">
        <v>132730</v>
      </c>
      <c r="F3613">
        <v>18</v>
      </c>
      <c r="G3613" s="1">
        <v>1.3561365177427863E-2</v>
      </c>
      <c r="H3613">
        <v>18</v>
      </c>
      <c r="I3613" s="1">
        <v>1.3561365177427863E-2</v>
      </c>
    </row>
    <row r="3614" spans="1:9" x14ac:dyDescent="0.35">
      <c r="A3614">
        <v>136627</v>
      </c>
      <c r="B3614" t="s">
        <v>3625</v>
      </c>
      <c r="C3614" t="s">
        <v>320</v>
      </c>
      <c r="D3614" t="s">
        <v>6</v>
      </c>
      <c r="E3614">
        <v>82568</v>
      </c>
      <c r="F3614">
        <v>10</v>
      </c>
      <c r="G3614" s="1">
        <v>1.2111230000000001E-2</v>
      </c>
      <c r="H3614">
        <v>0</v>
      </c>
      <c r="I3614" s="1">
        <v>0</v>
      </c>
    </row>
    <row r="3615" spans="1:9" x14ac:dyDescent="0.35">
      <c r="A3615">
        <v>22722093</v>
      </c>
      <c r="B3615" t="s">
        <v>3626</v>
      </c>
      <c r="C3615" t="s">
        <v>320</v>
      </c>
      <c r="D3615" t="s">
        <v>50</v>
      </c>
      <c r="E3615" s="1">
        <v>68239</v>
      </c>
      <c r="F3615">
        <v>8</v>
      </c>
      <c r="G3615" s="1">
        <v>1.172350122364044E-2</v>
      </c>
      <c r="H3615">
        <v>0</v>
      </c>
      <c r="I3615" s="1">
        <v>0</v>
      </c>
    </row>
    <row r="3616" spans="1:9" x14ac:dyDescent="0.35">
      <c r="A3616">
        <v>12795</v>
      </c>
      <c r="B3616" t="s">
        <v>3627</v>
      </c>
      <c r="C3616" t="s">
        <v>320</v>
      </c>
      <c r="D3616" t="s">
        <v>6</v>
      </c>
      <c r="E3616">
        <v>43095</v>
      </c>
      <c r="F3616">
        <v>5</v>
      </c>
      <c r="G3616" s="1">
        <v>1.1602273999999999E-2</v>
      </c>
      <c r="H3616">
        <v>0</v>
      </c>
      <c r="I3616" s="1">
        <v>0</v>
      </c>
    </row>
    <row r="3617" spans="1:9" x14ac:dyDescent="0.35">
      <c r="A3617">
        <v>9631</v>
      </c>
      <c r="B3617" t="s">
        <v>3628</v>
      </c>
      <c r="C3617" t="s">
        <v>320</v>
      </c>
      <c r="D3617" t="s">
        <v>6</v>
      </c>
      <c r="E3617">
        <v>43217</v>
      </c>
      <c r="F3617">
        <v>5</v>
      </c>
      <c r="G3617" s="1">
        <v>1.1569520999999999E-2</v>
      </c>
      <c r="H3617">
        <v>0</v>
      </c>
      <c r="I3617" s="1">
        <v>0</v>
      </c>
    </row>
    <row r="3618" spans="1:9" x14ac:dyDescent="0.35">
      <c r="A3618">
        <v>860</v>
      </c>
      <c r="B3618" t="s">
        <v>3629</v>
      </c>
      <c r="C3618" t="s">
        <v>301</v>
      </c>
      <c r="D3618" t="s">
        <v>6</v>
      </c>
      <c r="E3618">
        <v>53716</v>
      </c>
      <c r="F3618">
        <v>6</v>
      </c>
      <c r="G3618" s="1">
        <v>1.1169856000000001E-2</v>
      </c>
      <c r="H3618">
        <v>0</v>
      </c>
      <c r="I3618" s="1">
        <v>0</v>
      </c>
    </row>
    <row r="3619" spans="1:9" x14ac:dyDescent="0.35">
      <c r="A3619">
        <v>22698949</v>
      </c>
      <c r="B3619" t="s">
        <v>3630</v>
      </c>
      <c r="C3619" t="s">
        <v>320</v>
      </c>
      <c r="D3619" t="s">
        <v>50</v>
      </c>
      <c r="E3619" s="1">
        <v>9020</v>
      </c>
      <c r="F3619">
        <v>1</v>
      </c>
      <c r="G3619" s="1">
        <v>1.1086474501108647E-2</v>
      </c>
      <c r="H3619">
        <v>0</v>
      </c>
      <c r="I3619" s="1">
        <v>0</v>
      </c>
    </row>
    <row r="3620" spans="1:9" x14ac:dyDescent="0.35">
      <c r="A3620">
        <v>22687026</v>
      </c>
      <c r="B3620" t="s">
        <v>3631</v>
      </c>
      <c r="C3620" t="s">
        <v>177</v>
      </c>
      <c r="D3620" t="s">
        <v>50</v>
      </c>
      <c r="E3620" s="1">
        <v>109178</v>
      </c>
      <c r="F3620">
        <v>12</v>
      </c>
      <c r="G3620" s="1">
        <v>1.0991225338438148E-2</v>
      </c>
      <c r="H3620">
        <v>12</v>
      </c>
      <c r="I3620" s="1">
        <v>1.0991225338438148E-2</v>
      </c>
    </row>
    <row r="3621" spans="1:9" x14ac:dyDescent="0.35">
      <c r="A3621">
        <v>22728610</v>
      </c>
      <c r="B3621" t="s">
        <v>3632</v>
      </c>
      <c r="C3621" t="s">
        <v>320</v>
      </c>
      <c r="D3621" t="s">
        <v>50</v>
      </c>
      <c r="E3621" s="1">
        <v>68518</v>
      </c>
      <c r="F3621">
        <v>7</v>
      </c>
      <c r="G3621" s="1">
        <v>1.0216293528707785E-2</v>
      </c>
      <c r="H3621">
        <v>0</v>
      </c>
      <c r="I3621" s="1">
        <v>0</v>
      </c>
    </row>
    <row r="3622" spans="1:9" x14ac:dyDescent="0.35">
      <c r="A3622">
        <v>55214</v>
      </c>
      <c r="B3622" t="s">
        <v>3633</v>
      </c>
      <c r="C3622" t="s">
        <v>301</v>
      </c>
      <c r="D3622" t="s">
        <v>78</v>
      </c>
      <c r="E3622">
        <v>19824</v>
      </c>
      <c r="F3622">
        <v>2</v>
      </c>
      <c r="G3622" s="1">
        <f>(F3622/E3622)*100</f>
        <v>1.0088781275221953E-2</v>
      </c>
      <c r="H3622">
        <v>0</v>
      </c>
      <c r="I3622" s="1">
        <v>0</v>
      </c>
    </row>
    <row r="3623" spans="1:9" x14ac:dyDescent="0.35">
      <c r="A3623">
        <v>22708973</v>
      </c>
      <c r="B3623" t="s">
        <v>3634</v>
      </c>
      <c r="C3623" t="s">
        <v>301</v>
      </c>
      <c r="D3623" t="s">
        <v>50</v>
      </c>
      <c r="E3623" s="1">
        <v>19886</v>
      </c>
      <c r="F3623">
        <v>2</v>
      </c>
      <c r="G3623" s="1">
        <v>1.0057326762546516E-2</v>
      </c>
      <c r="H3623">
        <v>2</v>
      </c>
      <c r="I3623" s="1">
        <v>1.0057326762546516E-2</v>
      </c>
    </row>
    <row r="3624" spans="1:9" x14ac:dyDescent="0.35">
      <c r="A3624">
        <v>3332</v>
      </c>
      <c r="B3624" t="s">
        <v>3635</v>
      </c>
      <c r="C3624" t="s">
        <v>301</v>
      </c>
      <c r="D3624" t="s">
        <v>6</v>
      </c>
      <c r="E3624">
        <v>20324</v>
      </c>
      <c r="F3624">
        <v>2</v>
      </c>
      <c r="G3624" s="1">
        <v>9.840583E-3</v>
      </c>
      <c r="H3624">
        <v>0</v>
      </c>
      <c r="I3624" s="1">
        <v>0</v>
      </c>
    </row>
    <row r="3625" spans="1:9" x14ac:dyDescent="0.35">
      <c r="A3625">
        <v>22716227</v>
      </c>
      <c r="B3625" t="s">
        <v>3636</v>
      </c>
      <c r="C3625" t="s">
        <v>301</v>
      </c>
      <c r="D3625" t="s">
        <v>50</v>
      </c>
      <c r="E3625" s="1">
        <v>20401</v>
      </c>
      <c r="F3625">
        <v>2</v>
      </c>
      <c r="G3625" s="1">
        <v>9.8034410077937357E-3</v>
      </c>
      <c r="H3625">
        <v>2</v>
      </c>
      <c r="I3625" s="1">
        <v>9.8034410077937357E-3</v>
      </c>
    </row>
    <row r="3626" spans="1:9" x14ac:dyDescent="0.35">
      <c r="A3626">
        <v>22722301</v>
      </c>
      <c r="B3626" t="s">
        <v>3637</v>
      </c>
      <c r="C3626" t="s">
        <v>301</v>
      </c>
      <c r="D3626" t="s">
        <v>50</v>
      </c>
      <c r="E3626" s="1">
        <v>11028</v>
      </c>
      <c r="F3626">
        <v>1</v>
      </c>
      <c r="G3626" s="1">
        <v>9.0678273485672832E-3</v>
      </c>
      <c r="H3626">
        <v>1</v>
      </c>
      <c r="I3626" s="1">
        <v>9.0678273485672832E-3</v>
      </c>
    </row>
    <row r="3627" spans="1:9" x14ac:dyDescent="0.35">
      <c r="A3627">
        <v>22724537</v>
      </c>
      <c r="B3627" t="s">
        <v>3638</v>
      </c>
      <c r="C3627" t="s">
        <v>320</v>
      </c>
      <c r="D3627" t="s">
        <v>50</v>
      </c>
      <c r="E3627" s="1">
        <v>13193</v>
      </c>
      <c r="F3627">
        <v>1</v>
      </c>
      <c r="G3627" s="1">
        <v>7.5797771545516555E-3</v>
      </c>
      <c r="H3627">
        <v>0</v>
      </c>
      <c r="I3627" s="1">
        <v>0</v>
      </c>
    </row>
    <row r="3628" spans="1:9" x14ac:dyDescent="0.35">
      <c r="A3628">
        <v>39912</v>
      </c>
      <c r="B3628" t="s">
        <v>3639</v>
      </c>
      <c r="C3628" t="s">
        <v>320</v>
      </c>
      <c r="D3628" t="s">
        <v>6</v>
      </c>
      <c r="E3628">
        <v>13677</v>
      </c>
      <c r="F3628">
        <v>1</v>
      </c>
      <c r="G3628" s="1">
        <v>7.311545E-3</v>
      </c>
      <c r="H3628">
        <v>0</v>
      </c>
      <c r="I3628" s="1">
        <v>0</v>
      </c>
    </row>
    <row r="3629" spans="1:9" x14ac:dyDescent="0.35">
      <c r="A3629">
        <v>42655</v>
      </c>
      <c r="B3629" t="s">
        <v>3640</v>
      </c>
      <c r="C3629" t="s">
        <v>320</v>
      </c>
      <c r="D3629" t="s">
        <v>6</v>
      </c>
      <c r="E3629">
        <v>169746</v>
      </c>
      <c r="F3629">
        <v>12</v>
      </c>
      <c r="G3629" s="1">
        <v>7.0693860000000004E-3</v>
      </c>
      <c r="H3629">
        <v>0</v>
      </c>
      <c r="I3629" s="1">
        <v>0</v>
      </c>
    </row>
    <row r="3630" spans="1:9" x14ac:dyDescent="0.35">
      <c r="A3630">
        <v>22708433</v>
      </c>
      <c r="B3630" t="s">
        <v>3641</v>
      </c>
      <c r="C3630" t="s">
        <v>301</v>
      </c>
      <c r="D3630" t="s">
        <v>50</v>
      </c>
      <c r="E3630" s="1">
        <v>81273</v>
      </c>
      <c r="F3630">
        <v>5</v>
      </c>
      <c r="G3630" s="1">
        <v>6.1521046349956327E-3</v>
      </c>
      <c r="H3630">
        <v>5</v>
      </c>
      <c r="I3630" s="1">
        <v>6.1521046349956327E-3</v>
      </c>
    </row>
    <row r="3631" spans="1:9" x14ac:dyDescent="0.35">
      <c r="A3631">
        <v>22722946</v>
      </c>
      <c r="B3631" t="s">
        <v>3642</v>
      </c>
      <c r="C3631" t="s">
        <v>320</v>
      </c>
      <c r="D3631" t="s">
        <v>50</v>
      </c>
      <c r="E3631" s="1">
        <v>35901</v>
      </c>
      <c r="F3631">
        <v>2</v>
      </c>
      <c r="G3631" s="1">
        <v>5.5708754630790234E-3</v>
      </c>
      <c r="H3631">
        <v>0</v>
      </c>
      <c r="I3631" s="1">
        <v>0</v>
      </c>
    </row>
    <row r="3632" spans="1:9" x14ac:dyDescent="0.35">
      <c r="A3632">
        <v>22729485</v>
      </c>
      <c r="B3632" t="s">
        <v>3643</v>
      </c>
      <c r="C3632" t="s">
        <v>301</v>
      </c>
      <c r="D3632" t="s">
        <v>50</v>
      </c>
      <c r="E3632" s="1">
        <v>38128</v>
      </c>
      <c r="F3632">
        <v>2</v>
      </c>
      <c r="G3632" s="1">
        <v>5.2454888795635752E-3</v>
      </c>
      <c r="H3632">
        <v>0</v>
      </c>
      <c r="I3632" s="1">
        <v>0</v>
      </c>
    </row>
    <row r="3633" spans="1:9" x14ac:dyDescent="0.35">
      <c r="A3633">
        <v>22701397</v>
      </c>
      <c r="B3633" t="s">
        <v>3644</v>
      </c>
      <c r="C3633" t="s">
        <v>320</v>
      </c>
      <c r="D3633" t="s">
        <v>50</v>
      </c>
      <c r="E3633" s="1">
        <v>60198</v>
      </c>
      <c r="F3633">
        <v>3</v>
      </c>
      <c r="G3633" s="1">
        <v>4.9835542709060097E-3</v>
      </c>
      <c r="H3633">
        <v>3</v>
      </c>
      <c r="I3633" s="1">
        <v>4.9835542709060097E-3</v>
      </c>
    </row>
    <row r="3634" spans="1:9" x14ac:dyDescent="0.35">
      <c r="A3634">
        <v>22701592</v>
      </c>
      <c r="B3634" t="s">
        <v>3645</v>
      </c>
      <c r="C3634" t="s">
        <v>301</v>
      </c>
      <c r="D3634" t="s">
        <v>50</v>
      </c>
      <c r="E3634" s="1">
        <v>22999</v>
      </c>
      <c r="F3634">
        <v>1</v>
      </c>
      <c r="G3634" s="1">
        <v>4.348015131092656E-3</v>
      </c>
      <c r="H3634">
        <v>1</v>
      </c>
      <c r="I3634" s="1">
        <v>4.348015131092656E-3</v>
      </c>
    </row>
    <row r="3635" spans="1:9" x14ac:dyDescent="0.35">
      <c r="A3635">
        <v>6834</v>
      </c>
      <c r="B3635" t="s">
        <v>3646</v>
      </c>
      <c r="C3635" t="s">
        <v>301</v>
      </c>
      <c r="D3635" t="s">
        <v>6</v>
      </c>
      <c r="E3635">
        <v>138405</v>
      </c>
      <c r="F3635">
        <v>5</v>
      </c>
      <c r="G3635" s="1">
        <v>3.6125860000000001E-3</v>
      </c>
      <c r="H3635">
        <v>0</v>
      </c>
      <c r="I3635" s="1">
        <v>0</v>
      </c>
    </row>
    <row r="3636" spans="1:9" x14ac:dyDescent="0.35">
      <c r="A3636">
        <v>22717831</v>
      </c>
      <c r="B3636" t="s">
        <v>3647</v>
      </c>
      <c r="C3636" t="s">
        <v>301</v>
      </c>
      <c r="D3636" t="s">
        <v>50</v>
      </c>
      <c r="E3636" s="1">
        <v>27979</v>
      </c>
      <c r="F3636">
        <v>1</v>
      </c>
      <c r="G3636" s="1">
        <v>3.5741091532935417E-3</v>
      </c>
      <c r="H3636">
        <v>1</v>
      </c>
      <c r="I3636" s="1">
        <v>3.5741091532935417E-3</v>
      </c>
    </row>
    <row r="3637" spans="1:9" x14ac:dyDescent="0.35">
      <c r="A3637">
        <v>59196</v>
      </c>
      <c r="B3637" t="s">
        <v>3648</v>
      </c>
      <c r="C3637" t="s">
        <v>301</v>
      </c>
      <c r="D3637" t="s">
        <v>78</v>
      </c>
      <c r="E3637">
        <v>57114</v>
      </c>
      <c r="F3637">
        <v>2</v>
      </c>
      <c r="G3637" s="1">
        <f>(F3637/E3637)*100</f>
        <v>3.5017683930384847E-3</v>
      </c>
      <c r="H3637">
        <v>0</v>
      </c>
      <c r="I3637" s="1">
        <v>0</v>
      </c>
    </row>
    <row r="3638" spans="1:9" x14ac:dyDescent="0.35">
      <c r="A3638">
        <v>22714523</v>
      </c>
      <c r="B3638" t="s">
        <v>3649</v>
      </c>
      <c r="C3638" t="s">
        <v>301</v>
      </c>
      <c r="D3638" t="s">
        <v>50</v>
      </c>
      <c r="E3638" s="1">
        <v>258501</v>
      </c>
      <c r="F3638">
        <v>9</v>
      </c>
      <c r="G3638" s="1">
        <v>3.481611289704875E-3</v>
      </c>
      <c r="H3638">
        <v>2</v>
      </c>
      <c r="I3638" s="1">
        <v>7.7369139771219452E-4</v>
      </c>
    </row>
    <row r="3639" spans="1:9" x14ac:dyDescent="0.35">
      <c r="A3639">
        <v>55983</v>
      </c>
      <c r="B3639" t="s">
        <v>3650</v>
      </c>
      <c r="C3639" t="s">
        <v>301</v>
      </c>
      <c r="D3639" t="s">
        <v>78</v>
      </c>
      <c r="E3639">
        <v>31086</v>
      </c>
      <c r="F3639">
        <v>1</v>
      </c>
      <c r="G3639" s="1">
        <f>(F3639/E3639)*100</f>
        <v>3.2168821977739178E-3</v>
      </c>
      <c r="H3639">
        <v>0</v>
      </c>
      <c r="I3639" s="1">
        <v>0</v>
      </c>
    </row>
    <row r="3640" spans="1:9" x14ac:dyDescent="0.35">
      <c r="A3640">
        <v>44917</v>
      </c>
      <c r="B3640" t="s">
        <v>3651</v>
      </c>
      <c r="C3640" t="s">
        <v>301</v>
      </c>
      <c r="D3640" t="s">
        <v>6</v>
      </c>
      <c r="E3640">
        <v>754499</v>
      </c>
      <c r="F3640">
        <v>24</v>
      </c>
      <c r="G3640" s="1">
        <v>3.1809189999999999E-3</v>
      </c>
      <c r="H3640">
        <v>0</v>
      </c>
      <c r="I3640" s="1">
        <v>0</v>
      </c>
    </row>
    <row r="3641" spans="1:9" x14ac:dyDescent="0.35">
      <c r="A3641">
        <v>22726935</v>
      </c>
      <c r="B3641" t="s">
        <v>3652</v>
      </c>
      <c r="C3641" t="s">
        <v>301</v>
      </c>
      <c r="D3641" t="s">
        <v>50</v>
      </c>
      <c r="E3641" s="1">
        <v>96747</v>
      </c>
      <c r="F3641">
        <v>2</v>
      </c>
      <c r="G3641" s="1">
        <v>2.067247563231935E-3</v>
      </c>
      <c r="H3641">
        <v>2</v>
      </c>
      <c r="I3641" s="1">
        <v>2.067247563231935E-3</v>
      </c>
    </row>
    <row r="3642" spans="1:9" x14ac:dyDescent="0.35">
      <c r="A3642">
        <v>22728252</v>
      </c>
      <c r="B3642" t="s">
        <v>3653</v>
      </c>
      <c r="C3642" t="s">
        <v>301</v>
      </c>
      <c r="D3642" t="s">
        <v>50</v>
      </c>
      <c r="E3642" s="1">
        <v>96814</v>
      </c>
      <c r="F3642">
        <v>2</v>
      </c>
      <c r="G3642" s="1">
        <v>2.0658169273039023E-3</v>
      </c>
      <c r="H3642">
        <v>2</v>
      </c>
      <c r="I3642" s="1">
        <v>2.0658169273039023E-3</v>
      </c>
    </row>
    <row r="3643" spans="1:9" x14ac:dyDescent="0.35">
      <c r="A3643">
        <v>22735157</v>
      </c>
      <c r="B3643" t="s">
        <v>3654</v>
      </c>
      <c r="C3643" t="s">
        <v>301</v>
      </c>
      <c r="D3643" t="s">
        <v>50</v>
      </c>
      <c r="E3643" s="1">
        <v>49383</v>
      </c>
      <c r="F3643">
        <v>1</v>
      </c>
      <c r="G3643" s="1">
        <v>2.0249883563169509E-3</v>
      </c>
      <c r="H3643">
        <v>1</v>
      </c>
      <c r="I3643" s="1">
        <v>2.0249883563169509E-3</v>
      </c>
    </row>
    <row r="3644" spans="1:9" x14ac:dyDescent="0.35">
      <c r="A3644">
        <v>22709373</v>
      </c>
      <c r="B3644" t="s">
        <v>3655</v>
      </c>
      <c r="C3644" t="s">
        <v>320</v>
      </c>
      <c r="D3644" t="s">
        <v>50</v>
      </c>
      <c r="E3644" s="1">
        <v>115984</v>
      </c>
      <c r="F3644">
        <v>2</v>
      </c>
      <c r="G3644" s="1">
        <v>1.7243757759690991E-3</v>
      </c>
      <c r="H3644">
        <v>2</v>
      </c>
      <c r="I3644" s="1">
        <v>1.7243757759690991E-3</v>
      </c>
    </row>
    <row r="3645" spans="1:9" x14ac:dyDescent="0.35">
      <c r="A3645">
        <v>22698644</v>
      </c>
      <c r="B3645" t="s">
        <v>3656</v>
      </c>
      <c r="C3645" t="s">
        <v>320</v>
      </c>
      <c r="D3645" t="s">
        <v>50</v>
      </c>
      <c r="E3645" s="1">
        <v>117497</v>
      </c>
      <c r="F3645">
        <v>2</v>
      </c>
      <c r="G3645" s="1">
        <v>1.7021711192626195E-3</v>
      </c>
      <c r="H3645">
        <v>2</v>
      </c>
      <c r="I3645" s="1">
        <v>1.7021711192626195E-3</v>
      </c>
    </row>
    <row r="3646" spans="1:9" x14ac:dyDescent="0.35">
      <c r="A3646">
        <v>55367</v>
      </c>
      <c r="B3646" t="s">
        <v>3657</v>
      </c>
      <c r="C3646" t="s">
        <v>301</v>
      </c>
      <c r="D3646" t="s">
        <v>78</v>
      </c>
      <c r="E3646">
        <v>92058</v>
      </c>
      <c r="F3646">
        <v>1</v>
      </c>
      <c r="G3646" s="1">
        <f>(F3646/E3646)*100</f>
        <v>1.086271698277173E-3</v>
      </c>
      <c r="H3646">
        <v>0</v>
      </c>
      <c r="I3646" s="1">
        <v>0</v>
      </c>
    </row>
    <row r="3647" spans="1:9" x14ac:dyDescent="0.35">
      <c r="A3647">
        <v>22734558</v>
      </c>
      <c r="B3647" t="s">
        <v>3658</v>
      </c>
      <c r="C3647" t="s">
        <v>301</v>
      </c>
      <c r="D3647" t="s">
        <v>50</v>
      </c>
      <c r="E3647" s="1">
        <v>184187</v>
      </c>
      <c r="F3647">
        <v>2</v>
      </c>
      <c r="G3647" s="1">
        <v>1.0858529646500567E-3</v>
      </c>
      <c r="H3647">
        <v>1</v>
      </c>
      <c r="I3647" s="1">
        <v>5.4292648232502833E-4</v>
      </c>
    </row>
    <row r="3648" spans="1:9" x14ac:dyDescent="0.35">
      <c r="A3648">
        <v>56071</v>
      </c>
      <c r="B3648" t="s">
        <v>3659</v>
      </c>
      <c r="C3648" t="s">
        <v>301</v>
      </c>
      <c r="D3648" t="s">
        <v>78</v>
      </c>
      <c r="E3648">
        <v>239810</v>
      </c>
      <c r="F3648">
        <v>2</v>
      </c>
      <c r="G3648" s="1">
        <f>(F3648/E3648)*100</f>
        <v>8.3399357824944745E-4</v>
      </c>
      <c r="H3648">
        <v>0</v>
      </c>
      <c r="I3648" s="1">
        <v>0</v>
      </c>
    </row>
    <row r="3649" spans="1:9" x14ac:dyDescent="0.35">
      <c r="A3649">
        <v>58090</v>
      </c>
      <c r="B3649" t="s">
        <v>3660</v>
      </c>
      <c r="C3649" t="s">
        <v>301</v>
      </c>
      <c r="D3649" t="s">
        <v>78</v>
      </c>
      <c r="E3649">
        <v>342828</v>
      </c>
      <c r="F3649">
        <v>2</v>
      </c>
      <c r="G3649" s="1">
        <f>(F3649/E3649)*100</f>
        <v>5.8338292088160829E-4</v>
      </c>
      <c r="H3649">
        <v>0</v>
      </c>
      <c r="I3649" s="1">
        <v>0</v>
      </c>
    </row>
    <row r="3650" spans="1:9" x14ac:dyDescent="0.35">
      <c r="A3650">
        <v>1789</v>
      </c>
      <c r="B3650" t="s">
        <v>3661</v>
      </c>
      <c r="C3650" t="s">
        <v>301</v>
      </c>
      <c r="D3650" t="s">
        <v>6</v>
      </c>
      <c r="E3650">
        <v>254030</v>
      </c>
      <c r="F3650">
        <v>1</v>
      </c>
      <c r="G3650" s="1">
        <v>3.9365400000000001E-4</v>
      </c>
      <c r="H3650">
        <v>0</v>
      </c>
      <c r="I3650" s="1">
        <v>0</v>
      </c>
    </row>
    <row r="3651" spans="1:9" x14ac:dyDescent="0.35">
      <c r="A3651">
        <v>54780</v>
      </c>
      <c r="B3651" t="s">
        <v>3662</v>
      </c>
      <c r="C3651" t="s">
        <v>301</v>
      </c>
      <c r="D3651" t="s">
        <v>78</v>
      </c>
      <c r="E3651">
        <v>311729</v>
      </c>
      <c r="F3651">
        <v>1</v>
      </c>
      <c r="G3651" s="1">
        <f>(F3651/E3651)*100</f>
        <v>3.2079145668192563E-4</v>
      </c>
      <c r="H3651">
        <v>0</v>
      </c>
      <c r="I3651" s="1">
        <v>0</v>
      </c>
    </row>
    <row r="3652" spans="1:9" x14ac:dyDescent="0.35">
      <c r="A3652">
        <v>21661</v>
      </c>
      <c r="B3652" t="s">
        <v>3663</v>
      </c>
      <c r="C3652" t="s">
        <v>320</v>
      </c>
      <c r="D3652" t="s">
        <v>6</v>
      </c>
      <c r="E3652">
        <v>2071666</v>
      </c>
      <c r="F3652">
        <v>6</v>
      </c>
      <c r="G3652" s="1">
        <v>2.8962200000000001E-4</v>
      </c>
      <c r="H3652">
        <v>0</v>
      </c>
      <c r="I3652" s="1">
        <v>0</v>
      </c>
    </row>
    <row r="3653" spans="1:9" x14ac:dyDescent="0.35">
      <c r="A3653">
        <v>18</v>
      </c>
      <c r="B3653" t="s">
        <v>3664</v>
      </c>
      <c r="C3653" t="s">
        <v>5</v>
      </c>
      <c r="D3653" t="s">
        <v>6</v>
      </c>
      <c r="E3653">
        <v>66</v>
      </c>
      <c r="F3653">
        <v>0</v>
      </c>
      <c r="G3653" s="1">
        <v>0</v>
      </c>
      <c r="H3653">
        <v>0</v>
      </c>
      <c r="I3653" s="1">
        <v>0</v>
      </c>
    </row>
    <row r="3654" spans="1:9" x14ac:dyDescent="0.35">
      <c r="A3654">
        <v>5499</v>
      </c>
      <c r="B3654" t="s">
        <v>3665</v>
      </c>
      <c r="C3654" t="s">
        <v>5</v>
      </c>
      <c r="D3654" t="s">
        <v>6</v>
      </c>
      <c r="E3654">
        <v>784</v>
      </c>
      <c r="F3654">
        <v>0</v>
      </c>
      <c r="G3654" s="1">
        <v>0</v>
      </c>
      <c r="H3654">
        <v>0</v>
      </c>
      <c r="I3654" s="1">
        <v>0</v>
      </c>
    </row>
    <row r="3655" spans="1:9" x14ac:dyDescent="0.35">
      <c r="A3655">
        <v>5514</v>
      </c>
      <c r="B3655" t="s">
        <v>3666</v>
      </c>
      <c r="C3655" t="s">
        <v>5</v>
      </c>
      <c r="D3655" t="s">
        <v>6</v>
      </c>
      <c r="E3655">
        <v>16</v>
      </c>
      <c r="F3655">
        <v>0</v>
      </c>
      <c r="G3655" s="1">
        <v>0</v>
      </c>
      <c r="H3655">
        <v>0</v>
      </c>
      <c r="I3655" s="1">
        <v>0</v>
      </c>
    </row>
    <row r="3656" spans="1:9" x14ac:dyDescent="0.35">
      <c r="A3656">
        <v>5587</v>
      </c>
      <c r="B3656" t="s">
        <v>3667</v>
      </c>
      <c r="C3656" t="s">
        <v>5</v>
      </c>
      <c r="D3656" t="s">
        <v>6</v>
      </c>
      <c r="E3656">
        <v>75</v>
      </c>
      <c r="F3656">
        <v>0</v>
      </c>
      <c r="G3656" s="1">
        <v>0</v>
      </c>
      <c r="H3656">
        <v>0</v>
      </c>
      <c r="I3656" s="1">
        <v>0</v>
      </c>
    </row>
    <row r="3657" spans="1:9" x14ac:dyDescent="0.35">
      <c r="A3657">
        <v>5595</v>
      </c>
      <c r="B3657" t="s">
        <v>3668</v>
      </c>
      <c r="C3657" t="s">
        <v>5</v>
      </c>
      <c r="D3657" t="s">
        <v>6</v>
      </c>
      <c r="E3657">
        <v>44</v>
      </c>
      <c r="F3657">
        <v>0</v>
      </c>
      <c r="G3657" s="1">
        <v>0</v>
      </c>
      <c r="H3657">
        <v>0</v>
      </c>
      <c r="I3657" s="1">
        <v>0</v>
      </c>
    </row>
    <row r="3658" spans="1:9" x14ac:dyDescent="0.35">
      <c r="A3658">
        <v>5604</v>
      </c>
      <c r="B3658" t="s">
        <v>3669</v>
      </c>
      <c r="C3658" t="s">
        <v>5</v>
      </c>
      <c r="D3658" t="s">
        <v>6</v>
      </c>
      <c r="E3658">
        <v>73</v>
      </c>
      <c r="F3658">
        <v>0</v>
      </c>
      <c r="G3658" s="1">
        <v>0</v>
      </c>
      <c r="H3658">
        <v>0</v>
      </c>
      <c r="I3658" s="1">
        <v>0</v>
      </c>
    </row>
    <row r="3659" spans="1:9" x14ac:dyDescent="0.35">
      <c r="A3659">
        <v>5610</v>
      </c>
      <c r="B3659" t="s">
        <v>3670</v>
      </c>
      <c r="C3659" t="s">
        <v>5</v>
      </c>
      <c r="D3659" t="s">
        <v>6</v>
      </c>
      <c r="E3659">
        <v>89</v>
      </c>
      <c r="F3659">
        <v>0</v>
      </c>
      <c r="G3659" s="1">
        <v>0</v>
      </c>
      <c r="H3659">
        <v>0</v>
      </c>
      <c r="I3659" s="1">
        <v>0</v>
      </c>
    </row>
    <row r="3660" spans="1:9" x14ac:dyDescent="0.35">
      <c r="A3660">
        <v>5633</v>
      </c>
      <c r="B3660" t="s">
        <v>3671</v>
      </c>
      <c r="C3660" t="s">
        <v>5</v>
      </c>
      <c r="D3660" t="s">
        <v>6</v>
      </c>
      <c r="E3660">
        <v>108</v>
      </c>
      <c r="F3660">
        <v>0</v>
      </c>
      <c r="G3660" s="1">
        <v>0</v>
      </c>
      <c r="H3660">
        <v>0</v>
      </c>
      <c r="I3660" s="1">
        <v>0</v>
      </c>
    </row>
    <row r="3661" spans="1:9" x14ac:dyDescent="0.35">
      <c r="A3661">
        <v>5748</v>
      </c>
      <c r="B3661" t="s">
        <v>3672</v>
      </c>
      <c r="C3661" t="s">
        <v>5</v>
      </c>
      <c r="D3661" t="s">
        <v>6</v>
      </c>
      <c r="E3661">
        <v>8</v>
      </c>
      <c r="F3661">
        <v>0</v>
      </c>
      <c r="G3661" s="1">
        <v>0</v>
      </c>
      <c r="H3661">
        <v>0</v>
      </c>
      <c r="I3661" s="1">
        <v>0</v>
      </c>
    </row>
    <row r="3662" spans="1:9" x14ac:dyDescent="0.35">
      <c r="A3662">
        <v>6676</v>
      </c>
      <c r="B3662" t="s">
        <v>3673</v>
      </c>
      <c r="C3662" t="s">
        <v>5</v>
      </c>
      <c r="D3662" t="s">
        <v>6</v>
      </c>
      <c r="E3662">
        <v>2185</v>
      </c>
      <c r="F3662">
        <v>0</v>
      </c>
      <c r="G3662" s="1">
        <v>0</v>
      </c>
      <c r="H3662">
        <v>0</v>
      </c>
      <c r="I3662" s="1">
        <v>0</v>
      </c>
    </row>
    <row r="3663" spans="1:9" x14ac:dyDescent="0.35">
      <c r="A3663">
        <v>9056</v>
      </c>
      <c r="B3663" t="s">
        <v>3674</v>
      </c>
      <c r="C3663" t="s">
        <v>5</v>
      </c>
      <c r="D3663" t="s">
        <v>6</v>
      </c>
      <c r="E3663">
        <v>20</v>
      </c>
      <c r="F3663">
        <v>0</v>
      </c>
      <c r="G3663" s="1">
        <v>0</v>
      </c>
      <c r="H3663">
        <v>0</v>
      </c>
      <c r="I3663" s="1">
        <v>0</v>
      </c>
    </row>
    <row r="3664" spans="1:9" x14ac:dyDescent="0.35">
      <c r="A3664">
        <v>10138</v>
      </c>
      <c r="B3664" t="s">
        <v>3675</v>
      </c>
      <c r="C3664" t="s">
        <v>5</v>
      </c>
      <c r="D3664" t="s">
        <v>6</v>
      </c>
      <c r="E3664">
        <v>6708</v>
      </c>
      <c r="F3664">
        <v>0</v>
      </c>
      <c r="G3664" s="1">
        <v>0</v>
      </c>
      <c r="H3664">
        <v>0</v>
      </c>
      <c r="I3664" s="1">
        <v>0</v>
      </c>
    </row>
    <row r="3665" spans="1:9" x14ac:dyDescent="0.35">
      <c r="A3665">
        <v>12820</v>
      </c>
      <c r="B3665" t="s">
        <v>3676</v>
      </c>
      <c r="C3665" t="s">
        <v>5</v>
      </c>
      <c r="D3665" t="s">
        <v>6</v>
      </c>
      <c r="E3665">
        <v>70</v>
      </c>
      <c r="F3665">
        <v>0</v>
      </c>
      <c r="G3665" s="1">
        <v>0</v>
      </c>
      <c r="H3665">
        <v>0</v>
      </c>
      <c r="I3665" s="1">
        <v>0</v>
      </c>
    </row>
    <row r="3666" spans="1:9" x14ac:dyDescent="0.35">
      <c r="A3666">
        <v>13048</v>
      </c>
      <c r="B3666" t="s">
        <v>3677</v>
      </c>
      <c r="C3666" t="s">
        <v>5</v>
      </c>
      <c r="D3666" t="s">
        <v>6</v>
      </c>
      <c r="E3666">
        <v>232</v>
      </c>
      <c r="F3666">
        <v>0</v>
      </c>
      <c r="G3666" s="1">
        <v>0</v>
      </c>
      <c r="H3666">
        <v>0</v>
      </c>
      <c r="I3666" s="1">
        <v>0</v>
      </c>
    </row>
    <row r="3667" spans="1:9" x14ac:dyDescent="0.35">
      <c r="A3667">
        <v>13461</v>
      </c>
      <c r="B3667" t="s">
        <v>3678</v>
      </c>
      <c r="C3667" t="s">
        <v>5</v>
      </c>
      <c r="D3667" t="s">
        <v>6</v>
      </c>
      <c r="E3667">
        <v>17</v>
      </c>
      <c r="F3667">
        <v>0</v>
      </c>
      <c r="G3667" s="1">
        <v>0</v>
      </c>
      <c r="H3667">
        <v>0</v>
      </c>
      <c r="I3667" s="1">
        <v>0</v>
      </c>
    </row>
    <row r="3668" spans="1:9" x14ac:dyDescent="0.35">
      <c r="A3668">
        <v>13524</v>
      </c>
      <c r="B3668" t="s">
        <v>3679</v>
      </c>
      <c r="C3668" t="s">
        <v>5</v>
      </c>
      <c r="D3668" t="s">
        <v>6</v>
      </c>
      <c r="E3668">
        <v>6</v>
      </c>
      <c r="F3668">
        <v>0</v>
      </c>
      <c r="G3668" s="1">
        <v>0</v>
      </c>
      <c r="H3668">
        <v>0</v>
      </c>
      <c r="I3668" s="1">
        <v>0</v>
      </c>
    </row>
    <row r="3669" spans="1:9" x14ac:dyDescent="0.35">
      <c r="A3669">
        <v>13703</v>
      </c>
      <c r="B3669" t="s">
        <v>3680</v>
      </c>
      <c r="C3669" t="s">
        <v>5</v>
      </c>
      <c r="D3669" t="s">
        <v>6</v>
      </c>
      <c r="E3669">
        <v>537</v>
      </c>
      <c r="F3669">
        <v>0</v>
      </c>
      <c r="G3669" s="1">
        <v>0</v>
      </c>
      <c r="H3669">
        <v>0</v>
      </c>
      <c r="I3669" s="1">
        <v>0</v>
      </c>
    </row>
    <row r="3670" spans="1:9" x14ac:dyDescent="0.35">
      <c r="A3670">
        <v>14106</v>
      </c>
      <c r="B3670" t="s">
        <v>3681</v>
      </c>
      <c r="C3670" t="s">
        <v>5</v>
      </c>
      <c r="D3670" t="s">
        <v>6</v>
      </c>
      <c r="E3670">
        <v>81</v>
      </c>
      <c r="F3670">
        <v>0</v>
      </c>
      <c r="G3670" s="1">
        <v>0</v>
      </c>
      <c r="H3670">
        <v>0</v>
      </c>
      <c r="I3670" s="1">
        <v>0</v>
      </c>
    </row>
    <row r="3671" spans="1:9" x14ac:dyDescent="0.35">
      <c r="A3671">
        <v>14592</v>
      </c>
      <c r="B3671" t="s">
        <v>3682</v>
      </c>
      <c r="C3671" t="s">
        <v>5</v>
      </c>
      <c r="D3671" t="s">
        <v>6</v>
      </c>
      <c r="E3671">
        <v>93</v>
      </c>
      <c r="F3671">
        <v>0</v>
      </c>
      <c r="G3671" s="1">
        <v>0</v>
      </c>
      <c r="H3671">
        <v>0</v>
      </c>
      <c r="I3671" s="1">
        <v>0</v>
      </c>
    </row>
    <row r="3672" spans="1:9" x14ac:dyDescent="0.35">
      <c r="A3672">
        <v>16653</v>
      </c>
      <c r="B3672" t="s">
        <v>3683</v>
      </c>
      <c r="C3672" t="s">
        <v>5</v>
      </c>
      <c r="D3672" t="s">
        <v>6</v>
      </c>
      <c r="E3672">
        <v>91</v>
      </c>
      <c r="F3672">
        <v>0</v>
      </c>
      <c r="G3672" s="1">
        <v>0</v>
      </c>
      <c r="H3672">
        <v>0</v>
      </c>
      <c r="I3672" s="1">
        <v>0</v>
      </c>
    </row>
    <row r="3673" spans="1:9" x14ac:dyDescent="0.35">
      <c r="A3673">
        <v>16655</v>
      </c>
      <c r="B3673" t="s">
        <v>3684</v>
      </c>
      <c r="C3673" t="s">
        <v>5</v>
      </c>
      <c r="D3673" t="s">
        <v>6</v>
      </c>
      <c r="E3673">
        <v>14</v>
      </c>
      <c r="F3673">
        <v>0</v>
      </c>
      <c r="G3673" s="1">
        <v>0</v>
      </c>
      <c r="H3673">
        <v>0</v>
      </c>
      <c r="I3673" s="1">
        <v>0</v>
      </c>
    </row>
    <row r="3674" spans="1:9" x14ac:dyDescent="0.35">
      <c r="A3674">
        <v>16657</v>
      </c>
      <c r="B3674" t="s">
        <v>3685</v>
      </c>
      <c r="C3674" t="s">
        <v>5</v>
      </c>
      <c r="D3674" t="s">
        <v>6</v>
      </c>
      <c r="E3674">
        <v>7</v>
      </c>
      <c r="F3674">
        <v>0</v>
      </c>
      <c r="G3674" s="1">
        <v>0</v>
      </c>
      <c r="H3674">
        <v>0</v>
      </c>
      <c r="I3674" s="1">
        <v>0</v>
      </c>
    </row>
    <row r="3675" spans="1:9" x14ac:dyDescent="0.35">
      <c r="A3675">
        <v>16664</v>
      </c>
      <c r="B3675" t="s">
        <v>3686</v>
      </c>
      <c r="C3675" t="s">
        <v>5</v>
      </c>
      <c r="D3675" t="s">
        <v>6</v>
      </c>
      <c r="E3675">
        <v>0</v>
      </c>
      <c r="F3675">
        <v>0</v>
      </c>
      <c r="G3675" s="1">
        <v>0</v>
      </c>
      <c r="H3675">
        <v>0</v>
      </c>
      <c r="I3675" s="1">
        <v>0</v>
      </c>
    </row>
    <row r="3676" spans="1:9" x14ac:dyDescent="0.35">
      <c r="A3676">
        <v>16668</v>
      </c>
      <c r="B3676" t="s">
        <v>3687</v>
      </c>
      <c r="C3676" t="s">
        <v>5</v>
      </c>
      <c r="D3676" t="s">
        <v>6</v>
      </c>
      <c r="E3676">
        <v>14</v>
      </c>
      <c r="F3676">
        <v>0</v>
      </c>
      <c r="G3676" s="1">
        <v>0</v>
      </c>
      <c r="H3676">
        <v>0</v>
      </c>
      <c r="I3676" s="1">
        <v>0</v>
      </c>
    </row>
    <row r="3677" spans="1:9" x14ac:dyDescent="0.35">
      <c r="A3677">
        <v>16675</v>
      </c>
      <c r="B3677" t="s">
        <v>3688</v>
      </c>
      <c r="C3677" t="s">
        <v>5</v>
      </c>
      <c r="D3677" t="s">
        <v>6</v>
      </c>
      <c r="E3677">
        <v>98</v>
      </c>
      <c r="F3677">
        <v>0</v>
      </c>
      <c r="G3677" s="1">
        <v>0</v>
      </c>
      <c r="H3677">
        <v>0</v>
      </c>
      <c r="I3677" s="1">
        <v>0</v>
      </c>
    </row>
    <row r="3678" spans="1:9" x14ac:dyDescent="0.35">
      <c r="A3678">
        <v>16687</v>
      </c>
      <c r="B3678" t="s">
        <v>3689</v>
      </c>
      <c r="C3678" t="s">
        <v>5</v>
      </c>
      <c r="D3678" t="s">
        <v>6</v>
      </c>
      <c r="E3678">
        <v>6</v>
      </c>
      <c r="F3678">
        <v>0</v>
      </c>
      <c r="G3678" s="1">
        <v>0</v>
      </c>
      <c r="H3678">
        <v>0</v>
      </c>
      <c r="I3678" s="1">
        <v>0</v>
      </c>
    </row>
    <row r="3679" spans="1:9" x14ac:dyDescent="0.35">
      <c r="A3679">
        <v>16690</v>
      </c>
      <c r="B3679" t="s">
        <v>3690</v>
      </c>
      <c r="C3679" t="s">
        <v>5</v>
      </c>
      <c r="D3679" t="s">
        <v>6</v>
      </c>
      <c r="E3679">
        <v>23</v>
      </c>
      <c r="F3679">
        <v>0</v>
      </c>
      <c r="G3679" s="1">
        <v>0</v>
      </c>
      <c r="H3679">
        <v>0</v>
      </c>
      <c r="I3679" s="1">
        <v>0</v>
      </c>
    </row>
    <row r="3680" spans="1:9" x14ac:dyDescent="0.35">
      <c r="A3680">
        <v>16887</v>
      </c>
      <c r="B3680" t="s">
        <v>3691</v>
      </c>
      <c r="C3680" t="s">
        <v>5</v>
      </c>
      <c r="D3680" t="s">
        <v>6</v>
      </c>
      <c r="E3680">
        <v>544</v>
      </c>
      <c r="F3680">
        <v>0</v>
      </c>
      <c r="G3680" s="1">
        <v>0</v>
      </c>
      <c r="H3680">
        <v>0</v>
      </c>
      <c r="I3680" s="1">
        <v>0</v>
      </c>
    </row>
    <row r="3681" spans="1:9" x14ac:dyDescent="0.35">
      <c r="A3681">
        <v>18107</v>
      </c>
      <c r="B3681" t="s">
        <v>3692</v>
      </c>
      <c r="C3681" t="s">
        <v>5</v>
      </c>
      <c r="D3681" t="s">
        <v>6</v>
      </c>
      <c r="E3681">
        <v>15</v>
      </c>
      <c r="F3681">
        <v>0</v>
      </c>
      <c r="G3681" s="1">
        <v>0</v>
      </c>
      <c r="H3681">
        <v>0</v>
      </c>
      <c r="I3681" s="1">
        <v>0</v>
      </c>
    </row>
    <row r="3682" spans="1:9" x14ac:dyDescent="0.35">
      <c r="A3682">
        <v>19823</v>
      </c>
      <c r="B3682" t="s">
        <v>3693</v>
      </c>
      <c r="C3682" t="s">
        <v>5</v>
      </c>
      <c r="D3682" t="s">
        <v>6</v>
      </c>
      <c r="E3682">
        <v>52437</v>
      </c>
      <c r="F3682">
        <v>0</v>
      </c>
      <c r="G3682" s="1">
        <v>0</v>
      </c>
      <c r="H3682">
        <v>0</v>
      </c>
      <c r="I3682" s="1">
        <v>0</v>
      </c>
    </row>
    <row r="3683" spans="1:9" x14ac:dyDescent="0.35">
      <c r="A3683">
        <v>20394</v>
      </c>
      <c r="B3683" t="s">
        <v>3694</v>
      </c>
      <c r="C3683" t="s">
        <v>5</v>
      </c>
      <c r="D3683" t="s">
        <v>6</v>
      </c>
      <c r="E3683">
        <v>86</v>
      </c>
      <c r="F3683">
        <v>0</v>
      </c>
      <c r="G3683" s="1">
        <v>0</v>
      </c>
      <c r="H3683">
        <v>0</v>
      </c>
      <c r="I3683" s="1">
        <v>0</v>
      </c>
    </row>
    <row r="3684" spans="1:9" x14ac:dyDescent="0.35">
      <c r="A3684">
        <v>20395</v>
      </c>
      <c r="B3684" t="s">
        <v>3695</v>
      </c>
      <c r="C3684" t="s">
        <v>5</v>
      </c>
      <c r="D3684" t="s">
        <v>6</v>
      </c>
      <c r="E3684">
        <v>21</v>
      </c>
      <c r="F3684">
        <v>0</v>
      </c>
      <c r="G3684" s="1">
        <v>0</v>
      </c>
      <c r="H3684">
        <v>0</v>
      </c>
      <c r="I3684" s="1">
        <v>0</v>
      </c>
    </row>
    <row r="3685" spans="1:9" x14ac:dyDescent="0.35">
      <c r="A3685">
        <v>22570</v>
      </c>
      <c r="B3685" t="s">
        <v>3696</v>
      </c>
      <c r="C3685" t="s">
        <v>5</v>
      </c>
      <c r="D3685" t="s">
        <v>6</v>
      </c>
      <c r="E3685">
        <v>96</v>
      </c>
      <c r="F3685">
        <v>0</v>
      </c>
      <c r="G3685" s="1">
        <v>0</v>
      </c>
      <c r="H3685">
        <v>0</v>
      </c>
      <c r="I3685" s="1">
        <v>0</v>
      </c>
    </row>
    <row r="3686" spans="1:9" x14ac:dyDescent="0.35">
      <c r="A3686">
        <v>22575</v>
      </c>
      <c r="B3686" t="s">
        <v>3697</v>
      </c>
      <c r="C3686" t="s">
        <v>5</v>
      </c>
      <c r="D3686" t="s">
        <v>6</v>
      </c>
      <c r="E3686">
        <v>91</v>
      </c>
      <c r="F3686">
        <v>0</v>
      </c>
      <c r="G3686" s="1">
        <v>0</v>
      </c>
      <c r="H3686">
        <v>0</v>
      </c>
      <c r="I3686" s="1">
        <v>0</v>
      </c>
    </row>
    <row r="3687" spans="1:9" x14ac:dyDescent="0.35">
      <c r="A3687">
        <v>40652</v>
      </c>
      <c r="B3687" t="s">
        <v>3698</v>
      </c>
      <c r="C3687" t="s">
        <v>5</v>
      </c>
      <c r="D3687" t="s">
        <v>6</v>
      </c>
      <c r="E3687">
        <v>128</v>
      </c>
      <c r="F3687">
        <v>0</v>
      </c>
      <c r="G3687" s="1">
        <v>0</v>
      </c>
      <c r="H3687">
        <v>0</v>
      </c>
      <c r="I3687" s="1">
        <v>0</v>
      </c>
    </row>
    <row r="3688" spans="1:9" x14ac:dyDescent="0.35">
      <c r="A3688">
        <v>40766</v>
      </c>
      <c r="B3688" t="s">
        <v>3699</v>
      </c>
      <c r="C3688" t="s">
        <v>5</v>
      </c>
      <c r="D3688" t="s">
        <v>6</v>
      </c>
      <c r="E3688">
        <v>310</v>
      </c>
      <c r="F3688">
        <v>0</v>
      </c>
      <c r="G3688" s="1">
        <v>0</v>
      </c>
      <c r="H3688">
        <v>0</v>
      </c>
      <c r="I3688" s="1">
        <v>0</v>
      </c>
    </row>
    <row r="3689" spans="1:9" x14ac:dyDescent="0.35">
      <c r="A3689">
        <v>41576</v>
      </c>
      <c r="B3689" t="s">
        <v>3700</v>
      </c>
      <c r="C3689" t="s">
        <v>5</v>
      </c>
      <c r="D3689" t="s">
        <v>6</v>
      </c>
      <c r="E3689">
        <v>40</v>
      </c>
      <c r="F3689">
        <v>0</v>
      </c>
      <c r="G3689" s="1">
        <v>0</v>
      </c>
      <c r="H3689">
        <v>0</v>
      </c>
      <c r="I3689" s="1">
        <v>0</v>
      </c>
    </row>
    <row r="3690" spans="1:9" x14ac:dyDescent="0.35">
      <c r="A3690">
        <v>42591</v>
      </c>
      <c r="B3690" t="s">
        <v>3701</v>
      </c>
      <c r="C3690" t="s">
        <v>5</v>
      </c>
      <c r="D3690" t="s">
        <v>6</v>
      </c>
      <c r="E3690">
        <v>87</v>
      </c>
      <c r="F3690">
        <v>0</v>
      </c>
      <c r="G3690" s="1">
        <v>0</v>
      </c>
      <c r="H3690">
        <v>0</v>
      </c>
      <c r="I3690" s="1">
        <v>0</v>
      </c>
    </row>
    <row r="3691" spans="1:9" x14ac:dyDescent="0.35">
      <c r="A3691">
        <v>45054</v>
      </c>
      <c r="B3691" t="s">
        <v>3702</v>
      </c>
      <c r="C3691" t="s">
        <v>5</v>
      </c>
      <c r="D3691" t="s">
        <v>6</v>
      </c>
      <c r="E3691">
        <v>425</v>
      </c>
      <c r="F3691">
        <v>0</v>
      </c>
      <c r="G3691" s="1">
        <v>0</v>
      </c>
      <c r="H3691">
        <v>0</v>
      </c>
      <c r="I3691" s="1">
        <v>0</v>
      </c>
    </row>
    <row r="3692" spans="1:9" x14ac:dyDescent="0.35">
      <c r="A3692">
        <v>136206</v>
      </c>
      <c r="B3692" t="s">
        <v>3703</v>
      </c>
      <c r="C3692" t="s">
        <v>5</v>
      </c>
      <c r="D3692" t="s">
        <v>6</v>
      </c>
      <c r="E3692">
        <v>58</v>
      </c>
      <c r="F3692">
        <v>0</v>
      </c>
      <c r="G3692" s="1">
        <v>0</v>
      </c>
      <c r="H3692">
        <v>0</v>
      </c>
      <c r="I3692" s="1">
        <v>0</v>
      </c>
    </row>
    <row r="3693" spans="1:9" x14ac:dyDescent="0.35">
      <c r="A3693">
        <v>136224</v>
      </c>
      <c r="B3693" t="s">
        <v>3704</v>
      </c>
      <c r="C3693" t="s">
        <v>5</v>
      </c>
      <c r="D3693" t="s">
        <v>6</v>
      </c>
      <c r="E3693">
        <v>18</v>
      </c>
      <c r="F3693">
        <v>0</v>
      </c>
      <c r="G3693" s="1">
        <v>0</v>
      </c>
      <c r="H3693">
        <v>0</v>
      </c>
      <c r="I3693" s="1">
        <v>0</v>
      </c>
    </row>
    <row r="3694" spans="1:9" x14ac:dyDescent="0.35">
      <c r="A3694">
        <v>136343</v>
      </c>
      <c r="B3694" t="s">
        <v>3705</v>
      </c>
      <c r="C3694" t="s">
        <v>5</v>
      </c>
      <c r="D3694" t="s">
        <v>6</v>
      </c>
      <c r="E3694">
        <v>85</v>
      </c>
      <c r="F3694">
        <v>0</v>
      </c>
      <c r="G3694" s="1">
        <v>0</v>
      </c>
      <c r="H3694">
        <v>0</v>
      </c>
      <c r="I3694" s="1">
        <v>0</v>
      </c>
    </row>
    <row r="3695" spans="1:9" x14ac:dyDescent="0.35">
      <c r="A3695">
        <v>136389</v>
      </c>
      <c r="B3695" t="s">
        <v>3706</v>
      </c>
      <c r="C3695" t="s">
        <v>5</v>
      </c>
      <c r="D3695" t="s">
        <v>6</v>
      </c>
      <c r="E3695">
        <v>27</v>
      </c>
      <c r="F3695">
        <v>0</v>
      </c>
      <c r="G3695" s="1">
        <v>0</v>
      </c>
      <c r="H3695">
        <v>0</v>
      </c>
      <c r="I3695" s="1">
        <v>0</v>
      </c>
    </row>
    <row r="3696" spans="1:9" x14ac:dyDescent="0.35">
      <c r="A3696">
        <v>136390</v>
      </c>
      <c r="B3696" t="s">
        <v>3707</v>
      </c>
      <c r="C3696" t="s">
        <v>5</v>
      </c>
      <c r="D3696" t="s">
        <v>6</v>
      </c>
      <c r="E3696">
        <v>51</v>
      </c>
      <c r="F3696">
        <v>0</v>
      </c>
      <c r="G3696" s="1">
        <v>0</v>
      </c>
      <c r="H3696">
        <v>0</v>
      </c>
      <c r="I3696" s="1">
        <v>0</v>
      </c>
    </row>
    <row r="3697" spans="1:9" x14ac:dyDescent="0.35">
      <c r="A3697">
        <v>136470</v>
      </c>
      <c r="B3697" t="s">
        <v>3708</v>
      </c>
      <c r="C3697" t="s">
        <v>5</v>
      </c>
      <c r="D3697" t="s">
        <v>6</v>
      </c>
      <c r="E3697">
        <v>2</v>
      </c>
      <c r="F3697">
        <v>0</v>
      </c>
      <c r="G3697" s="1">
        <v>0</v>
      </c>
      <c r="H3697">
        <v>0</v>
      </c>
      <c r="I3697" s="1">
        <v>0</v>
      </c>
    </row>
    <row r="3698" spans="1:9" x14ac:dyDescent="0.35">
      <c r="A3698">
        <v>136557</v>
      </c>
      <c r="B3698" t="s">
        <v>3709</v>
      </c>
      <c r="C3698" t="s">
        <v>5</v>
      </c>
      <c r="D3698" t="s">
        <v>6</v>
      </c>
      <c r="E3698">
        <v>16</v>
      </c>
      <c r="F3698">
        <v>0</v>
      </c>
      <c r="G3698" s="1">
        <v>0</v>
      </c>
      <c r="H3698">
        <v>0</v>
      </c>
      <c r="I3698" s="1">
        <v>0</v>
      </c>
    </row>
    <row r="3699" spans="1:9" x14ac:dyDescent="0.35">
      <c r="A3699">
        <v>136714</v>
      </c>
      <c r="B3699" t="s">
        <v>3710</v>
      </c>
      <c r="C3699" t="s">
        <v>5</v>
      </c>
      <c r="D3699" t="s">
        <v>6</v>
      </c>
      <c r="E3699">
        <v>31</v>
      </c>
      <c r="F3699">
        <v>0</v>
      </c>
      <c r="G3699" s="1">
        <v>0</v>
      </c>
      <c r="H3699">
        <v>0</v>
      </c>
      <c r="I3699" s="1">
        <v>0</v>
      </c>
    </row>
    <row r="3700" spans="1:9" x14ac:dyDescent="0.35">
      <c r="A3700">
        <v>136807</v>
      </c>
      <c r="B3700" t="s">
        <v>3711</v>
      </c>
      <c r="C3700" t="s">
        <v>5</v>
      </c>
      <c r="D3700" t="s">
        <v>6</v>
      </c>
      <c r="E3700">
        <v>1</v>
      </c>
      <c r="F3700">
        <v>0</v>
      </c>
      <c r="G3700" s="1">
        <v>0</v>
      </c>
      <c r="H3700">
        <v>0</v>
      </c>
      <c r="I3700" s="1">
        <v>0</v>
      </c>
    </row>
    <row r="3701" spans="1:9" x14ac:dyDescent="0.35">
      <c r="A3701">
        <v>46251646</v>
      </c>
      <c r="B3701" t="s">
        <v>3712</v>
      </c>
      <c r="C3701" t="s">
        <v>5</v>
      </c>
      <c r="D3701" t="s">
        <v>6</v>
      </c>
      <c r="E3701">
        <v>28</v>
      </c>
      <c r="F3701">
        <v>0</v>
      </c>
      <c r="G3701" s="1">
        <v>0</v>
      </c>
      <c r="H3701">
        <v>0</v>
      </c>
      <c r="I3701" s="1">
        <v>0</v>
      </c>
    </row>
    <row r="3702" spans="1:9" x14ac:dyDescent="0.35">
      <c r="A3702">
        <v>22680021</v>
      </c>
      <c r="B3702" t="s">
        <v>3713</v>
      </c>
      <c r="C3702" t="s">
        <v>5</v>
      </c>
      <c r="D3702" t="s">
        <v>50</v>
      </c>
      <c r="E3702" s="1">
        <v>1</v>
      </c>
      <c r="F3702">
        <v>0</v>
      </c>
      <c r="G3702" s="1">
        <v>0</v>
      </c>
      <c r="H3702">
        <v>0</v>
      </c>
      <c r="I3702" s="1">
        <v>0</v>
      </c>
    </row>
    <row r="3703" spans="1:9" x14ac:dyDescent="0.35">
      <c r="A3703">
        <v>22684225</v>
      </c>
      <c r="B3703" t="s">
        <v>3714</v>
      </c>
      <c r="C3703" t="s">
        <v>5</v>
      </c>
      <c r="D3703" t="s">
        <v>50</v>
      </c>
      <c r="E3703" s="1">
        <v>663</v>
      </c>
      <c r="F3703">
        <v>0</v>
      </c>
      <c r="G3703" s="1">
        <v>0</v>
      </c>
      <c r="H3703">
        <v>0</v>
      </c>
      <c r="I3703" s="1">
        <v>0</v>
      </c>
    </row>
    <row r="3704" spans="1:9" x14ac:dyDescent="0.35">
      <c r="A3704">
        <v>22686163</v>
      </c>
      <c r="B3704" t="s">
        <v>3715</v>
      </c>
      <c r="C3704" t="s">
        <v>5</v>
      </c>
      <c r="D3704" t="s">
        <v>50</v>
      </c>
      <c r="E3704" s="1">
        <v>1900</v>
      </c>
      <c r="F3704">
        <v>0</v>
      </c>
      <c r="G3704" s="1">
        <v>0</v>
      </c>
      <c r="H3704">
        <v>0</v>
      </c>
      <c r="I3704" s="1">
        <v>0</v>
      </c>
    </row>
    <row r="3705" spans="1:9" x14ac:dyDescent="0.35">
      <c r="A3705">
        <v>22687196</v>
      </c>
      <c r="B3705" t="s">
        <v>3716</v>
      </c>
      <c r="C3705" t="s">
        <v>5</v>
      </c>
      <c r="D3705" t="s">
        <v>50</v>
      </c>
      <c r="E3705" s="1">
        <v>1188</v>
      </c>
      <c r="F3705">
        <v>0</v>
      </c>
      <c r="G3705" s="1">
        <v>0</v>
      </c>
      <c r="H3705">
        <v>0</v>
      </c>
      <c r="I3705" s="1">
        <v>0</v>
      </c>
    </row>
    <row r="3706" spans="1:9" x14ac:dyDescent="0.35">
      <c r="A3706">
        <v>22687828</v>
      </c>
      <c r="B3706" t="s">
        <v>3717</v>
      </c>
      <c r="C3706" t="s">
        <v>5</v>
      </c>
      <c r="D3706" t="s">
        <v>50</v>
      </c>
      <c r="E3706" s="1">
        <v>26</v>
      </c>
      <c r="F3706">
        <v>0</v>
      </c>
      <c r="G3706" s="1">
        <v>0</v>
      </c>
      <c r="H3706">
        <v>0</v>
      </c>
      <c r="I3706" s="1">
        <v>0</v>
      </c>
    </row>
    <row r="3707" spans="1:9" x14ac:dyDescent="0.35">
      <c r="A3707">
        <v>22687909</v>
      </c>
      <c r="B3707" t="s">
        <v>3718</v>
      </c>
      <c r="C3707" t="s">
        <v>5</v>
      </c>
      <c r="D3707" t="s">
        <v>50</v>
      </c>
      <c r="E3707" s="1">
        <v>958</v>
      </c>
      <c r="F3707">
        <v>0</v>
      </c>
      <c r="G3707" s="1">
        <v>0</v>
      </c>
      <c r="H3707">
        <v>0</v>
      </c>
      <c r="I3707" s="1">
        <v>0</v>
      </c>
    </row>
    <row r="3708" spans="1:9" x14ac:dyDescent="0.35">
      <c r="A3708">
        <v>22687939</v>
      </c>
      <c r="B3708" t="s">
        <v>3719</v>
      </c>
      <c r="C3708" t="s">
        <v>5</v>
      </c>
      <c r="D3708" t="s">
        <v>50</v>
      </c>
      <c r="E3708" s="1">
        <v>34</v>
      </c>
      <c r="F3708">
        <v>0</v>
      </c>
      <c r="G3708" s="1">
        <v>0</v>
      </c>
      <c r="H3708">
        <v>0</v>
      </c>
      <c r="I3708" s="1">
        <v>0</v>
      </c>
    </row>
    <row r="3709" spans="1:9" x14ac:dyDescent="0.35">
      <c r="A3709">
        <v>22701502</v>
      </c>
      <c r="B3709" t="s">
        <v>3720</v>
      </c>
      <c r="C3709" t="s">
        <v>5</v>
      </c>
      <c r="D3709" t="s">
        <v>50</v>
      </c>
      <c r="E3709" s="1">
        <v>77</v>
      </c>
      <c r="F3709">
        <v>0</v>
      </c>
      <c r="G3709" s="1">
        <v>0</v>
      </c>
      <c r="H3709">
        <v>0</v>
      </c>
      <c r="I3709" s="1">
        <v>0</v>
      </c>
    </row>
    <row r="3710" spans="1:9" x14ac:dyDescent="0.35">
      <c r="A3710">
        <v>22702117</v>
      </c>
      <c r="B3710" t="s">
        <v>3721</v>
      </c>
      <c r="C3710" t="s">
        <v>5</v>
      </c>
      <c r="D3710" t="s">
        <v>50</v>
      </c>
      <c r="E3710" s="1">
        <v>24182</v>
      </c>
      <c r="F3710">
        <v>0</v>
      </c>
      <c r="G3710" s="1">
        <v>0</v>
      </c>
      <c r="H3710">
        <v>0</v>
      </c>
      <c r="I3710" s="1">
        <v>0</v>
      </c>
    </row>
    <row r="3711" spans="1:9" x14ac:dyDescent="0.35">
      <c r="A3711">
        <v>22702350</v>
      </c>
      <c r="B3711" t="s">
        <v>3722</v>
      </c>
      <c r="C3711" t="s">
        <v>5</v>
      </c>
      <c r="D3711" t="s">
        <v>50</v>
      </c>
      <c r="E3711" s="1">
        <v>4418</v>
      </c>
      <c r="F3711">
        <v>0</v>
      </c>
      <c r="G3711" s="1">
        <v>0</v>
      </c>
      <c r="H3711">
        <v>0</v>
      </c>
      <c r="I3711" s="1">
        <v>0</v>
      </c>
    </row>
    <row r="3712" spans="1:9" x14ac:dyDescent="0.35">
      <c r="A3712">
        <v>22702869</v>
      </c>
      <c r="B3712" t="s">
        <v>3723</v>
      </c>
      <c r="C3712" t="s">
        <v>5</v>
      </c>
      <c r="D3712" t="s">
        <v>50</v>
      </c>
      <c r="E3712" s="1">
        <v>36</v>
      </c>
      <c r="F3712">
        <v>0</v>
      </c>
      <c r="G3712" s="1">
        <v>0</v>
      </c>
      <c r="H3712">
        <v>0</v>
      </c>
      <c r="I3712" s="1">
        <v>0</v>
      </c>
    </row>
    <row r="3713" spans="1:9" x14ac:dyDescent="0.35">
      <c r="A3713">
        <v>22703255</v>
      </c>
      <c r="B3713" t="s">
        <v>3724</v>
      </c>
      <c r="C3713" t="s">
        <v>5</v>
      </c>
      <c r="D3713" t="s">
        <v>50</v>
      </c>
      <c r="E3713" s="1">
        <v>500</v>
      </c>
      <c r="F3713">
        <v>0</v>
      </c>
      <c r="G3713" s="1">
        <v>0</v>
      </c>
      <c r="H3713">
        <v>0</v>
      </c>
      <c r="I3713" s="1">
        <v>0</v>
      </c>
    </row>
    <row r="3714" spans="1:9" x14ac:dyDescent="0.35">
      <c r="A3714">
        <v>22703477</v>
      </c>
      <c r="B3714" t="s">
        <v>3725</v>
      </c>
      <c r="C3714" t="s">
        <v>5</v>
      </c>
      <c r="D3714" t="s">
        <v>50</v>
      </c>
      <c r="E3714" s="1">
        <v>93</v>
      </c>
      <c r="F3714">
        <v>0</v>
      </c>
      <c r="G3714" s="1">
        <v>0</v>
      </c>
      <c r="H3714">
        <v>0</v>
      </c>
      <c r="I3714" s="1">
        <v>0</v>
      </c>
    </row>
    <row r="3715" spans="1:9" x14ac:dyDescent="0.35">
      <c r="A3715">
        <v>22707192</v>
      </c>
      <c r="B3715" t="s">
        <v>3726</v>
      </c>
      <c r="C3715" t="s">
        <v>5</v>
      </c>
      <c r="D3715" t="s">
        <v>50</v>
      </c>
      <c r="E3715" s="1">
        <v>75</v>
      </c>
      <c r="F3715">
        <v>0</v>
      </c>
      <c r="G3715" s="1">
        <v>0</v>
      </c>
      <c r="H3715">
        <v>0</v>
      </c>
      <c r="I3715" s="1">
        <v>0</v>
      </c>
    </row>
    <row r="3716" spans="1:9" x14ac:dyDescent="0.35">
      <c r="A3716">
        <v>22707294</v>
      </c>
      <c r="B3716" t="s">
        <v>3727</v>
      </c>
      <c r="C3716" t="s">
        <v>5</v>
      </c>
      <c r="D3716" t="s">
        <v>50</v>
      </c>
      <c r="E3716" s="1">
        <v>13</v>
      </c>
      <c r="F3716">
        <v>0</v>
      </c>
      <c r="G3716" s="1">
        <v>0</v>
      </c>
      <c r="H3716">
        <v>0</v>
      </c>
      <c r="I3716" s="1">
        <v>0</v>
      </c>
    </row>
    <row r="3717" spans="1:9" x14ac:dyDescent="0.35">
      <c r="A3717">
        <v>22708740</v>
      </c>
      <c r="B3717" t="s">
        <v>3728</v>
      </c>
      <c r="C3717" t="s">
        <v>5</v>
      </c>
      <c r="D3717" t="s">
        <v>50</v>
      </c>
      <c r="E3717" s="1">
        <v>190</v>
      </c>
      <c r="F3717">
        <v>0</v>
      </c>
      <c r="G3717" s="1">
        <v>0</v>
      </c>
      <c r="H3717">
        <v>0</v>
      </c>
      <c r="I3717" s="1">
        <v>0</v>
      </c>
    </row>
    <row r="3718" spans="1:9" x14ac:dyDescent="0.35">
      <c r="A3718">
        <v>22711458</v>
      </c>
      <c r="B3718" t="s">
        <v>3729</v>
      </c>
      <c r="C3718" t="s">
        <v>5</v>
      </c>
      <c r="D3718" t="s">
        <v>50</v>
      </c>
      <c r="E3718" s="1">
        <v>4722</v>
      </c>
      <c r="F3718">
        <v>0</v>
      </c>
      <c r="G3718" s="1">
        <v>0</v>
      </c>
      <c r="H3718">
        <v>0</v>
      </c>
      <c r="I3718" s="1">
        <v>0</v>
      </c>
    </row>
    <row r="3719" spans="1:9" x14ac:dyDescent="0.35">
      <c r="A3719">
        <v>22711503</v>
      </c>
      <c r="B3719" t="s">
        <v>3730</v>
      </c>
      <c r="C3719" t="s">
        <v>5</v>
      </c>
      <c r="D3719" t="s">
        <v>50</v>
      </c>
      <c r="E3719" s="1">
        <v>1336</v>
      </c>
      <c r="F3719">
        <v>0</v>
      </c>
      <c r="G3719" s="1">
        <v>0</v>
      </c>
      <c r="H3719">
        <v>0</v>
      </c>
      <c r="I3719" s="1">
        <v>0</v>
      </c>
    </row>
    <row r="3720" spans="1:9" x14ac:dyDescent="0.35">
      <c r="A3720">
        <v>22712975</v>
      </c>
      <c r="B3720" t="s">
        <v>3731</v>
      </c>
      <c r="C3720" t="s">
        <v>5</v>
      </c>
      <c r="D3720" t="s">
        <v>50</v>
      </c>
      <c r="E3720" s="1">
        <v>100</v>
      </c>
      <c r="F3720">
        <v>0</v>
      </c>
      <c r="G3720" s="1">
        <v>0</v>
      </c>
      <c r="H3720">
        <v>0</v>
      </c>
      <c r="I3720" s="1">
        <v>0</v>
      </c>
    </row>
    <row r="3721" spans="1:9" x14ac:dyDescent="0.35">
      <c r="A3721">
        <v>22713719</v>
      </c>
      <c r="B3721" t="s">
        <v>3732</v>
      </c>
      <c r="C3721" t="s">
        <v>5</v>
      </c>
      <c r="D3721" t="s">
        <v>50</v>
      </c>
      <c r="E3721" s="1">
        <v>247</v>
      </c>
      <c r="F3721">
        <v>0</v>
      </c>
      <c r="G3721" s="1">
        <v>0</v>
      </c>
      <c r="H3721">
        <v>0</v>
      </c>
      <c r="I3721" s="1">
        <v>0</v>
      </c>
    </row>
    <row r="3722" spans="1:9" x14ac:dyDescent="0.35">
      <c r="A3722">
        <v>22717428</v>
      </c>
      <c r="B3722" t="s">
        <v>3733</v>
      </c>
      <c r="C3722" t="s">
        <v>5</v>
      </c>
      <c r="D3722" t="s">
        <v>50</v>
      </c>
      <c r="E3722" s="1">
        <v>2</v>
      </c>
      <c r="F3722">
        <v>0</v>
      </c>
      <c r="G3722" s="1">
        <v>0</v>
      </c>
      <c r="H3722">
        <v>0</v>
      </c>
      <c r="I3722" s="1">
        <v>0</v>
      </c>
    </row>
    <row r="3723" spans="1:9" x14ac:dyDescent="0.35">
      <c r="A3723">
        <v>22717507</v>
      </c>
      <c r="B3723" t="s">
        <v>3734</v>
      </c>
      <c r="C3723" t="s">
        <v>5</v>
      </c>
      <c r="D3723" t="s">
        <v>50</v>
      </c>
      <c r="E3723" s="1">
        <v>8</v>
      </c>
      <c r="F3723">
        <v>0</v>
      </c>
      <c r="G3723" s="1">
        <v>0</v>
      </c>
      <c r="H3723">
        <v>0</v>
      </c>
      <c r="I3723" s="1">
        <v>0</v>
      </c>
    </row>
    <row r="3724" spans="1:9" x14ac:dyDescent="0.35">
      <c r="A3724">
        <v>22722293</v>
      </c>
      <c r="B3724" t="s">
        <v>3735</v>
      </c>
      <c r="C3724" t="s">
        <v>5</v>
      </c>
      <c r="D3724" t="s">
        <v>50</v>
      </c>
      <c r="E3724" s="1">
        <v>510</v>
      </c>
      <c r="F3724">
        <v>0</v>
      </c>
      <c r="G3724" s="1">
        <v>0</v>
      </c>
      <c r="H3724">
        <v>0</v>
      </c>
      <c r="I3724" s="1">
        <v>0</v>
      </c>
    </row>
    <row r="3725" spans="1:9" x14ac:dyDescent="0.35">
      <c r="A3725">
        <v>22724407</v>
      </c>
      <c r="B3725" t="s">
        <v>3736</v>
      </c>
      <c r="C3725" t="s">
        <v>5</v>
      </c>
      <c r="D3725" t="s">
        <v>50</v>
      </c>
      <c r="E3725" s="1">
        <v>156</v>
      </c>
      <c r="F3725">
        <v>0</v>
      </c>
      <c r="G3725" s="1">
        <v>0</v>
      </c>
      <c r="H3725">
        <v>0</v>
      </c>
      <c r="I3725" s="1">
        <v>0</v>
      </c>
    </row>
    <row r="3726" spans="1:9" x14ac:dyDescent="0.35">
      <c r="A3726">
        <v>22724568</v>
      </c>
      <c r="B3726" t="s">
        <v>3737</v>
      </c>
      <c r="C3726" t="s">
        <v>5</v>
      </c>
      <c r="D3726" t="s">
        <v>50</v>
      </c>
      <c r="E3726" s="1">
        <v>16</v>
      </c>
      <c r="F3726">
        <v>0</v>
      </c>
      <c r="G3726" s="1">
        <v>0</v>
      </c>
      <c r="H3726">
        <v>0</v>
      </c>
      <c r="I3726" s="1">
        <v>0</v>
      </c>
    </row>
    <row r="3727" spans="1:9" x14ac:dyDescent="0.35">
      <c r="A3727">
        <v>22726798</v>
      </c>
      <c r="B3727" t="s">
        <v>3738</v>
      </c>
      <c r="C3727" t="s">
        <v>5</v>
      </c>
      <c r="D3727" t="s">
        <v>50</v>
      </c>
      <c r="E3727" s="1">
        <v>2851</v>
      </c>
      <c r="F3727">
        <v>0</v>
      </c>
      <c r="G3727" s="1">
        <v>0</v>
      </c>
      <c r="H3727">
        <v>0</v>
      </c>
      <c r="I3727" s="1">
        <v>0</v>
      </c>
    </row>
    <row r="3728" spans="1:9" x14ac:dyDescent="0.35">
      <c r="A3728">
        <v>22728410</v>
      </c>
      <c r="B3728" t="s">
        <v>3739</v>
      </c>
      <c r="C3728" t="s">
        <v>5</v>
      </c>
      <c r="D3728" t="s">
        <v>50</v>
      </c>
      <c r="E3728" s="1">
        <v>26</v>
      </c>
      <c r="F3728">
        <v>0</v>
      </c>
      <c r="G3728" s="1">
        <v>0</v>
      </c>
      <c r="H3728">
        <v>0</v>
      </c>
      <c r="I3728" s="1">
        <v>0</v>
      </c>
    </row>
    <row r="3729" spans="1:9" x14ac:dyDescent="0.35">
      <c r="A3729">
        <v>22728599</v>
      </c>
      <c r="B3729" t="s">
        <v>3740</v>
      </c>
      <c r="C3729" t="s">
        <v>5</v>
      </c>
      <c r="D3729" t="s">
        <v>50</v>
      </c>
      <c r="E3729" s="1">
        <v>97</v>
      </c>
      <c r="F3729">
        <v>0</v>
      </c>
      <c r="G3729" s="1">
        <v>0</v>
      </c>
      <c r="H3729">
        <v>0</v>
      </c>
      <c r="I3729" s="1">
        <v>0</v>
      </c>
    </row>
    <row r="3730" spans="1:9" x14ac:dyDescent="0.35">
      <c r="A3730">
        <v>22729457</v>
      </c>
      <c r="B3730" t="s">
        <v>3741</v>
      </c>
      <c r="C3730" t="s">
        <v>5</v>
      </c>
      <c r="D3730" t="s">
        <v>50</v>
      </c>
      <c r="E3730" s="1">
        <v>938</v>
      </c>
      <c r="F3730">
        <v>0</v>
      </c>
      <c r="G3730" s="1">
        <v>0</v>
      </c>
      <c r="H3730">
        <v>0</v>
      </c>
      <c r="I3730" s="1">
        <v>0</v>
      </c>
    </row>
    <row r="3731" spans="1:9" x14ac:dyDescent="0.35">
      <c r="A3731">
        <v>22733110</v>
      </c>
      <c r="B3731" t="s">
        <v>3742</v>
      </c>
      <c r="C3731" t="s">
        <v>5</v>
      </c>
      <c r="D3731" t="s">
        <v>50</v>
      </c>
      <c r="E3731" s="1">
        <v>85</v>
      </c>
      <c r="F3731">
        <v>0</v>
      </c>
      <c r="G3731" s="1">
        <v>0</v>
      </c>
      <c r="H3731">
        <v>0</v>
      </c>
      <c r="I3731" s="1">
        <v>0</v>
      </c>
    </row>
    <row r="3732" spans="1:9" x14ac:dyDescent="0.35">
      <c r="A3732">
        <v>22734664</v>
      </c>
      <c r="B3732" t="s">
        <v>3743</v>
      </c>
      <c r="C3732" t="s">
        <v>5</v>
      </c>
      <c r="D3732" t="s">
        <v>50</v>
      </c>
      <c r="E3732" s="1">
        <v>19</v>
      </c>
      <c r="F3732">
        <v>0</v>
      </c>
      <c r="G3732" s="1">
        <v>0</v>
      </c>
      <c r="H3732">
        <v>0</v>
      </c>
      <c r="I3732" s="1">
        <v>0</v>
      </c>
    </row>
    <row r="3733" spans="1:9" x14ac:dyDescent="0.35">
      <c r="A3733">
        <v>22735457</v>
      </c>
      <c r="B3733" t="s">
        <v>3744</v>
      </c>
      <c r="C3733" t="s">
        <v>5</v>
      </c>
      <c r="D3733" t="s">
        <v>50</v>
      </c>
      <c r="E3733" s="1">
        <v>42</v>
      </c>
      <c r="F3733">
        <v>0</v>
      </c>
      <c r="G3733" s="1">
        <v>0</v>
      </c>
      <c r="H3733">
        <v>0</v>
      </c>
      <c r="I3733" s="1">
        <v>0</v>
      </c>
    </row>
    <row r="3734" spans="1:9" x14ac:dyDescent="0.35">
      <c r="A3734">
        <v>22735460</v>
      </c>
      <c r="B3734" t="s">
        <v>3745</v>
      </c>
      <c r="C3734" t="s">
        <v>5</v>
      </c>
      <c r="D3734" t="s">
        <v>50</v>
      </c>
      <c r="E3734" s="1">
        <v>231</v>
      </c>
      <c r="F3734">
        <v>0</v>
      </c>
      <c r="G3734" s="1">
        <v>0</v>
      </c>
      <c r="H3734">
        <v>0</v>
      </c>
      <c r="I3734" s="1">
        <v>0</v>
      </c>
    </row>
    <row r="3735" spans="1:9" x14ac:dyDescent="0.35">
      <c r="A3735">
        <v>45355856</v>
      </c>
      <c r="B3735" t="s">
        <v>3746</v>
      </c>
      <c r="C3735" t="s">
        <v>5</v>
      </c>
      <c r="D3735" t="s">
        <v>50</v>
      </c>
      <c r="E3735" s="1">
        <v>1386</v>
      </c>
      <c r="F3735">
        <v>0</v>
      </c>
      <c r="G3735" s="1">
        <v>0</v>
      </c>
      <c r="H3735">
        <v>0</v>
      </c>
      <c r="I3735" s="1">
        <v>0</v>
      </c>
    </row>
    <row r="3736" spans="1:9" x14ac:dyDescent="0.35">
      <c r="A3736">
        <v>60543516</v>
      </c>
      <c r="B3736" t="s">
        <v>3747</v>
      </c>
      <c r="C3736" t="s">
        <v>5</v>
      </c>
      <c r="D3736" t="s">
        <v>50</v>
      </c>
      <c r="E3736" s="1">
        <v>501</v>
      </c>
      <c r="F3736">
        <v>0</v>
      </c>
      <c r="G3736" s="1">
        <v>0</v>
      </c>
      <c r="H3736">
        <v>0</v>
      </c>
      <c r="I3736" s="1">
        <v>0</v>
      </c>
    </row>
    <row r="3737" spans="1:9" x14ac:dyDescent="0.35">
      <c r="A3737">
        <v>10355</v>
      </c>
      <c r="B3737" t="s">
        <v>3748</v>
      </c>
      <c r="C3737" t="s">
        <v>5</v>
      </c>
      <c r="D3737" t="s">
        <v>78</v>
      </c>
      <c r="E3737">
        <v>66</v>
      </c>
      <c r="F3737">
        <v>0</v>
      </c>
      <c r="G3737" s="1">
        <f>(F3737/E3737)*100</f>
        <v>0</v>
      </c>
      <c r="H3737">
        <v>0</v>
      </c>
      <c r="I3737" s="1">
        <v>0</v>
      </c>
    </row>
    <row r="3738" spans="1:9" x14ac:dyDescent="0.35">
      <c r="A3738">
        <v>10616</v>
      </c>
      <c r="B3738" t="s">
        <v>3749</v>
      </c>
      <c r="C3738" t="s">
        <v>5</v>
      </c>
      <c r="D3738" t="s">
        <v>78</v>
      </c>
      <c r="E3738">
        <v>217</v>
      </c>
      <c r="F3738">
        <v>0</v>
      </c>
      <c r="G3738" s="1">
        <f>(F3738/E3738)*100</f>
        <v>0</v>
      </c>
      <c r="H3738">
        <v>0</v>
      </c>
      <c r="I3738" s="1">
        <v>0</v>
      </c>
    </row>
    <row r="3739" spans="1:9" x14ac:dyDescent="0.35">
      <c r="A3739">
        <v>135826</v>
      </c>
      <c r="B3739" t="s">
        <v>3750</v>
      </c>
      <c r="C3739" t="s">
        <v>5</v>
      </c>
      <c r="D3739" t="s">
        <v>78</v>
      </c>
      <c r="E3739">
        <v>9</v>
      </c>
      <c r="F3739">
        <v>0</v>
      </c>
      <c r="G3739" s="1">
        <f>(F3739/E3739)*100</f>
        <v>0</v>
      </c>
      <c r="H3739">
        <v>0</v>
      </c>
      <c r="I3739" s="1">
        <v>0</v>
      </c>
    </row>
    <row r="3740" spans="1:9" x14ac:dyDescent="0.35">
      <c r="A3740">
        <v>135828</v>
      </c>
      <c r="B3740" t="s">
        <v>3751</v>
      </c>
      <c r="C3740" t="s">
        <v>5</v>
      </c>
      <c r="D3740" t="s">
        <v>78</v>
      </c>
      <c r="E3740">
        <v>5</v>
      </c>
      <c r="F3740">
        <v>0</v>
      </c>
      <c r="G3740" s="1">
        <f>(F3740/E3740)*100</f>
        <v>0</v>
      </c>
      <c r="H3740">
        <v>0</v>
      </c>
      <c r="I3740" s="1">
        <v>0</v>
      </c>
    </row>
    <row r="3741" spans="1:9" x14ac:dyDescent="0.35">
      <c r="A3741">
        <v>135845</v>
      </c>
      <c r="B3741" t="s">
        <v>3752</v>
      </c>
      <c r="C3741" t="s">
        <v>5</v>
      </c>
      <c r="D3741" t="s">
        <v>78</v>
      </c>
      <c r="E3741">
        <v>9</v>
      </c>
      <c r="F3741">
        <v>0</v>
      </c>
      <c r="G3741" s="1">
        <f>(F3741/E3741)*100</f>
        <v>0</v>
      </c>
      <c r="H3741">
        <v>0</v>
      </c>
      <c r="I3741" s="1">
        <v>0</v>
      </c>
    </row>
    <row r="3742" spans="1:9" x14ac:dyDescent="0.35">
      <c r="A3742">
        <v>135890</v>
      </c>
      <c r="B3742" t="s">
        <v>3753</v>
      </c>
      <c r="C3742" t="s">
        <v>5</v>
      </c>
      <c r="D3742" t="s">
        <v>78</v>
      </c>
      <c r="E3742">
        <v>26</v>
      </c>
      <c r="F3742">
        <v>0</v>
      </c>
      <c r="G3742" s="1">
        <f>(F3742/E3742)*100</f>
        <v>0</v>
      </c>
      <c r="H3742">
        <v>0</v>
      </c>
      <c r="I3742" s="1">
        <v>0</v>
      </c>
    </row>
    <row r="3743" spans="1:9" x14ac:dyDescent="0.35">
      <c r="A3743">
        <v>135996</v>
      </c>
      <c r="B3743" t="s">
        <v>3754</v>
      </c>
      <c r="C3743" t="s">
        <v>5</v>
      </c>
      <c r="D3743" t="s">
        <v>78</v>
      </c>
      <c r="E3743">
        <v>12</v>
      </c>
      <c r="F3743">
        <v>0</v>
      </c>
      <c r="G3743" s="1">
        <f>(F3743/E3743)*100</f>
        <v>0</v>
      </c>
      <c r="H3743">
        <v>0</v>
      </c>
      <c r="I3743" s="1">
        <v>0</v>
      </c>
    </row>
    <row r="3744" spans="1:9" x14ac:dyDescent="0.35">
      <c r="A3744">
        <v>135999</v>
      </c>
      <c r="B3744" t="s">
        <v>3755</v>
      </c>
      <c r="C3744" t="s">
        <v>5</v>
      </c>
      <c r="D3744" t="s">
        <v>78</v>
      </c>
      <c r="E3744">
        <v>11</v>
      </c>
      <c r="F3744">
        <v>0</v>
      </c>
      <c r="G3744" s="1">
        <f>(F3744/E3744)*100</f>
        <v>0</v>
      </c>
      <c r="H3744">
        <v>0</v>
      </c>
      <c r="I3744" s="1">
        <v>0</v>
      </c>
    </row>
    <row r="3745" spans="1:9" x14ac:dyDescent="0.35">
      <c r="A3745">
        <v>136007</v>
      </c>
      <c r="B3745" t="s">
        <v>3756</v>
      </c>
      <c r="C3745" t="s">
        <v>5</v>
      </c>
      <c r="D3745" t="s">
        <v>78</v>
      </c>
      <c r="E3745">
        <v>18</v>
      </c>
      <c r="F3745">
        <v>0</v>
      </c>
      <c r="G3745" s="1">
        <f>(F3745/E3745)*100</f>
        <v>0</v>
      </c>
      <c r="H3745">
        <v>0</v>
      </c>
      <c r="I3745" s="1">
        <v>0</v>
      </c>
    </row>
    <row r="3746" spans="1:9" x14ac:dyDescent="0.35">
      <c r="A3746">
        <v>136010</v>
      </c>
      <c r="B3746" t="s">
        <v>3757</v>
      </c>
      <c r="C3746" t="s">
        <v>5</v>
      </c>
      <c r="D3746" t="s">
        <v>78</v>
      </c>
      <c r="E3746">
        <v>9</v>
      </c>
      <c r="F3746">
        <v>0</v>
      </c>
      <c r="G3746" s="1">
        <f>(F3746/E3746)*100</f>
        <v>0</v>
      </c>
      <c r="H3746">
        <v>0</v>
      </c>
      <c r="I3746" s="1">
        <v>0</v>
      </c>
    </row>
    <row r="3747" spans="1:9" x14ac:dyDescent="0.35">
      <c r="A3747">
        <v>136057</v>
      </c>
      <c r="B3747" t="s">
        <v>3758</v>
      </c>
      <c r="C3747" t="s">
        <v>5</v>
      </c>
      <c r="D3747" t="s">
        <v>78</v>
      </c>
      <c r="E3747">
        <v>17</v>
      </c>
      <c r="F3747">
        <v>0</v>
      </c>
      <c r="G3747" s="1">
        <f>(F3747/E3747)*100</f>
        <v>0</v>
      </c>
      <c r="H3747">
        <v>0</v>
      </c>
      <c r="I3747" s="1">
        <v>0</v>
      </c>
    </row>
    <row r="3748" spans="1:9" x14ac:dyDescent="0.35">
      <c r="A3748">
        <v>136126</v>
      </c>
      <c r="B3748" t="s">
        <v>3759</v>
      </c>
      <c r="C3748" t="s">
        <v>5</v>
      </c>
      <c r="D3748" t="s">
        <v>78</v>
      </c>
      <c r="E3748">
        <v>43</v>
      </c>
      <c r="F3748">
        <v>0</v>
      </c>
      <c r="G3748" s="1">
        <f>(F3748/E3748)*100</f>
        <v>0</v>
      </c>
      <c r="H3748">
        <v>0</v>
      </c>
      <c r="I3748" s="1">
        <v>0</v>
      </c>
    </row>
    <row r="3749" spans="1:9" x14ac:dyDescent="0.35">
      <c r="A3749">
        <v>136129</v>
      </c>
      <c r="B3749" t="s">
        <v>3760</v>
      </c>
      <c r="C3749" t="s">
        <v>5</v>
      </c>
      <c r="D3749" t="s">
        <v>78</v>
      </c>
      <c r="E3749">
        <v>81</v>
      </c>
      <c r="F3749">
        <v>0</v>
      </c>
      <c r="G3749" s="1">
        <f>(F3749/E3749)*100</f>
        <v>0</v>
      </c>
      <c r="H3749">
        <v>0</v>
      </c>
      <c r="I3749" s="1">
        <v>0</v>
      </c>
    </row>
    <row r="3750" spans="1:9" x14ac:dyDescent="0.35">
      <c r="A3750">
        <v>136130</v>
      </c>
      <c r="B3750" t="s">
        <v>3761</v>
      </c>
      <c r="C3750" t="s">
        <v>5</v>
      </c>
      <c r="D3750" t="s">
        <v>78</v>
      </c>
      <c r="E3750">
        <v>14603</v>
      </c>
      <c r="F3750">
        <v>0</v>
      </c>
      <c r="G3750" s="1">
        <f>(F3750/E3750)*100</f>
        <v>0</v>
      </c>
      <c r="H3750">
        <v>0</v>
      </c>
      <c r="I3750" s="1">
        <v>0</v>
      </c>
    </row>
    <row r="3751" spans="1:9" x14ac:dyDescent="0.35">
      <c r="A3751">
        <v>136132</v>
      </c>
      <c r="B3751" t="s">
        <v>3762</v>
      </c>
      <c r="C3751" t="s">
        <v>5</v>
      </c>
      <c r="D3751" t="s">
        <v>78</v>
      </c>
      <c r="E3751">
        <v>12</v>
      </c>
      <c r="F3751">
        <v>0</v>
      </c>
      <c r="G3751" s="1">
        <f>(F3751/E3751)*100</f>
        <v>0</v>
      </c>
      <c r="H3751">
        <v>0</v>
      </c>
      <c r="I3751" s="1">
        <v>0</v>
      </c>
    </row>
    <row r="3752" spans="1:9" x14ac:dyDescent="0.35">
      <c r="A3752">
        <v>136145</v>
      </c>
      <c r="B3752" t="s">
        <v>3763</v>
      </c>
      <c r="C3752" t="s">
        <v>5</v>
      </c>
      <c r="D3752" t="s">
        <v>78</v>
      </c>
      <c r="E3752">
        <v>13</v>
      </c>
      <c r="F3752">
        <v>0</v>
      </c>
      <c r="G3752" s="1">
        <f>(F3752/E3752)*100</f>
        <v>0</v>
      </c>
      <c r="H3752">
        <v>0</v>
      </c>
      <c r="I3752" s="1">
        <v>0</v>
      </c>
    </row>
    <row r="3753" spans="1:9" x14ac:dyDescent="0.35">
      <c r="A3753">
        <v>136150</v>
      </c>
      <c r="B3753" t="s">
        <v>3764</v>
      </c>
      <c r="C3753" t="s">
        <v>5</v>
      </c>
      <c r="D3753" t="s">
        <v>78</v>
      </c>
      <c r="E3753">
        <v>14</v>
      </c>
      <c r="F3753">
        <v>0</v>
      </c>
      <c r="G3753" s="1">
        <f>(F3753/E3753)*100</f>
        <v>0</v>
      </c>
      <c r="H3753">
        <v>0</v>
      </c>
      <c r="I3753" s="1">
        <v>0</v>
      </c>
    </row>
    <row r="3754" spans="1:9" x14ac:dyDescent="0.35">
      <c r="A3754">
        <v>136173</v>
      </c>
      <c r="B3754" t="s">
        <v>3765</v>
      </c>
      <c r="C3754" t="s">
        <v>5</v>
      </c>
      <c r="D3754" t="s">
        <v>78</v>
      </c>
      <c r="E3754">
        <v>4</v>
      </c>
      <c r="F3754">
        <v>0</v>
      </c>
      <c r="G3754" s="1">
        <f>(F3754/E3754)*100</f>
        <v>0</v>
      </c>
      <c r="H3754">
        <v>0</v>
      </c>
      <c r="I3754" s="1">
        <v>0</v>
      </c>
    </row>
    <row r="3755" spans="1:9" x14ac:dyDescent="0.35">
      <c r="A3755">
        <v>158466</v>
      </c>
      <c r="B3755" t="s">
        <v>3766</v>
      </c>
      <c r="C3755" t="s">
        <v>5</v>
      </c>
      <c r="D3755" t="s">
        <v>78</v>
      </c>
      <c r="E3755">
        <v>21</v>
      </c>
      <c r="F3755">
        <v>0</v>
      </c>
      <c r="G3755" s="1">
        <f>(F3755/E3755)*100</f>
        <v>0</v>
      </c>
      <c r="H3755">
        <v>0</v>
      </c>
      <c r="I3755" s="1">
        <v>0</v>
      </c>
    </row>
    <row r="3756" spans="1:9" x14ac:dyDescent="0.35">
      <c r="A3756">
        <v>16770720</v>
      </c>
      <c r="B3756" t="s">
        <v>3767</v>
      </c>
      <c r="C3756" t="s">
        <v>5</v>
      </c>
      <c r="D3756" t="s">
        <v>78</v>
      </c>
      <c r="E3756">
        <v>7</v>
      </c>
      <c r="F3756">
        <v>0</v>
      </c>
      <c r="G3756" s="1">
        <f>(F3756/E3756)*100</f>
        <v>0</v>
      </c>
      <c r="H3756">
        <v>0</v>
      </c>
      <c r="I3756" s="1">
        <v>0</v>
      </c>
    </row>
    <row r="3757" spans="1:9" x14ac:dyDescent="0.35">
      <c r="A3757">
        <v>16793075</v>
      </c>
      <c r="B3757" t="s">
        <v>3768</v>
      </c>
      <c r="C3757" t="s">
        <v>5</v>
      </c>
      <c r="D3757" t="s">
        <v>78</v>
      </c>
      <c r="E3757">
        <v>5</v>
      </c>
      <c r="F3757">
        <v>0</v>
      </c>
      <c r="G3757" s="1">
        <f>(F3757/E3757)*100</f>
        <v>0</v>
      </c>
      <c r="H3757">
        <v>0</v>
      </c>
      <c r="I3757" s="1">
        <v>0</v>
      </c>
    </row>
    <row r="3758" spans="1:9" x14ac:dyDescent="0.35">
      <c r="A3758">
        <v>174664</v>
      </c>
      <c r="B3758" t="s">
        <v>3769</v>
      </c>
      <c r="C3758" t="s">
        <v>5</v>
      </c>
      <c r="D3758" t="s">
        <v>78</v>
      </c>
      <c r="E3758">
        <v>9</v>
      </c>
      <c r="F3758">
        <v>0</v>
      </c>
      <c r="G3758" s="1">
        <f>(F3758/E3758)*100</f>
        <v>0</v>
      </c>
      <c r="H3758">
        <v>0</v>
      </c>
      <c r="I3758" s="1">
        <v>0</v>
      </c>
    </row>
    <row r="3759" spans="1:9" x14ac:dyDescent="0.35">
      <c r="A3759">
        <v>17519</v>
      </c>
      <c r="B3759" t="s">
        <v>3770</v>
      </c>
      <c r="C3759" t="s">
        <v>5</v>
      </c>
      <c r="D3759" t="s">
        <v>78</v>
      </c>
      <c r="E3759">
        <v>5</v>
      </c>
      <c r="F3759">
        <v>0</v>
      </c>
      <c r="G3759" s="1">
        <f>(F3759/E3759)*100</f>
        <v>0</v>
      </c>
      <c r="H3759">
        <v>0</v>
      </c>
      <c r="I3759" s="1">
        <v>0</v>
      </c>
    </row>
    <row r="3760" spans="1:9" x14ac:dyDescent="0.35">
      <c r="A3760">
        <v>175535</v>
      </c>
      <c r="B3760" t="s">
        <v>3771</v>
      </c>
      <c r="C3760" t="s">
        <v>5</v>
      </c>
      <c r="D3760" t="s">
        <v>78</v>
      </c>
      <c r="E3760">
        <v>12</v>
      </c>
      <c r="F3760">
        <v>0</v>
      </c>
      <c r="G3760" s="1">
        <f>(F3760/E3760)*100</f>
        <v>0</v>
      </c>
      <c r="H3760">
        <v>0</v>
      </c>
      <c r="I3760" s="1">
        <v>0</v>
      </c>
    </row>
    <row r="3761" spans="1:9" x14ac:dyDescent="0.35">
      <c r="A3761">
        <v>186159</v>
      </c>
      <c r="B3761" t="s">
        <v>3772</v>
      </c>
      <c r="C3761" t="s">
        <v>5</v>
      </c>
      <c r="D3761" t="s">
        <v>78</v>
      </c>
      <c r="E3761">
        <v>12</v>
      </c>
      <c r="F3761">
        <v>0</v>
      </c>
      <c r="G3761" s="1">
        <f>(F3761/E3761)*100</f>
        <v>0</v>
      </c>
      <c r="H3761">
        <v>0</v>
      </c>
      <c r="I3761" s="1">
        <v>0</v>
      </c>
    </row>
    <row r="3762" spans="1:9" x14ac:dyDescent="0.35">
      <c r="A3762">
        <v>186163</v>
      </c>
      <c r="B3762" t="s">
        <v>3773</v>
      </c>
      <c r="C3762" t="s">
        <v>5</v>
      </c>
      <c r="D3762" t="s">
        <v>78</v>
      </c>
      <c r="E3762">
        <v>12</v>
      </c>
      <c r="F3762">
        <v>0</v>
      </c>
      <c r="G3762" s="1">
        <f>(F3762/E3762)*100</f>
        <v>0</v>
      </c>
      <c r="H3762">
        <v>0</v>
      </c>
      <c r="I3762" s="1">
        <v>0</v>
      </c>
    </row>
    <row r="3763" spans="1:9" x14ac:dyDescent="0.35">
      <c r="A3763">
        <v>186165</v>
      </c>
      <c r="B3763" t="s">
        <v>3774</v>
      </c>
      <c r="C3763" t="s">
        <v>5</v>
      </c>
      <c r="D3763" t="s">
        <v>78</v>
      </c>
      <c r="E3763">
        <v>12</v>
      </c>
      <c r="F3763">
        <v>0</v>
      </c>
      <c r="G3763" s="1">
        <f>(F3763/E3763)*100</f>
        <v>0</v>
      </c>
      <c r="H3763">
        <v>0</v>
      </c>
      <c r="I3763" s="1">
        <v>0</v>
      </c>
    </row>
    <row r="3764" spans="1:9" x14ac:dyDescent="0.35">
      <c r="A3764">
        <v>186166</v>
      </c>
      <c r="B3764" t="s">
        <v>3775</v>
      </c>
      <c r="C3764" t="s">
        <v>5</v>
      </c>
      <c r="D3764" t="s">
        <v>78</v>
      </c>
      <c r="E3764">
        <v>13</v>
      </c>
      <c r="F3764">
        <v>0</v>
      </c>
      <c r="G3764" s="1">
        <f>(F3764/E3764)*100</f>
        <v>0</v>
      </c>
      <c r="H3764">
        <v>0</v>
      </c>
      <c r="I3764" s="1">
        <v>0</v>
      </c>
    </row>
    <row r="3765" spans="1:9" x14ac:dyDescent="0.35">
      <c r="A3765">
        <v>189700</v>
      </c>
      <c r="B3765" t="s">
        <v>3776</v>
      </c>
      <c r="C3765" t="s">
        <v>5</v>
      </c>
      <c r="D3765" t="s">
        <v>78</v>
      </c>
      <c r="E3765">
        <v>13</v>
      </c>
      <c r="F3765">
        <v>0</v>
      </c>
      <c r="G3765" s="1">
        <f>(F3765/E3765)*100</f>
        <v>0</v>
      </c>
      <c r="H3765">
        <v>0</v>
      </c>
      <c r="I3765" s="1">
        <v>0</v>
      </c>
    </row>
    <row r="3766" spans="1:9" x14ac:dyDescent="0.35">
      <c r="A3766">
        <v>193425</v>
      </c>
      <c r="B3766" t="s">
        <v>3777</v>
      </c>
      <c r="C3766" t="s">
        <v>5</v>
      </c>
      <c r="D3766" t="s">
        <v>78</v>
      </c>
      <c r="E3766">
        <v>11</v>
      </c>
      <c r="F3766">
        <v>0</v>
      </c>
      <c r="G3766" s="1">
        <f>(F3766/E3766)*100</f>
        <v>0</v>
      </c>
      <c r="H3766">
        <v>0</v>
      </c>
      <c r="I3766" s="1">
        <v>0</v>
      </c>
    </row>
    <row r="3767" spans="1:9" x14ac:dyDescent="0.35">
      <c r="A3767">
        <v>193426</v>
      </c>
      <c r="B3767" t="s">
        <v>3778</v>
      </c>
      <c r="C3767" t="s">
        <v>5</v>
      </c>
      <c r="D3767" t="s">
        <v>78</v>
      </c>
      <c r="E3767">
        <v>40</v>
      </c>
      <c r="F3767">
        <v>0</v>
      </c>
      <c r="G3767" s="1">
        <f>(F3767/E3767)*100</f>
        <v>0</v>
      </c>
      <c r="H3767">
        <v>0</v>
      </c>
      <c r="I3767" s="1">
        <v>0</v>
      </c>
    </row>
    <row r="3768" spans="1:9" x14ac:dyDescent="0.35">
      <c r="A3768">
        <v>193427</v>
      </c>
      <c r="B3768" t="s">
        <v>3779</v>
      </c>
      <c r="C3768" t="s">
        <v>5</v>
      </c>
      <c r="D3768" t="s">
        <v>78</v>
      </c>
      <c r="E3768">
        <v>22</v>
      </c>
      <c r="F3768">
        <v>0</v>
      </c>
      <c r="G3768" s="1">
        <f>(F3768/E3768)*100</f>
        <v>0</v>
      </c>
      <c r="H3768">
        <v>0</v>
      </c>
      <c r="I3768" s="1">
        <v>0</v>
      </c>
    </row>
    <row r="3769" spans="1:9" x14ac:dyDescent="0.35">
      <c r="A3769">
        <v>193429</v>
      </c>
      <c r="B3769" t="s">
        <v>3780</v>
      </c>
      <c r="C3769" t="s">
        <v>5</v>
      </c>
      <c r="D3769" t="s">
        <v>78</v>
      </c>
      <c r="E3769">
        <v>7</v>
      </c>
      <c r="F3769">
        <v>0</v>
      </c>
      <c r="G3769" s="1">
        <f>(F3769/E3769)*100</f>
        <v>0</v>
      </c>
      <c r="H3769">
        <v>0</v>
      </c>
      <c r="I3769" s="1">
        <v>0</v>
      </c>
    </row>
    <row r="3770" spans="1:9" x14ac:dyDescent="0.35">
      <c r="A3770">
        <v>194310</v>
      </c>
      <c r="B3770" t="s">
        <v>3781</v>
      </c>
      <c r="C3770" t="s">
        <v>5</v>
      </c>
      <c r="D3770" t="s">
        <v>78</v>
      </c>
      <c r="E3770">
        <v>8</v>
      </c>
      <c r="F3770">
        <v>0</v>
      </c>
      <c r="G3770" s="1">
        <f>(F3770/E3770)*100</f>
        <v>0</v>
      </c>
      <c r="H3770">
        <v>0</v>
      </c>
      <c r="I3770" s="1">
        <v>0</v>
      </c>
    </row>
    <row r="3771" spans="1:9" x14ac:dyDescent="0.35">
      <c r="A3771">
        <v>202410</v>
      </c>
      <c r="B3771" t="s">
        <v>3782</v>
      </c>
      <c r="C3771" t="s">
        <v>5</v>
      </c>
      <c r="D3771" t="s">
        <v>78</v>
      </c>
      <c r="E3771">
        <v>2</v>
      </c>
      <c r="F3771">
        <v>0</v>
      </c>
      <c r="G3771" s="1">
        <f>(F3771/E3771)*100</f>
        <v>0</v>
      </c>
      <c r="H3771">
        <v>0</v>
      </c>
      <c r="I3771" s="1">
        <v>0</v>
      </c>
    </row>
    <row r="3772" spans="1:9" x14ac:dyDescent="0.35">
      <c r="A3772">
        <v>2119</v>
      </c>
      <c r="B3772" t="s">
        <v>3783</v>
      </c>
      <c r="C3772" t="s">
        <v>5</v>
      </c>
      <c r="D3772" t="s">
        <v>78</v>
      </c>
      <c r="E3772">
        <v>839</v>
      </c>
      <c r="F3772">
        <v>0</v>
      </c>
      <c r="G3772" s="1">
        <f>(F3772/E3772)*100</f>
        <v>0</v>
      </c>
      <c r="H3772">
        <v>0</v>
      </c>
      <c r="I3772" s="1">
        <v>0</v>
      </c>
    </row>
    <row r="3773" spans="1:9" x14ac:dyDescent="0.35">
      <c r="A3773">
        <v>21623</v>
      </c>
      <c r="B3773" t="s">
        <v>3784</v>
      </c>
      <c r="C3773" t="s">
        <v>5</v>
      </c>
      <c r="D3773" t="s">
        <v>78</v>
      </c>
      <c r="E3773">
        <v>4679</v>
      </c>
      <c r="F3773">
        <v>0</v>
      </c>
      <c r="G3773" s="1">
        <f>(F3773/E3773)*100</f>
        <v>0</v>
      </c>
      <c r="H3773">
        <v>0</v>
      </c>
      <c r="I3773" s="1">
        <v>0</v>
      </c>
    </row>
    <row r="3774" spans="1:9" x14ac:dyDescent="0.35">
      <c r="A3774">
        <v>2666</v>
      </c>
      <c r="B3774" t="s">
        <v>3785</v>
      </c>
      <c r="C3774" t="s">
        <v>5</v>
      </c>
      <c r="D3774" t="s">
        <v>78</v>
      </c>
      <c r="E3774">
        <v>44</v>
      </c>
      <c r="F3774">
        <v>0</v>
      </c>
      <c r="G3774" s="1">
        <f>(F3774/E3774)*100</f>
        <v>0</v>
      </c>
      <c r="H3774">
        <v>0</v>
      </c>
      <c r="I3774" s="1">
        <v>0</v>
      </c>
    </row>
    <row r="3775" spans="1:9" x14ac:dyDescent="0.35">
      <c r="A3775">
        <v>29430</v>
      </c>
      <c r="B3775" t="s">
        <v>3786</v>
      </c>
      <c r="C3775" t="s">
        <v>5</v>
      </c>
      <c r="D3775" t="s">
        <v>78</v>
      </c>
      <c r="E3775">
        <v>24</v>
      </c>
      <c r="F3775">
        <v>0</v>
      </c>
      <c r="G3775" s="1">
        <f>(F3775/E3775)*100</f>
        <v>0</v>
      </c>
      <c r="H3775">
        <v>0</v>
      </c>
      <c r="I3775" s="1">
        <v>0</v>
      </c>
    </row>
    <row r="3776" spans="1:9" x14ac:dyDescent="0.35">
      <c r="A3776">
        <v>29432</v>
      </c>
      <c r="B3776" t="s">
        <v>3787</v>
      </c>
      <c r="C3776" t="s">
        <v>5</v>
      </c>
      <c r="D3776" t="s">
        <v>78</v>
      </c>
      <c r="E3776">
        <v>223</v>
      </c>
      <c r="F3776">
        <v>0</v>
      </c>
      <c r="G3776" s="1">
        <f>(F3776/E3776)*100</f>
        <v>0</v>
      </c>
      <c r="H3776">
        <v>0</v>
      </c>
      <c r="I3776" s="1">
        <v>0</v>
      </c>
    </row>
    <row r="3777" spans="1:9" x14ac:dyDescent="0.35">
      <c r="A3777">
        <v>29470</v>
      </c>
      <c r="B3777" t="s">
        <v>3788</v>
      </c>
      <c r="C3777" t="s">
        <v>5</v>
      </c>
      <c r="D3777" t="s">
        <v>78</v>
      </c>
      <c r="E3777">
        <v>20</v>
      </c>
      <c r="F3777">
        <v>0</v>
      </c>
      <c r="G3777" s="1">
        <f>(F3777/E3777)*100</f>
        <v>0</v>
      </c>
      <c r="H3777">
        <v>0</v>
      </c>
      <c r="I3777" s="1">
        <v>0</v>
      </c>
    </row>
    <row r="3778" spans="1:9" x14ac:dyDescent="0.35">
      <c r="A3778">
        <v>54345</v>
      </c>
      <c r="B3778" t="s">
        <v>3789</v>
      </c>
      <c r="C3778" t="s">
        <v>5</v>
      </c>
      <c r="D3778" t="s">
        <v>78</v>
      </c>
      <c r="E3778">
        <v>1152</v>
      </c>
      <c r="F3778">
        <v>0</v>
      </c>
      <c r="G3778" s="1">
        <f>(F3778/E3778)*100</f>
        <v>0</v>
      </c>
      <c r="H3778">
        <v>0</v>
      </c>
      <c r="I3778" s="1">
        <v>0</v>
      </c>
    </row>
    <row r="3779" spans="1:9" x14ac:dyDescent="0.35">
      <c r="A3779">
        <v>54360</v>
      </c>
      <c r="B3779" t="s">
        <v>3790</v>
      </c>
      <c r="C3779" t="s">
        <v>5</v>
      </c>
      <c r="D3779" t="s">
        <v>78</v>
      </c>
      <c r="E3779">
        <v>4</v>
      </c>
      <c r="F3779">
        <v>0</v>
      </c>
      <c r="G3779" s="1">
        <f>(F3779/E3779)*100</f>
        <v>0</v>
      </c>
      <c r="H3779">
        <v>0</v>
      </c>
      <c r="I3779" s="1">
        <v>0</v>
      </c>
    </row>
    <row r="3780" spans="1:9" x14ac:dyDescent="0.35">
      <c r="A3780">
        <v>54420</v>
      </c>
      <c r="B3780" t="s">
        <v>3791</v>
      </c>
      <c r="C3780" t="s">
        <v>5</v>
      </c>
      <c r="D3780" t="s">
        <v>78</v>
      </c>
      <c r="E3780">
        <v>168</v>
      </c>
      <c r="F3780">
        <v>0</v>
      </c>
      <c r="G3780" s="1">
        <f>(F3780/E3780)*100</f>
        <v>0</v>
      </c>
      <c r="H3780">
        <v>0</v>
      </c>
      <c r="I3780" s="1">
        <v>0</v>
      </c>
    </row>
    <row r="3781" spans="1:9" x14ac:dyDescent="0.35">
      <c r="A3781">
        <v>54427</v>
      </c>
      <c r="B3781" t="s">
        <v>3792</v>
      </c>
      <c r="C3781" t="s">
        <v>5</v>
      </c>
      <c r="D3781" t="s">
        <v>78</v>
      </c>
      <c r="E3781">
        <v>74</v>
      </c>
      <c r="F3781">
        <v>0</v>
      </c>
      <c r="G3781" s="1">
        <f>(F3781/E3781)*100</f>
        <v>0</v>
      </c>
      <c r="H3781">
        <v>0</v>
      </c>
      <c r="I3781" s="1">
        <v>0</v>
      </c>
    </row>
    <row r="3782" spans="1:9" x14ac:dyDescent="0.35">
      <c r="A3782">
        <v>54457</v>
      </c>
      <c r="B3782" t="s">
        <v>3793</v>
      </c>
      <c r="C3782" t="s">
        <v>5</v>
      </c>
      <c r="D3782" t="s">
        <v>78</v>
      </c>
      <c r="E3782">
        <v>39</v>
      </c>
      <c r="F3782">
        <v>0</v>
      </c>
      <c r="G3782" s="1">
        <f>(F3782/E3782)*100</f>
        <v>0</v>
      </c>
      <c r="H3782">
        <v>0</v>
      </c>
      <c r="I3782" s="1">
        <v>0</v>
      </c>
    </row>
    <row r="3783" spans="1:9" x14ac:dyDescent="0.35">
      <c r="A3783">
        <v>54462</v>
      </c>
      <c r="B3783" t="s">
        <v>3794</v>
      </c>
      <c r="C3783" t="s">
        <v>5</v>
      </c>
      <c r="D3783" t="s">
        <v>78</v>
      </c>
      <c r="E3783">
        <v>73</v>
      </c>
      <c r="F3783">
        <v>0</v>
      </c>
      <c r="G3783" s="1">
        <f>(F3783/E3783)*100</f>
        <v>0</v>
      </c>
      <c r="H3783">
        <v>0</v>
      </c>
      <c r="I3783" s="1">
        <v>0</v>
      </c>
    </row>
    <row r="3784" spans="1:9" x14ac:dyDescent="0.35">
      <c r="A3784">
        <v>54488</v>
      </c>
      <c r="B3784" t="s">
        <v>3795</v>
      </c>
      <c r="C3784" t="s">
        <v>5</v>
      </c>
      <c r="D3784" t="s">
        <v>78</v>
      </c>
      <c r="E3784">
        <v>68</v>
      </c>
      <c r="F3784">
        <v>0</v>
      </c>
      <c r="G3784" s="1">
        <f>(F3784/E3784)*100</f>
        <v>0</v>
      </c>
      <c r="H3784">
        <v>0</v>
      </c>
      <c r="I3784" s="1">
        <v>0</v>
      </c>
    </row>
    <row r="3785" spans="1:9" x14ac:dyDescent="0.35">
      <c r="A3785">
        <v>54489</v>
      </c>
      <c r="B3785" t="s">
        <v>3796</v>
      </c>
      <c r="C3785" t="s">
        <v>5</v>
      </c>
      <c r="D3785" t="s">
        <v>78</v>
      </c>
      <c r="E3785">
        <v>73</v>
      </c>
      <c r="F3785">
        <v>0</v>
      </c>
      <c r="G3785" s="1">
        <f>(F3785/E3785)*100</f>
        <v>0</v>
      </c>
      <c r="H3785">
        <v>0</v>
      </c>
      <c r="I3785" s="1">
        <v>0</v>
      </c>
    </row>
    <row r="3786" spans="1:9" x14ac:dyDescent="0.35">
      <c r="A3786">
        <v>54490</v>
      </c>
      <c r="B3786" t="s">
        <v>3797</v>
      </c>
      <c r="C3786" t="s">
        <v>5</v>
      </c>
      <c r="D3786" t="s">
        <v>78</v>
      </c>
      <c r="E3786">
        <v>73</v>
      </c>
      <c r="F3786">
        <v>0</v>
      </c>
      <c r="G3786" s="1">
        <f>(F3786/E3786)*100</f>
        <v>0</v>
      </c>
      <c r="H3786">
        <v>0</v>
      </c>
      <c r="I3786" s="1">
        <v>0</v>
      </c>
    </row>
    <row r="3787" spans="1:9" x14ac:dyDescent="0.35">
      <c r="A3787">
        <v>54523</v>
      </c>
      <c r="B3787" t="s">
        <v>3798</v>
      </c>
      <c r="C3787" t="s">
        <v>5</v>
      </c>
      <c r="D3787" t="s">
        <v>78</v>
      </c>
      <c r="E3787">
        <v>446</v>
      </c>
      <c r="F3787">
        <v>0</v>
      </c>
      <c r="G3787" s="1">
        <f>(F3787/E3787)*100</f>
        <v>0</v>
      </c>
      <c r="H3787">
        <v>0</v>
      </c>
      <c r="I3787" s="1">
        <v>0</v>
      </c>
    </row>
    <row r="3788" spans="1:9" x14ac:dyDescent="0.35">
      <c r="A3788">
        <v>54528</v>
      </c>
      <c r="B3788" t="s">
        <v>3799</v>
      </c>
      <c r="C3788" t="s">
        <v>5</v>
      </c>
      <c r="D3788" t="s">
        <v>78</v>
      </c>
      <c r="E3788">
        <v>103</v>
      </c>
      <c r="F3788">
        <v>0</v>
      </c>
      <c r="G3788" s="1">
        <f>(F3788/E3788)*100</f>
        <v>0</v>
      </c>
      <c r="H3788">
        <v>0</v>
      </c>
      <c r="I3788" s="1">
        <v>0</v>
      </c>
    </row>
    <row r="3789" spans="1:9" x14ac:dyDescent="0.35">
      <c r="A3789">
        <v>54529</v>
      </c>
      <c r="B3789" t="s">
        <v>3800</v>
      </c>
      <c r="C3789" t="s">
        <v>5</v>
      </c>
      <c r="D3789" t="s">
        <v>78</v>
      </c>
      <c r="E3789">
        <v>92</v>
      </c>
      <c r="F3789">
        <v>0</v>
      </c>
      <c r="G3789" s="1">
        <f>(F3789/E3789)*100</f>
        <v>0</v>
      </c>
      <c r="H3789">
        <v>0</v>
      </c>
      <c r="I3789" s="1">
        <v>0</v>
      </c>
    </row>
    <row r="3790" spans="1:9" x14ac:dyDescent="0.35">
      <c r="A3790">
        <v>54538</v>
      </c>
      <c r="B3790" t="s">
        <v>3801</v>
      </c>
      <c r="C3790" t="s">
        <v>5</v>
      </c>
      <c r="D3790" t="s">
        <v>78</v>
      </c>
      <c r="E3790">
        <v>98</v>
      </c>
      <c r="F3790">
        <v>0</v>
      </c>
      <c r="G3790" s="1">
        <f>(F3790/E3790)*100</f>
        <v>0</v>
      </c>
      <c r="H3790">
        <v>0</v>
      </c>
      <c r="I3790" s="1">
        <v>0</v>
      </c>
    </row>
    <row r="3791" spans="1:9" x14ac:dyDescent="0.35">
      <c r="A3791">
        <v>54541</v>
      </c>
      <c r="B3791" t="s">
        <v>3802</v>
      </c>
      <c r="C3791" t="s">
        <v>5</v>
      </c>
      <c r="D3791" t="s">
        <v>78</v>
      </c>
      <c r="E3791">
        <v>299</v>
      </c>
      <c r="F3791">
        <v>0</v>
      </c>
      <c r="G3791" s="1">
        <f>(F3791/E3791)*100</f>
        <v>0</v>
      </c>
      <c r="H3791">
        <v>0</v>
      </c>
      <c r="I3791" s="1">
        <v>0</v>
      </c>
    </row>
    <row r="3792" spans="1:9" x14ac:dyDescent="0.35">
      <c r="A3792">
        <v>54554</v>
      </c>
      <c r="B3792" t="s">
        <v>3803</v>
      </c>
      <c r="C3792" t="s">
        <v>5</v>
      </c>
      <c r="D3792" t="s">
        <v>78</v>
      </c>
      <c r="E3792">
        <v>181</v>
      </c>
      <c r="F3792">
        <v>0</v>
      </c>
      <c r="G3792" s="1">
        <f>(F3792/E3792)*100</f>
        <v>0</v>
      </c>
      <c r="H3792">
        <v>0</v>
      </c>
      <c r="I3792" s="1">
        <v>0</v>
      </c>
    </row>
    <row r="3793" spans="1:9" x14ac:dyDescent="0.35">
      <c r="A3793">
        <v>54558</v>
      </c>
      <c r="B3793" t="s">
        <v>3804</v>
      </c>
      <c r="C3793" t="s">
        <v>5</v>
      </c>
      <c r="D3793" t="s">
        <v>78</v>
      </c>
      <c r="E3793">
        <v>67</v>
      </c>
      <c r="F3793">
        <v>0</v>
      </c>
      <c r="G3793" s="1">
        <f>(F3793/E3793)*100</f>
        <v>0</v>
      </c>
      <c r="H3793">
        <v>0</v>
      </c>
      <c r="I3793" s="1">
        <v>0</v>
      </c>
    </row>
    <row r="3794" spans="1:9" x14ac:dyDescent="0.35">
      <c r="A3794">
        <v>54608</v>
      </c>
      <c r="B3794" t="s">
        <v>3805</v>
      </c>
      <c r="C3794" t="s">
        <v>5</v>
      </c>
      <c r="D3794" t="s">
        <v>78</v>
      </c>
      <c r="E3794">
        <v>332</v>
      </c>
      <c r="F3794">
        <v>0</v>
      </c>
      <c r="G3794" s="1">
        <f>(F3794/E3794)*100</f>
        <v>0</v>
      </c>
      <c r="H3794">
        <v>0</v>
      </c>
      <c r="I3794" s="1">
        <v>0</v>
      </c>
    </row>
    <row r="3795" spans="1:9" x14ac:dyDescent="0.35">
      <c r="A3795">
        <v>54639</v>
      </c>
      <c r="B3795" t="s">
        <v>3806</v>
      </c>
      <c r="C3795" t="s">
        <v>5</v>
      </c>
      <c r="D3795" t="s">
        <v>78</v>
      </c>
      <c r="E3795">
        <v>434</v>
      </c>
      <c r="F3795">
        <v>0</v>
      </c>
      <c r="G3795" s="1">
        <f>(F3795/E3795)*100</f>
        <v>0</v>
      </c>
      <c r="H3795">
        <v>0</v>
      </c>
      <c r="I3795" s="1">
        <v>0</v>
      </c>
    </row>
    <row r="3796" spans="1:9" x14ac:dyDescent="0.35">
      <c r="A3796">
        <v>54770</v>
      </c>
      <c r="B3796" t="s">
        <v>3807</v>
      </c>
      <c r="C3796" t="s">
        <v>5</v>
      </c>
      <c r="D3796" t="s">
        <v>78</v>
      </c>
      <c r="E3796">
        <v>90</v>
      </c>
      <c r="F3796">
        <v>0</v>
      </c>
      <c r="G3796" s="1">
        <f>(F3796/E3796)*100</f>
        <v>0</v>
      </c>
      <c r="H3796">
        <v>0</v>
      </c>
      <c r="I3796" s="1">
        <v>0</v>
      </c>
    </row>
    <row r="3797" spans="1:9" x14ac:dyDescent="0.35">
      <c r="A3797">
        <v>54802</v>
      </c>
      <c r="B3797" t="s">
        <v>3808</v>
      </c>
      <c r="C3797" t="s">
        <v>5</v>
      </c>
      <c r="D3797" t="s">
        <v>78</v>
      </c>
      <c r="E3797">
        <v>97</v>
      </c>
      <c r="F3797">
        <v>0</v>
      </c>
      <c r="G3797" s="1">
        <f>(F3797/E3797)*100</f>
        <v>0</v>
      </c>
      <c r="H3797">
        <v>0</v>
      </c>
      <c r="I3797" s="1">
        <v>0</v>
      </c>
    </row>
    <row r="3798" spans="1:9" x14ac:dyDescent="0.35">
      <c r="A3798">
        <v>54843</v>
      </c>
      <c r="B3798" t="s">
        <v>3809</v>
      </c>
      <c r="C3798" t="s">
        <v>5</v>
      </c>
      <c r="D3798" t="s">
        <v>78</v>
      </c>
      <c r="E3798">
        <v>39</v>
      </c>
      <c r="F3798">
        <v>0</v>
      </c>
      <c r="G3798" s="1">
        <f>(F3798/E3798)*100</f>
        <v>0</v>
      </c>
      <c r="H3798">
        <v>0</v>
      </c>
      <c r="I3798" s="1">
        <v>0</v>
      </c>
    </row>
    <row r="3799" spans="1:9" x14ac:dyDescent="0.35">
      <c r="A3799">
        <v>54881</v>
      </c>
      <c r="B3799" t="s">
        <v>3810</v>
      </c>
      <c r="C3799" t="s">
        <v>5</v>
      </c>
      <c r="D3799" t="s">
        <v>78</v>
      </c>
      <c r="E3799">
        <v>288</v>
      </c>
      <c r="F3799">
        <v>0</v>
      </c>
      <c r="G3799" s="1">
        <f>(F3799/E3799)*100</f>
        <v>0</v>
      </c>
      <c r="H3799">
        <v>0</v>
      </c>
      <c r="I3799" s="1">
        <v>0</v>
      </c>
    </row>
    <row r="3800" spans="1:9" x14ac:dyDescent="0.35">
      <c r="A3800">
        <v>54890</v>
      </c>
      <c r="B3800" t="s">
        <v>3811</v>
      </c>
      <c r="C3800" t="s">
        <v>5</v>
      </c>
      <c r="D3800" t="s">
        <v>78</v>
      </c>
      <c r="E3800">
        <v>42</v>
      </c>
      <c r="F3800">
        <v>0</v>
      </c>
      <c r="G3800" s="1">
        <f>(F3800/E3800)*100</f>
        <v>0</v>
      </c>
      <c r="H3800">
        <v>0</v>
      </c>
      <c r="I3800" s="1">
        <v>0</v>
      </c>
    </row>
    <row r="3801" spans="1:9" x14ac:dyDescent="0.35">
      <c r="A3801">
        <v>54897</v>
      </c>
      <c r="B3801" t="s">
        <v>3812</v>
      </c>
      <c r="C3801" t="s">
        <v>5</v>
      </c>
      <c r="D3801" t="s">
        <v>78</v>
      </c>
      <c r="E3801">
        <v>1</v>
      </c>
      <c r="F3801">
        <v>0</v>
      </c>
      <c r="G3801" s="1">
        <f>(F3801/E3801)*100</f>
        <v>0</v>
      </c>
      <c r="H3801">
        <v>0</v>
      </c>
      <c r="I3801" s="1">
        <v>0</v>
      </c>
    </row>
    <row r="3802" spans="1:9" x14ac:dyDescent="0.35">
      <c r="A3802">
        <v>54946</v>
      </c>
      <c r="B3802" t="s">
        <v>3813</v>
      </c>
      <c r="C3802" t="s">
        <v>5</v>
      </c>
      <c r="D3802" t="s">
        <v>78</v>
      </c>
      <c r="E3802">
        <v>12</v>
      </c>
      <c r="F3802">
        <v>0</v>
      </c>
      <c r="G3802" s="1">
        <f>(F3802/E3802)*100</f>
        <v>0</v>
      </c>
      <c r="H3802">
        <v>0</v>
      </c>
      <c r="I3802" s="1">
        <v>0</v>
      </c>
    </row>
    <row r="3803" spans="1:9" x14ac:dyDescent="0.35">
      <c r="A3803">
        <v>55074</v>
      </c>
      <c r="B3803" t="s">
        <v>3814</v>
      </c>
      <c r="C3803" t="s">
        <v>5</v>
      </c>
      <c r="D3803" t="s">
        <v>78</v>
      </c>
      <c r="E3803">
        <v>50</v>
      </c>
      <c r="F3803">
        <v>0</v>
      </c>
      <c r="G3803" s="1">
        <f>(F3803/E3803)*100</f>
        <v>0</v>
      </c>
      <c r="H3803">
        <v>0</v>
      </c>
      <c r="I3803" s="1">
        <v>0</v>
      </c>
    </row>
    <row r="3804" spans="1:9" x14ac:dyDescent="0.35">
      <c r="A3804">
        <v>55104</v>
      </c>
      <c r="B3804" t="s">
        <v>3815</v>
      </c>
      <c r="C3804" t="s">
        <v>5</v>
      </c>
      <c r="D3804" t="s">
        <v>78</v>
      </c>
      <c r="E3804">
        <v>36</v>
      </c>
      <c r="F3804">
        <v>0</v>
      </c>
      <c r="G3804" s="1">
        <f>(F3804/E3804)*100</f>
        <v>0</v>
      </c>
      <c r="H3804">
        <v>0</v>
      </c>
      <c r="I3804" s="1">
        <v>0</v>
      </c>
    </row>
    <row r="3805" spans="1:9" x14ac:dyDescent="0.35">
      <c r="A3805">
        <v>55143</v>
      </c>
      <c r="B3805" t="s">
        <v>3816</v>
      </c>
      <c r="C3805" t="s">
        <v>5</v>
      </c>
      <c r="D3805" t="s">
        <v>78</v>
      </c>
      <c r="E3805">
        <v>81</v>
      </c>
      <c r="F3805">
        <v>0</v>
      </c>
      <c r="G3805" s="1">
        <f>(F3805/E3805)*100</f>
        <v>0</v>
      </c>
      <c r="H3805">
        <v>0</v>
      </c>
      <c r="I3805" s="1">
        <v>0</v>
      </c>
    </row>
    <row r="3806" spans="1:9" x14ac:dyDescent="0.35">
      <c r="A3806">
        <v>55202</v>
      </c>
      <c r="B3806" t="s">
        <v>3817</v>
      </c>
      <c r="C3806" t="s">
        <v>5</v>
      </c>
      <c r="D3806" t="s">
        <v>78</v>
      </c>
      <c r="E3806">
        <v>24</v>
      </c>
      <c r="F3806">
        <v>0</v>
      </c>
      <c r="G3806" s="1">
        <f>(F3806/E3806)*100</f>
        <v>0</v>
      </c>
      <c r="H3806">
        <v>0</v>
      </c>
      <c r="I3806" s="1">
        <v>0</v>
      </c>
    </row>
    <row r="3807" spans="1:9" x14ac:dyDescent="0.35">
      <c r="A3807">
        <v>55224</v>
      </c>
      <c r="B3807" t="s">
        <v>3818</v>
      </c>
      <c r="C3807" t="s">
        <v>5</v>
      </c>
      <c r="D3807" t="s">
        <v>78</v>
      </c>
      <c r="E3807">
        <v>16</v>
      </c>
      <c r="F3807">
        <v>0</v>
      </c>
      <c r="G3807" s="1">
        <f>(F3807/E3807)*100</f>
        <v>0</v>
      </c>
      <c r="H3807">
        <v>0</v>
      </c>
      <c r="I3807" s="1">
        <v>0</v>
      </c>
    </row>
    <row r="3808" spans="1:9" x14ac:dyDescent="0.35">
      <c r="A3808">
        <v>55243</v>
      </c>
      <c r="B3808" t="s">
        <v>3819</v>
      </c>
      <c r="C3808" t="s">
        <v>5</v>
      </c>
      <c r="D3808" t="s">
        <v>78</v>
      </c>
      <c r="E3808">
        <v>93</v>
      </c>
      <c r="F3808">
        <v>0</v>
      </c>
      <c r="G3808" s="1">
        <f>(F3808/E3808)*100</f>
        <v>0</v>
      </c>
      <c r="H3808">
        <v>0</v>
      </c>
      <c r="I3808" s="1">
        <v>0</v>
      </c>
    </row>
    <row r="3809" spans="1:9" x14ac:dyDescent="0.35">
      <c r="A3809">
        <v>55341</v>
      </c>
      <c r="B3809" t="s">
        <v>3820</v>
      </c>
      <c r="C3809" t="s">
        <v>5</v>
      </c>
      <c r="D3809" t="s">
        <v>78</v>
      </c>
      <c r="E3809">
        <v>193</v>
      </c>
      <c r="F3809">
        <v>0</v>
      </c>
      <c r="G3809" s="1">
        <f>(F3809/E3809)*100</f>
        <v>0</v>
      </c>
      <c r="H3809">
        <v>0</v>
      </c>
      <c r="I3809" s="1">
        <v>0</v>
      </c>
    </row>
    <row r="3810" spans="1:9" x14ac:dyDescent="0.35">
      <c r="A3810">
        <v>55416</v>
      </c>
      <c r="B3810" t="s">
        <v>3821</v>
      </c>
      <c r="C3810" t="s">
        <v>5</v>
      </c>
      <c r="D3810" t="s">
        <v>78</v>
      </c>
      <c r="E3810">
        <v>707</v>
      </c>
      <c r="F3810">
        <v>0</v>
      </c>
      <c r="G3810" s="1">
        <f>(F3810/E3810)*100</f>
        <v>0</v>
      </c>
      <c r="H3810">
        <v>0</v>
      </c>
      <c r="I3810" s="1">
        <v>0</v>
      </c>
    </row>
    <row r="3811" spans="1:9" x14ac:dyDescent="0.35">
      <c r="A3811">
        <v>55446</v>
      </c>
      <c r="B3811" t="s">
        <v>3822</v>
      </c>
      <c r="C3811" t="s">
        <v>5</v>
      </c>
      <c r="D3811" t="s">
        <v>78</v>
      </c>
      <c r="E3811">
        <v>146</v>
      </c>
      <c r="F3811">
        <v>0</v>
      </c>
      <c r="G3811" s="1">
        <f>(F3811/E3811)*100</f>
        <v>0</v>
      </c>
      <c r="H3811">
        <v>0</v>
      </c>
      <c r="I3811" s="1">
        <v>0</v>
      </c>
    </row>
    <row r="3812" spans="1:9" x14ac:dyDescent="0.35">
      <c r="A3812">
        <v>55516</v>
      </c>
      <c r="B3812" t="s">
        <v>3823</v>
      </c>
      <c r="C3812" t="s">
        <v>5</v>
      </c>
      <c r="D3812" t="s">
        <v>78</v>
      </c>
      <c r="E3812">
        <v>91</v>
      </c>
      <c r="F3812">
        <v>0</v>
      </c>
      <c r="G3812" s="1">
        <f>(F3812/E3812)*100</f>
        <v>0</v>
      </c>
      <c r="H3812">
        <v>0</v>
      </c>
      <c r="I3812" s="1">
        <v>0</v>
      </c>
    </row>
    <row r="3813" spans="1:9" x14ac:dyDescent="0.35">
      <c r="A3813">
        <v>55567</v>
      </c>
      <c r="B3813" t="s">
        <v>3824</v>
      </c>
      <c r="C3813" t="s">
        <v>5</v>
      </c>
      <c r="D3813" t="s">
        <v>78</v>
      </c>
      <c r="E3813">
        <v>33</v>
      </c>
      <c r="F3813">
        <v>0</v>
      </c>
      <c r="G3813" s="1">
        <f>(F3813/E3813)*100</f>
        <v>0</v>
      </c>
      <c r="H3813">
        <v>0</v>
      </c>
      <c r="I3813" s="1">
        <v>0</v>
      </c>
    </row>
    <row r="3814" spans="1:9" x14ac:dyDescent="0.35">
      <c r="A3814">
        <v>55595</v>
      </c>
      <c r="B3814" t="s">
        <v>3825</v>
      </c>
      <c r="C3814" t="s">
        <v>5</v>
      </c>
      <c r="D3814" t="s">
        <v>78</v>
      </c>
      <c r="E3814">
        <v>34</v>
      </c>
      <c r="F3814">
        <v>0</v>
      </c>
      <c r="G3814" s="1">
        <f>(F3814/E3814)*100</f>
        <v>0</v>
      </c>
      <c r="H3814">
        <v>0</v>
      </c>
      <c r="I3814" s="1">
        <v>0</v>
      </c>
    </row>
    <row r="3815" spans="1:9" x14ac:dyDescent="0.35">
      <c r="A3815">
        <v>55613</v>
      </c>
      <c r="B3815" t="s">
        <v>3826</v>
      </c>
      <c r="C3815" t="s">
        <v>5</v>
      </c>
      <c r="D3815" t="s">
        <v>78</v>
      </c>
      <c r="E3815">
        <v>12</v>
      </c>
      <c r="F3815">
        <v>0</v>
      </c>
      <c r="G3815" s="1">
        <f>(F3815/E3815)*100</f>
        <v>0</v>
      </c>
      <c r="H3815">
        <v>0</v>
      </c>
      <c r="I3815" s="1">
        <v>0</v>
      </c>
    </row>
    <row r="3816" spans="1:9" x14ac:dyDescent="0.35">
      <c r="A3816">
        <v>55627</v>
      </c>
      <c r="B3816" t="s">
        <v>3827</v>
      </c>
      <c r="C3816" t="s">
        <v>5</v>
      </c>
      <c r="D3816" t="s">
        <v>78</v>
      </c>
      <c r="E3816">
        <v>6988</v>
      </c>
      <c r="F3816">
        <v>0</v>
      </c>
      <c r="G3816" s="1">
        <f>(F3816/E3816)*100</f>
        <v>0</v>
      </c>
      <c r="H3816">
        <v>0</v>
      </c>
      <c r="I3816" s="1">
        <v>0</v>
      </c>
    </row>
    <row r="3817" spans="1:9" x14ac:dyDescent="0.35">
      <c r="A3817">
        <v>55640</v>
      </c>
      <c r="B3817" t="s">
        <v>3828</v>
      </c>
      <c r="C3817" t="s">
        <v>5</v>
      </c>
      <c r="D3817" t="s">
        <v>78</v>
      </c>
      <c r="E3817">
        <v>52</v>
      </c>
      <c r="F3817">
        <v>0</v>
      </c>
      <c r="G3817" s="1">
        <f>(F3817/E3817)*100</f>
        <v>0</v>
      </c>
      <c r="H3817">
        <v>0</v>
      </c>
      <c r="I3817" s="1">
        <v>0</v>
      </c>
    </row>
    <row r="3818" spans="1:9" x14ac:dyDescent="0.35">
      <c r="A3818">
        <v>55887</v>
      </c>
      <c r="B3818" t="s">
        <v>3829</v>
      </c>
      <c r="C3818" t="s">
        <v>5</v>
      </c>
      <c r="D3818" t="s">
        <v>78</v>
      </c>
      <c r="E3818">
        <v>16</v>
      </c>
      <c r="F3818">
        <v>0</v>
      </c>
      <c r="G3818" s="1">
        <f>(F3818/E3818)*100</f>
        <v>0</v>
      </c>
      <c r="H3818">
        <v>0</v>
      </c>
      <c r="I3818" s="1">
        <v>0</v>
      </c>
    </row>
    <row r="3819" spans="1:9" x14ac:dyDescent="0.35">
      <c r="A3819">
        <v>56088</v>
      </c>
      <c r="B3819" t="s">
        <v>3830</v>
      </c>
      <c r="C3819" t="s">
        <v>5</v>
      </c>
      <c r="D3819" t="s">
        <v>78</v>
      </c>
      <c r="E3819">
        <v>214</v>
      </c>
      <c r="F3819">
        <v>0</v>
      </c>
      <c r="G3819" s="1">
        <f>(F3819/E3819)*100</f>
        <v>0</v>
      </c>
      <c r="H3819">
        <v>0</v>
      </c>
      <c r="I3819" s="1">
        <v>0</v>
      </c>
    </row>
    <row r="3820" spans="1:9" x14ac:dyDescent="0.35">
      <c r="A3820">
        <v>56212</v>
      </c>
      <c r="B3820" t="s">
        <v>3831</v>
      </c>
      <c r="C3820" t="s">
        <v>5</v>
      </c>
      <c r="D3820" t="s">
        <v>78</v>
      </c>
      <c r="E3820">
        <v>5</v>
      </c>
      <c r="F3820">
        <v>0</v>
      </c>
      <c r="G3820" s="1">
        <f>(F3820/E3820)*100</f>
        <v>0</v>
      </c>
      <c r="H3820">
        <v>0</v>
      </c>
      <c r="I3820" s="1">
        <v>0</v>
      </c>
    </row>
    <row r="3821" spans="1:9" x14ac:dyDescent="0.35">
      <c r="A3821">
        <v>56326</v>
      </c>
      <c r="B3821" t="s">
        <v>3832</v>
      </c>
      <c r="C3821" t="s">
        <v>5</v>
      </c>
      <c r="D3821" t="s">
        <v>78</v>
      </c>
      <c r="E3821">
        <v>4</v>
      </c>
      <c r="F3821">
        <v>0</v>
      </c>
      <c r="G3821" s="1">
        <f>(F3821/E3821)*100</f>
        <v>0</v>
      </c>
      <c r="H3821">
        <v>0</v>
      </c>
      <c r="I3821" s="1">
        <v>0</v>
      </c>
    </row>
    <row r="3822" spans="1:9" x14ac:dyDescent="0.35">
      <c r="A3822">
        <v>56409</v>
      </c>
      <c r="B3822" t="s">
        <v>3833</v>
      </c>
      <c r="C3822" t="s">
        <v>5</v>
      </c>
      <c r="D3822" t="s">
        <v>78</v>
      </c>
      <c r="E3822">
        <v>369</v>
      </c>
      <c r="F3822">
        <v>0</v>
      </c>
      <c r="G3822" s="1">
        <f>(F3822/E3822)*100</f>
        <v>0</v>
      </c>
      <c r="H3822">
        <v>0</v>
      </c>
      <c r="I3822" s="1">
        <v>0</v>
      </c>
    </row>
    <row r="3823" spans="1:9" x14ac:dyDescent="0.35">
      <c r="A3823">
        <v>56428</v>
      </c>
      <c r="B3823" t="s">
        <v>3834</v>
      </c>
      <c r="C3823" t="s">
        <v>5</v>
      </c>
      <c r="D3823" t="s">
        <v>78</v>
      </c>
      <c r="E3823">
        <v>458</v>
      </c>
      <c r="F3823">
        <v>0</v>
      </c>
      <c r="G3823" s="1">
        <f>(F3823/E3823)*100</f>
        <v>0</v>
      </c>
      <c r="H3823">
        <v>0</v>
      </c>
      <c r="I3823" s="1">
        <v>0</v>
      </c>
    </row>
    <row r="3824" spans="1:9" x14ac:dyDescent="0.35">
      <c r="A3824">
        <v>56449</v>
      </c>
      <c r="B3824" t="s">
        <v>3835</v>
      </c>
      <c r="C3824" t="s">
        <v>5</v>
      </c>
      <c r="D3824" t="s">
        <v>78</v>
      </c>
      <c r="E3824">
        <v>458</v>
      </c>
      <c r="F3824">
        <v>0</v>
      </c>
      <c r="G3824" s="1">
        <f>(F3824/E3824)*100</f>
        <v>0</v>
      </c>
      <c r="H3824">
        <v>0</v>
      </c>
      <c r="I3824" s="1">
        <v>0</v>
      </c>
    </row>
    <row r="3825" spans="1:9" x14ac:dyDescent="0.35">
      <c r="A3825">
        <v>56459</v>
      </c>
      <c r="B3825" t="s">
        <v>3836</v>
      </c>
      <c r="C3825" t="s">
        <v>5</v>
      </c>
      <c r="D3825" t="s">
        <v>78</v>
      </c>
      <c r="E3825">
        <v>228</v>
      </c>
      <c r="F3825">
        <v>0</v>
      </c>
      <c r="G3825" s="1">
        <f>(F3825/E3825)*100</f>
        <v>0</v>
      </c>
      <c r="H3825">
        <v>0</v>
      </c>
      <c r="I3825" s="1">
        <v>0</v>
      </c>
    </row>
    <row r="3826" spans="1:9" x14ac:dyDescent="0.35">
      <c r="A3826">
        <v>56466</v>
      </c>
      <c r="B3826" t="s">
        <v>3837</v>
      </c>
      <c r="C3826" t="s">
        <v>5</v>
      </c>
      <c r="D3826" t="s">
        <v>78</v>
      </c>
      <c r="E3826">
        <v>9</v>
      </c>
      <c r="F3826">
        <v>0</v>
      </c>
      <c r="G3826" s="1">
        <f>(F3826/E3826)*100</f>
        <v>0</v>
      </c>
      <c r="H3826">
        <v>0</v>
      </c>
      <c r="I3826" s="1">
        <v>0</v>
      </c>
    </row>
    <row r="3827" spans="1:9" x14ac:dyDescent="0.35">
      <c r="A3827">
        <v>56473</v>
      </c>
      <c r="B3827" t="s">
        <v>3838</v>
      </c>
      <c r="C3827" t="s">
        <v>5</v>
      </c>
      <c r="D3827" t="s">
        <v>78</v>
      </c>
      <c r="E3827">
        <v>13</v>
      </c>
      <c r="F3827">
        <v>0</v>
      </c>
      <c r="G3827" s="1">
        <f>(F3827/E3827)*100</f>
        <v>0</v>
      </c>
      <c r="H3827">
        <v>0</v>
      </c>
      <c r="I3827" s="1">
        <v>0</v>
      </c>
    </row>
    <row r="3828" spans="1:9" x14ac:dyDescent="0.35">
      <c r="A3828">
        <v>56475</v>
      </c>
      <c r="B3828" t="s">
        <v>3839</v>
      </c>
      <c r="C3828" t="s">
        <v>5</v>
      </c>
      <c r="D3828" t="s">
        <v>78</v>
      </c>
      <c r="E3828">
        <v>479</v>
      </c>
      <c r="F3828">
        <v>0</v>
      </c>
      <c r="G3828" s="1">
        <f>(F3828/E3828)*100</f>
        <v>0</v>
      </c>
      <c r="H3828">
        <v>0</v>
      </c>
      <c r="I3828" s="1">
        <v>0</v>
      </c>
    </row>
    <row r="3829" spans="1:9" x14ac:dyDescent="0.35">
      <c r="A3829">
        <v>56493</v>
      </c>
      <c r="B3829" t="s">
        <v>3840</v>
      </c>
      <c r="C3829" t="s">
        <v>5</v>
      </c>
      <c r="D3829" t="s">
        <v>78</v>
      </c>
      <c r="E3829">
        <v>14</v>
      </c>
      <c r="F3829">
        <v>0</v>
      </c>
      <c r="G3829" s="1">
        <f>(F3829/E3829)*100</f>
        <v>0</v>
      </c>
      <c r="H3829">
        <v>0</v>
      </c>
      <c r="I3829" s="1">
        <v>0</v>
      </c>
    </row>
    <row r="3830" spans="1:9" x14ac:dyDescent="0.35">
      <c r="A3830">
        <v>56511</v>
      </c>
      <c r="B3830" t="s">
        <v>3841</v>
      </c>
      <c r="C3830" t="s">
        <v>5</v>
      </c>
      <c r="D3830" t="s">
        <v>78</v>
      </c>
      <c r="E3830">
        <v>458</v>
      </c>
      <c r="F3830">
        <v>0</v>
      </c>
      <c r="G3830" s="1">
        <f>(F3830/E3830)*100</f>
        <v>0</v>
      </c>
      <c r="H3830">
        <v>0</v>
      </c>
      <c r="I3830" s="1">
        <v>0</v>
      </c>
    </row>
    <row r="3831" spans="1:9" x14ac:dyDescent="0.35">
      <c r="A3831">
        <v>56516</v>
      </c>
      <c r="B3831" t="s">
        <v>3842</v>
      </c>
      <c r="C3831" t="s">
        <v>5</v>
      </c>
      <c r="D3831" t="s">
        <v>78</v>
      </c>
      <c r="E3831">
        <v>95</v>
      </c>
      <c r="F3831">
        <v>0</v>
      </c>
      <c r="G3831" s="1">
        <f>(F3831/E3831)*100</f>
        <v>0</v>
      </c>
      <c r="H3831">
        <v>0</v>
      </c>
      <c r="I3831" s="1">
        <v>0</v>
      </c>
    </row>
    <row r="3832" spans="1:9" x14ac:dyDescent="0.35">
      <c r="A3832">
        <v>56525</v>
      </c>
      <c r="B3832" t="s">
        <v>3843</v>
      </c>
      <c r="C3832" t="s">
        <v>5</v>
      </c>
      <c r="D3832" t="s">
        <v>78</v>
      </c>
      <c r="E3832">
        <v>11</v>
      </c>
      <c r="F3832">
        <v>0</v>
      </c>
      <c r="G3832" s="1">
        <f>(F3832/E3832)*100</f>
        <v>0</v>
      </c>
      <c r="H3832">
        <v>0</v>
      </c>
      <c r="I3832" s="1">
        <v>0</v>
      </c>
    </row>
    <row r="3833" spans="1:9" x14ac:dyDescent="0.35">
      <c r="A3833">
        <v>56549</v>
      </c>
      <c r="B3833" t="s">
        <v>3844</v>
      </c>
      <c r="C3833" t="s">
        <v>5</v>
      </c>
      <c r="D3833" t="s">
        <v>78</v>
      </c>
      <c r="E3833">
        <v>72</v>
      </c>
      <c r="F3833">
        <v>0</v>
      </c>
      <c r="G3833" s="1">
        <f>(F3833/E3833)*100</f>
        <v>0</v>
      </c>
      <c r="H3833">
        <v>0</v>
      </c>
      <c r="I3833" s="1">
        <v>0</v>
      </c>
    </row>
    <row r="3834" spans="1:9" x14ac:dyDescent="0.35">
      <c r="A3834">
        <v>56566</v>
      </c>
      <c r="B3834" t="s">
        <v>3845</v>
      </c>
      <c r="C3834" t="s">
        <v>5</v>
      </c>
      <c r="D3834" t="s">
        <v>78</v>
      </c>
      <c r="E3834">
        <v>144</v>
      </c>
      <c r="F3834">
        <v>0</v>
      </c>
      <c r="G3834" s="1">
        <f>(F3834/E3834)*100</f>
        <v>0</v>
      </c>
      <c r="H3834">
        <v>0</v>
      </c>
      <c r="I3834" s="1">
        <v>0</v>
      </c>
    </row>
    <row r="3835" spans="1:9" x14ac:dyDescent="0.35">
      <c r="A3835">
        <v>56567</v>
      </c>
      <c r="B3835" t="s">
        <v>3846</v>
      </c>
      <c r="C3835" t="s">
        <v>5</v>
      </c>
      <c r="D3835" t="s">
        <v>78</v>
      </c>
      <c r="E3835">
        <v>11</v>
      </c>
      <c r="F3835">
        <v>0</v>
      </c>
      <c r="G3835" s="1">
        <f>(F3835/E3835)*100</f>
        <v>0</v>
      </c>
      <c r="H3835">
        <v>0</v>
      </c>
      <c r="I3835" s="1">
        <v>0</v>
      </c>
    </row>
    <row r="3836" spans="1:9" x14ac:dyDescent="0.35">
      <c r="A3836">
        <v>56592</v>
      </c>
      <c r="B3836" t="s">
        <v>3847</v>
      </c>
      <c r="C3836" t="s">
        <v>5</v>
      </c>
      <c r="D3836" t="s">
        <v>78</v>
      </c>
      <c r="E3836">
        <v>458</v>
      </c>
      <c r="F3836">
        <v>0</v>
      </c>
      <c r="G3836" s="1">
        <f>(F3836/E3836)*100</f>
        <v>0</v>
      </c>
      <c r="H3836">
        <v>0</v>
      </c>
      <c r="I3836" s="1">
        <v>0</v>
      </c>
    </row>
    <row r="3837" spans="1:9" x14ac:dyDescent="0.35">
      <c r="A3837">
        <v>56603</v>
      </c>
      <c r="B3837" t="s">
        <v>3848</v>
      </c>
      <c r="C3837" t="s">
        <v>5</v>
      </c>
      <c r="D3837" t="s">
        <v>78</v>
      </c>
      <c r="E3837">
        <v>3</v>
      </c>
      <c r="F3837">
        <v>0</v>
      </c>
      <c r="G3837" s="1">
        <f>(F3837/E3837)*100</f>
        <v>0</v>
      </c>
      <c r="H3837">
        <v>0</v>
      </c>
      <c r="I3837" s="1">
        <v>0</v>
      </c>
    </row>
    <row r="3838" spans="1:9" x14ac:dyDescent="0.35">
      <c r="A3838">
        <v>56605</v>
      </c>
      <c r="B3838" t="s">
        <v>3849</v>
      </c>
      <c r="C3838" t="s">
        <v>5</v>
      </c>
      <c r="D3838" t="s">
        <v>78</v>
      </c>
      <c r="E3838">
        <v>111</v>
      </c>
      <c r="F3838">
        <v>0</v>
      </c>
      <c r="G3838" s="1">
        <f>(F3838/E3838)*100</f>
        <v>0</v>
      </c>
      <c r="H3838">
        <v>0</v>
      </c>
      <c r="I3838" s="1">
        <v>0</v>
      </c>
    </row>
    <row r="3839" spans="1:9" x14ac:dyDescent="0.35">
      <c r="A3839">
        <v>56608</v>
      </c>
      <c r="B3839" t="s">
        <v>3850</v>
      </c>
      <c r="C3839" t="s">
        <v>5</v>
      </c>
      <c r="D3839" t="s">
        <v>78</v>
      </c>
      <c r="E3839">
        <v>1757</v>
      </c>
      <c r="F3839">
        <v>0</v>
      </c>
      <c r="G3839" s="1">
        <f>(F3839/E3839)*100</f>
        <v>0</v>
      </c>
      <c r="H3839">
        <v>0</v>
      </c>
      <c r="I3839" s="1">
        <v>0</v>
      </c>
    </row>
    <row r="3840" spans="1:9" x14ac:dyDescent="0.35">
      <c r="A3840">
        <v>56617</v>
      </c>
      <c r="B3840" t="s">
        <v>3851</v>
      </c>
      <c r="C3840" t="s">
        <v>5</v>
      </c>
      <c r="D3840" t="s">
        <v>78</v>
      </c>
      <c r="E3840">
        <v>680</v>
      </c>
      <c r="F3840">
        <v>0</v>
      </c>
      <c r="G3840" s="1">
        <f>(F3840/E3840)*100</f>
        <v>0</v>
      </c>
      <c r="H3840">
        <v>0</v>
      </c>
      <c r="I3840" s="1">
        <v>0</v>
      </c>
    </row>
    <row r="3841" spans="1:9" x14ac:dyDescent="0.35">
      <c r="A3841">
        <v>56618</v>
      </c>
      <c r="B3841" t="s">
        <v>3852</v>
      </c>
      <c r="C3841" t="s">
        <v>5</v>
      </c>
      <c r="D3841" t="s">
        <v>78</v>
      </c>
      <c r="E3841">
        <v>37</v>
      </c>
      <c r="F3841">
        <v>0</v>
      </c>
      <c r="G3841" s="1">
        <f>(F3841/E3841)*100</f>
        <v>0</v>
      </c>
      <c r="H3841">
        <v>0</v>
      </c>
      <c r="I3841" s="1">
        <v>0</v>
      </c>
    </row>
    <row r="3842" spans="1:9" x14ac:dyDescent="0.35">
      <c r="A3842">
        <v>56633</v>
      </c>
      <c r="B3842" t="s">
        <v>3853</v>
      </c>
      <c r="C3842" t="s">
        <v>5</v>
      </c>
      <c r="D3842" t="s">
        <v>78</v>
      </c>
      <c r="E3842">
        <v>168</v>
      </c>
      <c r="F3842">
        <v>0</v>
      </c>
      <c r="G3842" s="1">
        <f>(F3842/E3842)*100</f>
        <v>0</v>
      </c>
      <c r="H3842">
        <v>0</v>
      </c>
      <c r="I3842" s="1">
        <v>0</v>
      </c>
    </row>
    <row r="3843" spans="1:9" x14ac:dyDescent="0.35">
      <c r="A3843">
        <v>56641</v>
      </c>
      <c r="B3843" t="s">
        <v>3854</v>
      </c>
      <c r="C3843" t="s">
        <v>5</v>
      </c>
      <c r="D3843" t="s">
        <v>78</v>
      </c>
      <c r="E3843">
        <v>3546</v>
      </c>
      <c r="F3843">
        <v>0</v>
      </c>
      <c r="G3843" s="1">
        <f>(F3843/E3843)*100</f>
        <v>0</v>
      </c>
      <c r="H3843">
        <v>0</v>
      </c>
      <c r="I3843" s="1">
        <v>0</v>
      </c>
    </row>
    <row r="3844" spans="1:9" x14ac:dyDescent="0.35">
      <c r="A3844">
        <v>56646</v>
      </c>
      <c r="B3844" t="s">
        <v>3855</v>
      </c>
      <c r="C3844" t="s">
        <v>5</v>
      </c>
      <c r="D3844" t="s">
        <v>78</v>
      </c>
      <c r="E3844">
        <v>3</v>
      </c>
      <c r="F3844">
        <v>0</v>
      </c>
      <c r="G3844" s="1">
        <f>(F3844/E3844)*100</f>
        <v>0</v>
      </c>
      <c r="H3844">
        <v>0</v>
      </c>
      <c r="I3844" s="1">
        <v>0</v>
      </c>
    </row>
    <row r="3845" spans="1:9" x14ac:dyDescent="0.35">
      <c r="A3845">
        <v>56649</v>
      </c>
      <c r="B3845" t="s">
        <v>3856</v>
      </c>
      <c r="C3845" t="s">
        <v>5</v>
      </c>
      <c r="D3845" t="s">
        <v>78</v>
      </c>
      <c r="E3845">
        <v>199</v>
      </c>
      <c r="F3845">
        <v>0</v>
      </c>
      <c r="G3845" s="1">
        <f>(F3845/E3845)*100</f>
        <v>0</v>
      </c>
      <c r="H3845">
        <v>0</v>
      </c>
      <c r="I3845" s="1">
        <v>0</v>
      </c>
    </row>
    <row r="3846" spans="1:9" x14ac:dyDescent="0.35">
      <c r="A3846">
        <v>56660</v>
      </c>
      <c r="B3846" t="s">
        <v>3857</v>
      </c>
      <c r="C3846" t="s">
        <v>5</v>
      </c>
      <c r="D3846" t="s">
        <v>78</v>
      </c>
      <c r="E3846">
        <v>86</v>
      </c>
      <c r="F3846">
        <v>0</v>
      </c>
      <c r="G3846" s="1">
        <f>(F3846/E3846)*100</f>
        <v>0</v>
      </c>
      <c r="H3846">
        <v>0</v>
      </c>
      <c r="I3846" s="1">
        <v>0</v>
      </c>
    </row>
    <row r="3847" spans="1:9" x14ac:dyDescent="0.35">
      <c r="A3847">
        <v>56682</v>
      </c>
      <c r="B3847" t="s">
        <v>3858</v>
      </c>
      <c r="C3847" t="s">
        <v>5</v>
      </c>
      <c r="D3847" t="s">
        <v>78</v>
      </c>
      <c r="E3847">
        <v>40</v>
      </c>
      <c r="F3847">
        <v>0</v>
      </c>
      <c r="G3847" s="1">
        <f>(F3847/E3847)*100</f>
        <v>0</v>
      </c>
      <c r="H3847">
        <v>0</v>
      </c>
      <c r="I3847" s="1">
        <v>0</v>
      </c>
    </row>
    <row r="3848" spans="1:9" x14ac:dyDescent="0.35">
      <c r="A3848">
        <v>56688</v>
      </c>
      <c r="B3848" t="s">
        <v>3859</v>
      </c>
      <c r="C3848" t="s">
        <v>5</v>
      </c>
      <c r="D3848" t="s">
        <v>78</v>
      </c>
      <c r="E3848">
        <v>1188</v>
      </c>
      <c r="F3848">
        <v>0</v>
      </c>
      <c r="G3848" s="1">
        <f>(F3848/E3848)*100</f>
        <v>0</v>
      </c>
      <c r="H3848">
        <v>0</v>
      </c>
      <c r="I3848" s="1">
        <v>0</v>
      </c>
    </row>
    <row r="3849" spans="1:9" x14ac:dyDescent="0.35">
      <c r="A3849">
        <v>56698</v>
      </c>
      <c r="B3849" t="s">
        <v>3860</v>
      </c>
      <c r="C3849" t="s">
        <v>5</v>
      </c>
      <c r="D3849" t="s">
        <v>78</v>
      </c>
      <c r="E3849">
        <v>454</v>
      </c>
      <c r="F3849">
        <v>0</v>
      </c>
      <c r="G3849" s="1">
        <f>(F3849/E3849)*100</f>
        <v>0</v>
      </c>
      <c r="H3849">
        <v>0</v>
      </c>
      <c r="I3849" s="1">
        <v>0</v>
      </c>
    </row>
    <row r="3850" spans="1:9" x14ac:dyDescent="0.35">
      <c r="A3850">
        <v>56712</v>
      </c>
      <c r="B3850" t="s">
        <v>3861</v>
      </c>
      <c r="C3850" t="s">
        <v>5</v>
      </c>
      <c r="D3850" t="s">
        <v>78</v>
      </c>
      <c r="E3850">
        <v>1817</v>
      </c>
      <c r="F3850">
        <v>0</v>
      </c>
      <c r="G3850" s="1">
        <f>(F3850/E3850)*100</f>
        <v>0</v>
      </c>
      <c r="H3850">
        <v>0</v>
      </c>
      <c r="I3850" s="1">
        <v>0</v>
      </c>
    </row>
    <row r="3851" spans="1:9" x14ac:dyDescent="0.35">
      <c r="A3851">
        <v>56730</v>
      </c>
      <c r="B3851" t="s">
        <v>3862</v>
      </c>
      <c r="C3851" t="s">
        <v>5</v>
      </c>
      <c r="D3851" t="s">
        <v>78</v>
      </c>
      <c r="E3851">
        <v>36</v>
      </c>
      <c r="F3851">
        <v>0</v>
      </c>
      <c r="G3851" s="1">
        <f>(F3851/E3851)*100</f>
        <v>0</v>
      </c>
      <c r="H3851">
        <v>0</v>
      </c>
      <c r="I3851" s="1">
        <v>0</v>
      </c>
    </row>
    <row r="3852" spans="1:9" x14ac:dyDescent="0.35">
      <c r="A3852">
        <v>56742</v>
      </c>
      <c r="B3852" t="s">
        <v>3863</v>
      </c>
      <c r="C3852" t="s">
        <v>5</v>
      </c>
      <c r="D3852" t="s">
        <v>78</v>
      </c>
      <c r="E3852">
        <v>142</v>
      </c>
      <c r="F3852">
        <v>0</v>
      </c>
      <c r="G3852" s="1">
        <f>(F3852/E3852)*100</f>
        <v>0</v>
      </c>
      <c r="H3852">
        <v>0</v>
      </c>
      <c r="I3852" s="1">
        <v>0</v>
      </c>
    </row>
    <row r="3853" spans="1:9" x14ac:dyDescent="0.35">
      <c r="A3853">
        <v>56796</v>
      </c>
      <c r="B3853" t="s">
        <v>3864</v>
      </c>
      <c r="C3853" t="s">
        <v>5</v>
      </c>
      <c r="D3853" t="s">
        <v>78</v>
      </c>
      <c r="E3853">
        <v>2570</v>
      </c>
      <c r="F3853">
        <v>0</v>
      </c>
      <c r="G3853" s="1">
        <f>(F3853/E3853)*100</f>
        <v>0</v>
      </c>
      <c r="H3853">
        <v>0</v>
      </c>
      <c r="I3853" s="1">
        <v>0</v>
      </c>
    </row>
    <row r="3854" spans="1:9" x14ac:dyDescent="0.35">
      <c r="A3854">
        <v>56815</v>
      </c>
      <c r="B3854" t="s">
        <v>3865</v>
      </c>
      <c r="C3854" t="s">
        <v>5</v>
      </c>
      <c r="D3854" t="s">
        <v>78</v>
      </c>
      <c r="E3854">
        <v>19</v>
      </c>
      <c r="F3854">
        <v>0</v>
      </c>
      <c r="G3854" s="1">
        <f>(F3854/E3854)*100</f>
        <v>0</v>
      </c>
      <c r="H3854">
        <v>0</v>
      </c>
      <c r="I3854" s="1">
        <v>0</v>
      </c>
    </row>
    <row r="3855" spans="1:9" x14ac:dyDescent="0.35">
      <c r="A3855">
        <v>56819</v>
      </c>
      <c r="B3855" t="s">
        <v>3866</v>
      </c>
      <c r="C3855" t="s">
        <v>5</v>
      </c>
      <c r="D3855" t="s">
        <v>78</v>
      </c>
      <c r="E3855">
        <v>1412</v>
      </c>
      <c r="F3855">
        <v>0</v>
      </c>
      <c r="G3855" s="1">
        <f>(F3855/E3855)*100</f>
        <v>0</v>
      </c>
      <c r="H3855">
        <v>0</v>
      </c>
      <c r="I3855" s="1">
        <v>0</v>
      </c>
    </row>
    <row r="3856" spans="1:9" x14ac:dyDescent="0.35">
      <c r="A3856">
        <v>56825</v>
      </c>
      <c r="B3856" t="s">
        <v>3867</v>
      </c>
      <c r="C3856" t="s">
        <v>5</v>
      </c>
      <c r="D3856" t="s">
        <v>78</v>
      </c>
      <c r="E3856">
        <v>219</v>
      </c>
      <c r="F3856">
        <v>0</v>
      </c>
      <c r="G3856" s="1">
        <f>(F3856/E3856)*100</f>
        <v>0</v>
      </c>
      <c r="H3856">
        <v>0</v>
      </c>
      <c r="I3856" s="1">
        <v>0</v>
      </c>
    </row>
    <row r="3857" spans="1:9" x14ac:dyDescent="0.35">
      <c r="A3857">
        <v>56827</v>
      </c>
      <c r="B3857" t="s">
        <v>3868</v>
      </c>
      <c r="C3857" t="s">
        <v>5</v>
      </c>
      <c r="D3857" t="s">
        <v>78</v>
      </c>
      <c r="E3857">
        <v>604</v>
      </c>
      <c r="F3857">
        <v>0</v>
      </c>
      <c r="G3857" s="1">
        <f>(F3857/E3857)*100</f>
        <v>0</v>
      </c>
      <c r="H3857">
        <v>0</v>
      </c>
      <c r="I3857" s="1">
        <v>0</v>
      </c>
    </row>
    <row r="3858" spans="1:9" x14ac:dyDescent="0.35">
      <c r="A3858">
        <v>56836</v>
      </c>
      <c r="B3858" t="s">
        <v>3869</v>
      </c>
      <c r="C3858" t="s">
        <v>5</v>
      </c>
      <c r="D3858" t="s">
        <v>78</v>
      </c>
      <c r="E3858">
        <v>3730</v>
      </c>
      <c r="F3858">
        <v>0</v>
      </c>
      <c r="G3858" s="1">
        <f>(F3858/E3858)*100</f>
        <v>0</v>
      </c>
      <c r="H3858">
        <v>0</v>
      </c>
      <c r="I3858" s="1">
        <v>0</v>
      </c>
    </row>
    <row r="3859" spans="1:9" x14ac:dyDescent="0.35">
      <c r="A3859">
        <v>56851</v>
      </c>
      <c r="B3859" t="s">
        <v>3870</v>
      </c>
      <c r="C3859" t="s">
        <v>5</v>
      </c>
      <c r="D3859" t="s">
        <v>78</v>
      </c>
      <c r="E3859">
        <v>22</v>
      </c>
      <c r="F3859">
        <v>0</v>
      </c>
      <c r="G3859" s="1">
        <f>(F3859/E3859)*100</f>
        <v>0</v>
      </c>
      <c r="H3859">
        <v>0</v>
      </c>
      <c r="I3859" s="1">
        <v>0</v>
      </c>
    </row>
    <row r="3860" spans="1:9" x14ac:dyDescent="0.35">
      <c r="A3860">
        <v>56856</v>
      </c>
      <c r="B3860" t="s">
        <v>3871</v>
      </c>
      <c r="C3860" t="s">
        <v>5</v>
      </c>
      <c r="D3860" t="s">
        <v>78</v>
      </c>
      <c r="E3860">
        <v>162</v>
      </c>
      <c r="F3860">
        <v>0</v>
      </c>
      <c r="G3860" s="1">
        <f>(F3860/E3860)*100</f>
        <v>0</v>
      </c>
      <c r="H3860">
        <v>0</v>
      </c>
      <c r="I3860" s="1">
        <v>0</v>
      </c>
    </row>
    <row r="3861" spans="1:9" x14ac:dyDescent="0.35">
      <c r="A3861">
        <v>56876</v>
      </c>
      <c r="B3861" t="s">
        <v>3872</v>
      </c>
      <c r="C3861" t="s">
        <v>5</v>
      </c>
      <c r="D3861" t="s">
        <v>78</v>
      </c>
      <c r="E3861">
        <v>13</v>
      </c>
      <c r="F3861">
        <v>0</v>
      </c>
      <c r="G3861" s="1">
        <f>(F3861/E3861)*100</f>
        <v>0</v>
      </c>
      <c r="H3861">
        <v>0</v>
      </c>
      <c r="I3861" s="1">
        <v>0</v>
      </c>
    </row>
    <row r="3862" spans="1:9" x14ac:dyDescent="0.35">
      <c r="A3862">
        <v>56909</v>
      </c>
      <c r="B3862" t="s">
        <v>3873</v>
      </c>
      <c r="C3862" t="s">
        <v>5</v>
      </c>
      <c r="D3862" t="s">
        <v>78</v>
      </c>
      <c r="E3862">
        <v>87</v>
      </c>
      <c r="F3862">
        <v>0</v>
      </c>
      <c r="G3862" s="1">
        <f>(F3862/E3862)*100</f>
        <v>0</v>
      </c>
      <c r="H3862">
        <v>0</v>
      </c>
      <c r="I3862" s="1">
        <v>0</v>
      </c>
    </row>
    <row r="3863" spans="1:9" x14ac:dyDescent="0.35">
      <c r="A3863">
        <v>56920</v>
      </c>
      <c r="B3863" t="s">
        <v>3874</v>
      </c>
      <c r="C3863" t="s">
        <v>5</v>
      </c>
      <c r="D3863" t="s">
        <v>78</v>
      </c>
      <c r="E3863">
        <v>88</v>
      </c>
      <c r="F3863">
        <v>0</v>
      </c>
      <c r="G3863" s="1">
        <f>(F3863/E3863)*100</f>
        <v>0</v>
      </c>
      <c r="H3863">
        <v>0</v>
      </c>
      <c r="I3863" s="1">
        <v>0</v>
      </c>
    </row>
    <row r="3864" spans="1:9" x14ac:dyDescent="0.35">
      <c r="A3864">
        <v>56930</v>
      </c>
      <c r="B3864" t="s">
        <v>3875</v>
      </c>
      <c r="C3864" t="s">
        <v>5</v>
      </c>
      <c r="D3864" t="s">
        <v>78</v>
      </c>
      <c r="E3864">
        <v>5</v>
      </c>
      <c r="F3864">
        <v>0</v>
      </c>
      <c r="G3864" s="1">
        <f>(F3864/E3864)*100</f>
        <v>0</v>
      </c>
      <c r="H3864">
        <v>0</v>
      </c>
      <c r="I3864" s="1">
        <v>0</v>
      </c>
    </row>
    <row r="3865" spans="1:9" x14ac:dyDescent="0.35">
      <c r="A3865">
        <v>56931</v>
      </c>
      <c r="B3865" t="s">
        <v>3876</v>
      </c>
      <c r="C3865" t="s">
        <v>5</v>
      </c>
      <c r="D3865" t="s">
        <v>78</v>
      </c>
      <c r="E3865">
        <v>896</v>
      </c>
      <c r="F3865">
        <v>0</v>
      </c>
      <c r="G3865" s="1">
        <f>(F3865/E3865)*100</f>
        <v>0</v>
      </c>
      <c r="H3865">
        <v>0</v>
      </c>
      <c r="I3865" s="1">
        <v>0</v>
      </c>
    </row>
    <row r="3866" spans="1:9" x14ac:dyDescent="0.35">
      <c r="A3866">
        <v>56955</v>
      </c>
      <c r="B3866" t="s">
        <v>3877</v>
      </c>
      <c r="C3866" t="s">
        <v>5</v>
      </c>
      <c r="D3866" t="s">
        <v>78</v>
      </c>
      <c r="E3866">
        <v>78</v>
      </c>
      <c r="F3866">
        <v>0</v>
      </c>
      <c r="G3866" s="1">
        <f>(F3866/E3866)*100</f>
        <v>0</v>
      </c>
      <c r="H3866">
        <v>0</v>
      </c>
      <c r="I3866" s="1">
        <v>0</v>
      </c>
    </row>
    <row r="3867" spans="1:9" x14ac:dyDescent="0.35">
      <c r="A3867">
        <v>57001</v>
      </c>
      <c r="B3867" t="s">
        <v>3878</v>
      </c>
      <c r="C3867" t="s">
        <v>5</v>
      </c>
      <c r="D3867" t="s">
        <v>78</v>
      </c>
      <c r="E3867">
        <v>73</v>
      </c>
      <c r="F3867">
        <v>0</v>
      </c>
      <c r="G3867" s="1">
        <f>(F3867/E3867)*100</f>
        <v>0</v>
      </c>
      <c r="H3867">
        <v>0</v>
      </c>
      <c r="I3867" s="1">
        <v>0</v>
      </c>
    </row>
    <row r="3868" spans="1:9" x14ac:dyDescent="0.35">
      <c r="A3868">
        <v>57004</v>
      </c>
      <c r="B3868" t="s">
        <v>3879</v>
      </c>
      <c r="C3868" t="s">
        <v>5</v>
      </c>
      <c r="D3868" t="s">
        <v>78</v>
      </c>
      <c r="E3868">
        <v>41</v>
      </c>
      <c r="F3868">
        <v>0</v>
      </c>
      <c r="G3868" s="1">
        <f>(F3868/E3868)*100</f>
        <v>0</v>
      </c>
      <c r="H3868">
        <v>0</v>
      </c>
      <c r="I3868" s="1">
        <v>0</v>
      </c>
    </row>
    <row r="3869" spans="1:9" x14ac:dyDescent="0.35">
      <c r="A3869">
        <v>57011</v>
      </c>
      <c r="B3869" t="s">
        <v>3880</v>
      </c>
      <c r="C3869" t="s">
        <v>5</v>
      </c>
      <c r="D3869" t="s">
        <v>78</v>
      </c>
      <c r="E3869">
        <v>3</v>
      </c>
      <c r="F3869">
        <v>0</v>
      </c>
      <c r="G3869" s="1">
        <f>(F3869/E3869)*100</f>
        <v>0</v>
      </c>
      <c r="H3869">
        <v>0</v>
      </c>
      <c r="I3869" s="1">
        <v>0</v>
      </c>
    </row>
    <row r="3870" spans="1:9" x14ac:dyDescent="0.35">
      <c r="A3870">
        <v>57015</v>
      </c>
      <c r="B3870" t="s">
        <v>3881</v>
      </c>
      <c r="C3870" t="s">
        <v>5</v>
      </c>
      <c r="D3870" t="s">
        <v>78</v>
      </c>
      <c r="E3870">
        <v>3</v>
      </c>
      <c r="F3870">
        <v>0</v>
      </c>
      <c r="G3870" s="1">
        <f>(F3870/E3870)*100</f>
        <v>0</v>
      </c>
      <c r="H3870">
        <v>0</v>
      </c>
      <c r="I3870" s="1">
        <v>0</v>
      </c>
    </row>
    <row r="3871" spans="1:9" x14ac:dyDescent="0.35">
      <c r="A3871">
        <v>57032</v>
      </c>
      <c r="B3871" t="s">
        <v>3882</v>
      </c>
      <c r="C3871" t="s">
        <v>5</v>
      </c>
      <c r="D3871" t="s">
        <v>78</v>
      </c>
      <c r="E3871">
        <v>209</v>
      </c>
      <c r="F3871">
        <v>0</v>
      </c>
      <c r="G3871" s="1">
        <f>(F3871/E3871)*100</f>
        <v>0</v>
      </c>
      <c r="H3871">
        <v>0</v>
      </c>
      <c r="I3871" s="1">
        <v>0</v>
      </c>
    </row>
    <row r="3872" spans="1:9" x14ac:dyDescent="0.35">
      <c r="A3872">
        <v>57034</v>
      </c>
      <c r="B3872" t="s">
        <v>3883</v>
      </c>
      <c r="C3872" t="s">
        <v>5</v>
      </c>
      <c r="D3872" t="s">
        <v>78</v>
      </c>
      <c r="E3872">
        <v>41</v>
      </c>
      <c r="F3872">
        <v>0</v>
      </c>
      <c r="G3872" s="1">
        <f>(F3872/E3872)*100</f>
        <v>0</v>
      </c>
      <c r="H3872">
        <v>0</v>
      </c>
      <c r="I3872" s="1">
        <v>0</v>
      </c>
    </row>
    <row r="3873" spans="1:9" x14ac:dyDescent="0.35">
      <c r="A3873">
        <v>57052</v>
      </c>
      <c r="B3873" t="s">
        <v>3884</v>
      </c>
      <c r="C3873" t="s">
        <v>5</v>
      </c>
      <c r="D3873" t="s">
        <v>78</v>
      </c>
      <c r="E3873">
        <v>146</v>
      </c>
      <c r="F3873">
        <v>0</v>
      </c>
      <c r="G3873" s="1">
        <f>(F3873/E3873)*100</f>
        <v>0</v>
      </c>
      <c r="H3873">
        <v>0</v>
      </c>
      <c r="I3873" s="1">
        <v>0</v>
      </c>
    </row>
    <row r="3874" spans="1:9" x14ac:dyDescent="0.35">
      <c r="A3874">
        <v>57067</v>
      </c>
      <c r="B3874" t="s">
        <v>3885</v>
      </c>
      <c r="C3874" t="s">
        <v>5</v>
      </c>
      <c r="D3874" t="s">
        <v>78</v>
      </c>
      <c r="E3874">
        <v>17</v>
      </c>
      <c r="F3874">
        <v>0</v>
      </c>
      <c r="G3874" s="1">
        <f>(F3874/E3874)*100</f>
        <v>0</v>
      </c>
      <c r="H3874">
        <v>0</v>
      </c>
      <c r="I3874" s="1">
        <v>0</v>
      </c>
    </row>
    <row r="3875" spans="1:9" x14ac:dyDescent="0.35">
      <c r="A3875">
        <v>57143</v>
      </c>
      <c r="B3875" t="s">
        <v>3886</v>
      </c>
      <c r="C3875" t="s">
        <v>5</v>
      </c>
      <c r="D3875" t="s">
        <v>78</v>
      </c>
      <c r="E3875">
        <v>37</v>
      </c>
      <c r="F3875">
        <v>0</v>
      </c>
      <c r="G3875" s="1">
        <f>(F3875/E3875)*100</f>
        <v>0</v>
      </c>
      <c r="H3875">
        <v>0</v>
      </c>
      <c r="I3875" s="1">
        <v>0</v>
      </c>
    </row>
    <row r="3876" spans="1:9" x14ac:dyDescent="0.35">
      <c r="A3876">
        <v>57192</v>
      </c>
      <c r="B3876" t="s">
        <v>3887</v>
      </c>
      <c r="C3876" t="s">
        <v>5</v>
      </c>
      <c r="D3876" t="s">
        <v>78</v>
      </c>
      <c r="E3876">
        <v>116</v>
      </c>
      <c r="F3876">
        <v>0</v>
      </c>
      <c r="G3876" s="1">
        <f>(F3876/E3876)*100</f>
        <v>0</v>
      </c>
      <c r="H3876">
        <v>0</v>
      </c>
      <c r="I3876" s="1">
        <v>0</v>
      </c>
    </row>
    <row r="3877" spans="1:9" x14ac:dyDescent="0.35">
      <c r="A3877">
        <v>57198</v>
      </c>
      <c r="B3877" t="s">
        <v>3888</v>
      </c>
      <c r="C3877" t="s">
        <v>5</v>
      </c>
      <c r="D3877" t="s">
        <v>78</v>
      </c>
      <c r="E3877">
        <v>97</v>
      </c>
      <c r="F3877">
        <v>0</v>
      </c>
      <c r="G3877" s="1">
        <f>(F3877/E3877)*100</f>
        <v>0</v>
      </c>
      <c r="H3877">
        <v>0</v>
      </c>
      <c r="I3877" s="1">
        <v>0</v>
      </c>
    </row>
    <row r="3878" spans="1:9" x14ac:dyDescent="0.35">
      <c r="A3878">
        <v>57207</v>
      </c>
      <c r="B3878" t="s">
        <v>3889</v>
      </c>
      <c r="C3878" t="s">
        <v>5</v>
      </c>
      <c r="D3878" t="s">
        <v>78</v>
      </c>
      <c r="E3878">
        <v>667</v>
      </c>
      <c r="F3878">
        <v>0</v>
      </c>
      <c r="G3878" s="1">
        <f>(F3878/E3878)*100</f>
        <v>0</v>
      </c>
      <c r="H3878">
        <v>0</v>
      </c>
      <c r="I3878" s="1">
        <v>0</v>
      </c>
    </row>
    <row r="3879" spans="1:9" x14ac:dyDescent="0.35">
      <c r="A3879">
        <v>57210</v>
      </c>
      <c r="B3879" t="s">
        <v>3890</v>
      </c>
      <c r="C3879" t="s">
        <v>5</v>
      </c>
      <c r="D3879" t="s">
        <v>78</v>
      </c>
      <c r="E3879">
        <v>36</v>
      </c>
      <c r="F3879">
        <v>0</v>
      </c>
      <c r="G3879" s="1">
        <f>(F3879/E3879)*100</f>
        <v>0</v>
      </c>
      <c r="H3879">
        <v>0</v>
      </c>
      <c r="I3879" s="1">
        <v>0</v>
      </c>
    </row>
    <row r="3880" spans="1:9" x14ac:dyDescent="0.35">
      <c r="A3880">
        <v>57213</v>
      </c>
      <c r="B3880" t="s">
        <v>3891</v>
      </c>
      <c r="C3880" t="s">
        <v>5</v>
      </c>
      <c r="D3880" t="s">
        <v>78</v>
      </c>
      <c r="E3880">
        <v>77</v>
      </c>
      <c r="F3880">
        <v>0</v>
      </c>
      <c r="G3880" s="1">
        <f>(F3880/E3880)*100</f>
        <v>0</v>
      </c>
      <c r="H3880">
        <v>0</v>
      </c>
      <c r="I3880" s="1">
        <v>0</v>
      </c>
    </row>
    <row r="3881" spans="1:9" x14ac:dyDescent="0.35">
      <c r="A3881">
        <v>57214</v>
      </c>
      <c r="B3881" t="s">
        <v>3892</v>
      </c>
      <c r="C3881" t="s">
        <v>5</v>
      </c>
      <c r="D3881" t="s">
        <v>78</v>
      </c>
      <c r="E3881">
        <v>470</v>
      </c>
      <c r="F3881">
        <v>0</v>
      </c>
      <c r="G3881" s="1">
        <f>(F3881/E3881)*100</f>
        <v>0</v>
      </c>
      <c r="H3881">
        <v>0</v>
      </c>
      <c r="I3881" s="1">
        <v>0</v>
      </c>
    </row>
    <row r="3882" spans="1:9" x14ac:dyDescent="0.35">
      <c r="A3882">
        <v>57217</v>
      </c>
      <c r="B3882" t="s">
        <v>3893</v>
      </c>
      <c r="C3882" t="s">
        <v>5</v>
      </c>
      <c r="D3882" t="s">
        <v>78</v>
      </c>
      <c r="E3882">
        <v>67</v>
      </c>
      <c r="F3882">
        <v>0</v>
      </c>
      <c r="G3882" s="1">
        <f>(F3882/E3882)*100</f>
        <v>0</v>
      </c>
      <c r="H3882">
        <v>0</v>
      </c>
      <c r="I3882" s="1">
        <v>0</v>
      </c>
    </row>
    <row r="3883" spans="1:9" x14ac:dyDescent="0.35">
      <c r="A3883">
        <v>57223</v>
      </c>
      <c r="B3883" t="s">
        <v>3894</v>
      </c>
      <c r="C3883" t="s">
        <v>5</v>
      </c>
      <c r="D3883" t="s">
        <v>78</v>
      </c>
      <c r="E3883">
        <v>38</v>
      </c>
      <c r="F3883">
        <v>0</v>
      </c>
      <c r="G3883" s="1">
        <f>(F3883/E3883)*100</f>
        <v>0</v>
      </c>
      <c r="H3883">
        <v>0</v>
      </c>
      <c r="I3883" s="1">
        <v>0</v>
      </c>
    </row>
    <row r="3884" spans="1:9" x14ac:dyDescent="0.35">
      <c r="A3884">
        <v>57227</v>
      </c>
      <c r="B3884" t="s">
        <v>3895</v>
      </c>
      <c r="C3884" t="s">
        <v>5</v>
      </c>
      <c r="D3884" t="s">
        <v>78</v>
      </c>
      <c r="E3884">
        <v>80</v>
      </c>
      <c r="F3884">
        <v>0</v>
      </c>
      <c r="G3884" s="1">
        <f>(F3884/E3884)*100</f>
        <v>0</v>
      </c>
      <c r="H3884">
        <v>0</v>
      </c>
      <c r="I3884" s="1">
        <v>0</v>
      </c>
    </row>
    <row r="3885" spans="1:9" x14ac:dyDescent="0.35">
      <c r="A3885">
        <v>57339</v>
      </c>
      <c r="B3885" t="s">
        <v>3896</v>
      </c>
      <c r="C3885" t="s">
        <v>5</v>
      </c>
      <c r="D3885" t="s">
        <v>78</v>
      </c>
      <c r="E3885">
        <v>61</v>
      </c>
      <c r="F3885">
        <v>0</v>
      </c>
      <c r="G3885" s="1">
        <f>(F3885/E3885)*100</f>
        <v>0</v>
      </c>
      <c r="H3885">
        <v>0</v>
      </c>
      <c r="I3885" s="1">
        <v>0</v>
      </c>
    </row>
    <row r="3886" spans="1:9" x14ac:dyDescent="0.35">
      <c r="A3886">
        <v>57435</v>
      </c>
      <c r="B3886" t="s">
        <v>3897</v>
      </c>
      <c r="C3886" t="s">
        <v>5</v>
      </c>
      <c r="D3886" t="s">
        <v>78</v>
      </c>
      <c r="E3886">
        <v>14</v>
      </c>
      <c r="F3886">
        <v>0</v>
      </c>
      <c r="G3886" s="1">
        <f>(F3886/E3886)*100</f>
        <v>0</v>
      </c>
      <c r="H3886">
        <v>0</v>
      </c>
      <c r="I3886" s="1">
        <v>0</v>
      </c>
    </row>
    <row r="3887" spans="1:9" x14ac:dyDescent="0.35">
      <c r="A3887">
        <v>57509</v>
      </c>
      <c r="B3887" t="s">
        <v>3898</v>
      </c>
      <c r="C3887" t="s">
        <v>5</v>
      </c>
      <c r="D3887" t="s">
        <v>78</v>
      </c>
      <c r="E3887">
        <v>7</v>
      </c>
      <c r="F3887">
        <v>0</v>
      </c>
      <c r="G3887" s="1">
        <f>(F3887/E3887)*100</f>
        <v>0</v>
      </c>
      <c r="H3887">
        <v>0</v>
      </c>
      <c r="I3887" s="1">
        <v>0</v>
      </c>
    </row>
    <row r="3888" spans="1:9" x14ac:dyDescent="0.35">
      <c r="A3888">
        <v>57546</v>
      </c>
      <c r="B3888" t="s">
        <v>3899</v>
      </c>
      <c r="C3888" t="s">
        <v>5</v>
      </c>
      <c r="D3888" t="s">
        <v>78</v>
      </c>
      <c r="E3888">
        <v>99</v>
      </c>
      <c r="F3888">
        <v>0</v>
      </c>
      <c r="G3888" s="1">
        <f>(F3888/E3888)*100</f>
        <v>0</v>
      </c>
      <c r="H3888">
        <v>0</v>
      </c>
      <c r="I3888" s="1">
        <v>0</v>
      </c>
    </row>
    <row r="3889" spans="1:9" x14ac:dyDescent="0.35">
      <c r="A3889">
        <v>57614</v>
      </c>
      <c r="B3889" t="s">
        <v>3900</v>
      </c>
      <c r="C3889" t="s">
        <v>5</v>
      </c>
      <c r="D3889" t="s">
        <v>78</v>
      </c>
      <c r="E3889">
        <v>2295</v>
      </c>
      <c r="F3889">
        <v>0</v>
      </c>
      <c r="G3889" s="1">
        <f>(F3889/E3889)*100</f>
        <v>0</v>
      </c>
      <c r="H3889">
        <v>0</v>
      </c>
      <c r="I3889" s="1">
        <v>0</v>
      </c>
    </row>
    <row r="3890" spans="1:9" x14ac:dyDescent="0.35">
      <c r="A3890">
        <v>57883</v>
      </c>
      <c r="B3890" t="s">
        <v>3901</v>
      </c>
      <c r="C3890" t="s">
        <v>5</v>
      </c>
      <c r="D3890" t="s">
        <v>78</v>
      </c>
      <c r="E3890">
        <v>44</v>
      </c>
      <c r="F3890">
        <v>0</v>
      </c>
      <c r="G3890" s="1">
        <f>(F3890/E3890)*100</f>
        <v>0</v>
      </c>
      <c r="H3890">
        <v>0</v>
      </c>
      <c r="I3890" s="1">
        <v>0</v>
      </c>
    </row>
    <row r="3891" spans="1:9" x14ac:dyDescent="0.35">
      <c r="A3891">
        <v>57946</v>
      </c>
      <c r="B3891" t="s">
        <v>3902</v>
      </c>
      <c r="C3891" t="s">
        <v>5</v>
      </c>
      <c r="D3891" t="s">
        <v>78</v>
      </c>
      <c r="E3891">
        <v>8</v>
      </c>
      <c r="F3891">
        <v>0</v>
      </c>
      <c r="G3891" s="1">
        <f>(F3891/E3891)*100</f>
        <v>0</v>
      </c>
      <c r="H3891">
        <v>0</v>
      </c>
      <c r="I3891" s="1">
        <v>0</v>
      </c>
    </row>
    <row r="3892" spans="1:9" x14ac:dyDescent="0.35">
      <c r="A3892">
        <v>58010</v>
      </c>
      <c r="B3892" t="s">
        <v>3903</v>
      </c>
      <c r="C3892" t="s">
        <v>5</v>
      </c>
      <c r="D3892" t="s">
        <v>78</v>
      </c>
      <c r="E3892">
        <v>20</v>
      </c>
      <c r="F3892">
        <v>0</v>
      </c>
      <c r="G3892" s="1">
        <f>(F3892/E3892)*100</f>
        <v>0</v>
      </c>
      <c r="H3892">
        <v>0</v>
      </c>
      <c r="I3892" s="1">
        <v>0</v>
      </c>
    </row>
    <row r="3893" spans="1:9" x14ac:dyDescent="0.35">
      <c r="A3893">
        <v>58253</v>
      </c>
      <c r="B3893" t="s">
        <v>3904</v>
      </c>
      <c r="C3893" t="s">
        <v>5</v>
      </c>
      <c r="D3893" t="s">
        <v>78</v>
      </c>
      <c r="E3893">
        <v>4474</v>
      </c>
      <c r="F3893">
        <v>0</v>
      </c>
      <c r="G3893" s="1">
        <f>(F3893/E3893)*100</f>
        <v>0</v>
      </c>
      <c r="H3893">
        <v>0</v>
      </c>
      <c r="I3893" s="1">
        <v>0</v>
      </c>
    </row>
    <row r="3894" spans="1:9" x14ac:dyDescent="0.35">
      <c r="A3894">
        <v>58278</v>
      </c>
      <c r="B3894" t="s">
        <v>3905</v>
      </c>
      <c r="C3894" t="s">
        <v>5</v>
      </c>
      <c r="D3894" t="s">
        <v>78</v>
      </c>
      <c r="E3894">
        <v>31</v>
      </c>
      <c r="F3894">
        <v>0</v>
      </c>
      <c r="G3894" s="1">
        <f>(F3894/E3894)*100</f>
        <v>0</v>
      </c>
      <c r="H3894">
        <v>0</v>
      </c>
      <c r="I3894" s="1">
        <v>0</v>
      </c>
    </row>
    <row r="3895" spans="1:9" x14ac:dyDescent="0.35">
      <c r="A3895">
        <v>58310</v>
      </c>
      <c r="B3895" t="s">
        <v>3906</v>
      </c>
      <c r="C3895" t="s">
        <v>5</v>
      </c>
      <c r="D3895" t="s">
        <v>78</v>
      </c>
      <c r="E3895">
        <v>71</v>
      </c>
      <c r="F3895">
        <v>0</v>
      </c>
      <c r="G3895" s="1">
        <f>(F3895/E3895)*100</f>
        <v>0</v>
      </c>
      <c r="H3895">
        <v>0</v>
      </c>
      <c r="I3895" s="1">
        <v>0</v>
      </c>
    </row>
    <row r="3896" spans="1:9" x14ac:dyDescent="0.35">
      <c r="A3896">
        <v>58380</v>
      </c>
      <c r="B3896" t="s">
        <v>3907</v>
      </c>
      <c r="C3896" t="s">
        <v>5</v>
      </c>
      <c r="D3896" t="s">
        <v>78</v>
      </c>
      <c r="E3896">
        <v>401</v>
      </c>
      <c r="F3896">
        <v>0</v>
      </c>
      <c r="G3896" s="1">
        <f>(F3896/E3896)*100</f>
        <v>0</v>
      </c>
      <c r="H3896">
        <v>0</v>
      </c>
      <c r="I3896" s="1">
        <v>0</v>
      </c>
    </row>
    <row r="3897" spans="1:9" x14ac:dyDescent="0.35">
      <c r="A3897">
        <v>58567</v>
      </c>
      <c r="B3897" t="s">
        <v>3908</v>
      </c>
      <c r="C3897" t="s">
        <v>5</v>
      </c>
      <c r="D3897" t="s">
        <v>78</v>
      </c>
      <c r="E3897">
        <v>4</v>
      </c>
      <c r="F3897">
        <v>0</v>
      </c>
      <c r="G3897" s="1">
        <f>(F3897/E3897)*100</f>
        <v>0</v>
      </c>
      <c r="H3897">
        <v>0</v>
      </c>
      <c r="I3897" s="1">
        <v>0</v>
      </c>
    </row>
    <row r="3898" spans="1:9" x14ac:dyDescent="0.35">
      <c r="A3898">
        <v>58573</v>
      </c>
      <c r="B3898" t="s">
        <v>3909</v>
      </c>
      <c r="C3898" t="s">
        <v>5</v>
      </c>
      <c r="D3898" t="s">
        <v>78</v>
      </c>
      <c r="E3898">
        <v>338</v>
      </c>
      <c r="F3898">
        <v>0</v>
      </c>
      <c r="G3898" s="1">
        <f>(F3898/E3898)*100</f>
        <v>0</v>
      </c>
      <c r="H3898">
        <v>0</v>
      </c>
      <c r="I3898" s="1">
        <v>0</v>
      </c>
    </row>
    <row r="3899" spans="1:9" x14ac:dyDescent="0.35">
      <c r="A3899">
        <v>58574</v>
      </c>
      <c r="B3899" t="s">
        <v>3910</v>
      </c>
      <c r="C3899" t="s">
        <v>5</v>
      </c>
      <c r="D3899" t="s">
        <v>78</v>
      </c>
      <c r="E3899">
        <v>4</v>
      </c>
      <c r="F3899">
        <v>0</v>
      </c>
      <c r="G3899" s="1">
        <f>(F3899/E3899)*100</f>
        <v>0</v>
      </c>
      <c r="H3899">
        <v>0</v>
      </c>
      <c r="I3899" s="1">
        <v>0</v>
      </c>
    </row>
    <row r="3900" spans="1:9" x14ac:dyDescent="0.35">
      <c r="A3900">
        <v>58666</v>
      </c>
      <c r="B3900" t="s">
        <v>3911</v>
      </c>
      <c r="C3900" t="s">
        <v>5</v>
      </c>
      <c r="D3900" t="s">
        <v>78</v>
      </c>
      <c r="E3900">
        <v>3850</v>
      </c>
      <c r="F3900">
        <v>0</v>
      </c>
      <c r="G3900" s="1">
        <f>(F3900/E3900)*100</f>
        <v>0</v>
      </c>
      <c r="H3900">
        <v>0</v>
      </c>
      <c r="I3900" s="1">
        <v>0</v>
      </c>
    </row>
    <row r="3901" spans="1:9" x14ac:dyDescent="0.35">
      <c r="A3901">
        <v>58829</v>
      </c>
      <c r="B3901" t="s">
        <v>3912</v>
      </c>
      <c r="C3901" t="s">
        <v>5</v>
      </c>
      <c r="D3901" t="s">
        <v>78</v>
      </c>
      <c r="E3901">
        <v>44</v>
      </c>
      <c r="F3901">
        <v>0</v>
      </c>
      <c r="G3901" s="1">
        <f>(F3901/E3901)*100</f>
        <v>0</v>
      </c>
      <c r="H3901">
        <v>0</v>
      </c>
      <c r="I3901" s="1">
        <v>0</v>
      </c>
    </row>
    <row r="3902" spans="1:9" x14ac:dyDescent="0.35">
      <c r="A3902">
        <v>58849</v>
      </c>
      <c r="B3902" t="s">
        <v>3913</v>
      </c>
      <c r="C3902" t="s">
        <v>5</v>
      </c>
      <c r="D3902" t="s">
        <v>78</v>
      </c>
      <c r="E3902">
        <v>80</v>
      </c>
      <c r="F3902">
        <v>0</v>
      </c>
      <c r="G3902" s="1">
        <f>(F3902/E3902)*100</f>
        <v>0</v>
      </c>
      <c r="H3902">
        <v>0</v>
      </c>
      <c r="I3902" s="1">
        <v>0</v>
      </c>
    </row>
    <row r="3903" spans="1:9" x14ac:dyDescent="0.35">
      <c r="A3903">
        <v>58857</v>
      </c>
      <c r="B3903" t="s">
        <v>3914</v>
      </c>
      <c r="C3903" t="s">
        <v>5</v>
      </c>
      <c r="D3903" t="s">
        <v>78</v>
      </c>
      <c r="E3903">
        <v>216</v>
      </c>
      <c r="F3903">
        <v>0</v>
      </c>
      <c r="G3903" s="1">
        <f>(F3903/E3903)*100</f>
        <v>0</v>
      </c>
      <c r="H3903">
        <v>0</v>
      </c>
      <c r="I3903" s="1">
        <v>0</v>
      </c>
    </row>
    <row r="3904" spans="1:9" x14ac:dyDescent="0.35">
      <c r="A3904">
        <v>58863</v>
      </c>
      <c r="B3904" t="s">
        <v>3915</v>
      </c>
      <c r="C3904" t="s">
        <v>5</v>
      </c>
      <c r="D3904" t="s">
        <v>78</v>
      </c>
      <c r="E3904">
        <v>7</v>
      </c>
      <c r="F3904">
        <v>0</v>
      </c>
      <c r="G3904" s="1">
        <f>(F3904/E3904)*100</f>
        <v>0</v>
      </c>
      <c r="H3904">
        <v>0</v>
      </c>
      <c r="I3904" s="1">
        <v>0</v>
      </c>
    </row>
    <row r="3905" spans="1:9" x14ac:dyDescent="0.35">
      <c r="A3905">
        <v>58866</v>
      </c>
      <c r="B3905" t="s">
        <v>3916</v>
      </c>
      <c r="C3905" t="s">
        <v>5</v>
      </c>
      <c r="D3905" t="s">
        <v>78</v>
      </c>
      <c r="E3905">
        <v>27</v>
      </c>
      <c r="F3905">
        <v>0</v>
      </c>
      <c r="G3905" s="1">
        <f>(F3905/E3905)*100</f>
        <v>0</v>
      </c>
      <c r="H3905">
        <v>0</v>
      </c>
      <c r="I3905" s="1">
        <v>0</v>
      </c>
    </row>
    <row r="3906" spans="1:9" x14ac:dyDescent="0.35">
      <c r="A3906">
        <v>58868</v>
      </c>
      <c r="B3906" t="s">
        <v>3917</v>
      </c>
      <c r="C3906" t="s">
        <v>5</v>
      </c>
      <c r="D3906" t="s">
        <v>78</v>
      </c>
      <c r="E3906">
        <v>13</v>
      </c>
      <c r="F3906">
        <v>0</v>
      </c>
      <c r="G3906" s="1">
        <f>(F3906/E3906)*100</f>
        <v>0</v>
      </c>
      <c r="H3906">
        <v>0</v>
      </c>
      <c r="I3906" s="1">
        <v>0</v>
      </c>
    </row>
    <row r="3907" spans="1:9" x14ac:dyDescent="0.35">
      <c r="A3907">
        <v>58879</v>
      </c>
      <c r="B3907" t="s">
        <v>3918</v>
      </c>
      <c r="C3907" t="s">
        <v>5</v>
      </c>
      <c r="D3907" t="s">
        <v>78</v>
      </c>
      <c r="E3907">
        <v>7</v>
      </c>
      <c r="F3907">
        <v>0</v>
      </c>
      <c r="G3907" s="1">
        <f>(F3907/E3907)*100</f>
        <v>0</v>
      </c>
      <c r="H3907">
        <v>0</v>
      </c>
      <c r="I3907" s="1">
        <v>0</v>
      </c>
    </row>
    <row r="3908" spans="1:9" x14ac:dyDescent="0.35">
      <c r="A3908">
        <v>58881</v>
      </c>
      <c r="B3908" t="s">
        <v>3919</v>
      </c>
      <c r="C3908" t="s">
        <v>5</v>
      </c>
      <c r="D3908" t="s">
        <v>78</v>
      </c>
      <c r="E3908">
        <v>64</v>
      </c>
      <c r="F3908">
        <v>0</v>
      </c>
      <c r="G3908" s="1">
        <f>(F3908/E3908)*100</f>
        <v>0</v>
      </c>
      <c r="H3908">
        <v>0</v>
      </c>
      <c r="I3908" s="1">
        <v>0</v>
      </c>
    </row>
    <row r="3909" spans="1:9" x14ac:dyDescent="0.35">
      <c r="A3909">
        <v>58885</v>
      </c>
      <c r="B3909" t="s">
        <v>3920</v>
      </c>
      <c r="C3909" t="s">
        <v>5</v>
      </c>
      <c r="D3909" t="s">
        <v>78</v>
      </c>
      <c r="E3909">
        <v>4</v>
      </c>
      <c r="F3909">
        <v>0</v>
      </c>
      <c r="G3909" s="1">
        <f>(F3909/E3909)*100</f>
        <v>0</v>
      </c>
      <c r="H3909">
        <v>0</v>
      </c>
      <c r="I3909" s="1">
        <v>0</v>
      </c>
    </row>
    <row r="3910" spans="1:9" x14ac:dyDescent="0.35">
      <c r="A3910">
        <v>58890</v>
      </c>
      <c r="B3910" t="s">
        <v>3921</v>
      </c>
      <c r="C3910" t="s">
        <v>5</v>
      </c>
      <c r="D3910" t="s">
        <v>78</v>
      </c>
      <c r="E3910">
        <v>7</v>
      </c>
      <c r="F3910">
        <v>0</v>
      </c>
      <c r="G3910" s="1">
        <f>(F3910/E3910)*100</f>
        <v>0</v>
      </c>
      <c r="H3910">
        <v>0</v>
      </c>
      <c r="I3910" s="1">
        <v>0</v>
      </c>
    </row>
    <row r="3911" spans="1:9" x14ac:dyDescent="0.35">
      <c r="A3911">
        <v>58897</v>
      </c>
      <c r="B3911" t="s">
        <v>3922</v>
      </c>
      <c r="C3911" t="s">
        <v>5</v>
      </c>
      <c r="D3911" t="s">
        <v>78</v>
      </c>
      <c r="E3911">
        <v>84</v>
      </c>
      <c r="F3911">
        <v>0</v>
      </c>
      <c r="G3911" s="1">
        <f>(F3911/E3911)*100</f>
        <v>0</v>
      </c>
      <c r="H3911">
        <v>0</v>
      </c>
      <c r="I3911" s="1">
        <v>0</v>
      </c>
    </row>
    <row r="3912" spans="1:9" x14ac:dyDescent="0.35">
      <c r="A3912">
        <v>58902</v>
      </c>
      <c r="B3912" t="s">
        <v>3923</v>
      </c>
      <c r="C3912" t="s">
        <v>5</v>
      </c>
      <c r="D3912" t="s">
        <v>78</v>
      </c>
      <c r="E3912">
        <v>79</v>
      </c>
      <c r="F3912">
        <v>0</v>
      </c>
      <c r="G3912" s="1">
        <f>(F3912/E3912)*100</f>
        <v>0</v>
      </c>
      <c r="H3912">
        <v>0</v>
      </c>
      <c r="I3912" s="1">
        <v>0</v>
      </c>
    </row>
    <row r="3913" spans="1:9" x14ac:dyDescent="0.35">
      <c r="A3913">
        <v>58905</v>
      </c>
      <c r="B3913" t="s">
        <v>3924</v>
      </c>
      <c r="C3913" t="s">
        <v>5</v>
      </c>
      <c r="D3913" t="s">
        <v>78</v>
      </c>
      <c r="E3913">
        <v>4</v>
      </c>
      <c r="F3913">
        <v>0</v>
      </c>
      <c r="G3913" s="1">
        <f>(F3913/E3913)*100</f>
        <v>0</v>
      </c>
      <c r="H3913">
        <v>0</v>
      </c>
      <c r="I3913" s="1">
        <v>0</v>
      </c>
    </row>
    <row r="3914" spans="1:9" x14ac:dyDescent="0.35">
      <c r="A3914">
        <v>58910</v>
      </c>
      <c r="B3914" t="s">
        <v>3925</v>
      </c>
      <c r="C3914" t="s">
        <v>5</v>
      </c>
      <c r="D3914" t="s">
        <v>78</v>
      </c>
      <c r="E3914">
        <v>92</v>
      </c>
      <c r="F3914">
        <v>0</v>
      </c>
      <c r="G3914" s="1">
        <f>(F3914/E3914)*100</f>
        <v>0</v>
      </c>
      <c r="H3914">
        <v>0</v>
      </c>
      <c r="I3914" s="1">
        <v>0</v>
      </c>
    </row>
    <row r="3915" spans="1:9" x14ac:dyDescent="0.35">
      <c r="A3915">
        <v>58914</v>
      </c>
      <c r="B3915" t="s">
        <v>3926</v>
      </c>
      <c r="C3915" t="s">
        <v>5</v>
      </c>
      <c r="D3915" t="s">
        <v>78</v>
      </c>
      <c r="E3915">
        <v>53</v>
      </c>
      <c r="F3915">
        <v>0</v>
      </c>
      <c r="G3915" s="1">
        <f>(F3915/E3915)*100</f>
        <v>0</v>
      </c>
      <c r="H3915">
        <v>0</v>
      </c>
      <c r="I3915" s="1">
        <v>0</v>
      </c>
    </row>
    <row r="3916" spans="1:9" x14ac:dyDescent="0.35">
      <c r="A3916">
        <v>58916</v>
      </c>
      <c r="B3916" t="s">
        <v>3927</v>
      </c>
      <c r="C3916" t="s">
        <v>5</v>
      </c>
      <c r="D3916" t="s">
        <v>78</v>
      </c>
      <c r="E3916">
        <v>9</v>
      </c>
      <c r="F3916">
        <v>0</v>
      </c>
      <c r="G3916" s="1">
        <f>(F3916/E3916)*100</f>
        <v>0</v>
      </c>
      <c r="H3916">
        <v>0</v>
      </c>
      <c r="I3916" s="1">
        <v>0</v>
      </c>
    </row>
    <row r="3917" spans="1:9" x14ac:dyDescent="0.35">
      <c r="A3917">
        <v>59016</v>
      </c>
      <c r="B3917" t="s">
        <v>3928</v>
      </c>
      <c r="C3917" t="s">
        <v>5</v>
      </c>
      <c r="D3917" t="s">
        <v>78</v>
      </c>
      <c r="E3917">
        <v>118</v>
      </c>
      <c r="F3917">
        <v>0</v>
      </c>
      <c r="G3917" s="1">
        <f>(F3917/E3917)*100</f>
        <v>0</v>
      </c>
      <c r="H3917">
        <v>0</v>
      </c>
      <c r="I3917" s="1">
        <v>0</v>
      </c>
    </row>
    <row r="3918" spans="1:9" x14ac:dyDescent="0.35">
      <c r="A3918">
        <v>59055</v>
      </c>
      <c r="B3918" t="s">
        <v>3929</v>
      </c>
      <c r="C3918" t="s">
        <v>5</v>
      </c>
      <c r="D3918" t="s">
        <v>78</v>
      </c>
      <c r="E3918">
        <v>6</v>
      </c>
      <c r="F3918">
        <v>0</v>
      </c>
      <c r="G3918" s="1">
        <f>(F3918/E3918)*100</f>
        <v>0</v>
      </c>
      <c r="H3918">
        <v>0</v>
      </c>
      <c r="I3918" s="1">
        <v>0</v>
      </c>
    </row>
    <row r="3919" spans="1:9" x14ac:dyDescent="0.35">
      <c r="A3919">
        <v>59142</v>
      </c>
      <c r="B3919" t="s">
        <v>3930</v>
      </c>
      <c r="C3919" t="s">
        <v>5</v>
      </c>
      <c r="D3919" t="s">
        <v>78</v>
      </c>
      <c r="E3919">
        <v>121</v>
      </c>
      <c r="F3919">
        <v>0</v>
      </c>
      <c r="G3919" s="1">
        <f>(F3919/E3919)*100</f>
        <v>0</v>
      </c>
      <c r="H3919">
        <v>0</v>
      </c>
      <c r="I3919" s="1">
        <v>0</v>
      </c>
    </row>
    <row r="3920" spans="1:9" x14ac:dyDescent="0.35">
      <c r="A3920">
        <v>59152</v>
      </c>
      <c r="B3920" t="s">
        <v>3931</v>
      </c>
      <c r="C3920" t="s">
        <v>5</v>
      </c>
      <c r="D3920" t="s">
        <v>78</v>
      </c>
      <c r="E3920">
        <v>19</v>
      </c>
      <c r="F3920">
        <v>0</v>
      </c>
      <c r="G3920" s="1">
        <f>(F3920/E3920)*100</f>
        <v>0</v>
      </c>
      <c r="H3920">
        <v>0</v>
      </c>
      <c r="I3920" s="1">
        <v>0</v>
      </c>
    </row>
    <row r="3921" spans="1:9" x14ac:dyDescent="0.35">
      <c r="A3921">
        <v>59153</v>
      </c>
      <c r="B3921" t="s">
        <v>3932</v>
      </c>
      <c r="C3921" t="s">
        <v>5</v>
      </c>
      <c r="D3921" t="s">
        <v>78</v>
      </c>
      <c r="E3921">
        <v>45</v>
      </c>
      <c r="F3921">
        <v>0</v>
      </c>
      <c r="G3921" s="1">
        <f>(F3921/E3921)*100</f>
        <v>0</v>
      </c>
      <c r="H3921">
        <v>0</v>
      </c>
      <c r="I3921" s="1">
        <v>0</v>
      </c>
    </row>
    <row r="3922" spans="1:9" x14ac:dyDescent="0.35">
      <c r="A3922">
        <v>59174</v>
      </c>
      <c r="B3922" t="s">
        <v>3933</v>
      </c>
      <c r="C3922" t="s">
        <v>5</v>
      </c>
      <c r="D3922" t="s">
        <v>78</v>
      </c>
      <c r="E3922">
        <v>12</v>
      </c>
      <c r="F3922">
        <v>0</v>
      </c>
      <c r="G3922" s="1">
        <f>(F3922/E3922)*100</f>
        <v>0</v>
      </c>
      <c r="H3922">
        <v>0</v>
      </c>
      <c r="I3922" s="1">
        <v>0</v>
      </c>
    </row>
    <row r="3923" spans="1:9" x14ac:dyDescent="0.35">
      <c r="A3923">
        <v>59213</v>
      </c>
      <c r="B3923" t="s">
        <v>3934</v>
      </c>
      <c r="C3923" t="s">
        <v>5</v>
      </c>
      <c r="D3923" t="s">
        <v>78</v>
      </c>
      <c r="E3923">
        <v>156</v>
      </c>
      <c r="F3923">
        <v>0</v>
      </c>
      <c r="G3923" s="1">
        <f>(F3923/E3923)*100</f>
        <v>0</v>
      </c>
      <c r="H3923">
        <v>0</v>
      </c>
      <c r="I3923" s="1">
        <v>0</v>
      </c>
    </row>
    <row r="3924" spans="1:9" x14ac:dyDescent="0.35">
      <c r="A3924">
        <v>59220</v>
      </c>
      <c r="B3924" t="s">
        <v>3935</v>
      </c>
      <c r="C3924" t="s">
        <v>5</v>
      </c>
      <c r="D3924" t="s">
        <v>78</v>
      </c>
      <c r="E3924">
        <v>14</v>
      </c>
      <c r="F3924">
        <v>0</v>
      </c>
      <c r="G3924" s="1">
        <f>(F3924/E3924)*100</f>
        <v>0</v>
      </c>
      <c r="H3924">
        <v>0</v>
      </c>
      <c r="I3924" s="1">
        <v>0</v>
      </c>
    </row>
    <row r="3925" spans="1:9" x14ac:dyDescent="0.35">
      <c r="A3925">
        <v>59221</v>
      </c>
      <c r="B3925" t="s">
        <v>3936</v>
      </c>
      <c r="C3925" t="s">
        <v>5</v>
      </c>
      <c r="D3925" t="s">
        <v>78</v>
      </c>
      <c r="E3925">
        <v>14</v>
      </c>
      <c r="F3925">
        <v>0</v>
      </c>
      <c r="G3925" s="1">
        <f>(F3925/E3925)*100</f>
        <v>0</v>
      </c>
      <c r="H3925">
        <v>0</v>
      </c>
      <c r="I3925" s="1">
        <v>0</v>
      </c>
    </row>
    <row r="3926" spans="1:9" x14ac:dyDescent="0.35">
      <c r="A3926">
        <v>59222</v>
      </c>
      <c r="B3926" t="s">
        <v>3937</v>
      </c>
      <c r="C3926" t="s">
        <v>5</v>
      </c>
      <c r="D3926" t="s">
        <v>78</v>
      </c>
      <c r="E3926">
        <v>93</v>
      </c>
      <c r="F3926">
        <v>0</v>
      </c>
      <c r="G3926" s="1">
        <f>(F3926/E3926)*100</f>
        <v>0</v>
      </c>
      <c r="H3926">
        <v>0</v>
      </c>
      <c r="I3926" s="1">
        <v>0</v>
      </c>
    </row>
    <row r="3927" spans="1:9" x14ac:dyDescent="0.35">
      <c r="A3927">
        <v>59226</v>
      </c>
      <c r="B3927" t="s">
        <v>3938</v>
      </c>
      <c r="C3927" t="s">
        <v>5</v>
      </c>
      <c r="D3927" t="s">
        <v>78</v>
      </c>
      <c r="E3927">
        <v>70</v>
      </c>
      <c r="F3927">
        <v>0</v>
      </c>
      <c r="G3927" s="1">
        <f>(F3927/E3927)*100</f>
        <v>0</v>
      </c>
      <c r="H3927">
        <v>0</v>
      </c>
      <c r="I3927" s="1">
        <v>0</v>
      </c>
    </row>
    <row r="3928" spans="1:9" x14ac:dyDescent="0.35">
      <c r="A3928">
        <v>59232</v>
      </c>
      <c r="B3928" t="s">
        <v>3939</v>
      </c>
      <c r="C3928" t="s">
        <v>5</v>
      </c>
      <c r="D3928" t="s">
        <v>78</v>
      </c>
      <c r="E3928">
        <v>31</v>
      </c>
      <c r="F3928">
        <v>0</v>
      </c>
      <c r="G3928" s="1">
        <f>(F3928/E3928)*100</f>
        <v>0</v>
      </c>
      <c r="H3928">
        <v>0</v>
      </c>
      <c r="I3928" s="1">
        <v>0</v>
      </c>
    </row>
    <row r="3929" spans="1:9" x14ac:dyDescent="0.35">
      <c r="A3929">
        <v>59236</v>
      </c>
      <c r="B3929" t="s">
        <v>3940</v>
      </c>
      <c r="C3929" t="s">
        <v>5</v>
      </c>
      <c r="D3929" t="s">
        <v>78</v>
      </c>
      <c r="E3929">
        <v>63</v>
      </c>
      <c r="F3929">
        <v>0</v>
      </c>
      <c r="G3929" s="1">
        <f>(F3929/E3929)*100</f>
        <v>0</v>
      </c>
      <c r="H3929">
        <v>0</v>
      </c>
      <c r="I3929" s="1">
        <v>0</v>
      </c>
    </row>
    <row r="3930" spans="1:9" x14ac:dyDescent="0.35">
      <c r="A3930">
        <v>59237</v>
      </c>
      <c r="B3930" t="s">
        <v>3941</v>
      </c>
      <c r="C3930" t="s">
        <v>5</v>
      </c>
      <c r="D3930" t="s">
        <v>78</v>
      </c>
      <c r="E3930">
        <v>140</v>
      </c>
      <c r="F3930">
        <v>0</v>
      </c>
      <c r="G3930" s="1">
        <f>(F3930/E3930)*100</f>
        <v>0</v>
      </c>
      <c r="H3930">
        <v>0</v>
      </c>
      <c r="I3930" s="1">
        <v>0</v>
      </c>
    </row>
    <row r="3931" spans="1:9" x14ac:dyDescent="0.35">
      <c r="A3931">
        <v>59240</v>
      </c>
      <c r="B3931" t="s">
        <v>3942</v>
      </c>
      <c r="C3931" t="s">
        <v>5</v>
      </c>
      <c r="D3931" t="s">
        <v>78</v>
      </c>
      <c r="E3931">
        <v>39</v>
      </c>
      <c r="F3931">
        <v>0</v>
      </c>
      <c r="G3931" s="1">
        <f>(F3931/E3931)*100</f>
        <v>0</v>
      </c>
      <c r="H3931">
        <v>0</v>
      </c>
      <c r="I3931" s="1">
        <v>0</v>
      </c>
    </row>
    <row r="3932" spans="1:9" x14ac:dyDescent="0.35">
      <c r="A3932">
        <v>59288</v>
      </c>
      <c r="B3932" t="s">
        <v>3943</v>
      </c>
      <c r="C3932" t="s">
        <v>5</v>
      </c>
      <c r="D3932" t="s">
        <v>78</v>
      </c>
      <c r="E3932">
        <v>14</v>
      </c>
      <c r="F3932">
        <v>0</v>
      </c>
      <c r="G3932" s="1">
        <f>(F3932/E3932)*100</f>
        <v>0</v>
      </c>
      <c r="H3932">
        <v>0</v>
      </c>
      <c r="I3932" s="1">
        <v>0</v>
      </c>
    </row>
    <row r="3933" spans="1:9" x14ac:dyDescent="0.35">
      <c r="A3933">
        <v>59291</v>
      </c>
      <c r="B3933" t="s">
        <v>3944</v>
      </c>
      <c r="C3933" t="s">
        <v>5</v>
      </c>
      <c r="D3933" t="s">
        <v>78</v>
      </c>
      <c r="E3933">
        <v>92</v>
      </c>
      <c r="F3933">
        <v>0</v>
      </c>
      <c r="G3933" s="1">
        <f>(F3933/E3933)*100</f>
        <v>0</v>
      </c>
      <c r="H3933">
        <v>0</v>
      </c>
      <c r="I3933" s="1">
        <v>0</v>
      </c>
    </row>
    <row r="3934" spans="1:9" x14ac:dyDescent="0.35">
      <c r="A3934">
        <v>59296</v>
      </c>
      <c r="B3934" t="s">
        <v>3945</v>
      </c>
      <c r="C3934" t="s">
        <v>5</v>
      </c>
      <c r="D3934" t="s">
        <v>78</v>
      </c>
      <c r="E3934">
        <v>85</v>
      </c>
      <c r="F3934">
        <v>0</v>
      </c>
      <c r="G3934" s="1">
        <f>(F3934/E3934)*100</f>
        <v>0</v>
      </c>
      <c r="H3934">
        <v>0</v>
      </c>
      <c r="I3934" s="1">
        <v>0</v>
      </c>
    </row>
    <row r="3935" spans="1:9" x14ac:dyDescent="0.35">
      <c r="A3935">
        <v>59298</v>
      </c>
      <c r="B3935" t="s">
        <v>3946</v>
      </c>
      <c r="C3935" t="s">
        <v>5</v>
      </c>
      <c r="D3935" t="s">
        <v>78</v>
      </c>
      <c r="E3935">
        <v>7</v>
      </c>
      <c r="F3935">
        <v>0</v>
      </c>
      <c r="G3935" s="1">
        <f>(F3935/E3935)*100</f>
        <v>0</v>
      </c>
      <c r="H3935">
        <v>0</v>
      </c>
      <c r="I3935" s="1">
        <v>0</v>
      </c>
    </row>
    <row r="3936" spans="1:9" x14ac:dyDescent="0.35">
      <c r="A3936">
        <v>59307</v>
      </c>
      <c r="B3936" t="s">
        <v>3947</v>
      </c>
      <c r="C3936" t="s">
        <v>5</v>
      </c>
      <c r="D3936" t="s">
        <v>78</v>
      </c>
      <c r="E3936">
        <v>15</v>
      </c>
      <c r="F3936">
        <v>0</v>
      </c>
      <c r="G3936" s="1">
        <f>(F3936/E3936)*100</f>
        <v>0</v>
      </c>
      <c r="H3936">
        <v>0</v>
      </c>
      <c r="I3936" s="1">
        <v>0</v>
      </c>
    </row>
    <row r="3937" spans="1:9" x14ac:dyDescent="0.35">
      <c r="A3937">
        <v>59320</v>
      </c>
      <c r="B3937" t="s">
        <v>3948</v>
      </c>
      <c r="C3937" t="s">
        <v>5</v>
      </c>
      <c r="D3937" t="s">
        <v>78</v>
      </c>
      <c r="E3937">
        <v>2</v>
      </c>
      <c r="F3937">
        <v>0</v>
      </c>
      <c r="G3937" s="1">
        <f>(F3937/E3937)*100</f>
        <v>0</v>
      </c>
      <c r="H3937">
        <v>0</v>
      </c>
      <c r="I3937" s="1">
        <v>0</v>
      </c>
    </row>
    <row r="3938" spans="1:9" x14ac:dyDescent="0.35">
      <c r="A3938">
        <v>59328</v>
      </c>
      <c r="B3938" t="s">
        <v>3949</v>
      </c>
      <c r="C3938" t="s">
        <v>5</v>
      </c>
      <c r="D3938" t="s">
        <v>78</v>
      </c>
      <c r="E3938">
        <v>688</v>
      </c>
      <c r="F3938">
        <v>0</v>
      </c>
      <c r="G3938" s="1">
        <f>(F3938/E3938)*100</f>
        <v>0</v>
      </c>
      <c r="H3938">
        <v>0</v>
      </c>
      <c r="I3938" s="1">
        <v>0</v>
      </c>
    </row>
    <row r="3939" spans="1:9" x14ac:dyDescent="0.35">
      <c r="A3939">
        <v>59365</v>
      </c>
      <c r="B3939" t="s">
        <v>3950</v>
      </c>
      <c r="C3939" t="s">
        <v>5</v>
      </c>
      <c r="D3939" t="s">
        <v>78</v>
      </c>
      <c r="E3939">
        <v>48</v>
      </c>
      <c r="F3939">
        <v>0</v>
      </c>
      <c r="G3939" s="1">
        <f>(F3939/E3939)*100</f>
        <v>0</v>
      </c>
      <c r="H3939">
        <v>0</v>
      </c>
      <c r="I3939" s="1">
        <v>0</v>
      </c>
    </row>
    <row r="3940" spans="1:9" x14ac:dyDescent="0.35">
      <c r="A3940">
        <v>59369</v>
      </c>
      <c r="B3940" t="s">
        <v>3951</v>
      </c>
      <c r="C3940" t="s">
        <v>5</v>
      </c>
      <c r="D3940" t="s">
        <v>78</v>
      </c>
      <c r="E3940">
        <v>9</v>
      </c>
      <c r="F3940">
        <v>0</v>
      </c>
      <c r="G3940" s="1">
        <f>(F3940/E3940)*100</f>
        <v>0</v>
      </c>
      <c r="H3940">
        <v>0</v>
      </c>
      <c r="I3940" s="1">
        <v>0</v>
      </c>
    </row>
    <row r="3941" spans="1:9" x14ac:dyDescent="0.35">
      <c r="A3941">
        <v>59370</v>
      </c>
      <c r="B3941" t="s">
        <v>3952</v>
      </c>
      <c r="C3941" t="s">
        <v>5</v>
      </c>
      <c r="D3941" t="s">
        <v>78</v>
      </c>
      <c r="E3941">
        <v>32</v>
      </c>
      <c r="F3941">
        <v>0</v>
      </c>
      <c r="G3941" s="1">
        <f>(F3941/E3941)*100</f>
        <v>0</v>
      </c>
      <c r="H3941">
        <v>0</v>
      </c>
      <c r="I3941" s="1">
        <v>0</v>
      </c>
    </row>
    <row r="3942" spans="1:9" x14ac:dyDescent="0.35">
      <c r="A3942">
        <v>59372</v>
      </c>
      <c r="B3942" t="s">
        <v>3953</v>
      </c>
      <c r="C3942" t="s">
        <v>5</v>
      </c>
      <c r="D3942" t="s">
        <v>78</v>
      </c>
      <c r="E3942">
        <v>151</v>
      </c>
      <c r="F3942">
        <v>0</v>
      </c>
      <c r="G3942" s="1">
        <f>(F3942/E3942)*100</f>
        <v>0</v>
      </c>
      <c r="H3942">
        <v>0</v>
      </c>
      <c r="I3942" s="1">
        <v>0</v>
      </c>
    </row>
    <row r="3943" spans="1:9" x14ac:dyDescent="0.35">
      <c r="A3943">
        <v>59376</v>
      </c>
      <c r="B3943" t="s">
        <v>3954</v>
      </c>
      <c r="C3943" t="s">
        <v>5</v>
      </c>
      <c r="D3943" t="s">
        <v>78</v>
      </c>
      <c r="E3943">
        <v>42</v>
      </c>
      <c r="F3943">
        <v>0</v>
      </c>
      <c r="G3943" s="1">
        <f>(F3943/E3943)*100</f>
        <v>0</v>
      </c>
      <c r="H3943">
        <v>0</v>
      </c>
      <c r="I3943" s="1">
        <v>0</v>
      </c>
    </row>
    <row r="3944" spans="1:9" x14ac:dyDescent="0.35">
      <c r="A3944">
        <v>59381</v>
      </c>
      <c r="B3944" t="s">
        <v>3955</v>
      </c>
      <c r="C3944" t="s">
        <v>5</v>
      </c>
      <c r="D3944" t="s">
        <v>78</v>
      </c>
      <c r="E3944">
        <v>613</v>
      </c>
      <c r="F3944">
        <v>0</v>
      </c>
      <c r="G3944" s="1">
        <f>(F3944/E3944)*100</f>
        <v>0</v>
      </c>
      <c r="H3944">
        <v>0</v>
      </c>
      <c r="I3944" s="1">
        <v>0</v>
      </c>
    </row>
    <row r="3945" spans="1:9" x14ac:dyDescent="0.35">
      <c r="A3945">
        <v>59385</v>
      </c>
      <c r="B3945" t="s">
        <v>3956</v>
      </c>
      <c r="C3945" t="s">
        <v>5</v>
      </c>
      <c r="D3945" t="s">
        <v>78</v>
      </c>
      <c r="E3945">
        <v>137</v>
      </c>
      <c r="F3945">
        <v>0</v>
      </c>
      <c r="G3945" s="1">
        <f>(F3945/E3945)*100</f>
        <v>0</v>
      </c>
      <c r="H3945">
        <v>0</v>
      </c>
      <c r="I3945" s="1">
        <v>0</v>
      </c>
    </row>
    <row r="3946" spans="1:9" x14ac:dyDescent="0.35">
      <c r="A3946">
        <v>59389</v>
      </c>
      <c r="B3946" t="s">
        <v>3957</v>
      </c>
      <c r="C3946" t="s">
        <v>5</v>
      </c>
      <c r="D3946" t="s">
        <v>78</v>
      </c>
      <c r="E3946">
        <v>60</v>
      </c>
      <c r="F3946">
        <v>0</v>
      </c>
      <c r="G3946" s="1">
        <f>(F3946/E3946)*100</f>
        <v>0</v>
      </c>
      <c r="H3946">
        <v>0</v>
      </c>
      <c r="I3946" s="1">
        <v>0</v>
      </c>
    </row>
    <row r="3947" spans="1:9" x14ac:dyDescent="0.35">
      <c r="A3947">
        <v>59390</v>
      </c>
      <c r="B3947" t="s">
        <v>3958</v>
      </c>
      <c r="C3947" t="s">
        <v>5</v>
      </c>
      <c r="D3947" t="s">
        <v>78</v>
      </c>
      <c r="E3947">
        <v>77</v>
      </c>
      <c r="F3947">
        <v>0</v>
      </c>
      <c r="G3947" s="1">
        <f>(F3947/E3947)*100</f>
        <v>0</v>
      </c>
      <c r="H3947">
        <v>0</v>
      </c>
      <c r="I3947" s="1">
        <v>0</v>
      </c>
    </row>
    <row r="3948" spans="1:9" x14ac:dyDescent="0.35">
      <c r="A3948">
        <v>59391</v>
      </c>
      <c r="B3948" t="s">
        <v>3959</v>
      </c>
      <c r="C3948" t="s">
        <v>5</v>
      </c>
      <c r="D3948" t="s">
        <v>78</v>
      </c>
      <c r="E3948">
        <v>22</v>
      </c>
      <c r="F3948">
        <v>0</v>
      </c>
      <c r="G3948" s="1">
        <f>(F3948/E3948)*100</f>
        <v>0</v>
      </c>
      <c r="H3948">
        <v>0</v>
      </c>
      <c r="I3948" s="1">
        <v>0</v>
      </c>
    </row>
    <row r="3949" spans="1:9" x14ac:dyDescent="0.35">
      <c r="A3949">
        <v>59392</v>
      </c>
      <c r="B3949" t="s">
        <v>3960</v>
      </c>
      <c r="C3949" t="s">
        <v>5</v>
      </c>
      <c r="D3949" t="s">
        <v>78</v>
      </c>
      <c r="E3949">
        <v>2529</v>
      </c>
      <c r="F3949">
        <v>0</v>
      </c>
      <c r="G3949" s="1">
        <f>(F3949/E3949)*100</f>
        <v>0</v>
      </c>
      <c r="H3949">
        <v>0</v>
      </c>
      <c r="I3949" s="1">
        <v>0</v>
      </c>
    </row>
    <row r="3950" spans="1:9" x14ac:dyDescent="0.35">
      <c r="A3950">
        <v>59395</v>
      </c>
      <c r="B3950" t="s">
        <v>3961</v>
      </c>
      <c r="C3950" t="s">
        <v>5</v>
      </c>
      <c r="D3950" t="s">
        <v>78</v>
      </c>
      <c r="E3950">
        <v>6</v>
      </c>
      <c r="F3950">
        <v>0</v>
      </c>
      <c r="G3950" s="1">
        <f>(F3950/E3950)*100</f>
        <v>0</v>
      </c>
      <c r="H3950">
        <v>0</v>
      </c>
      <c r="I3950" s="1">
        <v>0</v>
      </c>
    </row>
    <row r="3951" spans="1:9" x14ac:dyDescent="0.35">
      <c r="A3951">
        <v>59400</v>
      </c>
      <c r="B3951" t="s">
        <v>3962</v>
      </c>
      <c r="C3951" t="s">
        <v>5</v>
      </c>
      <c r="D3951" t="s">
        <v>78</v>
      </c>
      <c r="E3951">
        <v>49</v>
      </c>
      <c r="F3951">
        <v>0</v>
      </c>
      <c r="G3951" s="1">
        <f>(F3951/E3951)*100</f>
        <v>0</v>
      </c>
      <c r="H3951">
        <v>0</v>
      </c>
      <c r="I3951" s="1">
        <v>0</v>
      </c>
    </row>
    <row r="3952" spans="1:9" x14ac:dyDescent="0.35">
      <c r="A3952">
        <v>59412</v>
      </c>
      <c r="B3952" t="s">
        <v>3963</v>
      </c>
      <c r="C3952" t="s">
        <v>5</v>
      </c>
      <c r="D3952" t="s">
        <v>78</v>
      </c>
      <c r="E3952">
        <v>32</v>
      </c>
      <c r="F3952">
        <v>0</v>
      </c>
      <c r="G3952" s="1">
        <f>(F3952/E3952)*100</f>
        <v>0</v>
      </c>
      <c r="H3952">
        <v>0</v>
      </c>
      <c r="I3952" s="1">
        <v>0</v>
      </c>
    </row>
    <row r="3953" spans="1:9" x14ac:dyDescent="0.35">
      <c r="A3953">
        <v>59416</v>
      </c>
      <c r="B3953" t="s">
        <v>3964</v>
      </c>
      <c r="C3953" t="s">
        <v>5</v>
      </c>
      <c r="D3953" t="s">
        <v>78</v>
      </c>
      <c r="E3953">
        <v>42</v>
      </c>
      <c r="F3953">
        <v>0</v>
      </c>
      <c r="G3953" s="1">
        <f>(F3953/E3953)*100</f>
        <v>0</v>
      </c>
      <c r="H3953">
        <v>0</v>
      </c>
      <c r="I3953" s="1">
        <v>0</v>
      </c>
    </row>
    <row r="3954" spans="1:9" x14ac:dyDescent="0.35">
      <c r="A3954">
        <v>59417</v>
      </c>
      <c r="B3954" t="s">
        <v>3965</v>
      </c>
      <c r="C3954" t="s">
        <v>5</v>
      </c>
      <c r="D3954" t="s">
        <v>78</v>
      </c>
      <c r="E3954">
        <v>51</v>
      </c>
      <c r="F3954">
        <v>0</v>
      </c>
      <c r="G3954" s="1">
        <f>(F3954/E3954)*100</f>
        <v>0</v>
      </c>
      <c r="H3954">
        <v>0</v>
      </c>
      <c r="I3954" s="1">
        <v>0</v>
      </c>
    </row>
    <row r="3955" spans="1:9" x14ac:dyDescent="0.35">
      <c r="A3955">
        <v>59419</v>
      </c>
      <c r="B3955" t="s">
        <v>3966</v>
      </c>
      <c r="C3955" t="s">
        <v>5</v>
      </c>
      <c r="D3955" t="s">
        <v>78</v>
      </c>
      <c r="E3955">
        <v>40</v>
      </c>
      <c r="F3955">
        <v>0</v>
      </c>
      <c r="G3955" s="1">
        <f>(F3955/E3955)*100</f>
        <v>0</v>
      </c>
      <c r="H3955">
        <v>0</v>
      </c>
      <c r="I3955" s="1">
        <v>0</v>
      </c>
    </row>
    <row r="3956" spans="1:9" x14ac:dyDescent="0.35">
      <c r="A3956">
        <v>59420</v>
      </c>
      <c r="B3956" t="s">
        <v>3967</v>
      </c>
      <c r="C3956" t="s">
        <v>5</v>
      </c>
      <c r="D3956" t="s">
        <v>78</v>
      </c>
      <c r="E3956">
        <v>20</v>
      </c>
      <c r="F3956">
        <v>0</v>
      </c>
      <c r="G3956" s="1">
        <f>(F3956/E3956)*100</f>
        <v>0</v>
      </c>
      <c r="H3956">
        <v>0</v>
      </c>
      <c r="I3956" s="1">
        <v>0</v>
      </c>
    </row>
    <row r="3957" spans="1:9" x14ac:dyDescent="0.35">
      <c r="A3957">
        <v>59427</v>
      </c>
      <c r="B3957" t="s">
        <v>3968</v>
      </c>
      <c r="C3957" t="s">
        <v>5</v>
      </c>
      <c r="D3957" t="s">
        <v>78</v>
      </c>
      <c r="E3957">
        <v>8</v>
      </c>
      <c r="F3957">
        <v>0</v>
      </c>
      <c r="G3957" s="1">
        <f>(F3957/E3957)*100</f>
        <v>0</v>
      </c>
      <c r="H3957">
        <v>0</v>
      </c>
      <c r="I3957" s="1">
        <v>0</v>
      </c>
    </row>
    <row r="3958" spans="1:9" x14ac:dyDescent="0.35">
      <c r="A3958">
        <v>59428</v>
      </c>
      <c r="B3958" t="s">
        <v>3969</v>
      </c>
      <c r="C3958" t="s">
        <v>5</v>
      </c>
      <c r="D3958" t="s">
        <v>78</v>
      </c>
      <c r="E3958">
        <v>30</v>
      </c>
      <c r="F3958">
        <v>0</v>
      </c>
      <c r="G3958" s="1">
        <f>(F3958/E3958)*100</f>
        <v>0</v>
      </c>
      <c r="H3958">
        <v>0</v>
      </c>
      <c r="I3958" s="1">
        <v>0</v>
      </c>
    </row>
    <row r="3959" spans="1:9" x14ac:dyDescent="0.35">
      <c r="A3959">
        <v>59450</v>
      </c>
      <c r="B3959" t="s">
        <v>3970</v>
      </c>
      <c r="C3959" t="s">
        <v>5</v>
      </c>
      <c r="D3959" t="s">
        <v>78</v>
      </c>
      <c r="E3959">
        <v>162</v>
      </c>
      <c r="F3959">
        <v>0</v>
      </c>
      <c r="G3959" s="1">
        <f>(F3959/E3959)*100</f>
        <v>0</v>
      </c>
      <c r="H3959">
        <v>0</v>
      </c>
      <c r="I3959" s="1">
        <v>0</v>
      </c>
    </row>
    <row r="3960" spans="1:9" x14ac:dyDescent="0.35">
      <c r="A3960">
        <v>61745</v>
      </c>
      <c r="B3960" t="s">
        <v>3971</v>
      </c>
      <c r="C3960" t="s">
        <v>5</v>
      </c>
      <c r="D3960" t="s">
        <v>78</v>
      </c>
      <c r="E3960">
        <v>63</v>
      </c>
      <c r="F3960">
        <v>0</v>
      </c>
      <c r="G3960" s="1">
        <f>(F3960/E3960)*100</f>
        <v>0</v>
      </c>
      <c r="H3960">
        <v>0</v>
      </c>
      <c r="I3960" s="1">
        <v>0</v>
      </c>
    </row>
    <row r="3961" spans="1:9" x14ac:dyDescent="0.35">
      <c r="A3961">
        <v>61826</v>
      </c>
      <c r="B3961" t="s">
        <v>3972</v>
      </c>
      <c r="C3961" t="s">
        <v>5</v>
      </c>
      <c r="D3961" t="s">
        <v>78</v>
      </c>
      <c r="E3961">
        <v>28</v>
      </c>
      <c r="F3961">
        <v>0</v>
      </c>
      <c r="G3961" s="1">
        <f>(F3961/E3961)*100</f>
        <v>0</v>
      </c>
      <c r="H3961">
        <v>0</v>
      </c>
      <c r="I3961" s="1">
        <v>0</v>
      </c>
    </row>
    <row r="3962" spans="1:9" x14ac:dyDescent="0.35">
      <c r="A3962">
        <v>61900</v>
      </c>
      <c r="B3962" t="s">
        <v>3973</v>
      </c>
      <c r="C3962" t="s">
        <v>5</v>
      </c>
      <c r="D3962" t="s">
        <v>78</v>
      </c>
      <c r="E3962">
        <v>9</v>
      </c>
      <c r="F3962">
        <v>0</v>
      </c>
      <c r="G3962" s="1">
        <f>(F3962/E3962)*100</f>
        <v>0</v>
      </c>
      <c r="H3962">
        <v>0</v>
      </c>
      <c r="I3962" s="1">
        <v>0</v>
      </c>
    </row>
    <row r="3963" spans="1:9" x14ac:dyDescent="0.35">
      <c r="A3963">
        <v>6715</v>
      </c>
      <c r="B3963" t="s">
        <v>3974</v>
      </c>
      <c r="C3963" t="s">
        <v>5</v>
      </c>
      <c r="D3963" t="s">
        <v>78</v>
      </c>
      <c r="E3963">
        <v>4</v>
      </c>
      <c r="F3963">
        <v>0</v>
      </c>
      <c r="G3963" s="1">
        <f>(F3963/E3963)*100</f>
        <v>0</v>
      </c>
      <c r="H3963">
        <v>0</v>
      </c>
      <c r="I3963" s="1">
        <v>0</v>
      </c>
    </row>
    <row r="3964" spans="1:9" x14ac:dyDescent="0.35">
      <c r="A3964">
        <v>7143</v>
      </c>
      <c r="B3964" t="s">
        <v>3975</v>
      </c>
      <c r="C3964" t="s">
        <v>5</v>
      </c>
      <c r="D3964" t="s">
        <v>78</v>
      </c>
      <c r="E3964">
        <v>60</v>
      </c>
      <c r="F3964">
        <v>0</v>
      </c>
      <c r="G3964" s="1">
        <f>(F3964/E3964)*100</f>
        <v>0</v>
      </c>
      <c r="H3964">
        <v>0</v>
      </c>
      <c r="I3964" s="1">
        <v>0</v>
      </c>
    </row>
    <row r="3965" spans="1:9" x14ac:dyDescent="0.35">
      <c r="A3965">
        <v>7144</v>
      </c>
      <c r="B3965" t="s">
        <v>3976</v>
      </c>
      <c r="C3965" t="s">
        <v>5</v>
      </c>
      <c r="D3965" t="s">
        <v>78</v>
      </c>
      <c r="E3965">
        <v>383</v>
      </c>
      <c r="F3965">
        <v>0</v>
      </c>
      <c r="G3965" s="1">
        <f>(F3965/E3965)*100</f>
        <v>0</v>
      </c>
      <c r="H3965">
        <v>0</v>
      </c>
      <c r="I3965" s="1">
        <v>0</v>
      </c>
    </row>
    <row r="3966" spans="1:9" x14ac:dyDescent="0.35">
      <c r="A3966">
        <v>7148</v>
      </c>
      <c r="B3966" t="s">
        <v>3977</v>
      </c>
      <c r="C3966" t="s">
        <v>5</v>
      </c>
      <c r="D3966" t="s">
        <v>78</v>
      </c>
      <c r="E3966">
        <v>36</v>
      </c>
      <c r="F3966">
        <v>0</v>
      </c>
      <c r="G3966" s="1">
        <f>(F3966/E3966)*100</f>
        <v>0</v>
      </c>
      <c r="H3966">
        <v>0</v>
      </c>
      <c r="I3966" s="1">
        <v>0</v>
      </c>
    </row>
    <row r="3967" spans="1:9" x14ac:dyDescent="0.35">
      <c r="A3967">
        <v>8375</v>
      </c>
      <c r="B3967" t="s">
        <v>3978</v>
      </c>
      <c r="C3967" t="s">
        <v>5</v>
      </c>
      <c r="D3967" t="s">
        <v>78</v>
      </c>
      <c r="E3967">
        <v>47</v>
      </c>
      <c r="F3967">
        <v>0</v>
      </c>
      <c r="G3967" s="1">
        <f>(F3967/E3967)*100</f>
        <v>0</v>
      </c>
      <c r="H3967">
        <v>0</v>
      </c>
      <c r="I3967" s="1">
        <v>0</v>
      </c>
    </row>
    <row r="3968" spans="1:9" x14ac:dyDescent="0.35">
      <c r="A3968">
        <v>9031</v>
      </c>
      <c r="B3968" t="s">
        <v>3979</v>
      </c>
      <c r="C3968" t="s">
        <v>5</v>
      </c>
      <c r="D3968" t="s">
        <v>78</v>
      </c>
      <c r="E3968">
        <v>196</v>
      </c>
      <c r="F3968">
        <v>0</v>
      </c>
      <c r="G3968" s="1">
        <f>(F3968/E3968)*100</f>
        <v>0</v>
      </c>
      <c r="H3968">
        <v>0</v>
      </c>
      <c r="I3968" s="1">
        <v>0</v>
      </c>
    </row>
    <row r="3969" spans="1:9" x14ac:dyDescent="0.35">
      <c r="A3969">
        <v>932</v>
      </c>
      <c r="B3969" t="s">
        <v>3980</v>
      </c>
      <c r="C3969" t="s">
        <v>5</v>
      </c>
      <c r="D3969" t="s">
        <v>78</v>
      </c>
      <c r="E3969">
        <v>8</v>
      </c>
      <c r="F3969">
        <v>0</v>
      </c>
      <c r="G3969" s="1">
        <f>(F3969/E3969)*100</f>
        <v>0</v>
      </c>
      <c r="H3969">
        <v>0</v>
      </c>
      <c r="I3969" s="1">
        <v>0</v>
      </c>
    </row>
    <row r="3970" spans="1:9" x14ac:dyDescent="0.35">
      <c r="A3970">
        <v>22687922</v>
      </c>
      <c r="B3970" t="s">
        <v>3981</v>
      </c>
      <c r="C3970" t="s">
        <v>172</v>
      </c>
      <c r="D3970" t="s">
        <v>50</v>
      </c>
      <c r="E3970" s="1">
        <v>405</v>
      </c>
      <c r="F3970">
        <v>0</v>
      </c>
      <c r="G3970" s="1">
        <v>0</v>
      </c>
      <c r="H3970">
        <v>0</v>
      </c>
      <c r="I3970" s="1">
        <v>0</v>
      </c>
    </row>
    <row r="3971" spans="1:9" x14ac:dyDescent="0.35">
      <c r="A3971">
        <v>45422401</v>
      </c>
      <c r="B3971" t="s">
        <v>3982</v>
      </c>
      <c r="C3971" t="s">
        <v>172</v>
      </c>
      <c r="D3971" t="s">
        <v>50</v>
      </c>
      <c r="E3971" s="1">
        <v>8731</v>
      </c>
      <c r="F3971">
        <v>0</v>
      </c>
      <c r="G3971" s="1">
        <v>0</v>
      </c>
      <c r="H3971">
        <v>0</v>
      </c>
      <c r="I3971" s="1">
        <v>0</v>
      </c>
    </row>
    <row r="3972" spans="1:9" x14ac:dyDescent="0.35">
      <c r="A3972">
        <v>4162</v>
      </c>
      <c r="B3972" t="s">
        <v>3983</v>
      </c>
      <c r="C3972" t="s">
        <v>177</v>
      </c>
      <c r="D3972" t="s">
        <v>6</v>
      </c>
      <c r="E3972">
        <v>601</v>
      </c>
      <c r="F3972">
        <v>0</v>
      </c>
      <c r="G3972" s="1">
        <v>0</v>
      </c>
      <c r="H3972">
        <v>0</v>
      </c>
      <c r="I3972" s="1">
        <v>0</v>
      </c>
    </row>
    <row r="3973" spans="1:9" x14ac:dyDescent="0.35">
      <c r="A3973">
        <v>4321</v>
      </c>
      <c r="B3973" t="s">
        <v>3984</v>
      </c>
      <c r="C3973" t="s">
        <v>177</v>
      </c>
      <c r="D3973" t="s">
        <v>6</v>
      </c>
      <c r="E3973">
        <v>630</v>
      </c>
      <c r="F3973">
        <v>0</v>
      </c>
      <c r="G3973" s="1">
        <v>0</v>
      </c>
      <c r="H3973">
        <v>0</v>
      </c>
      <c r="I3973" s="1">
        <v>0</v>
      </c>
    </row>
    <row r="3974" spans="1:9" x14ac:dyDescent="0.35">
      <c r="A3974">
        <v>5558</v>
      </c>
      <c r="B3974" t="s">
        <v>3985</v>
      </c>
      <c r="C3974" t="s">
        <v>177</v>
      </c>
      <c r="D3974" t="s">
        <v>6</v>
      </c>
      <c r="E3974">
        <v>2222</v>
      </c>
      <c r="F3974">
        <v>0</v>
      </c>
      <c r="G3974" s="1">
        <v>0</v>
      </c>
      <c r="H3974">
        <v>0</v>
      </c>
      <c r="I3974" s="1">
        <v>0</v>
      </c>
    </row>
    <row r="3975" spans="1:9" x14ac:dyDescent="0.35">
      <c r="A3975">
        <v>5559</v>
      </c>
      <c r="B3975" t="s">
        <v>3986</v>
      </c>
      <c r="C3975" t="s">
        <v>177</v>
      </c>
      <c r="D3975" t="s">
        <v>6</v>
      </c>
      <c r="E3975">
        <v>19371</v>
      </c>
      <c r="F3975">
        <v>0</v>
      </c>
      <c r="G3975" s="1">
        <v>0</v>
      </c>
      <c r="H3975">
        <v>0</v>
      </c>
      <c r="I3975" s="1">
        <v>0</v>
      </c>
    </row>
    <row r="3976" spans="1:9" x14ac:dyDescent="0.35">
      <c r="A3976">
        <v>5569</v>
      </c>
      <c r="B3976" t="s">
        <v>3987</v>
      </c>
      <c r="C3976" t="s">
        <v>177</v>
      </c>
      <c r="D3976" t="s">
        <v>6</v>
      </c>
      <c r="E3976">
        <v>4832</v>
      </c>
      <c r="F3976">
        <v>0</v>
      </c>
      <c r="G3976" s="1">
        <v>0</v>
      </c>
      <c r="H3976">
        <v>0</v>
      </c>
      <c r="I3976" s="1">
        <v>0</v>
      </c>
    </row>
    <row r="3977" spans="1:9" x14ac:dyDescent="0.35">
      <c r="A3977">
        <v>5580</v>
      </c>
      <c r="B3977" t="s">
        <v>3988</v>
      </c>
      <c r="C3977" t="s">
        <v>177</v>
      </c>
      <c r="D3977" t="s">
        <v>6</v>
      </c>
      <c r="E3977">
        <v>902</v>
      </c>
      <c r="F3977">
        <v>0</v>
      </c>
      <c r="G3977" s="1">
        <v>0</v>
      </c>
      <c r="H3977">
        <v>0</v>
      </c>
      <c r="I3977" s="1">
        <v>0</v>
      </c>
    </row>
    <row r="3978" spans="1:9" x14ac:dyDescent="0.35">
      <c r="A3978">
        <v>5582</v>
      </c>
      <c r="B3978" t="s">
        <v>3989</v>
      </c>
      <c r="C3978" t="s">
        <v>177</v>
      </c>
      <c r="D3978" t="s">
        <v>6</v>
      </c>
      <c r="E3978">
        <v>1388</v>
      </c>
      <c r="F3978">
        <v>0</v>
      </c>
      <c r="G3978" s="1">
        <v>0</v>
      </c>
      <c r="H3978">
        <v>0</v>
      </c>
      <c r="I3978" s="1">
        <v>0</v>
      </c>
    </row>
    <row r="3979" spans="1:9" x14ac:dyDescent="0.35">
      <c r="A3979">
        <v>5584</v>
      </c>
      <c r="B3979" t="s">
        <v>3990</v>
      </c>
      <c r="C3979" t="s">
        <v>177</v>
      </c>
      <c r="D3979" t="s">
        <v>6</v>
      </c>
      <c r="E3979">
        <v>4280</v>
      </c>
      <c r="F3979">
        <v>0</v>
      </c>
      <c r="G3979" s="1">
        <v>0</v>
      </c>
      <c r="H3979">
        <v>0</v>
      </c>
      <c r="I3979" s="1">
        <v>0</v>
      </c>
    </row>
    <row r="3980" spans="1:9" x14ac:dyDescent="0.35">
      <c r="A3980">
        <v>5586</v>
      </c>
      <c r="B3980" t="s">
        <v>3991</v>
      </c>
      <c r="C3980" t="s">
        <v>177</v>
      </c>
      <c r="D3980" t="s">
        <v>6</v>
      </c>
      <c r="E3980">
        <v>5097</v>
      </c>
      <c r="F3980">
        <v>0</v>
      </c>
      <c r="G3980" s="1">
        <v>0</v>
      </c>
      <c r="H3980">
        <v>0</v>
      </c>
      <c r="I3980" s="1">
        <v>0</v>
      </c>
    </row>
    <row r="3981" spans="1:9" x14ac:dyDescent="0.35">
      <c r="A3981">
        <v>5594</v>
      </c>
      <c r="B3981" t="s">
        <v>3992</v>
      </c>
      <c r="C3981" t="s">
        <v>177</v>
      </c>
      <c r="D3981" t="s">
        <v>6</v>
      </c>
      <c r="E3981">
        <v>830</v>
      </c>
      <c r="F3981">
        <v>0</v>
      </c>
      <c r="G3981" s="1">
        <v>0</v>
      </c>
      <c r="H3981">
        <v>0</v>
      </c>
      <c r="I3981" s="1">
        <v>0</v>
      </c>
    </row>
    <row r="3982" spans="1:9" x14ac:dyDescent="0.35">
      <c r="A3982">
        <v>5608</v>
      </c>
      <c r="B3982" t="s">
        <v>3993</v>
      </c>
      <c r="C3982" t="s">
        <v>177</v>
      </c>
      <c r="D3982" t="s">
        <v>6</v>
      </c>
      <c r="E3982">
        <v>331</v>
      </c>
      <c r="F3982">
        <v>0</v>
      </c>
      <c r="G3982" s="1">
        <v>0</v>
      </c>
      <c r="H3982">
        <v>0</v>
      </c>
      <c r="I3982" s="1">
        <v>0</v>
      </c>
    </row>
    <row r="3983" spans="1:9" x14ac:dyDescent="0.35">
      <c r="A3983">
        <v>5609</v>
      </c>
      <c r="B3983" t="s">
        <v>3994</v>
      </c>
      <c r="C3983" t="s">
        <v>177</v>
      </c>
      <c r="D3983" t="s">
        <v>6</v>
      </c>
      <c r="E3983">
        <v>465</v>
      </c>
      <c r="F3983">
        <v>0</v>
      </c>
      <c r="G3983" s="1">
        <v>0</v>
      </c>
      <c r="H3983">
        <v>0</v>
      </c>
      <c r="I3983" s="1">
        <v>0</v>
      </c>
    </row>
    <row r="3984" spans="1:9" x14ac:dyDescent="0.35">
      <c r="A3984">
        <v>5624</v>
      </c>
      <c r="B3984" t="s">
        <v>3995</v>
      </c>
      <c r="C3984" t="s">
        <v>177</v>
      </c>
      <c r="D3984" t="s">
        <v>6</v>
      </c>
      <c r="E3984">
        <v>17007</v>
      </c>
      <c r="F3984">
        <v>0</v>
      </c>
      <c r="G3984" s="1">
        <v>0</v>
      </c>
      <c r="H3984">
        <v>0</v>
      </c>
      <c r="I3984" s="1">
        <v>0</v>
      </c>
    </row>
    <row r="3985" spans="1:9" x14ac:dyDescent="0.35">
      <c r="A3985">
        <v>5636</v>
      </c>
      <c r="B3985" t="s">
        <v>3996</v>
      </c>
      <c r="C3985" t="s">
        <v>177</v>
      </c>
      <c r="D3985" t="s">
        <v>6</v>
      </c>
      <c r="E3985">
        <v>6233</v>
      </c>
      <c r="F3985">
        <v>0</v>
      </c>
      <c r="G3985" s="1">
        <v>0</v>
      </c>
      <c r="H3985">
        <v>0</v>
      </c>
      <c r="I3985" s="1">
        <v>0</v>
      </c>
    </row>
    <row r="3986" spans="1:9" x14ac:dyDescent="0.35">
      <c r="A3986">
        <v>5749</v>
      </c>
      <c r="B3986" t="s">
        <v>3997</v>
      </c>
      <c r="C3986" t="s">
        <v>177</v>
      </c>
      <c r="D3986" t="s">
        <v>6</v>
      </c>
      <c r="E3986">
        <v>2123</v>
      </c>
      <c r="F3986">
        <v>0</v>
      </c>
      <c r="G3986" s="1">
        <v>0</v>
      </c>
      <c r="H3986">
        <v>0</v>
      </c>
      <c r="I3986" s="1">
        <v>0</v>
      </c>
    </row>
    <row r="3987" spans="1:9" x14ac:dyDescent="0.35">
      <c r="A3987">
        <v>5763</v>
      </c>
      <c r="B3987" t="s">
        <v>3998</v>
      </c>
      <c r="C3987" t="s">
        <v>177</v>
      </c>
      <c r="D3987" t="s">
        <v>6</v>
      </c>
      <c r="E3987">
        <v>952</v>
      </c>
      <c r="F3987">
        <v>0</v>
      </c>
      <c r="G3987" s="1">
        <v>0</v>
      </c>
      <c r="H3987">
        <v>0</v>
      </c>
      <c r="I3987" s="1">
        <v>0</v>
      </c>
    </row>
    <row r="3988" spans="1:9" x14ac:dyDescent="0.35">
      <c r="A3988">
        <v>5799</v>
      </c>
      <c r="B3988" t="s">
        <v>3999</v>
      </c>
      <c r="C3988" t="s">
        <v>177</v>
      </c>
      <c r="D3988" t="s">
        <v>6</v>
      </c>
      <c r="E3988">
        <v>2292</v>
      </c>
      <c r="F3988">
        <v>0</v>
      </c>
      <c r="G3988" s="1">
        <v>0</v>
      </c>
      <c r="H3988">
        <v>0</v>
      </c>
      <c r="I3988" s="1">
        <v>0</v>
      </c>
    </row>
    <row r="3989" spans="1:9" x14ac:dyDescent="0.35">
      <c r="A3989">
        <v>5817</v>
      </c>
      <c r="B3989" t="s">
        <v>4000</v>
      </c>
      <c r="C3989" t="s">
        <v>177</v>
      </c>
      <c r="D3989" t="s">
        <v>6</v>
      </c>
      <c r="E3989">
        <v>1209</v>
      </c>
      <c r="F3989">
        <v>0</v>
      </c>
      <c r="G3989" s="1">
        <v>0</v>
      </c>
      <c r="H3989">
        <v>0</v>
      </c>
      <c r="I3989" s="1">
        <v>0</v>
      </c>
    </row>
    <row r="3990" spans="1:9" x14ac:dyDescent="0.35">
      <c r="A3990">
        <v>6224</v>
      </c>
      <c r="B3990" t="s">
        <v>4001</v>
      </c>
      <c r="C3990" t="s">
        <v>177</v>
      </c>
      <c r="D3990" t="s">
        <v>6</v>
      </c>
      <c r="E3990">
        <v>149</v>
      </c>
      <c r="F3990">
        <v>0</v>
      </c>
      <c r="G3990" s="1">
        <v>0</v>
      </c>
      <c r="H3990">
        <v>0</v>
      </c>
      <c r="I3990" s="1">
        <v>0</v>
      </c>
    </row>
    <row r="3991" spans="1:9" x14ac:dyDescent="0.35">
      <c r="A3991">
        <v>6270</v>
      </c>
      <c r="B3991" t="s">
        <v>4002</v>
      </c>
      <c r="C3991" t="s">
        <v>177</v>
      </c>
      <c r="D3991" t="s">
        <v>6</v>
      </c>
      <c r="E3991">
        <v>1893</v>
      </c>
      <c r="F3991">
        <v>0</v>
      </c>
      <c r="G3991" s="1">
        <v>0</v>
      </c>
      <c r="H3991">
        <v>0</v>
      </c>
      <c r="I3991" s="1">
        <v>0</v>
      </c>
    </row>
    <row r="3992" spans="1:9" x14ac:dyDescent="0.35">
      <c r="A3992">
        <v>6978</v>
      </c>
      <c r="B3992" t="s">
        <v>4003</v>
      </c>
      <c r="C3992" t="s">
        <v>177</v>
      </c>
      <c r="D3992" t="s">
        <v>6</v>
      </c>
      <c r="E3992">
        <v>2872</v>
      </c>
      <c r="F3992">
        <v>0</v>
      </c>
      <c r="G3992" s="1">
        <v>0</v>
      </c>
      <c r="H3992">
        <v>0</v>
      </c>
      <c r="I3992" s="1">
        <v>0</v>
      </c>
    </row>
    <row r="3993" spans="1:9" x14ac:dyDescent="0.35">
      <c r="A3993">
        <v>7017</v>
      </c>
      <c r="B3993" t="s">
        <v>4004</v>
      </c>
      <c r="C3993" t="s">
        <v>177</v>
      </c>
      <c r="D3993" t="s">
        <v>6</v>
      </c>
      <c r="E3993">
        <v>203</v>
      </c>
      <c r="F3993">
        <v>0</v>
      </c>
      <c r="G3993" s="1">
        <v>0</v>
      </c>
      <c r="H3993">
        <v>0</v>
      </c>
      <c r="I3993" s="1">
        <v>0</v>
      </c>
    </row>
    <row r="3994" spans="1:9" x14ac:dyDescent="0.35">
      <c r="A3994">
        <v>7624</v>
      </c>
      <c r="B3994" t="s">
        <v>4005</v>
      </c>
      <c r="C3994" t="s">
        <v>177</v>
      </c>
      <c r="D3994" t="s">
        <v>6</v>
      </c>
      <c r="E3994">
        <v>1748</v>
      </c>
      <c r="F3994">
        <v>0</v>
      </c>
      <c r="G3994" s="1">
        <v>0</v>
      </c>
      <c r="H3994">
        <v>0</v>
      </c>
      <c r="I3994" s="1">
        <v>0</v>
      </c>
    </row>
    <row r="3995" spans="1:9" x14ac:dyDescent="0.35">
      <c r="A3995">
        <v>8269</v>
      </c>
      <c r="B3995" t="s">
        <v>4006</v>
      </c>
      <c r="C3995" t="s">
        <v>177</v>
      </c>
      <c r="D3995" t="s">
        <v>6</v>
      </c>
      <c r="E3995">
        <v>32646</v>
      </c>
      <c r="F3995">
        <v>0</v>
      </c>
      <c r="G3995" s="1">
        <v>0</v>
      </c>
      <c r="H3995">
        <v>0</v>
      </c>
      <c r="I3995" s="1">
        <v>0</v>
      </c>
    </row>
    <row r="3996" spans="1:9" x14ac:dyDescent="0.35">
      <c r="A3996">
        <v>8553</v>
      </c>
      <c r="B3996" t="s">
        <v>4007</v>
      </c>
      <c r="C3996" t="s">
        <v>177</v>
      </c>
      <c r="D3996" t="s">
        <v>6</v>
      </c>
      <c r="E3996">
        <v>2672</v>
      </c>
      <c r="F3996">
        <v>0</v>
      </c>
      <c r="G3996" s="1">
        <v>0</v>
      </c>
      <c r="H3996">
        <v>0</v>
      </c>
      <c r="I3996" s="1">
        <v>0</v>
      </c>
    </row>
    <row r="3997" spans="1:9" x14ac:dyDescent="0.35">
      <c r="A3997">
        <v>9611</v>
      </c>
      <c r="B3997" t="s">
        <v>4008</v>
      </c>
      <c r="C3997" t="s">
        <v>177</v>
      </c>
      <c r="D3997" t="s">
        <v>6</v>
      </c>
      <c r="E3997">
        <v>1462</v>
      </c>
      <c r="F3997">
        <v>0</v>
      </c>
      <c r="G3997" s="1">
        <v>0</v>
      </c>
      <c r="H3997">
        <v>0</v>
      </c>
      <c r="I3997" s="1">
        <v>0</v>
      </c>
    </row>
    <row r="3998" spans="1:9" x14ac:dyDescent="0.35">
      <c r="A3998">
        <v>10278</v>
      </c>
      <c r="B3998" t="s">
        <v>4009</v>
      </c>
      <c r="C3998" t="s">
        <v>177</v>
      </c>
      <c r="D3998" t="s">
        <v>6</v>
      </c>
      <c r="E3998">
        <v>596</v>
      </c>
      <c r="F3998">
        <v>0</v>
      </c>
      <c r="G3998" s="1">
        <v>0</v>
      </c>
      <c r="H3998">
        <v>0</v>
      </c>
      <c r="I3998" s="1">
        <v>0</v>
      </c>
    </row>
    <row r="3999" spans="1:9" x14ac:dyDescent="0.35">
      <c r="A3999">
        <v>10279</v>
      </c>
      <c r="B3999" t="s">
        <v>4010</v>
      </c>
      <c r="C3999" t="s">
        <v>177</v>
      </c>
      <c r="D3999" t="s">
        <v>6</v>
      </c>
      <c r="E3999">
        <v>13466</v>
      </c>
      <c r="F3999">
        <v>0</v>
      </c>
      <c r="G3999" s="1">
        <v>0</v>
      </c>
      <c r="H3999">
        <v>0</v>
      </c>
      <c r="I3999" s="1">
        <v>0</v>
      </c>
    </row>
    <row r="4000" spans="1:9" x14ac:dyDescent="0.35">
      <c r="A4000">
        <v>10588</v>
      </c>
      <c r="B4000" t="s">
        <v>4011</v>
      </c>
      <c r="C4000" t="s">
        <v>177</v>
      </c>
      <c r="D4000" t="s">
        <v>6</v>
      </c>
      <c r="E4000">
        <v>4615</v>
      </c>
      <c r="F4000">
        <v>0</v>
      </c>
      <c r="G4000" s="1">
        <v>0</v>
      </c>
      <c r="H4000">
        <v>0</v>
      </c>
      <c r="I4000" s="1">
        <v>0</v>
      </c>
    </row>
    <row r="4001" spans="1:9" x14ac:dyDescent="0.35">
      <c r="A4001">
        <v>10606</v>
      </c>
      <c r="B4001" t="s">
        <v>4012</v>
      </c>
      <c r="C4001" t="s">
        <v>177</v>
      </c>
      <c r="D4001" t="s">
        <v>6</v>
      </c>
      <c r="E4001">
        <v>540</v>
      </c>
      <c r="F4001">
        <v>0</v>
      </c>
      <c r="G4001" s="1">
        <v>0</v>
      </c>
      <c r="H4001">
        <v>0</v>
      </c>
      <c r="I4001" s="1">
        <v>0</v>
      </c>
    </row>
    <row r="4002" spans="1:9" x14ac:dyDescent="0.35">
      <c r="A4002">
        <v>10846</v>
      </c>
      <c r="B4002" t="s">
        <v>4013</v>
      </c>
      <c r="C4002" t="s">
        <v>177</v>
      </c>
      <c r="D4002" t="s">
        <v>6</v>
      </c>
      <c r="E4002">
        <v>1115</v>
      </c>
      <c r="F4002">
        <v>0</v>
      </c>
      <c r="G4002" s="1">
        <v>0</v>
      </c>
      <c r="H4002">
        <v>0</v>
      </c>
      <c r="I4002" s="1">
        <v>0</v>
      </c>
    </row>
    <row r="4003" spans="1:9" x14ac:dyDescent="0.35">
      <c r="A4003">
        <v>10966</v>
      </c>
      <c r="B4003" t="s">
        <v>4014</v>
      </c>
      <c r="C4003" t="s">
        <v>177</v>
      </c>
      <c r="D4003" t="s">
        <v>6</v>
      </c>
      <c r="E4003">
        <v>29161</v>
      </c>
      <c r="F4003">
        <v>0</v>
      </c>
      <c r="G4003" s="1">
        <v>0</v>
      </c>
      <c r="H4003">
        <v>0</v>
      </c>
      <c r="I4003" s="1">
        <v>0</v>
      </c>
    </row>
    <row r="4004" spans="1:9" x14ac:dyDescent="0.35">
      <c r="A4004">
        <v>11202</v>
      </c>
      <c r="B4004" t="s">
        <v>4015</v>
      </c>
      <c r="C4004" t="s">
        <v>177</v>
      </c>
      <c r="D4004" t="s">
        <v>6</v>
      </c>
      <c r="E4004">
        <v>440</v>
      </c>
      <c r="F4004">
        <v>0</v>
      </c>
      <c r="G4004" s="1">
        <v>0</v>
      </c>
      <c r="H4004">
        <v>0</v>
      </c>
      <c r="I4004" s="1">
        <v>0</v>
      </c>
    </row>
    <row r="4005" spans="1:9" x14ac:dyDescent="0.35">
      <c r="A4005">
        <v>11505</v>
      </c>
      <c r="B4005" t="s">
        <v>4016</v>
      </c>
      <c r="C4005" t="s">
        <v>177</v>
      </c>
      <c r="D4005" t="s">
        <v>6</v>
      </c>
      <c r="E4005">
        <v>64028</v>
      </c>
      <c r="F4005">
        <v>0</v>
      </c>
      <c r="G4005" s="1">
        <v>0</v>
      </c>
      <c r="H4005">
        <v>0</v>
      </c>
      <c r="I4005" s="1">
        <v>0</v>
      </c>
    </row>
    <row r="4006" spans="1:9" x14ac:dyDescent="0.35">
      <c r="A4006">
        <v>11506</v>
      </c>
      <c r="B4006" t="s">
        <v>4017</v>
      </c>
      <c r="C4006" t="s">
        <v>177</v>
      </c>
      <c r="D4006" t="s">
        <v>6</v>
      </c>
      <c r="E4006">
        <v>3951</v>
      </c>
      <c r="F4006">
        <v>0</v>
      </c>
      <c r="G4006" s="1">
        <v>0</v>
      </c>
      <c r="H4006">
        <v>0</v>
      </c>
      <c r="I4006" s="1">
        <v>0</v>
      </c>
    </row>
    <row r="4007" spans="1:9" x14ac:dyDescent="0.35">
      <c r="A4007">
        <v>11618</v>
      </c>
      <c r="B4007" t="s">
        <v>4018</v>
      </c>
      <c r="C4007" t="s">
        <v>177</v>
      </c>
      <c r="D4007" t="s">
        <v>6</v>
      </c>
      <c r="E4007">
        <v>1961</v>
      </c>
      <c r="F4007">
        <v>0</v>
      </c>
      <c r="G4007" s="1">
        <v>0</v>
      </c>
      <c r="H4007">
        <v>0</v>
      </c>
      <c r="I4007" s="1">
        <v>0</v>
      </c>
    </row>
    <row r="4008" spans="1:9" x14ac:dyDescent="0.35">
      <c r="A4008">
        <v>12902</v>
      </c>
      <c r="B4008" t="s">
        <v>4019</v>
      </c>
      <c r="C4008" t="s">
        <v>177</v>
      </c>
      <c r="D4008" t="s">
        <v>6</v>
      </c>
      <c r="E4008">
        <v>5574</v>
      </c>
      <c r="F4008">
        <v>0</v>
      </c>
      <c r="G4008" s="1">
        <v>0</v>
      </c>
      <c r="H4008">
        <v>0</v>
      </c>
      <c r="I4008" s="1">
        <v>0</v>
      </c>
    </row>
    <row r="4009" spans="1:9" x14ac:dyDescent="0.35">
      <c r="A4009">
        <v>12941</v>
      </c>
      <c r="B4009" t="s">
        <v>4020</v>
      </c>
      <c r="C4009" t="s">
        <v>177</v>
      </c>
      <c r="D4009" t="s">
        <v>6</v>
      </c>
      <c r="E4009">
        <v>4997</v>
      </c>
      <c r="F4009">
        <v>0</v>
      </c>
      <c r="G4009" s="1">
        <v>0</v>
      </c>
      <c r="H4009">
        <v>0</v>
      </c>
      <c r="I4009" s="1">
        <v>0</v>
      </c>
    </row>
    <row r="4010" spans="1:9" x14ac:dyDescent="0.35">
      <c r="A4010">
        <v>13162</v>
      </c>
      <c r="B4010" t="s">
        <v>4021</v>
      </c>
      <c r="C4010" t="s">
        <v>177</v>
      </c>
      <c r="D4010" t="s">
        <v>6</v>
      </c>
      <c r="E4010">
        <v>661</v>
      </c>
      <c r="F4010">
        <v>0</v>
      </c>
      <c r="G4010" s="1">
        <v>0</v>
      </c>
      <c r="H4010">
        <v>0</v>
      </c>
      <c r="I4010" s="1">
        <v>0</v>
      </c>
    </row>
    <row r="4011" spans="1:9" x14ac:dyDescent="0.35">
      <c r="A4011">
        <v>13604</v>
      </c>
      <c r="B4011" t="s">
        <v>4022</v>
      </c>
      <c r="C4011" t="s">
        <v>177</v>
      </c>
      <c r="D4011" t="s">
        <v>6</v>
      </c>
      <c r="E4011">
        <v>740</v>
      </c>
      <c r="F4011">
        <v>0</v>
      </c>
      <c r="G4011" s="1">
        <v>0</v>
      </c>
      <c r="H4011">
        <v>0</v>
      </c>
      <c r="I4011" s="1">
        <v>0</v>
      </c>
    </row>
    <row r="4012" spans="1:9" x14ac:dyDescent="0.35">
      <c r="A4012">
        <v>13638</v>
      </c>
      <c r="B4012" t="s">
        <v>4023</v>
      </c>
      <c r="C4012" t="s">
        <v>177</v>
      </c>
      <c r="D4012" t="s">
        <v>6</v>
      </c>
      <c r="E4012">
        <v>3031</v>
      </c>
      <c r="F4012">
        <v>0</v>
      </c>
      <c r="G4012" s="1">
        <v>0</v>
      </c>
      <c r="H4012">
        <v>0</v>
      </c>
      <c r="I4012" s="1">
        <v>0</v>
      </c>
    </row>
    <row r="4013" spans="1:9" x14ac:dyDescent="0.35">
      <c r="A4013">
        <v>13960</v>
      </c>
      <c r="B4013" t="s">
        <v>4024</v>
      </c>
      <c r="C4013" t="s">
        <v>177</v>
      </c>
      <c r="D4013" t="s">
        <v>6</v>
      </c>
      <c r="E4013">
        <v>1570</v>
      </c>
      <c r="F4013">
        <v>0</v>
      </c>
      <c r="G4013" s="1">
        <v>0</v>
      </c>
      <c r="H4013">
        <v>0</v>
      </c>
      <c r="I4013" s="1">
        <v>0</v>
      </c>
    </row>
    <row r="4014" spans="1:9" x14ac:dyDescent="0.35">
      <c r="A4014">
        <v>14087</v>
      </c>
      <c r="B4014" t="s">
        <v>4025</v>
      </c>
      <c r="C4014" t="s">
        <v>177</v>
      </c>
      <c r="D4014" t="s">
        <v>6</v>
      </c>
      <c r="E4014">
        <v>20295</v>
      </c>
      <c r="F4014">
        <v>0</v>
      </c>
      <c r="G4014" s="1">
        <v>0</v>
      </c>
      <c r="H4014">
        <v>0</v>
      </c>
      <c r="I4014" s="1">
        <v>0</v>
      </c>
    </row>
    <row r="4015" spans="1:9" x14ac:dyDescent="0.35">
      <c r="A4015">
        <v>14097</v>
      </c>
      <c r="B4015" t="s">
        <v>4026</v>
      </c>
      <c r="C4015" t="s">
        <v>177</v>
      </c>
      <c r="D4015" t="s">
        <v>6</v>
      </c>
      <c r="E4015">
        <v>687</v>
      </c>
      <c r="F4015">
        <v>0</v>
      </c>
      <c r="G4015" s="1">
        <v>0</v>
      </c>
      <c r="H4015">
        <v>0</v>
      </c>
      <c r="I4015" s="1">
        <v>0</v>
      </c>
    </row>
    <row r="4016" spans="1:9" x14ac:dyDescent="0.35">
      <c r="A4016">
        <v>14107</v>
      </c>
      <c r="B4016" t="s">
        <v>4027</v>
      </c>
      <c r="C4016" t="s">
        <v>177</v>
      </c>
      <c r="D4016" t="s">
        <v>6</v>
      </c>
      <c r="E4016">
        <v>462</v>
      </c>
      <c r="F4016">
        <v>0</v>
      </c>
      <c r="G4016" s="1">
        <v>0</v>
      </c>
      <c r="H4016">
        <v>0</v>
      </c>
      <c r="I4016" s="1">
        <v>0</v>
      </c>
    </row>
    <row r="4017" spans="1:9" x14ac:dyDescent="0.35">
      <c r="A4017">
        <v>14111</v>
      </c>
      <c r="B4017" t="s">
        <v>4028</v>
      </c>
      <c r="C4017" t="s">
        <v>177</v>
      </c>
      <c r="D4017" t="s">
        <v>6</v>
      </c>
      <c r="E4017">
        <v>2293</v>
      </c>
      <c r="F4017">
        <v>0</v>
      </c>
      <c r="G4017" s="1">
        <v>0</v>
      </c>
      <c r="H4017">
        <v>0</v>
      </c>
      <c r="I4017" s="1">
        <v>0</v>
      </c>
    </row>
    <row r="4018" spans="1:9" x14ac:dyDescent="0.35">
      <c r="A4018">
        <v>14112</v>
      </c>
      <c r="B4018" t="s">
        <v>4029</v>
      </c>
      <c r="C4018" t="s">
        <v>177</v>
      </c>
      <c r="D4018" t="s">
        <v>6</v>
      </c>
      <c r="E4018">
        <v>4155</v>
      </c>
      <c r="F4018">
        <v>0</v>
      </c>
      <c r="G4018" s="1">
        <v>0</v>
      </c>
      <c r="H4018">
        <v>0</v>
      </c>
      <c r="I4018" s="1">
        <v>0</v>
      </c>
    </row>
    <row r="4019" spans="1:9" x14ac:dyDescent="0.35">
      <c r="A4019">
        <v>14113</v>
      </c>
      <c r="B4019" t="s">
        <v>4030</v>
      </c>
      <c r="C4019" t="s">
        <v>177</v>
      </c>
      <c r="D4019" t="s">
        <v>6</v>
      </c>
      <c r="E4019">
        <v>255</v>
      </c>
      <c r="F4019">
        <v>0</v>
      </c>
      <c r="G4019" s="1">
        <v>0</v>
      </c>
      <c r="H4019">
        <v>0</v>
      </c>
      <c r="I4019" s="1">
        <v>0</v>
      </c>
    </row>
    <row r="4020" spans="1:9" x14ac:dyDescent="0.35">
      <c r="A4020">
        <v>14189</v>
      </c>
      <c r="B4020" t="s">
        <v>4031</v>
      </c>
      <c r="C4020" t="s">
        <v>177</v>
      </c>
      <c r="D4020" t="s">
        <v>6</v>
      </c>
      <c r="E4020">
        <v>3027</v>
      </c>
      <c r="F4020">
        <v>0</v>
      </c>
      <c r="G4020" s="1">
        <v>0</v>
      </c>
      <c r="H4020">
        <v>0</v>
      </c>
      <c r="I4020" s="1">
        <v>0</v>
      </c>
    </row>
    <row r="4021" spans="1:9" x14ac:dyDescent="0.35">
      <c r="A4021">
        <v>14192</v>
      </c>
      <c r="B4021" t="s">
        <v>4032</v>
      </c>
      <c r="C4021" t="s">
        <v>177</v>
      </c>
      <c r="D4021" t="s">
        <v>6</v>
      </c>
      <c r="E4021">
        <v>2089</v>
      </c>
      <c r="F4021">
        <v>0</v>
      </c>
      <c r="G4021" s="1">
        <v>0</v>
      </c>
      <c r="H4021">
        <v>0</v>
      </c>
      <c r="I4021" s="1">
        <v>0</v>
      </c>
    </row>
    <row r="4022" spans="1:9" x14ac:dyDescent="0.35">
      <c r="A4022">
        <v>14486</v>
      </c>
      <c r="B4022" t="s">
        <v>4033</v>
      </c>
      <c r="C4022" t="s">
        <v>177</v>
      </c>
      <c r="D4022" t="s">
        <v>6</v>
      </c>
      <c r="E4022">
        <v>2046</v>
      </c>
      <c r="F4022">
        <v>0</v>
      </c>
      <c r="G4022" s="1">
        <v>0</v>
      </c>
      <c r="H4022">
        <v>0</v>
      </c>
      <c r="I4022" s="1">
        <v>0</v>
      </c>
    </row>
    <row r="4023" spans="1:9" x14ac:dyDescent="0.35">
      <c r="A4023">
        <v>14583</v>
      </c>
      <c r="B4023" t="s">
        <v>4034</v>
      </c>
      <c r="C4023" t="s">
        <v>177</v>
      </c>
      <c r="D4023" t="s">
        <v>6</v>
      </c>
      <c r="E4023">
        <v>3344</v>
      </c>
      <c r="F4023">
        <v>0</v>
      </c>
      <c r="G4023" s="1">
        <v>0</v>
      </c>
      <c r="H4023">
        <v>0</v>
      </c>
      <c r="I4023" s="1">
        <v>0</v>
      </c>
    </row>
    <row r="4024" spans="1:9" x14ac:dyDescent="0.35">
      <c r="A4024">
        <v>14584</v>
      </c>
      <c r="B4024" t="s">
        <v>4035</v>
      </c>
      <c r="C4024" t="s">
        <v>177</v>
      </c>
      <c r="D4024" t="s">
        <v>6</v>
      </c>
      <c r="E4024">
        <v>130</v>
      </c>
      <c r="F4024">
        <v>0</v>
      </c>
      <c r="G4024" s="1">
        <v>0</v>
      </c>
      <c r="H4024">
        <v>0</v>
      </c>
      <c r="I4024" s="1">
        <v>0</v>
      </c>
    </row>
    <row r="4025" spans="1:9" x14ac:dyDescent="0.35">
      <c r="A4025">
        <v>14660</v>
      </c>
      <c r="B4025" t="s">
        <v>4036</v>
      </c>
      <c r="C4025" t="s">
        <v>177</v>
      </c>
      <c r="D4025" t="s">
        <v>6</v>
      </c>
      <c r="E4025">
        <v>41787</v>
      </c>
      <c r="F4025">
        <v>0</v>
      </c>
      <c r="G4025" s="1">
        <v>0</v>
      </c>
      <c r="H4025">
        <v>0</v>
      </c>
      <c r="I4025" s="1">
        <v>0</v>
      </c>
    </row>
    <row r="4026" spans="1:9" x14ac:dyDescent="0.35">
      <c r="A4026">
        <v>14741</v>
      </c>
      <c r="B4026" t="s">
        <v>4037</v>
      </c>
      <c r="C4026" t="s">
        <v>177</v>
      </c>
      <c r="D4026" t="s">
        <v>6</v>
      </c>
      <c r="E4026">
        <v>4963</v>
      </c>
      <c r="F4026">
        <v>0</v>
      </c>
      <c r="G4026" s="1">
        <v>0</v>
      </c>
      <c r="H4026">
        <v>0</v>
      </c>
      <c r="I4026" s="1">
        <v>0</v>
      </c>
    </row>
    <row r="4027" spans="1:9" x14ac:dyDescent="0.35">
      <c r="A4027">
        <v>14953</v>
      </c>
      <c r="B4027" t="s">
        <v>4038</v>
      </c>
      <c r="C4027" t="s">
        <v>177</v>
      </c>
      <c r="D4027" t="s">
        <v>6</v>
      </c>
      <c r="E4027">
        <v>18996</v>
      </c>
      <c r="F4027">
        <v>0</v>
      </c>
      <c r="G4027" s="1">
        <v>0</v>
      </c>
      <c r="H4027">
        <v>0</v>
      </c>
      <c r="I4027" s="1">
        <v>0</v>
      </c>
    </row>
    <row r="4028" spans="1:9" x14ac:dyDescent="0.35">
      <c r="A4028">
        <v>15597</v>
      </c>
      <c r="B4028" t="s">
        <v>4039</v>
      </c>
      <c r="C4028" t="s">
        <v>177</v>
      </c>
      <c r="D4028" t="s">
        <v>6</v>
      </c>
      <c r="E4028">
        <v>4445</v>
      </c>
      <c r="F4028">
        <v>0</v>
      </c>
      <c r="G4028" s="1">
        <v>0</v>
      </c>
      <c r="H4028">
        <v>0</v>
      </c>
      <c r="I4028" s="1">
        <v>0</v>
      </c>
    </row>
    <row r="4029" spans="1:9" x14ac:dyDescent="0.35">
      <c r="A4029">
        <v>15786</v>
      </c>
      <c r="B4029" t="s">
        <v>4040</v>
      </c>
      <c r="C4029" t="s">
        <v>177</v>
      </c>
      <c r="D4029" t="s">
        <v>6</v>
      </c>
      <c r="E4029">
        <v>4822</v>
      </c>
      <c r="F4029">
        <v>0</v>
      </c>
      <c r="G4029" s="1">
        <v>0</v>
      </c>
      <c r="H4029">
        <v>0</v>
      </c>
      <c r="I4029" s="1">
        <v>0</v>
      </c>
    </row>
    <row r="4030" spans="1:9" x14ac:dyDescent="0.35">
      <c r="A4030">
        <v>16426</v>
      </c>
      <c r="B4030" t="s">
        <v>4041</v>
      </c>
      <c r="C4030" t="s">
        <v>177</v>
      </c>
      <c r="D4030" t="s">
        <v>6</v>
      </c>
      <c r="E4030">
        <v>755</v>
      </c>
      <c r="F4030">
        <v>0</v>
      </c>
      <c r="G4030" s="1">
        <v>0</v>
      </c>
      <c r="H4030">
        <v>0</v>
      </c>
      <c r="I4030" s="1">
        <v>0</v>
      </c>
    </row>
    <row r="4031" spans="1:9" x14ac:dyDescent="0.35">
      <c r="A4031">
        <v>16631</v>
      </c>
      <c r="B4031" t="s">
        <v>4042</v>
      </c>
      <c r="C4031" t="s">
        <v>177</v>
      </c>
      <c r="D4031" t="s">
        <v>6</v>
      </c>
      <c r="E4031">
        <v>1029</v>
      </c>
      <c r="F4031">
        <v>0</v>
      </c>
      <c r="G4031" s="1">
        <v>0</v>
      </c>
      <c r="H4031">
        <v>0</v>
      </c>
      <c r="I4031" s="1">
        <v>0</v>
      </c>
    </row>
    <row r="4032" spans="1:9" x14ac:dyDescent="0.35">
      <c r="A4032">
        <v>16676</v>
      </c>
      <c r="B4032" t="s">
        <v>4043</v>
      </c>
      <c r="C4032" t="s">
        <v>177</v>
      </c>
      <c r="D4032" t="s">
        <v>6</v>
      </c>
      <c r="E4032">
        <v>3486</v>
      </c>
      <c r="F4032">
        <v>0</v>
      </c>
      <c r="G4032" s="1">
        <v>0</v>
      </c>
      <c r="H4032">
        <v>0</v>
      </c>
      <c r="I4032" s="1">
        <v>0</v>
      </c>
    </row>
    <row r="4033" spans="1:9" x14ac:dyDescent="0.35">
      <c r="A4033">
        <v>16679</v>
      </c>
      <c r="B4033" t="s">
        <v>4044</v>
      </c>
      <c r="C4033" t="s">
        <v>177</v>
      </c>
      <c r="D4033" t="s">
        <v>6</v>
      </c>
      <c r="E4033">
        <v>3885</v>
      </c>
      <c r="F4033">
        <v>0</v>
      </c>
      <c r="G4033" s="1">
        <v>0</v>
      </c>
      <c r="H4033">
        <v>0</v>
      </c>
      <c r="I4033" s="1">
        <v>0</v>
      </c>
    </row>
    <row r="4034" spans="1:9" x14ac:dyDescent="0.35">
      <c r="A4034">
        <v>16683</v>
      </c>
      <c r="B4034" t="s">
        <v>4045</v>
      </c>
      <c r="C4034" t="s">
        <v>177</v>
      </c>
      <c r="D4034" t="s">
        <v>6</v>
      </c>
      <c r="E4034">
        <v>3926</v>
      </c>
      <c r="F4034">
        <v>0</v>
      </c>
      <c r="G4034" s="1">
        <v>0</v>
      </c>
      <c r="H4034">
        <v>0</v>
      </c>
      <c r="I4034" s="1">
        <v>0</v>
      </c>
    </row>
    <row r="4035" spans="1:9" x14ac:dyDescent="0.35">
      <c r="A4035">
        <v>16688</v>
      </c>
      <c r="B4035" t="s">
        <v>4046</v>
      </c>
      <c r="C4035" t="s">
        <v>177</v>
      </c>
      <c r="D4035" t="s">
        <v>6</v>
      </c>
      <c r="E4035">
        <v>0</v>
      </c>
      <c r="F4035">
        <v>0</v>
      </c>
      <c r="G4035" s="1">
        <v>0</v>
      </c>
      <c r="H4035">
        <v>0</v>
      </c>
      <c r="I4035" s="1">
        <v>0</v>
      </c>
    </row>
    <row r="4036" spans="1:9" x14ac:dyDescent="0.35">
      <c r="A4036">
        <v>16846</v>
      </c>
      <c r="B4036" t="s">
        <v>4047</v>
      </c>
      <c r="C4036" t="s">
        <v>177</v>
      </c>
      <c r="D4036" t="s">
        <v>6</v>
      </c>
      <c r="E4036">
        <v>820</v>
      </c>
      <c r="F4036">
        <v>0</v>
      </c>
      <c r="G4036" s="1">
        <v>0</v>
      </c>
      <c r="H4036">
        <v>0</v>
      </c>
      <c r="I4036" s="1">
        <v>0</v>
      </c>
    </row>
    <row r="4037" spans="1:9" x14ac:dyDescent="0.35">
      <c r="A4037">
        <v>16873</v>
      </c>
      <c r="B4037" t="s">
        <v>4048</v>
      </c>
      <c r="C4037" t="s">
        <v>177</v>
      </c>
      <c r="D4037" t="s">
        <v>6</v>
      </c>
      <c r="E4037">
        <v>1928</v>
      </c>
      <c r="F4037">
        <v>0</v>
      </c>
      <c r="G4037" s="1">
        <v>0</v>
      </c>
      <c r="H4037">
        <v>0</v>
      </c>
      <c r="I4037" s="1">
        <v>0</v>
      </c>
    </row>
    <row r="4038" spans="1:9" x14ac:dyDescent="0.35">
      <c r="A4038">
        <v>16874</v>
      </c>
      <c r="B4038" t="s">
        <v>4049</v>
      </c>
      <c r="C4038" t="s">
        <v>177</v>
      </c>
      <c r="D4038" t="s">
        <v>6</v>
      </c>
      <c r="E4038">
        <v>48642</v>
      </c>
      <c r="F4038">
        <v>0</v>
      </c>
      <c r="G4038" s="1">
        <v>0</v>
      </c>
      <c r="H4038">
        <v>0</v>
      </c>
      <c r="I4038" s="1">
        <v>0</v>
      </c>
    </row>
    <row r="4039" spans="1:9" x14ac:dyDescent="0.35">
      <c r="A4039">
        <v>17225</v>
      </c>
      <c r="B4039" t="s">
        <v>4050</v>
      </c>
      <c r="C4039" t="s">
        <v>177</v>
      </c>
      <c r="D4039" t="s">
        <v>6</v>
      </c>
      <c r="E4039">
        <v>4865</v>
      </c>
      <c r="F4039">
        <v>0</v>
      </c>
      <c r="G4039" s="1">
        <v>0</v>
      </c>
      <c r="H4039">
        <v>0</v>
      </c>
      <c r="I4039" s="1">
        <v>0</v>
      </c>
    </row>
    <row r="4040" spans="1:9" x14ac:dyDescent="0.35">
      <c r="A4040">
        <v>18113</v>
      </c>
      <c r="B4040" t="s">
        <v>4051</v>
      </c>
      <c r="C4040" t="s">
        <v>177</v>
      </c>
      <c r="D4040" t="s">
        <v>6</v>
      </c>
      <c r="E4040">
        <v>7859</v>
      </c>
      <c r="F4040">
        <v>0</v>
      </c>
      <c r="G4040" s="1">
        <v>0</v>
      </c>
      <c r="H4040">
        <v>0</v>
      </c>
      <c r="I4040" s="1">
        <v>0</v>
      </c>
    </row>
    <row r="4041" spans="1:9" x14ac:dyDescent="0.35">
      <c r="A4041">
        <v>18118</v>
      </c>
      <c r="B4041" t="s">
        <v>4052</v>
      </c>
      <c r="C4041" t="s">
        <v>177</v>
      </c>
      <c r="D4041" t="s">
        <v>6</v>
      </c>
      <c r="E4041">
        <v>1352</v>
      </c>
      <c r="F4041">
        <v>0</v>
      </c>
      <c r="G4041" s="1">
        <v>0</v>
      </c>
      <c r="H4041">
        <v>0</v>
      </c>
      <c r="I4041" s="1">
        <v>0</v>
      </c>
    </row>
    <row r="4042" spans="1:9" x14ac:dyDescent="0.35">
      <c r="A4042">
        <v>18357</v>
      </c>
      <c r="B4042" t="s">
        <v>4053</v>
      </c>
      <c r="C4042" t="s">
        <v>177</v>
      </c>
      <c r="D4042" t="s">
        <v>6</v>
      </c>
      <c r="E4042">
        <v>26122</v>
      </c>
      <c r="F4042">
        <v>0</v>
      </c>
      <c r="G4042" s="1">
        <v>0</v>
      </c>
      <c r="H4042">
        <v>0</v>
      </c>
      <c r="I4042" s="1">
        <v>0</v>
      </c>
    </row>
    <row r="4043" spans="1:9" x14ac:dyDescent="0.35">
      <c r="A4043">
        <v>19325</v>
      </c>
      <c r="B4043" t="s">
        <v>4054</v>
      </c>
      <c r="C4043" t="s">
        <v>177</v>
      </c>
      <c r="D4043" t="s">
        <v>6</v>
      </c>
      <c r="E4043">
        <v>1642</v>
      </c>
      <c r="F4043">
        <v>0</v>
      </c>
      <c r="G4043" s="1">
        <v>0</v>
      </c>
      <c r="H4043">
        <v>0</v>
      </c>
      <c r="I4043" s="1">
        <v>0</v>
      </c>
    </row>
    <row r="4044" spans="1:9" x14ac:dyDescent="0.35">
      <c r="A4044">
        <v>19348</v>
      </c>
      <c r="B4044" t="s">
        <v>4055</v>
      </c>
      <c r="C4044" t="s">
        <v>177</v>
      </c>
      <c r="D4044" t="s">
        <v>6</v>
      </c>
      <c r="E4044">
        <v>348</v>
      </c>
      <c r="F4044">
        <v>0</v>
      </c>
      <c r="G4044" s="1">
        <v>0</v>
      </c>
      <c r="H4044">
        <v>0</v>
      </c>
      <c r="I4044" s="1">
        <v>0</v>
      </c>
    </row>
    <row r="4045" spans="1:9" x14ac:dyDescent="0.35">
      <c r="A4045">
        <v>19359</v>
      </c>
      <c r="B4045" t="s">
        <v>4056</v>
      </c>
      <c r="C4045" t="s">
        <v>177</v>
      </c>
      <c r="D4045" t="s">
        <v>6</v>
      </c>
      <c r="E4045">
        <v>57</v>
      </c>
      <c r="F4045">
        <v>0</v>
      </c>
      <c r="G4045" s="1">
        <v>0</v>
      </c>
      <c r="H4045">
        <v>0</v>
      </c>
      <c r="I4045" s="1">
        <v>0</v>
      </c>
    </row>
    <row r="4046" spans="1:9" x14ac:dyDescent="0.35">
      <c r="A4046">
        <v>19533</v>
      </c>
      <c r="B4046" t="s">
        <v>4057</v>
      </c>
      <c r="C4046" t="s">
        <v>177</v>
      </c>
      <c r="D4046" t="s">
        <v>6</v>
      </c>
      <c r="E4046">
        <v>2878</v>
      </c>
      <c r="F4046">
        <v>0</v>
      </c>
      <c r="G4046" s="1">
        <v>0</v>
      </c>
      <c r="H4046">
        <v>0</v>
      </c>
      <c r="I4046" s="1">
        <v>0</v>
      </c>
    </row>
    <row r="4047" spans="1:9" x14ac:dyDescent="0.35">
      <c r="A4047">
        <v>19680</v>
      </c>
      <c r="B4047" t="s">
        <v>4058</v>
      </c>
      <c r="C4047" t="s">
        <v>177</v>
      </c>
      <c r="D4047" t="s">
        <v>6</v>
      </c>
      <c r="E4047">
        <v>919</v>
      </c>
      <c r="F4047">
        <v>0</v>
      </c>
      <c r="G4047" s="1">
        <v>0</v>
      </c>
      <c r="H4047">
        <v>0</v>
      </c>
      <c r="I4047" s="1">
        <v>0</v>
      </c>
    </row>
    <row r="4048" spans="1:9" x14ac:dyDescent="0.35">
      <c r="A4048">
        <v>19711</v>
      </c>
      <c r="B4048" t="s">
        <v>4059</v>
      </c>
      <c r="C4048" t="s">
        <v>177</v>
      </c>
      <c r="D4048" t="s">
        <v>6</v>
      </c>
      <c r="E4048">
        <v>233</v>
      </c>
      <c r="F4048">
        <v>0</v>
      </c>
      <c r="G4048" s="1">
        <v>0</v>
      </c>
      <c r="H4048">
        <v>0</v>
      </c>
      <c r="I4048" s="1">
        <v>0</v>
      </c>
    </row>
    <row r="4049" spans="1:9" x14ac:dyDescent="0.35">
      <c r="A4049">
        <v>20185</v>
      </c>
      <c r="B4049" t="s">
        <v>4060</v>
      </c>
      <c r="C4049" t="s">
        <v>177</v>
      </c>
      <c r="D4049" t="s">
        <v>6</v>
      </c>
      <c r="E4049">
        <v>65</v>
      </c>
      <c r="F4049">
        <v>0</v>
      </c>
      <c r="G4049" s="1">
        <v>0</v>
      </c>
      <c r="H4049">
        <v>0</v>
      </c>
      <c r="I4049" s="1">
        <v>0</v>
      </c>
    </row>
    <row r="4050" spans="1:9" x14ac:dyDescent="0.35">
      <c r="A4050">
        <v>20189</v>
      </c>
      <c r="B4050" t="s">
        <v>4061</v>
      </c>
      <c r="C4050" t="s">
        <v>177</v>
      </c>
      <c r="D4050" t="s">
        <v>6</v>
      </c>
      <c r="E4050">
        <v>3373</v>
      </c>
      <c r="F4050">
        <v>0</v>
      </c>
      <c r="G4050" s="1">
        <v>0</v>
      </c>
      <c r="H4050">
        <v>0</v>
      </c>
      <c r="I4050" s="1">
        <v>0</v>
      </c>
    </row>
    <row r="4051" spans="1:9" x14ac:dyDescent="0.35">
      <c r="A4051">
        <v>20332</v>
      </c>
      <c r="B4051" t="s">
        <v>4062</v>
      </c>
      <c r="C4051" t="s">
        <v>177</v>
      </c>
      <c r="D4051" t="s">
        <v>6</v>
      </c>
      <c r="E4051">
        <v>486</v>
      </c>
      <c r="F4051">
        <v>0</v>
      </c>
      <c r="G4051" s="1">
        <v>0</v>
      </c>
      <c r="H4051">
        <v>0</v>
      </c>
      <c r="I4051" s="1">
        <v>0</v>
      </c>
    </row>
    <row r="4052" spans="1:9" x14ac:dyDescent="0.35">
      <c r="A4052">
        <v>20489</v>
      </c>
      <c r="B4052" t="s">
        <v>4063</v>
      </c>
      <c r="C4052" t="s">
        <v>177</v>
      </c>
      <c r="D4052" t="s">
        <v>6</v>
      </c>
      <c r="E4052">
        <v>3090</v>
      </c>
      <c r="F4052">
        <v>0</v>
      </c>
      <c r="G4052" s="1">
        <v>0</v>
      </c>
      <c r="H4052">
        <v>0</v>
      </c>
      <c r="I4052" s="1">
        <v>0</v>
      </c>
    </row>
    <row r="4053" spans="1:9" x14ac:dyDescent="0.35">
      <c r="A4053">
        <v>20760</v>
      </c>
      <c r="B4053" t="s">
        <v>4064</v>
      </c>
      <c r="C4053" t="s">
        <v>177</v>
      </c>
      <c r="D4053" t="s">
        <v>6</v>
      </c>
      <c r="E4053">
        <v>2025</v>
      </c>
      <c r="F4053">
        <v>0</v>
      </c>
      <c r="G4053" s="1">
        <v>0</v>
      </c>
      <c r="H4053">
        <v>0</v>
      </c>
      <c r="I4053" s="1">
        <v>0</v>
      </c>
    </row>
    <row r="4054" spans="1:9" x14ac:dyDescent="0.35">
      <c r="A4054">
        <v>21142</v>
      </c>
      <c r="B4054" t="s">
        <v>4065</v>
      </c>
      <c r="C4054" t="s">
        <v>177</v>
      </c>
      <c r="D4054" t="s">
        <v>6</v>
      </c>
      <c r="E4054">
        <v>208</v>
      </c>
      <c r="F4054">
        <v>0</v>
      </c>
      <c r="G4054" s="1">
        <v>0</v>
      </c>
      <c r="H4054">
        <v>0</v>
      </c>
      <c r="I4054" s="1">
        <v>0</v>
      </c>
    </row>
    <row r="4055" spans="1:9" x14ac:dyDescent="0.35">
      <c r="A4055">
        <v>21143</v>
      </c>
      <c r="B4055" t="s">
        <v>4066</v>
      </c>
      <c r="C4055" t="s">
        <v>177</v>
      </c>
      <c r="D4055" t="s">
        <v>6</v>
      </c>
      <c r="E4055">
        <v>214</v>
      </c>
      <c r="F4055">
        <v>0</v>
      </c>
      <c r="G4055" s="1">
        <v>0</v>
      </c>
      <c r="H4055">
        <v>0</v>
      </c>
      <c r="I4055" s="1">
        <v>0</v>
      </c>
    </row>
    <row r="4056" spans="1:9" x14ac:dyDescent="0.35">
      <c r="A4056">
        <v>21146</v>
      </c>
      <c r="B4056" t="s">
        <v>4067</v>
      </c>
      <c r="C4056" t="s">
        <v>177</v>
      </c>
      <c r="D4056" t="s">
        <v>6</v>
      </c>
      <c r="E4056">
        <v>31</v>
      </c>
      <c r="F4056">
        <v>0</v>
      </c>
      <c r="G4056" s="1">
        <v>0</v>
      </c>
      <c r="H4056">
        <v>0</v>
      </c>
      <c r="I4056" s="1">
        <v>0</v>
      </c>
    </row>
    <row r="4057" spans="1:9" x14ac:dyDescent="0.35">
      <c r="A4057">
        <v>21148</v>
      </c>
      <c r="B4057" t="s">
        <v>4068</v>
      </c>
      <c r="C4057" t="s">
        <v>177</v>
      </c>
      <c r="D4057" t="s">
        <v>6</v>
      </c>
      <c r="E4057">
        <v>178</v>
      </c>
      <c r="F4057">
        <v>0</v>
      </c>
      <c r="G4057" s="1">
        <v>0</v>
      </c>
      <c r="H4057">
        <v>0</v>
      </c>
      <c r="I4057" s="1">
        <v>0</v>
      </c>
    </row>
    <row r="4058" spans="1:9" x14ac:dyDescent="0.35">
      <c r="A4058">
        <v>21151</v>
      </c>
      <c r="B4058" t="s">
        <v>4069</v>
      </c>
      <c r="C4058" t="s">
        <v>177</v>
      </c>
      <c r="D4058" t="s">
        <v>6</v>
      </c>
      <c r="E4058">
        <v>5172</v>
      </c>
      <c r="F4058">
        <v>0</v>
      </c>
      <c r="G4058" s="1">
        <v>0</v>
      </c>
      <c r="H4058">
        <v>0</v>
      </c>
      <c r="I4058" s="1">
        <v>0</v>
      </c>
    </row>
    <row r="4059" spans="1:9" x14ac:dyDescent="0.35">
      <c r="A4059">
        <v>21216</v>
      </c>
      <c r="B4059" t="s">
        <v>4070</v>
      </c>
      <c r="C4059" t="s">
        <v>177</v>
      </c>
      <c r="D4059" t="s">
        <v>6</v>
      </c>
      <c r="E4059">
        <v>3837</v>
      </c>
      <c r="F4059">
        <v>0</v>
      </c>
      <c r="G4059" s="1">
        <v>0</v>
      </c>
      <c r="H4059">
        <v>0</v>
      </c>
      <c r="I4059" s="1">
        <v>0</v>
      </c>
    </row>
    <row r="4060" spans="1:9" x14ac:dyDescent="0.35">
      <c r="A4060">
        <v>21220</v>
      </c>
      <c r="B4060" t="s">
        <v>4071</v>
      </c>
      <c r="C4060" t="s">
        <v>177</v>
      </c>
      <c r="D4060" t="s">
        <v>6</v>
      </c>
      <c r="E4060">
        <v>682</v>
      </c>
      <c r="F4060">
        <v>0</v>
      </c>
      <c r="G4060" s="1">
        <v>0</v>
      </c>
      <c r="H4060">
        <v>0</v>
      </c>
      <c r="I4060" s="1">
        <v>0</v>
      </c>
    </row>
    <row r="4061" spans="1:9" x14ac:dyDescent="0.35">
      <c r="A4061">
        <v>21221</v>
      </c>
      <c r="B4061" t="s">
        <v>4072</v>
      </c>
      <c r="C4061" t="s">
        <v>177</v>
      </c>
      <c r="D4061" t="s">
        <v>6</v>
      </c>
      <c r="E4061">
        <v>448</v>
      </c>
      <c r="F4061">
        <v>0</v>
      </c>
      <c r="G4061" s="1">
        <v>0</v>
      </c>
      <c r="H4061">
        <v>0</v>
      </c>
      <c r="I4061" s="1">
        <v>0</v>
      </c>
    </row>
    <row r="4062" spans="1:9" x14ac:dyDescent="0.35">
      <c r="A4062">
        <v>21293</v>
      </c>
      <c r="B4062" t="s">
        <v>4073</v>
      </c>
      <c r="C4062" t="s">
        <v>177</v>
      </c>
      <c r="D4062" t="s">
        <v>6</v>
      </c>
      <c r="E4062">
        <v>3922</v>
      </c>
      <c r="F4062">
        <v>0</v>
      </c>
      <c r="G4062" s="1">
        <v>0</v>
      </c>
      <c r="H4062">
        <v>0</v>
      </c>
      <c r="I4062" s="1">
        <v>0</v>
      </c>
    </row>
    <row r="4063" spans="1:9" x14ac:dyDescent="0.35">
      <c r="A4063">
        <v>21355</v>
      </c>
      <c r="B4063" t="s">
        <v>4074</v>
      </c>
      <c r="C4063" t="s">
        <v>177</v>
      </c>
      <c r="D4063" t="s">
        <v>6</v>
      </c>
      <c r="E4063">
        <v>305</v>
      </c>
      <c r="F4063">
        <v>0</v>
      </c>
      <c r="G4063" s="1">
        <v>0</v>
      </c>
      <c r="H4063">
        <v>0</v>
      </c>
      <c r="I4063" s="1">
        <v>0</v>
      </c>
    </row>
    <row r="4064" spans="1:9" x14ac:dyDescent="0.35">
      <c r="A4064">
        <v>21777</v>
      </c>
      <c r="B4064" t="s">
        <v>4075</v>
      </c>
      <c r="C4064" t="s">
        <v>177</v>
      </c>
      <c r="D4064" t="s">
        <v>6</v>
      </c>
      <c r="E4064">
        <v>3432</v>
      </c>
      <c r="F4064">
        <v>0</v>
      </c>
      <c r="G4064" s="1">
        <v>0</v>
      </c>
      <c r="H4064">
        <v>0</v>
      </c>
      <c r="I4064" s="1">
        <v>0</v>
      </c>
    </row>
    <row r="4065" spans="1:9" x14ac:dyDescent="0.35">
      <c r="A4065">
        <v>21783</v>
      </c>
      <c r="B4065" t="s">
        <v>4076</v>
      </c>
      <c r="C4065" t="s">
        <v>177</v>
      </c>
      <c r="D4065" t="s">
        <v>6</v>
      </c>
      <c r="E4065">
        <v>3615</v>
      </c>
      <c r="F4065">
        <v>0</v>
      </c>
      <c r="G4065" s="1">
        <v>0</v>
      </c>
      <c r="H4065">
        <v>0</v>
      </c>
      <c r="I4065" s="1">
        <v>0</v>
      </c>
    </row>
    <row r="4066" spans="1:9" x14ac:dyDescent="0.35">
      <c r="A4066">
        <v>22806</v>
      </c>
      <c r="B4066" t="s">
        <v>4077</v>
      </c>
      <c r="C4066" t="s">
        <v>177</v>
      </c>
      <c r="D4066" t="s">
        <v>6</v>
      </c>
      <c r="E4066">
        <v>5448</v>
      </c>
      <c r="F4066">
        <v>0</v>
      </c>
      <c r="G4066" s="1">
        <v>0</v>
      </c>
      <c r="H4066">
        <v>0</v>
      </c>
      <c r="I4066" s="1">
        <v>0</v>
      </c>
    </row>
    <row r="4067" spans="1:9" x14ac:dyDescent="0.35">
      <c r="A4067">
        <v>22844</v>
      </c>
      <c r="B4067" t="s">
        <v>4078</v>
      </c>
      <c r="C4067" t="s">
        <v>177</v>
      </c>
      <c r="D4067" t="s">
        <v>6</v>
      </c>
      <c r="E4067">
        <v>104</v>
      </c>
      <c r="F4067">
        <v>0</v>
      </c>
      <c r="G4067" s="1">
        <v>0</v>
      </c>
      <c r="H4067">
        <v>0</v>
      </c>
      <c r="I4067" s="1">
        <v>0</v>
      </c>
    </row>
    <row r="4068" spans="1:9" x14ac:dyDescent="0.35">
      <c r="A4068">
        <v>23115</v>
      </c>
      <c r="B4068" t="s">
        <v>4079</v>
      </c>
      <c r="C4068" t="s">
        <v>177</v>
      </c>
      <c r="D4068" t="s">
        <v>6</v>
      </c>
      <c r="E4068">
        <v>4606</v>
      </c>
      <c r="F4068">
        <v>0</v>
      </c>
      <c r="G4068" s="1">
        <v>0</v>
      </c>
      <c r="H4068">
        <v>0</v>
      </c>
      <c r="I4068" s="1">
        <v>0</v>
      </c>
    </row>
    <row r="4069" spans="1:9" x14ac:dyDescent="0.35">
      <c r="A4069">
        <v>23323</v>
      </c>
      <c r="B4069" t="s">
        <v>4080</v>
      </c>
      <c r="C4069" t="s">
        <v>177</v>
      </c>
      <c r="D4069" t="s">
        <v>6</v>
      </c>
      <c r="E4069">
        <v>613</v>
      </c>
      <c r="F4069">
        <v>0</v>
      </c>
      <c r="G4069" s="1">
        <v>0</v>
      </c>
      <c r="H4069">
        <v>0</v>
      </c>
      <c r="I4069" s="1">
        <v>0</v>
      </c>
    </row>
    <row r="4070" spans="1:9" x14ac:dyDescent="0.35">
      <c r="A4070">
        <v>39751</v>
      </c>
      <c r="B4070" t="s">
        <v>4081</v>
      </c>
      <c r="C4070" t="s">
        <v>177</v>
      </c>
      <c r="D4070" t="s">
        <v>6</v>
      </c>
      <c r="E4070">
        <v>3349</v>
      </c>
      <c r="F4070">
        <v>0</v>
      </c>
      <c r="G4070" s="1">
        <v>0</v>
      </c>
      <c r="H4070">
        <v>0</v>
      </c>
      <c r="I4070" s="1">
        <v>0</v>
      </c>
    </row>
    <row r="4071" spans="1:9" x14ac:dyDescent="0.35">
      <c r="A4071">
        <v>39833</v>
      </c>
      <c r="B4071" t="s">
        <v>4082</v>
      </c>
      <c r="C4071" t="s">
        <v>177</v>
      </c>
      <c r="D4071" t="s">
        <v>6</v>
      </c>
      <c r="E4071">
        <v>1525</v>
      </c>
      <c r="F4071">
        <v>0</v>
      </c>
      <c r="G4071" s="1">
        <v>0</v>
      </c>
      <c r="H4071">
        <v>0</v>
      </c>
      <c r="I4071" s="1">
        <v>0</v>
      </c>
    </row>
    <row r="4072" spans="1:9" x14ac:dyDescent="0.35">
      <c r="A4072">
        <v>39954</v>
      </c>
      <c r="B4072" t="s">
        <v>4083</v>
      </c>
      <c r="C4072" t="s">
        <v>177</v>
      </c>
      <c r="D4072" t="s">
        <v>6</v>
      </c>
      <c r="E4072">
        <v>38750</v>
      </c>
      <c r="F4072">
        <v>0</v>
      </c>
      <c r="G4072" s="1">
        <v>0</v>
      </c>
      <c r="H4072">
        <v>0</v>
      </c>
      <c r="I4072" s="1">
        <v>0</v>
      </c>
    </row>
    <row r="4073" spans="1:9" x14ac:dyDescent="0.35">
      <c r="A4073">
        <v>40643</v>
      </c>
      <c r="B4073" t="s">
        <v>4084</v>
      </c>
      <c r="C4073" t="s">
        <v>177</v>
      </c>
      <c r="D4073" t="s">
        <v>6</v>
      </c>
      <c r="E4073">
        <v>20297</v>
      </c>
      <c r="F4073">
        <v>0</v>
      </c>
      <c r="G4073" s="1">
        <v>0</v>
      </c>
      <c r="H4073">
        <v>0</v>
      </c>
      <c r="I4073" s="1">
        <v>0</v>
      </c>
    </row>
    <row r="4074" spans="1:9" x14ac:dyDescent="0.35">
      <c r="A4074">
        <v>40644</v>
      </c>
      <c r="B4074" t="s">
        <v>4085</v>
      </c>
      <c r="C4074" t="s">
        <v>177</v>
      </c>
      <c r="D4074" t="s">
        <v>6</v>
      </c>
      <c r="E4074">
        <v>10197</v>
      </c>
      <c r="F4074">
        <v>0</v>
      </c>
      <c r="G4074" s="1">
        <v>0</v>
      </c>
      <c r="H4074">
        <v>0</v>
      </c>
      <c r="I4074" s="1">
        <v>0</v>
      </c>
    </row>
    <row r="4075" spans="1:9" x14ac:dyDescent="0.35">
      <c r="A4075">
        <v>41211</v>
      </c>
      <c r="B4075" t="s">
        <v>4086</v>
      </c>
      <c r="C4075" t="s">
        <v>177</v>
      </c>
      <c r="D4075" t="s">
        <v>6</v>
      </c>
      <c r="E4075">
        <v>3138</v>
      </c>
      <c r="F4075">
        <v>0</v>
      </c>
      <c r="G4075" s="1">
        <v>0</v>
      </c>
      <c r="H4075">
        <v>0</v>
      </c>
      <c r="I4075" s="1">
        <v>0</v>
      </c>
    </row>
    <row r="4076" spans="1:9" x14ac:dyDescent="0.35">
      <c r="A4076">
        <v>41360</v>
      </c>
      <c r="B4076" t="s">
        <v>4087</v>
      </c>
      <c r="C4076" t="s">
        <v>177</v>
      </c>
      <c r="D4076" t="s">
        <v>6</v>
      </c>
      <c r="E4076">
        <v>1592</v>
      </c>
      <c r="F4076">
        <v>0</v>
      </c>
      <c r="G4076" s="1">
        <v>0</v>
      </c>
      <c r="H4076">
        <v>0</v>
      </c>
      <c r="I4076" s="1">
        <v>0</v>
      </c>
    </row>
    <row r="4077" spans="1:9" x14ac:dyDescent="0.35">
      <c r="A4077">
        <v>41572</v>
      </c>
      <c r="B4077" t="s">
        <v>4088</v>
      </c>
      <c r="C4077" t="s">
        <v>177</v>
      </c>
      <c r="D4077" t="s">
        <v>6</v>
      </c>
      <c r="E4077">
        <v>696</v>
      </c>
      <c r="F4077">
        <v>0</v>
      </c>
      <c r="G4077" s="1">
        <v>0</v>
      </c>
      <c r="H4077">
        <v>0</v>
      </c>
      <c r="I4077" s="1">
        <v>0</v>
      </c>
    </row>
    <row r="4078" spans="1:9" x14ac:dyDescent="0.35">
      <c r="A4078">
        <v>41573</v>
      </c>
      <c r="B4078" t="s">
        <v>4089</v>
      </c>
      <c r="C4078" t="s">
        <v>177</v>
      </c>
      <c r="D4078" t="s">
        <v>6</v>
      </c>
      <c r="E4078">
        <v>540</v>
      </c>
      <c r="F4078">
        <v>0</v>
      </c>
      <c r="G4078" s="1">
        <v>0</v>
      </c>
      <c r="H4078">
        <v>0</v>
      </c>
      <c r="I4078" s="1">
        <v>0</v>
      </c>
    </row>
    <row r="4079" spans="1:9" x14ac:dyDescent="0.35">
      <c r="A4079">
        <v>45047</v>
      </c>
      <c r="B4079" t="s">
        <v>4090</v>
      </c>
      <c r="C4079" t="s">
        <v>177</v>
      </c>
      <c r="D4079" t="s">
        <v>6</v>
      </c>
      <c r="E4079">
        <v>1625</v>
      </c>
      <c r="F4079">
        <v>0</v>
      </c>
      <c r="G4079" s="1">
        <v>0</v>
      </c>
      <c r="H4079">
        <v>0</v>
      </c>
      <c r="I4079" s="1">
        <v>0</v>
      </c>
    </row>
    <row r="4080" spans="1:9" x14ac:dyDescent="0.35">
      <c r="A4080">
        <v>45052</v>
      </c>
      <c r="B4080" t="s">
        <v>4091</v>
      </c>
      <c r="C4080" t="s">
        <v>177</v>
      </c>
      <c r="D4080" t="s">
        <v>6</v>
      </c>
      <c r="E4080">
        <v>9756</v>
      </c>
      <c r="F4080">
        <v>0</v>
      </c>
      <c r="G4080" s="1">
        <v>0</v>
      </c>
      <c r="H4080">
        <v>0</v>
      </c>
      <c r="I4080" s="1">
        <v>0</v>
      </c>
    </row>
    <row r="4081" spans="1:9" x14ac:dyDescent="0.35">
      <c r="A4081">
        <v>45056</v>
      </c>
      <c r="B4081" t="s">
        <v>4092</v>
      </c>
      <c r="C4081" t="s">
        <v>177</v>
      </c>
      <c r="D4081" t="s">
        <v>6</v>
      </c>
      <c r="E4081">
        <v>402</v>
      </c>
      <c r="F4081">
        <v>0</v>
      </c>
      <c r="G4081" s="1">
        <v>0</v>
      </c>
      <c r="H4081">
        <v>0</v>
      </c>
      <c r="I4081" s="1">
        <v>0</v>
      </c>
    </row>
    <row r="4082" spans="1:9" x14ac:dyDescent="0.35">
      <c r="A4082">
        <v>45069</v>
      </c>
      <c r="B4082" t="s">
        <v>4093</v>
      </c>
      <c r="C4082" t="s">
        <v>177</v>
      </c>
      <c r="D4082" t="s">
        <v>6</v>
      </c>
      <c r="E4082">
        <v>389</v>
      </c>
      <c r="F4082">
        <v>0</v>
      </c>
      <c r="G4082" s="1">
        <v>0</v>
      </c>
      <c r="H4082">
        <v>0</v>
      </c>
      <c r="I4082" s="1">
        <v>0</v>
      </c>
    </row>
    <row r="4083" spans="1:9" x14ac:dyDescent="0.35">
      <c r="A4083">
        <v>45071</v>
      </c>
      <c r="B4083" t="s">
        <v>4094</v>
      </c>
      <c r="C4083" t="s">
        <v>177</v>
      </c>
      <c r="D4083" t="s">
        <v>6</v>
      </c>
      <c r="E4083">
        <v>391</v>
      </c>
      <c r="F4083">
        <v>0</v>
      </c>
      <c r="G4083" s="1">
        <v>0</v>
      </c>
      <c r="H4083">
        <v>0</v>
      </c>
      <c r="I4083" s="1">
        <v>0</v>
      </c>
    </row>
    <row r="4084" spans="1:9" x14ac:dyDescent="0.35">
      <c r="A4084">
        <v>62007</v>
      </c>
      <c r="B4084" t="s">
        <v>4095</v>
      </c>
      <c r="C4084" t="s">
        <v>177</v>
      </c>
      <c r="D4084" t="s">
        <v>6</v>
      </c>
      <c r="E4084">
        <v>1399</v>
      </c>
      <c r="F4084">
        <v>0</v>
      </c>
      <c r="G4084" s="1">
        <v>0</v>
      </c>
      <c r="H4084">
        <v>0</v>
      </c>
      <c r="I4084" s="1">
        <v>0</v>
      </c>
    </row>
    <row r="4085" spans="1:9" x14ac:dyDescent="0.35">
      <c r="A4085">
        <v>62015</v>
      </c>
      <c r="B4085" t="s">
        <v>4096</v>
      </c>
      <c r="C4085" t="s">
        <v>177</v>
      </c>
      <c r="D4085" t="s">
        <v>6</v>
      </c>
      <c r="E4085">
        <v>1386</v>
      </c>
      <c r="F4085">
        <v>0</v>
      </c>
      <c r="G4085" s="1">
        <v>0</v>
      </c>
      <c r="H4085">
        <v>0</v>
      </c>
      <c r="I4085" s="1">
        <v>0</v>
      </c>
    </row>
    <row r="4086" spans="1:9" x14ac:dyDescent="0.35">
      <c r="A4086">
        <v>136254</v>
      </c>
      <c r="B4086" t="s">
        <v>4097</v>
      </c>
      <c r="C4086" t="s">
        <v>177</v>
      </c>
      <c r="D4086" t="s">
        <v>6</v>
      </c>
      <c r="E4086">
        <v>1895</v>
      </c>
      <c r="F4086">
        <v>0</v>
      </c>
      <c r="G4086" s="1">
        <v>0</v>
      </c>
      <c r="H4086">
        <v>0</v>
      </c>
      <c r="I4086" s="1">
        <v>0</v>
      </c>
    </row>
    <row r="4087" spans="1:9" x14ac:dyDescent="0.35">
      <c r="A4087">
        <v>136272</v>
      </c>
      <c r="B4087" t="s">
        <v>4098</v>
      </c>
      <c r="C4087" t="s">
        <v>177</v>
      </c>
      <c r="D4087" t="s">
        <v>6</v>
      </c>
      <c r="E4087">
        <v>309</v>
      </c>
      <c r="F4087">
        <v>0</v>
      </c>
      <c r="G4087" s="1">
        <v>0</v>
      </c>
      <c r="H4087">
        <v>0</v>
      </c>
      <c r="I4087" s="1">
        <v>0</v>
      </c>
    </row>
    <row r="4088" spans="1:9" x14ac:dyDescent="0.35">
      <c r="A4088">
        <v>136289</v>
      </c>
      <c r="B4088" t="s">
        <v>4099</v>
      </c>
      <c r="C4088" t="s">
        <v>177</v>
      </c>
      <c r="D4088" t="s">
        <v>6</v>
      </c>
      <c r="E4088">
        <v>1282</v>
      </c>
      <c r="F4088">
        <v>0</v>
      </c>
      <c r="G4088" s="1">
        <v>0</v>
      </c>
      <c r="H4088">
        <v>0</v>
      </c>
      <c r="I4088" s="1">
        <v>0</v>
      </c>
    </row>
    <row r="4089" spans="1:9" x14ac:dyDescent="0.35">
      <c r="A4089">
        <v>136299</v>
      </c>
      <c r="B4089" t="s">
        <v>4100</v>
      </c>
      <c r="C4089" t="s">
        <v>177</v>
      </c>
      <c r="D4089" t="s">
        <v>6</v>
      </c>
      <c r="E4089">
        <v>2179</v>
      </c>
      <c r="F4089">
        <v>0</v>
      </c>
      <c r="G4089" s="1">
        <v>0</v>
      </c>
      <c r="H4089">
        <v>0</v>
      </c>
      <c r="I4089" s="1">
        <v>0</v>
      </c>
    </row>
    <row r="4090" spans="1:9" x14ac:dyDescent="0.35">
      <c r="A4090">
        <v>136330</v>
      </c>
      <c r="B4090" t="s">
        <v>4101</v>
      </c>
      <c r="C4090" t="s">
        <v>177</v>
      </c>
      <c r="D4090" t="s">
        <v>6</v>
      </c>
      <c r="E4090">
        <v>2252</v>
      </c>
      <c r="F4090">
        <v>0</v>
      </c>
      <c r="G4090" s="1">
        <v>0</v>
      </c>
      <c r="H4090">
        <v>0</v>
      </c>
      <c r="I4090" s="1">
        <v>0</v>
      </c>
    </row>
    <row r="4091" spans="1:9" x14ac:dyDescent="0.35">
      <c r="A4091">
        <v>136369</v>
      </c>
      <c r="B4091" t="s">
        <v>4102</v>
      </c>
      <c r="C4091" t="s">
        <v>177</v>
      </c>
      <c r="D4091" t="s">
        <v>6</v>
      </c>
      <c r="E4091">
        <v>1573</v>
      </c>
      <c r="F4091">
        <v>0</v>
      </c>
      <c r="G4091" s="1">
        <v>0</v>
      </c>
      <c r="H4091">
        <v>0</v>
      </c>
      <c r="I4091" s="1">
        <v>0</v>
      </c>
    </row>
    <row r="4092" spans="1:9" x14ac:dyDescent="0.35">
      <c r="A4092">
        <v>136372</v>
      </c>
      <c r="B4092" t="s">
        <v>4103</v>
      </c>
      <c r="C4092" t="s">
        <v>177</v>
      </c>
      <c r="D4092" t="s">
        <v>6</v>
      </c>
      <c r="E4092">
        <v>2558</v>
      </c>
      <c r="F4092">
        <v>0</v>
      </c>
      <c r="G4092" s="1">
        <v>0</v>
      </c>
      <c r="H4092">
        <v>0</v>
      </c>
      <c r="I4092" s="1">
        <v>0</v>
      </c>
    </row>
    <row r="4093" spans="1:9" x14ac:dyDescent="0.35">
      <c r="A4093">
        <v>136394</v>
      </c>
      <c r="B4093" t="s">
        <v>4104</v>
      </c>
      <c r="C4093" t="s">
        <v>177</v>
      </c>
      <c r="D4093" t="s">
        <v>6</v>
      </c>
      <c r="E4093">
        <v>784</v>
      </c>
      <c r="F4093">
        <v>0</v>
      </c>
      <c r="G4093" s="1">
        <v>0</v>
      </c>
      <c r="H4093">
        <v>0</v>
      </c>
      <c r="I4093" s="1">
        <v>0</v>
      </c>
    </row>
    <row r="4094" spans="1:9" x14ac:dyDescent="0.35">
      <c r="A4094">
        <v>136405</v>
      </c>
      <c r="B4094" t="s">
        <v>4105</v>
      </c>
      <c r="C4094" t="s">
        <v>177</v>
      </c>
      <c r="D4094" t="s">
        <v>6</v>
      </c>
      <c r="E4094">
        <v>4325</v>
      </c>
      <c r="F4094">
        <v>0</v>
      </c>
      <c r="G4094" s="1">
        <v>0</v>
      </c>
      <c r="H4094">
        <v>0</v>
      </c>
      <c r="I4094" s="1">
        <v>0</v>
      </c>
    </row>
    <row r="4095" spans="1:9" x14ac:dyDescent="0.35">
      <c r="A4095">
        <v>136453</v>
      </c>
      <c r="B4095" t="s">
        <v>4106</v>
      </c>
      <c r="C4095" t="s">
        <v>177</v>
      </c>
      <c r="D4095" t="s">
        <v>6</v>
      </c>
      <c r="E4095">
        <v>4144</v>
      </c>
      <c r="F4095">
        <v>0</v>
      </c>
      <c r="G4095" s="1">
        <v>0</v>
      </c>
      <c r="H4095">
        <v>0</v>
      </c>
      <c r="I4095" s="1">
        <v>0</v>
      </c>
    </row>
    <row r="4096" spans="1:9" x14ac:dyDescent="0.35">
      <c r="A4096">
        <v>136468</v>
      </c>
      <c r="B4096" t="s">
        <v>4107</v>
      </c>
      <c r="C4096" t="s">
        <v>177</v>
      </c>
      <c r="D4096" t="s">
        <v>6</v>
      </c>
      <c r="E4096">
        <v>1763</v>
      </c>
      <c r="F4096">
        <v>0</v>
      </c>
      <c r="G4096" s="1">
        <v>0</v>
      </c>
      <c r="H4096">
        <v>0</v>
      </c>
      <c r="I4096" s="1">
        <v>0</v>
      </c>
    </row>
    <row r="4097" spans="1:9" x14ac:dyDescent="0.35">
      <c r="A4097">
        <v>136522</v>
      </c>
      <c r="B4097" t="s">
        <v>4108</v>
      </c>
      <c r="C4097" t="s">
        <v>177</v>
      </c>
      <c r="D4097" t="s">
        <v>6</v>
      </c>
      <c r="E4097">
        <v>1791</v>
      </c>
      <c r="F4097">
        <v>0</v>
      </c>
      <c r="G4097" s="1">
        <v>0</v>
      </c>
      <c r="H4097">
        <v>0</v>
      </c>
      <c r="I4097" s="1">
        <v>0</v>
      </c>
    </row>
    <row r="4098" spans="1:9" x14ac:dyDescent="0.35">
      <c r="A4098">
        <v>136596</v>
      </c>
      <c r="B4098" t="s">
        <v>4109</v>
      </c>
      <c r="C4098" t="s">
        <v>177</v>
      </c>
      <c r="D4098" t="s">
        <v>6</v>
      </c>
      <c r="E4098">
        <v>5</v>
      </c>
      <c r="F4098">
        <v>0</v>
      </c>
      <c r="G4098" s="1">
        <v>0</v>
      </c>
      <c r="H4098">
        <v>0</v>
      </c>
      <c r="I4098" s="1">
        <v>0</v>
      </c>
    </row>
    <row r="4099" spans="1:9" x14ac:dyDescent="0.35">
      <c r="A4099">
        <v>136610</v>
      </c>
      <c r="B4099" t="s">
        <v>4110</v>
      </c>
      <c r="C4099" t="s">
        <v>177</v>
      </c>
      <c r="D4099" t="s">
        <v>6</v>
      </c>
      <c r="E4099">
        <v>140</v>
      </c>
      <c r="F4099">
        <v>0</v>
      </c>
      <c r="G4099" s="1">
        <v>0</v>
      </c>
      <c r="H4099">
        <v>0</v>
      </c>
      <c r="I4099" s="1">
        <v>0</v>
      </c>
    </row>
    <row r="4100" spans="1:9" x14ac:dyDescent="0.35">
      <c r="A4100">
        <v>136619</v>
      </c>
      <c r="B4100" t="s">
        <v>4111</v>
      </c>
      <c r="C4100" t="s">
        <v>177</v>
      </c>
      <c r="D4100" t="s">
        <v>6</v>
      </c>
      <c r="E4100">
        <v>17</v>
      </c>
      <c r="F4100">
        <v>0</v>
      </c>
      <c r="G4100" s="1">
        <v>0</v>
      </c>
      <c r="H4100">
        <v>0</v>
      </c>
      <c r="I4100" s="1">
        <v>0</v>
      </c>
    </row>
    <row r="4101" spans="1:9" x14ac:dyDescent="0.35">
      <c r="A4101">
        <v>136628</v>
      </c>
      <c r="B4101" t="s">
        <v>4112</v>
      </c>
      <c r="C4101" t="s">
        <v>177</v>
      </c>
      <c r="D4101" t="s">
        <v>6</v>
      </c>
      <c r="E4101">
        <v>1100</v>
      </c>
      <c r="F4101">
        <v>0</v>
      </c>
      <c r="G4101" s="1">
        <v>0</v>
      </c>
      <c r="H4101">
        <v>0</v>
      </c>
      <c r="I4101" s="1">
        <v>0</v>
      </c>
    </row>
    <row r="4102" spans="1:9" x14ac:dyDescent="0.35">
      <c r="A4102">
        <v>136638</v>
      </c>
      <c r="B4102" t="s">
        <v>4113</v>
      </c>
      <c r="C4102" t="s">
        <v>177</v>
      </c>
      <c r="D4102" t="s">
        <v>6</v>
      </c>
      <c r="E4102">
        <v>59</v>
      </c>
      <c r="F4102">
        <v>0</v>
      </c>
      <c r="G4102" s="1">
        <v>0</v>
      </c>
      <c r="H4102">
        <v>0</v>
      </c>
      <c r="I4102" s="1">
        <v>0</v>
      </c>
    </row>
    <row r="4103" spans="1:9" x14ac:dyDescent="0.35">
      <c r="A4103">
        <v>136684</v>
      </c>
      <c r="B4103" t="s">
        <v>4114</v>
      </c>
      <c r="C4103" t="s">
        <v>177</v>
      </c>
      <c r="D4103" t="s">
        <v>6</v>
      </c>
      <c r="E4103">
        <v>9710</v>
      </c>
      <c r="F4103">
        <v>0</v>
      </c>
      <c r="G4103" s="1">
        <v>0</v>
      </c>
      <c r="H4103">
        <v>0</v>
      </c>
      <c r="I4103" s="1">
        <v>0</v>
      </c>
    </row>
    <row r="4104" spans="1:9" x14ac:dyDescent="0.35">
      <c r="A4104">
        <v>136744</v>
      </c>
      <c r="B4104" t="s">
        <v>4115</v>
      </c>
      <c r="C4104" t="s">
        <v>177</v>
      </c>
      <c r="D4104" t="s">
        <v>6</v>
      </c>
      <c r="E4104">
        <v>744</v>
      </c>
      <c r="F4104">
        <v>0</v>
      </c>
      <c r="G4104" s="1">
        <v>0</v>
      </c>
      <c r="H4104">
        <v>0</v>
      </c>
      <c r="I4104" s="1">
        <v>0</v>
      </c>
    </row>
    <row r="4105" spans="1:9" x14ac:dyDescent="0.35">
      <c r="A4105">
        <v>136763</v>
      </c>
      <c r="B4105" t="s">
        <v>4116</v>
      </c>
      <c r="C4105" t="s">
        <v>177</v>
      </c>
      <c r="D4105" t="s">
        <v>6</v>
      </c>
      <c r="E4105">
        <v>2039</v>
      </c>
      <c r="F4105">
        <v>0</v>
      </c>
      <c r="G4105" s="1">
        <v>0</v>
      </c>
      <c r="H4105">
        <v>0</v>
      </c>
      <c r="I4105" s="1">
        <v>0</v>
      </c>
    </row>
    <row r="4106" spans="1:9" x14ac:dyDescent="0.35">
      <c r="A4106">
        <v>136767</v>
      </c>
      <c r="B4106" t="s">
        <v>4117</v>
      </c>
      <c r="C4106" t="s">
        <v>177</v>
      </c>
      <c r="D4106" t="s">
        <v>6</v>
      </c>
      <c r="E4106">
        <v>977</v>
      </c>
      <c r="F4106">
        <v>0</v>
      </c>
      <c r="G4106" s="1">
        <v>0</v>
      </c>
      <c r="H4106">
        <v>0</v>
      </c>
      <c r="I4106" s="1">
        <v>0</v>
      </c>
    </row>
    <row r="4107" spans="1:9" x14ac:dyDescent="0.35">
      <c r="A4107">
        <v>136796</v>
      </c>
      <c r="B4107" t="s">
        <v>4118</v>
      </c>
      <c r="C4107" t="s">
        <v>177</v>
      </c>
      <c r="D4107" t="s">
        <v>6</v>
      </c>
      <c r="E4107">
        <v>3980</v>
      </c>
      <c r="F4107">
        <v>0</v>
      </c>
      <c r="G4107" s="1">
        <v>0</v>
      </c>
      <c r="H4107">
        <v>0</v>
      </c>
      <c r="I4107" s="1">
        <v>0</v>
      </c>
    </row>
    <row r="4108" spans="1:9" x14ac:dyDescent="0.35">
      <c r="A4108">
        <v>136843</v>
      </c>
      <c r="B4108" t="s">
        <v>4119</v>
      </c>
      <c r="C4108" t="s">
        <v>177</v>
      </c>
      <c r="D4108" t="s">
        <v>6</v>
      </c>
      <c r="E4108">
        <v>666</v>
      </c>
      <c r="F4108">
        <v>0</v>
      </c>
      <c r="G4108" s="1">
        <v>0</v>
      </c>
      <c r="H4108">
        <v>0</v>
      </c>
      <c r="I4108" s="1">
        <v>0</v>
      </c>
    </row>
    <row r="4109" spans="1:9" x14ac:dyDescent="0.35">
      <c r="A4109">
        <v>165925</v>
      </c>
      <c r="B4109" t="s">
        <v>4120</v>
      </c>
      <c r="C4109" t="s">
        <v>177</v>
      </c>
      <c r="D4109" t="s">
        <v>6</v>
      </c>
      <c r="E4109">
        <v>595</v>
      </c>
      <c r="F4109">
        <v>0</v>
      </c>
      <c r="G4109" s="1">
        <v>0</v>
      </c>
      <c r="H4109">
        <v>0</v>
      </c>
      <c r="I4109" s="1">
        <v>0</v>
      </c>
    </row>
    <row r="4110" spans="1:9" x14ac:dyDescent="0.35">
      <c r="A4110">
        <v>16971364</v>
      </c>
      <c r="B4110" t="s">
        <v>4121</v>
      </c>
      <c r="C4110" t="s">
        <v>177</v>
      </c>
      <c r="D4110" t="s">
        <v>6</v>
      </c>
      <c r="E4110">
        <v>900</v>
      </c>
      <c r="F4110">
        <v>0</v>
      </c>
      <c r="G4110" s="1">
        <v>0</v>
      </c>
      <c r="H4110">
        <v>0</v>
      </c>
      <c r="I4110" s="1">
        <v>0</v>
      </c>
    </row>
    <row r="4111" spans="1:9" x14ac:dyDescent="0.35">
      <c r="A4111">
        <v>16971425</v>
      </c>
      <c r="B4111" t="s">
        <v>4122</v>
      </c>
      <c r="C4111" t="s">
        <v>177</v>
      </c>
      <c r="D4111" t="s">
        <v>6</v>
      </c>
      <c r="E4111">
        <v>673</v>
      </c>
      <c r="F4111">
        <v>0</v>
      </c>
      <c r="G4111" s="1">
        <v>0</v>
      </c>
      <c r="H4111">
        <v>0</v>
      </c>
      <c r="I4111" s="1">
        <v>0</v>
      </c>
    </row>
    <row r="4112" spans="1:9" x14ac:dyDescent="0.35">
      <c r="A4112">
        <v>22681981</v>
      </c>
      <c r="B4112" t="s">
        <v>4123</v>
      </c>
      <c r="C4112" t="s">
        <v>177</v>
      </c>
      <c r="D4112" t="s">
        <v>50</v>
      </c>
      <c r="E4112" s="1">
        <v>1758</v>
      </c>
      <c r="F4112">
        <v>0</v>
      </c>
      <c r="G4112" s="1">
        <v>0</v>
      </c>
      <c r="H4112">
        <v>0</v>
      </c>
      <c r="I4112" s="1">
        <v>0</v>
      </c>
    </row>
    <row r="4113" spans="1:9" x14ac:dyDescent="0.35">
      <c r="A4113">
        <v>22685428</v>
      </c>
      <c r="B4113" t="s">
        <v>4124</v>
      </c>
      <c r="C4113" t="s">
        <v>177</v>
      </c>
      <c r="D4113" t="s">
        <v>50</v>
      </c>
      <c r="E4113" s="1">
        <v>1422</v>
      </c>
      <c r="F4113">
        <v>0</v>
      </c>
      <c r="G4113" s="1">
        <v>0</v>
      </c>
      <c r="H4113">
        <v>0</v>
      </c>
      <c r="I4113" s="1">
        <v>0</v>
      </c>
    </row>
    <row r="4114" spans="1:9" x14ac:dyDescent="0.35">
      <c r="A4114">
        <v>22685851</v>
      </c>
      <c r="B4114" t="s">
        <v>4125</v>
      </c>
      <c r="C4114" t="s">
        <v>177</v>
      </c>
      <c r="D4114" t="s">
        <v>50</v>
      </c>
      <c r="E4114" s="1">
        <v>748</v>
      </c>
      <c r="F4114">
        <v>0</v>
      </c>
      <c r="G4114" s="1">
        <v>0</v>
      </c>
      <c r="H4114">
        <v>0</v>
      </c>
      <c r="I4114" s="1">
        <v>0</v>
      </c>
    </row>
    <row r="4115" spans="1:9" x14ac:dyDescent="0.35">
      <c r="A4115">
        <v>22687086</v>
      </c>
      <c r="B4115" t="s">
        <v>4126</v>
      </c>
      <c r="C4115" t="s">
        <v>177</v>
      </c>
      <c r="D4115" t="s">
        <v>50</v>
      </c>
      <c r="E4115" s="1">
        <v>2713</v>
      </c>
      <c r="F4115">
        <v>0</v>
      </c>
      <c r="G4115" s="1">
        <v>0</v>
      </c>
      <c r="H4115">
        <v>0</v>
      </c>
      <c r="I4115" s="1">
        <v>0</v>
      </c>
    </row>
    <row r="4116" spans="1:9" x14ac:dyDescent="0.35">
      <c r="A4116">
        <v>22687529</v>
      </c>
      <c r="B4116" t="s">
        <v>4127</v>
      </c>
      <c r="C4116" t="s">
        <v>177</v>
      </c>
      <c r="D4116" t="s">
        <v>50</v>
      </c>
      <c r="E4116" s="1">
        <v>941</v>
      </c>
      <c r="F4116">
        <v>0</v>
      </c>
      <c r="G4116" s="1">
        <v>0</v>
      </c>
      <c r="H4116">
        <v>0</v>
      </c>
      <c r="I4116" s="1">
        <v>0</v>
      </c>
    </row>
    <row r="4117" spans="1:9" x14ac:dyDescent="0.35">
      <c r="A4117">
        <v>22687635</v>
      </c>
      <c r="B4117" t="s">
        <v>4128</v>
      </c>
      <c r="C4117" t="s">
        <v>177</v>
      </c>
      <c r="D4117" t="s">
        <v>50</v>
      </c>
      <c r="E4117" s="1">
        <v>4089</v>
      </c>
      <c r="F4117">
        <v>0</v>
      </c>
      <c r="G4117" s="1">
        <v>0</v>
      </c>
      <c r="H4117">
        <v>0</v>
      </c>
      <c r="I4117" s="1">
        <v>0</v>
      </c>
    </row>
    <row r="4118" spans="1:9" x14ac:dyDescent="0.35">
      <c r="A4118">
        <v>22687749</v>
      </c>
      <c r="B4118" t="s">
        <v>4129</v>
      </c>
      <c r="C4118" t="s">
        <v>177</v>
      </c>
      <c r="D4118" t="s">
        <v>50</v>
      </c>
      <c r="E4118" s="1">
        <v>226</v>
      </c>
      <c r="F4118">
        <v>0</v>
      </c>
      <c r="G4118" s="1">
        <v>0</v>
      </c>
      <c r="H4118">
        <v>0</v>
      </c>
      <c r="I4118" s="1">
        <v>0</v>
      </c>
    </row>
    <row r="4119" spans="1:9" x14ac:dyDescent="0.35">
      <c r="A4119">
        <v>22687794</v>
      </c>
      <c r="B4119" t="s">
        <v>4130</v>
      </c>
      <c r="C4119" t="s">
        <v>177</v>
      </c>
      <c r="D4119" t="s">
        <v>50</v>
      </c>
      <c r="E4119" s="1">
        <v>341</v>
      </c>
      <c r="F4119">
        <v>0</v>
      </c>
      <c r="G4119" s="1">
        <v>0</v>
      </c>
      <c r="H4119">
        <v>0</v>
      </c>
      <c r="I4119" s="1">
        <v>0</v>
      </c>
    </row>
    <row r="4120" spans="1:9" x14ac:dyDescent="0.35">
      <c r="A4120">
        <v>22687901</v>
      </c>
      <c r="B4120" t="s">
        <v>4131</v>
      </c>
      <c r="C4120" t="s">
        <v>177</v>
      </c>
      <c r="D4120" t="s">
        <v>50</v>
      </c>
      <c r="E4120" s="1">
        <v>3530</v>
      </c>
      <c r="F4120">
        <v>0</v>
      </c>
      <c r="G4120" s="1">
        <v>0</v>
      </c>
      <c r="H4120">
        <v>0</v>
      </c>
      <c r="I4120" s="1">
        <v>0</v>
      </c>
    </row>
    <row r="4121" spans="1:9" x14ac:dyDescent="0.35">
      <c r="A4121">
        <v>22687987</v>
      </c>
      <c r="B4121" t="s">
        <v>4132</v>
      </c>
      <c r="C4121" t="s">
        <v>177</v>
      </c>
      <c r="D4121" t="s">
        <v>50</v>
      </c>
      <c r="E4121" s="1">
        <v>2617</v>
      </c>
      <c r="F4121">
        <v>0</v>
      </c>
      <c r="G4121" s="1">
        <v>0</v>
      </c>
      <c r="H4121">
        <v>0</v>
      </c>
      <c r="I4121" s="1">
        <v>0</v>
      </c>
    </row>
    <row r="4122" spans="1:9" x14ac:dyDescent="0.35">
      <c r="A4122">
        <v>22687993</v>
      </c>
      <c r="B4122" t="s">
        <v>4133</v>
      </c>
      <c r="C4122" t="s">
        <v>177</v>
      </c>
      <c r="D4122" t="s">
        <v>50</v>
      </c>
      <c r="E4122" s="1">
        <v>2745</v>
      </c>
      <c r="F4122">
        <v>0</v>
      </c>
      <c r="G4122" s="1">
        <v>0</v>
      </c>
      <c r="H4122">
        <v>0</v>
      </c>
      <c r="I4122" s="1">
        <v>0</v>
      </c>
    </row>
    <row r="4123" spans="1:9" x14ac:dyDescent="0.35">
      <c r="A4123">
        <v>22688018</v>
      </c>
      <c r="B4123" t="s">
        <v>4134</v>
      </c>
      <c r="C4123" t="s">
        <v>177</v>
      </c>
      <c r="D4123" t="s">
        <v>50</v>
      </c>
      <c r="E4123" s="1">
        <v>1651</v>
      </c>
      <c r="F4123">
        <v>0</v>
      </c>
      <c r="G4123" s="1">
        <v>0</v>
      </c>
      <c r="H4123">
        <v>0</v>
      </c>
      <c r="I4123" s="1">
        <v>0</v>
      </c>
    </row>
    <row r="4124" spans="1:9" x14ac:dyDescent="0.35">
      <c r="A4124">
        <v>22688049</v>
      </c>
      <c r="B4124" t="s">
        <v>4135</v>
      </c>
      <c r="C4124" t="s">
        <v>177</v>
      </c>
      <c r="D4124" t="s">
        <v>50</v>
      </c>
      <c r="E4124" s="1">
        <v>5612</v>
      </c>
      <c r="F4124">
        <v>0</v>
      </c>
      <c r="G4124" s="1">
        <v>0</v>
      </c>
      <c r="H4124">
        <v>0</v>
      </c>
      <c r="I4124" s="1">
        <v>0</v>
      </c>
    </row>
    <row r="4125" spans="1:9" x14ac:dyDescent="0.35">
      <c r="A4125">
        <v>22688279</v>
      </c>
      <c r="B4125" t="s">
        <v>4136</v>
      </c>
      <c r="C4125" t="s">
        <v>177</v>
      </c>
      <c r="D4125" t="s">
        <v>50</v>
      </c>
      <c r="E4125" s="1">
        <v>4374</v>
      </c>
      <c r="F4125">
        <v>0</v>
      </c>
      <c r="G4125" s="1">
        <v>0</v>
      </c>
      <c r="H4125">
        <v>0</v>
      </c>
      <c r="I4125" s="1">
        <v>0</v>
      </c>
    </row>
    <row r="4126" spans="1:9" x14ac:dyDescent="0.35">
      <c r="A4126">
        <v>22688308</v>
      </c>
      <c r="B4126" t="s">
        <v>4137</v>
      </c>
      <c r="C4126" t="s">
        <v>177</v>
      </c>
      <c r="D4126" t="s">
        <v>50</v>
      </c>
      <c r="E4126" s="1">
        <v>3172</v>
      </c>
      <c r="F4126">
        <v>0</v>
      </c>
      <c r="G4126" s="1">
        <v>0</v>
      </c>
      <c r="H4126">
        <v>0</v>
      </c>
      <c r="I4126" s="1">
        <v>0</v>
      </c>
    </row>
    <row r="4127" spans="1:9" x14ac:dyDescent="0.35">
      <c r="A4127">
        <v>22688529</v>
      </c>
      <c r="B4127" t="s">
        <v>4138</v>
      </c>
      <c r="C4127" t="s">
        <v>177</v>
      </c>
      <c r="D4127" t="s">
        <v>50</v>
      </c>
      <c r="E4127" s="1">
        <v>8306</v>
      </c>
      <c r="F4127">
        <v>0</v>
      </c>
      <c r="G4127" s="1">
        <v>0</v>
      </c>
      <c r="H4127">
        <v>0</v>
      </c>
      <c r="I4127" s="1">
        <v>0</v>
      </c>
    </row>
    <row r="4128" spans="1:9" x14ac:dyDescent="0.35">
      <c r="A4128">
        <v>22688565</v>
      </c>
      <c r="B4128" t="s">
        <v>4139</v>
      </c>
      <c r="C4128" t="s">
        <v>177</v>
      </c>
      <c r="D4128" t="s">
        <v>50</v>
      </c>
      <c r="E4128" s="1">
        <v>638</v>
      </c>
      <c r="F4128">
        <v>0</v>
      </c>
      <c r="G4128" s="1">
        <v>0</v>
      </c>
      <c r="H4128">
        <v>0</v>
      </c>
      <c r="I4128" s="1">
        <v>0</v>
      </c>
    </row>
    <row r="4129" spans="1:9" x14ac:dyDescent="0.35">
      <c r="A4129">
        <v>22689320</v>
      </c>
      <c r="B4129" t="s">
        <v>4140</v>
      </c>
      <c r="C4129" t="s">
        <v>177</v>
      </c>
      <c r="D4129" t="s">
        <v>50</v>
      </c>
      <c r="E4129" s="1">
        <v>194</v>
      </c>
      <c r="F4129">
        <v>0</v>
      </c>
      <c r="G4129" s="1">
        <v>0</v>
      </c>
      <c r="H4129">
        <v>0</v>
      </c>
      <c r="I4129" s="1">
        <v>0</v>
      </c>
    </row>
    <row r="4130" spans="1:9" x14ac:dyDescent="0.35">
      <c r="A4130">
        <v>22689954</v>
      </c>
      <c r="B4130" t="s">
        <v>4141</v>
      </c>
      <c r="C4130" t="s">
        <v>177</v>
      </c>
      <c r="D4130" t="s">
        <v>50</v>
      </c>
      <c r="E4130" s="1">
        <v>2179</v>
      </c>
      <c r="F4130">
        <v>0</v>
      </c>
      <c r="G4130" s="1">
        <v>0</v>
      </c>
      <c r="H4130">
        <v>0</v>
      </c>
      <c r="I4130" s="1">
        <v>0</v>
      </c>
    </row>
    <row r="4131" spans="1:9" x14ac:dyDescent="0.35">
      <c r="A4131">
        <v>22690898</v>
      </c>
      <c r="B4131" t="s">
        <v>4142</v>
      </c>
      <c r="C4131" t="s">
        <v>177</v>
      </c>
      <c r="D4131" t="s">
        <v>50</v>
      </c>
      <c r="E4131" s="1">
        <v>5165</v>
      </c>
      <c r="F4131">
        <v>0</v>
      </c>
      <c r="G4131" s="1">
        <v>0</v>
      </c>
      <c r="H4131">
        <v>0</v>
      </c>
      <c r="I4131" s="1">
        <v>0</v>
      </c>
    </row>
    <row r="4132" spans="1:9" x14ac:dyDescent="0.35">
      <c r="A4132">
        <v>22690901</v>
      </c>
      <c r="B4132" t="s">
        <v>4143</v>
      </c>
      <c r="C4132" t="s">
        <v>177</v>
      </c>
      <c r="D4132" t="s">
        <v>50</v>
      </c>
      <c r="E4132" s="1">
        <v>128</v>
      </c>
      <c r="F4132">
        <v>0</v>
      </c>
      <c r="G4132" s="1">
        <v>0</v>
      </c>
      <c r="H4132">
        <v>0</v>
      </c>
      <c r="I4132" s="1">
        <v>0</v>
      </c>
    </row>
    <row r="4133" spans="1:9" x14ac:dyDescent="0.35">
      <c r="A4133">
        <v>22692358</v>
      </c>
      <c r="B4133" t="s">
        <v>4144</v>
      </c>
      <c r="C4133" t="s">
        <v>177</v>
      </c>
      <c r="D4133" t="s">
        <v>50</v>
      </c>
      <c r="E4133" s="1">
        <v>160</v>
      </c>
      <c r="F4133">
        <v>0</v>
      </c>
      <c r="G4133" s="1">
        <v>0</v>
      </c>
      <c r="H4133">
        <v>0</v>
      </c>
      <c r="I4133" s="1">
        <v>0</v>
      </c>
    </row>
    <row r="4134" spans="1:9" x14ac:dyDescent="0.35">
      <c r="A4134">
        <v>22698088</v>
      </c>
      <c r="B4134" t="s">
        <v>4145</v>
      </c>
      <c r="C4134" t="s">
        <v>177</v>
      </c>
      <c r="D4134" t="s">
        <v>50</v>
      </c>
      <c r="E4134" s="1">
        <v>26</v>
      </c>
      <c r="F4134">
        <v>0</v>
      </c>
      <c r="G4134" s="1">
        <v>0</v>
      </c>
      <c r="H4134">
        <v>0</v>
      </c>
      <c r="I4134" s="1">
        <v>0</v>
      </c>
    </row>
    <row r="4135" spans="1:9" x14ac:dyDescent="0.35">
      <c r="A4135">
        <v>22699469</v>
      </c>
      <c r="B4135" t="s">
        <v>4146</v>
      </c>
      <c r="C4135" t="s">
        <v>177</v>
      </c>
      <c r="D4135" t="s">
        <v>50</v>
      </c>
      <c r="E4135" s="1">
        <v>6437</v>
      </c>
      <c r="F4135">
        <v>0</v>
      </c>
      <c r="G4135" s="1">
        <v>0</v>
      </c>
      <c r="H4135">
        <v>0</v>
      </c>
      <c r="I4135" s="1">
        <v>0</v>
      </c>
    </row>
    <row r="4136" spans="1:9" x14ac:dyDescent="0.35">
      <c r="A4136">
        <v>22699516</v>
      </c>
      <c r="B4136" t="s">
        <v>4147</v>
      </c>
      <c r="C4136" t="s">
        <v>177</v>
      </c>
      <c r="D4136" t="s">
        <v>50</v>
      </c>
      <c r="E4136" s="1">
        <v>116</v>
      </c>
      <c r="F4136">
        <v>0</v>
      </c>
      <c r="G4136" s="1">
        <v>0</v>
      </c>
      <c r="H4136">
        <v>0</v>
      </c>
      <c r="I4136" s="1">
        <v>0</v>
      </c>
    </row>
    <row r="4137" spans="1:9" x14ac:dyDescent="0.35">
      <c r="A4137">
        <v>22699992</v>
      </c>
      <c r="B4137" t="s">
        <v>4148</v>
      </c>
      <c r="C4137" t="s">
        <v>177</v>
      </c>
      <c r="D4137" t="s">
        <v>50</v>
      </c>
      <c r="E4137" s="1">
        <v>734</v>
      </c>
      <c r="F4137">
        <v>0</v>
      </c>
      <c r="G4137" s="1">
        <v>0</v>
      </c>
      <c r="H4137">
        <v>0</v>
      </c>
      <c r="I4137" s="1">
        <v>0</v>
      </c>
    </row>
    <row r="4138" spans="1:9" x14ac:dyDescent="0.35">
      <c r="A4138">
        <v>22700667</v>
      </c>
      <c r="B4138" t="s">
        <v>4149</v>
      </c>
      <c r="C4138" t="s">
        <v>177</v>
      </c>
      <c r="D4138" t="s">
        <v>50</v>
      </c>
      <c r="E4138" s="1">
        <v>2061</v>
      </c>
      <c r="F4138">
        <v>0</v>
      </c>
      <c r="G4138" s="1">
        <v>0</v>
      </c>
      <c r="H4138">
        <v>0</v>
      </c>
      <c r="I4138" s="1">
        <v>0</v>
      </c>
    </row>
    <row r="4139" spans="1:9" x14ac:dyDescent="0.35">
      <c r="A4139">
        <v>22701358</v>
      </c>
      <c r="B4139" t="s">
        <v>4150</v>
      </c>
      <c r="C4139" t="s">
        <v>177</v>
      </c>
      <c r="D4139" t="s">
        <v>50</v>
      </c>
      <c r="E4139" s="1">
        <v>78721</v>
      </c>
      <c r="F4139">
        <v>0</v>
      </c>
      <c r="G4139" s="1">
        <v>0</v>
      </c>
      <c r="H4139">
        <v>0</v>
      </c>
      <c r="I4139" s="1">
        <v>0</v>
      </c>
    </row>
    <row r="4140" spans="1:9" x14ac:dyDescent="0.35">
      <c r="A4140">
        <v>22701549</v>
      </c>
      <c r="B4140" t="s">
        <v>4151</v>
      </c>
      <c r="C4140" t="s">
        <v>177</v>
      </c>
      <c r="D4140" t="s">
        <v>50</v>
      </c>
      <c r="E4140" s="1">
        <v>1704</v>
      </c>
      <c r="F4140">
        <v>0</v>
      </c>
      <c r="G4140" s="1">
        <v>0</v>
      </c>
      <c r="H4140">
        <v>0</v>
      </c>
      <c r="I4140" s="1">
        <v>0</v>
      </c>
    </row>
    <row r="4141" spans="1:9" x14ac:dyDescent="0.35">
      <c r="A4141">
        <v>22701605</v>
      </c>
      <c r="B4141" t="s">
        <v>4152</v>
      </c>
      <c r="C4141" t="s">
        <v>177</v>
      </c>
      <c r="D4141" t="s">
        <v>50</v>
      </c>
      <c r="E4141" s="1">
        <v>114</v>
      </c>
      <c r="F4141">
        <v>0</v>
      </c>
      <c r="G4141" s="1">
        <v>0</v>
      </c>
      <c r="H4141">
        <v>0</v>
      </c>
      <c r="I4141" s="1">
        <v>0</v>
      </c>
    </row>
    <row r="4142" spans="1:9" x14ac:dyDescent="0.35">
      <c r="A4142">
        <v>22701656</v>
      </c>
      <c r="B4142" t="s">
        <v>4153</v>
      </c>
      <c r="C4142" t="s">
        <v>177</v>
      </c>
      <c r="D4142" t="s">
        <v>50</v>
      </c>
      <c r="E4142" s="1">
        <v>2576</v>
      </c>
      <c r="F4142">
        <v>0</v>
      </c>
      <c r="G4142" s="1">
        <v>0</v>
      </c>
      <c r="H4142">
        <v>0</v>
      </c>
      <c r="I4142" s="1">
        <v>0</v>
      </c>
    </row>
    <row r="4143" spans="1:9" x14ac:dyDescent="0.35">
      <c r="A4143">
        <v>22701706</v>
      </c>
      <c r="B4143" t="s">
        <v>4154</v>
      </c>
      <c r="C4143" t="s">
        <v>177</v>
      </c>
      <c r="D4143" t="s">
        <v>50</v>
      </c>
      <c r="E4143" s="1">
        <v>2767</v>
      </c>
      <c r="F4143">
        <v>0</v>
      </c>
      <c r="G4143" s="1">
        <v>0</v>
      </c>
      <c r="H4143">
        <v>0</v>
      </c>
      <c r="I4143" s="1">
        <v>0</v>
      </c>
    </row>
    <row r="4144" spans="1:9" x14ac:dyDescent="0.35">
      <c r="A4144">
        <v>22702183</v>
      </c>
      <c r="B4144" t="s">
        <v>4155</v>
      </c>
      <c r="C4144" t="s">
        <v>177</v>
      </c>
      <c r="D4144" t="s">
        <v>50</v>
      </c>
      <c r="E4144" s="1">
        <v>2575</v>
      </c>
      <c r="F4144">
        <v>0</v>
      </c>
      <c r="G4144" s="1">
        <v>0</v>
      </c>
      <c r="H4144">
        <v>0</v>
      </c>
      <c r="I4144" s="1">
        <v>0</v>
      </c>
    </row>
    <row r="4145" spans="1:9" x14ac:dyDescent="0.35">
      <c r="A4145">
        <v>22702200</v>
      </c>
      <c r="B4145" t="s">
        <v>4156</v>
      </c>
      <c r="C4145" t="s">
        <v>177</v>
      </c>
      <c r="D4145" t="s">
        <v>50</v>
      </c>
      <c r="E4145" s="1">
        <v>107</v>
      </c>
      <c r="F4145">
        <v>0</v>
      </c>
      <c r="G4145" s="1">
        <v>0</v>
      </c>
      <c r="H4145">
        <v>0</v>
      </c>
      <c r="I4145" s="1">
        <v>0</v>
      </c>
    </row>
    <row r="4146" spans="1:9" x14ac:dyDescent="0.35">
      <c r="A4146">
        <v>22702334</v>
      </c>
      <c r="B4146" t="s">
        <v>4157</v>
      </c>
      <c r="C4146" t="s">
        <v>177</v>
      </c>
      <c r="D4146" t="s">
        <v>50</v>
      </c>
      <c r="E4146" s="1">
        <v>7124</v>
      </c>
      <c r="F4146">
        <v>0</v>
      </c>
      <c r="G4146" s="1">
        <v>0</v>
      </c>
      <c r="H4146">
        <v>0</v>
      </c>
      <c r="I4146" s="1">
        <v>0</v>
      </c>
    </row>
    <row r="4147" spans="1:9" x14ac:dyDescent="0.35">
      <c r="A4147">
        <v>22702375</v>
      </c>
      <c r="B4147" t="s">
        <v>4158</v>
      </c>
      <c r="C4147" t="s">
        <v>177</v>
      </c>
      <c r="D4147" t="s">
        <v>50</v>
      </c>
      <c r="E4147" s="1">
        <v>527</v>
      </c>
      <c r="F4147">
        <v>0</v>
      </c>
      <c r="G4147" s="1">
        <v>0</v>
      </c>
      <c r="H4147">
        <v>0</v>
      </c>
      <c r="I4147" s="1">
        <v>0</v>
      </c>
    </row>
    <row r="4148" spans="1:9" x14ac:dyDescent="0.35">
      <c r="A4148">
        <v>22703268</v>
      </c>
      <c r="B4148" t="s">
        <v>4159</v>
      </c>
      <c r="C4148" t="s">
        <v>177</v>
      </c>
      <c r="D4148" t="s">
        <v>50</v>
      </c>
      <c r="E4148" s="1">
        <v>1034</v>
      </c>
      <c r="F4148">
        <v>0</v>
      </c>
      <c r="G4148" s="1">
        <v>0</v>
      </c>
      <c r="H4148">
        <v>0</v>
      </c>
      <c r="I4148" s="1">
        <v>0</v>
      </c>
    </row>
    <row r="4149" spans="1:9" x14ac:dyDescent="0.35">
      <c r="A4149">
        <v>22703535</v>
      </c>
      <c r="B4149" t="s">
        <v>4160</v>
      </c>
      <c r="C4149" t="s">
        <v>177</v>
      </c>
      <c r="D4149" t="s">
        <v>50</v>
      </c>
      <c r="E4149" s="1">
        <v>7874</v>
      </c>
      <c r="F4149">
        <v>0</v>
      </c>
      <c r="G4149" s="1">
        <v>0</v>
      </c>
      <c r="H4149">
        <v>0</v>
      </c>
      <c r="I4149" s="1">
        <v>0</v>
      </c>
    </row>
    <row r="4150" spans="1:9" x14ac:dyDescent="0.35">
      <c r="A4150">
        <v>22705956</v>
      </c>
      <c r="B4150" t="s">
        <v>4161</v>
      </c>
      <c r="C4150" t="s">
        <v>177</v>
      </c>
      <c r="D4150" t="s">
        <v>50</v>
      </c>
      <c r="E4150" s="1">
        <v>9044</v>
      </c>
      <c r="F4150">
        <v>0</v>
      </c>
      <c r="G4150" s="1">
        <v>0</v>
      </c>
      <c r="H4150">
        <v>0</v>
      </c>
      <c r="I4150" s="1">
        <v>0</v>
      </c>
    </row>
    <row r="4151" spans="1:9" x14ac:dyDescent="0.35">
      <c r="A4151">
        <v>22707227</v>
      </c>
      <c r="B4151" t="s">
        <v>4162</v>
      </c>
      <c r="C4151" t="s">
        <v>177</v>
      </c>
      <c r="D4151" t="s">
        <v>50</v>
      </c>
      <c r="E4151" s="1">
        <v>64</v>
      </c>
      <c r="F4151">
        <v>0</v>
      </c>
      <c r="G4151" s="1">
        <v>0</v>
      </c>
      <c r="H4151">
        <v>0</v>
      </c>
      <c r="I4151" s="1">
        <v>0</v>
      </c>
    </row>
    <row r="4152" spans="1:9" x14ac:dyDescent="0.35">
      <c r="A4152">
        <v>22707285</v>
      </c>
      <c r="B4152" t="s">
        <v>4163</v>
      </c>
      <c r="C4152" t="s">
        <v>177</v>
      </c>
      <c r="D4152" t="s">
        <v>50</v>
      </c>
      <c r="E4152" s="1">
        <v>700</v>
      </c>
      <c r="F4152">
        <v>0</v>
      </c>
      <c r="G4152" s="1">
        <v>0</v>
      </c>
      <c r="H4152">
        <v>0</v>
      </c>
      <c r="I4152" s="1">
        <v>0</v>
      </c>
    </row>
    <row r="4153" spans="1:9" x14ac:dyDescent="0.35">
      <c r="A4153">
        <v>22707288</v>
      </c>
      <c r="B4153" t="s">
        <v>4164</v>
      </c>
      <c r="C4153" t="s">
        <v>177</v>
      </c>
      <c r="D4153" t="s">
        <v>50</v>
      </c>
      <c r="E4153" s="1">
        <v>147</v>
      </c>
      <c r="F4153">
        <v>0</v>
      </c>
      <c r="G4153" s="1">
        <v>0</v>
      </c>
      <c r="H4153">
        <v>0</v>
      </c>
      <c r="I4153" s="1">
        <v>0</v>
      </c>
    </row>
    <row r="4154" spans="1:9" x14ac:dyDescent="0.35">
      <c r="A4154">
        <v>22707307</v>
      </c>
      <c r="B4154" t="s">
        <v>4165</v>
      </c>
      <c r="C4154" t="s">
        <v>177</v>
      </c>
      <c r="D4154" t="s">
        <v>50</v>
      </c>
      <c r="E4154" s="1">
        <v>2332</v>
      </c>
      <c r="F4154">
        <v>0</v>
      </c>
      <c r="G4154" s="1">
        <v>0</v>
      </c>
      <c r="H4154">
        <v>0</v>
      </c>
      <c r="I4154" s="1">
        <v>0</v>
      </c>
    </row>
    <row r="4155" spans="1:9" x14ac:dyDescent="0.35">
      <c r="A4155">
        <v>22707678</v>
      </c>
      <c r="B4155" t="s">
        <v>4166</v>
      </c>
      <c r="C4155" t="s">
        <v>177</v>
      </c>
      <c r="D4155" t="s">
        <v>50</v>
      </c>
      <c r="E4155" s="1">
        <v>198</v>
      </c>
      <c r="F4155">
        <v>0</v>
      </c>
      <c r="G4155" s="1">
        <v>0</v>
      </c>
      <c r="H4155">
        <v>0</v>
      </c>
      <c r="I4155" s="1">
        <v>0</v>
      </c>
    </row>
    <row r="4156" spans="1:9" x14ac:dyDescent="0.35">
      <c r="A4156">
        <v>22707929</v>
      </c>
      <c r="B4156" t="s">
        <v>4167</v>
      </c>
      <c r="C4156" t="s">
        <v>177</v>
      </c>
      <c r="D4156" t="s">
        <v>50</v>
      </c>
      <c r="E4156" s="1">
        <v>1877</v>
      </c>
      <c r="F4156">
        <v>0</v>
      </c>
      <c r="G4156" s="1">
        <v>0</v>
      </c>
      <c r="H4156">
        <v>0</v>
      </c>
      <c r="I4156" s="1">
        <v>0</v>
      </c>
    </row>
    <row r="4157" spans="1:9" x14ac:dyDescent="0.35">
      <c r="A4157">
        <v>22708028</v>
      </c>
      <c r="B4157" t="s">
        <v>4168</v>
      </c>
      <c r="C4157" t="s">
        <v>177</v>
      </c>
      <c r="D4157" t="s">
        <v>50</v>
      </c>
      <c r="E4157" s="1">
        <v>14149</v>
      </c>
      <c r="F4157">
        <v>0</v>
      </c>
      <c r="G4157" s="1">
        <v>0</v>
      </c>
      <c r="H4157">
        <v>0</v>
      </c>
      <c r="I4157" s="1">
        <v>0</v>
      </c>
    </row>
    <row r="4158" spans="1:9" x14ac:dyDescent="0.35">
      <c r="A4158">
        <v>22708955</v>
      </c>
      <c r="B4158" t="s">
        <v>4169</v>
      </c>
      <c r="C4158" t="s">
        <v>177</v>
      </c>
      <c r="D4158" t="s">
        <v>50</v>
      </c>
      <c r="E4158" s="1">
        <v>4780</v>
      </c>
      <c r="F4158">
        <v>0</v>
      </c>
      <c r="G4158" s="1">
        <v>0</v>
      </c>
      <c r="H4158">
        <v>0</v>
      </c>
      <c r="I4158" s="1">
        <v>0</v>
      </c>
    </row>
    <row r="4159" spans="1:9" x14ac:dyDescent="0.35">
      <c r="A4159">
        <v>22709399</v>
      </c>
      <c r="B4159" t="s">
        <v>4170</v>
      </c>
      <c r="C4159" t="s">
        <v>177</v>
      </c>
      <c r="D4159" t="s">
        <v>50</v>
      </c>
      <c r="E4159" s="1">
        <v>821</v>
      </c>
      <c r="F4159">
        <v>0</v>
      </c>
      <c r="G4159" s="1">
        <v>0</v>
      </c>
      <c r="H4159">
        <v>0</v>
      </c>
      <c r="I4159" s="1">
        <v>0</v>
      </c>
    </row>
    <row r="4160" spans="1:9" x14ac:dyDescent="0.35">
      <c r="A4160">
        <v>22709482</v>
      </c>
      <c r="B4160" t="s">
        <v>4171</v>
      </c>
      <c r="C4160" t="s">
        <v>177</v>
      </c>
      <c r="D4160" t="s">
        <v>50</v>
      </c>
      <c r="E4160" s="1">
        <v>2066</v>
      </c>
      <c r="F4160">
        <v>0</v>
      </c>
      <c r="G4160" s="1">
        <v>0</v>
      </c>
      <c r="H4160">
        <v>0</v>
      </c>
      <c r="I4160" s="1">
        <v>0</v>
      </c>
    </row>
    <row r="4161" spans="1:9" x14ac:dyDescent="0.35">
      <c r="A4161">
        <v>22709659</v>
      </c>
      <c r="B4161" t="s">
        <v>4172</v>
      </c>
      <c r="C4161" t="s">
        <v>177</v>
      </c>
      <c r="D4161" t="s">
        <v>50</v>
      </c>
      <c r="E4161" s="1">
        <v>938</v>
      </c>
      <c r="F4161">
        <v>0</v>
      </c>
      <c r="G4161" s="1">
        <v>0</v>
      </c>
      <c r="H4161">
        <v>0</v>
      </c>
      <c r="I4161" s="1">
        <v>0</v>
      </c>
    </row>
    <row r="4162" spans="1:9" x14ac:dyDescent="0.35">
      <c r="A4162">
        <v>22711167</v>
      </c>
      <c r="B4162" t="s">
        <v>4173</v>
      </c>
      <c r="C4162" t="s">
        <v>177</v>
      </c>
      <c r="D4162" t="s">
        <v>50</v>
      </c>
      <c r="E4162" s="1">
        <v>815</v>
      </c>
      <c r="F4162">
        <v>0</v>
      </c>
      <c r="G4162" s="1">
        <v>0</v>
      </c>
      <c r="H4162">
        <v>0</v>
      </c>
      <c r="I4162" s="1">
        <v>0</v>
      </c>
    </row>
    <row r="4163" spans="1:9" x14ac:dyDescent="0.35">
      <c r="A4163">
        <v>22711179</v>
      </c>
      <c r="B4163" t="s">
        <v>4174</v>
      </c>
      <c r="C4163" t="s">
        <v>177</v>
      </c>
      <c r="D4163" t="s">
        <v>50</v>
      </c>
      <c r="E4163" s="1">
        <v>247</v>
      </c>
      <c r="F4163">
        <v>0</v>
      </c>
      <c r="G4163" s="1">
        <v>0</v>
      </c>
      <c r="H4163">
        <v>0</v>
      </c>
      <c r="I4163" s="1">
        <v>0</v>
      </c>
    </row>
    <row r="4164" spans="1:9" x14ac:dyDescent="0.35">
      <c r="A4164">
        <v>22712873</v>
      </c>
      <c r="B4164" t="s">
        <v>4175</v>
      </c>
      <c r="C4164" t="s">
        <v>177</v>
      </c>
      <c r="D4164" t="s">
        <v>50</v>
      </c>
      <c r="E4164" s="1">
        <v>876</v>
      </c>
      <c r="F4164">
        <v>0</v>
      </c>
      <c r="G4164" s="1">
        <v>0</v>
      </c>
      <c r="H4164">
        <v>0</v>
      </c>
      <c r="I4164" s="1">
        <v>0</v>
      </c>
    </row>
    <row r="4165" spans="1:9" x14ac:dyDescent="0.35">
      <c r="A4165">
        <v>22713185</v>
      </c>
      <c r="B4165" t="s">
        <v>4176</v>
      </c>
      <c r="C4165" t="s">
        <v>177</v>
      </c>
      <c r="D4165" t="s">
        <v>50</v>
      </c>
      <c r="E4165" s="1">
        <v>4944</v>
      </c>
      <c r="F4165">
        <v>0</v>
      </c>
      <c r="G4165" s="1">
        <v>0</v>
      </c>
      <c r="H4165">
        <v>0</v>
      </c>
      <c r="I4165" s="1">
        <v>0</v>
      </c>
    </row>
    <row r="4166" spans="1:9" x14ac:dyDescent="0.35">
      <c r="A4166">
        <v>22714185</v>
      </c>
      <c r="B4166" t="s">
        <v>4177</v>
      </c>
      <c r="C4166" t="s">
        <v>177</v>
      </c>
      <c r="D4166" t="s">
        <v>50</v>
      </c>
      <c r="E4166" s="1">
        <v>28</v>
      </c>
      <c r="F4166">
        <v>0</v>
      </c>
      <c r="G4166" s="1">
        <v>0</v>
      </c>
      <c r="H4166">
        <v>0</v>
      </c>
      <c r="I4166" s="1">
        <v>0</v>
      </c>
    </row>
    <row r="4167" spans="1:9" x14ac:dyDescent="0.35">
      <c r="A4167">
        <v>22714275</v>
      </c>
      <c r="B4167" t="s">
        <v>4178</v>
      </c>
      <c r="C4167" t="s">
        <v>177</v>
      </c>
      <c r="D4167" t="s">
        <v>50</v>
      </c>
      <c r="E4167" s="1">
        <v>28</v>
      </c>
      <c r="F4167">
        <v>0</v>
      </c>
      <c r="G4167" s="1">
        <v>0</v>
      </c>
      <c r="H4167">
        <v>0</v>
      </c>
      <c r="I4167" s="1">
        <v>0</v>
      </c>
    </row>
    <row r="4168" spans="1:9" x14ac:dyDescent="0.35">
      <c r="A4168">
        <v>22714704</v>
      </c>
      <c r="B4168" t="s">
        <v>4179</v>
      </c>
      <c r="C4168" t="s">
        <v>177</v>
      </c>
      <c r="D4168" t="s">
        <v>50</v>
      </c>
      <c r="E4168" s="1">
        <v>2405</v>
      </c>
      <c r="F4168">
        <v>0</v>
      </c>
      <c r="G4168" s="1">
        <v>0</v>
      </c>
      <c r="H4168">
        <v>0</v>
      </c>
      <c r="I4168" s="1">
        <v>0</v>
      </c>
    </row>
    <row r="4169" spans="1:9" x14ac:dyDescent="0.35">
      <c r="A4169">
        <v>22715064</v>
      </c>
      <c r="B4169" t="s">
        <v>4180</v>
      </c>
      <c r="C4169" t="s">
        <v>177</v>
      </c>
      <c r="D4169" t="s">
        <v>50</v>
      </c>
      <c r="E4169" s="1">
        <v>2891</v>
      </c>
      <c r="F4169">
        <v>0</v>
      </c>
      <c r="G4169" s="1">
        <v>0</v>
      </c>
      <c r="H4169">
        <v>0</v>
      </c>
      <c r="I4169" s="1">
        <v>0</v>
      </c>
    </row>
    <row r="4170" spans="1:9" x14ac:dyDescent="0.35">
      <c r="A4170">
        <v>22715457</v>
      </c>
      <c r="B4170" t="s">
        <v>4181</v>
      </c>
      <c r="C4170" t="s">
        <v>177</v>
      </c>
      <c r="D4170" t="s">
        <v>50</v>
      </c>
      <c r="E4170" s="1">
        <v>415</v>
      </c>
      <c r="F4170">
        <v>0</v>
      </c>
      <c r="G4170" s="1">
        <v>0</v>
      </c>
      <c r="H4170">
        <v>0</v>
      </c>
      <c r="I4170" s="1">
        <v>0</v>
      </c>
    </row>
    <row r="4171" spans="1:9" x14ac:dyDescent="0.35">
      <c r="A4171">
        <v>22716237</v>
      </c>
      <c r="B4171" t="s">
        <v>4182</v>
      </c>
      <c r="C4171" t="s">
        <v>177</v>
      </c>
      <c r="D4171" t="s">
        <v>50</v>
      </c>
      <c r="E4171" s="1">
        <v>470</v>
      </c>
      <c r="F4171">
        <v>0</v>
      </c>
      <c r="G4171" s="1">
        <v>0</v>
      </c>
      <c r="H4171">
        <v>0</v>
      </c>
      <c r="I4171" s="1">
        <v>0</v>
      </c>
    </row>
    <row r="4172" spans="1:9" x14ac:dyDescent="0.35">
      <c r="A4172">
        <v>22716655</v>
      </c>
      <c r="B4172" t="s">
        <v>4183</v>
      </c>
      <c r="C4172" t="s">
        <v>177</v>
      </c>
      <c r="D4172" t="s">
        <v>50</v>
      </c>
      <c r="E4172" s="1">
        <v>1681</v>
      </c>
      <c r="F4172">
        <v>0</v>
      </c>
      <c r="G4172" s="1">
        <v>0</v>
      </c>
      <c r="H4172">
        <v>0</v>
      </c>
      <c r="I4172" s="1">
        <v>0</v>
      </c>
    </row>
    <row r="4173" spans="1:9" x14ac:dyDescent="0.35">
      <c r="A4173">
        <v>22716690</v>
      </c>
      <c r="B4173" t="s">
        <v>4184</v>
      </c>
      <c r="C4173" t="s">
        <v>177</v>
      </c>
      <c r="D4173" t="s">
        <v>50</v>
      </c>
      <c r="E4173" s="1">
        <v>347</v>
      </c>
      <c r="F4173">
        <v>0</v>
      </c>
      <c r="G4173" s="1">
        <v>0</v>
      </c>
      <c r="H4173">
        <v>0</v>
      </c>
      <c r="I4173" s="1">
        <v>0</v>
      </c>
    </row>
    <row r="4174" spans="1:9" x14ac:dyDescent="0.35">
      <c r="A4174">
        <v>22717653</v>
      </c>
      <c r="B4174" t="s">
        <v>4185</v>
      </c>
      <c r="C4174" t="s">
        <v>177</v>
      </c>
      <c r="D4174" t="s">
        <v>50</v>
      </c>
      <c r="E4174" s="1">
        <v>870</v>
      </c>
      <c r="F4174">
        <v>0</v>
      </c>
      <c r="G4174" s="1">
        <v>0</v>
      </c>
      <c r="H4174">
        <v>0</v>
      </c>
      <c r="I4174" s="1">
        <v>0</v>
      </c>
    </row>
    <row r="4175" spans="1:9" x14ac:dyDescent="0.35">
      <c r="A4175">
        <v>22717931</v>
      </c>
      <c r="B4175" t="s">
        <v>4186</v>
      </c>
      <c r="C4175" t="s">
        <v>177</v>
      </c>
      <c r="D4175" t="s">
        <v>50</v>
      </c>
      <c r="E4175" s="1">
        <v>264</v>
      </c>
      <c r="F4175">
        <v>0</v>
      </c>
      <c r="G4175" s="1">
        <v>0</v>
      </c>
      <c r="H4175">
        <v>0</v>
      </c>
      <c r="I4175" s="1">
        <v>0</v>
      </c>
    </row>
    <row r="4176" spans="1:9" x14ac:dyDescent="0.35">
      <c r="A4176">
        <v>22718068</v>
      </c>
      <c r="B4176" t="s">
        <v>4187</v>
      </c>
      <c r="C4176" t="s">
        <v>177</v>
      </c>
      <c r="D4176" t="s">
        <v>50</v>
      </c>
      <c r="E4176" s="1">
        <v>591</v>
      </c>
      <c r="F4176">
        <v>0</v>
      </c>
      <c r="G4176" s="1">
        <v>0</v>
      </c>
      <c r="H4176">
        <v>0</v>
      </c>
      <c r="I4176" s="1">
        <v>0</v>
      </c>
    </row>
    <row r="4177" spans="1:9" x14ac:dyDescent="0.35">
      <c r="A4177">
        <v>22718945</v>
      </c>
      <c r="B4177" t="s">
        <v>4188</v>
      </c>
      <c r="C4177" t="s">
        <v>177</v>
      </c>
      <c r="D4177" t="s">
        <v>50</v>
      </c>
      <c r="E4177" s="1">
        <v>651</v>
      </c>
      <c r="F4177">
        <v>0</v>
      </c>
      <c r="G4177" s="1">
        <v>0</v>
      </c>
      <c r="H4177">
        <v>0</v>
      </c>
      <c r="I4177" s="1">
        <v>0</v>
      </c>
    </row>
    <row r="4178" spans="1:9" x14ac:dyDescent="0.35">
      <c r="A4178">
        <v>22718979</v>
      </c>
      <c r="B4178" t="s">
        <v>4189</v>
      </c>
      <c r="C4178" t="s">
        <v>177</v>
      </c>
      <c r="D4178" t="s">
        <v>50</v>
      </c>
      <c r="E4178" s="1">
        <v>16726</v>
      </c>
      <c r="F4178">
        <v>0</v>
      </c>
      <c r="G4178" s="1">
        <v>0</v>
      </c>
      <c r="H4178">
        <v>0</v>
      </c>
      <c r="I4178" s="1">
        <v>0</v>
      </c>
    </row>
    <row r="4179" spans="1:9" x14ac:dyDescent="0.35">
      <c r="A4179">
        <v>22719078</v>
      </c>
      <c r="B4179" t="s">
        <v>4190</v>
      </c>
      <c r="C4179" t="s">
        <v>177</v>
      </c>
      <c r="D4179" t="s">
        <v>50</v>
      </c>
      <c r="E4179" s="1">
        <v>38458</v>
      </c>
      <c r="F4179">
        <v>0</v>
      </c>
      <c r="G4179" s="1">
        <v>0</v>
      </c>
      <c r="H4179">
        <v>0</v>
      </c>
      <c r="I4179" s="1">
        <v>0</v>
      </c>
    </row>
    <row r="4180" spans="1:9" x14ac:dyDescent="0.35">
      <c r="A4180">
        <v>22720127</v>
      </c>
      <c r="B4180" t="s">
        <v>4191</v>
      </c>
      <c r="C4180" t="s">
        <v>177</v>
      </c>
      <c r="D4180" t="s">
        <v>50</v>
      </c>
      <c r="E4180" s="1">
        <v>4638</v>
      </c>
      <c r="F4180">
        <v>0</v>
      </c>
      <c r="G4180" s="1">
        <v>0</v>
      </c>
      <c r="H4180">
        <v>0</v>
      </c>
      <c r="I4180" s="1">
        <v>0</v>
      </c>
    </row>
    <row r="4181" spans="1:9" x14ac:dyDescent="0.35">
      <c r="A4181">
        <v>22721439</v>
      </c>
      <c r="B4181" t="s">
        <v>4192</v>
      </c>
      <c r="C4181" t="s">
        <v>177</v>
      </c>
      <c r="D4181" t="s">
        <v>50</v>
      </c>
      <c r="E4181" s="1">
        <v>5680</v>
      </c>
      <c r="F4181">
        <v>0</v>
      </c>
      <c r="G4181" s="1">
        <v>0</v>
      </c>
      <c r="H4181">
        <v>0</v>
      </c>
      <c r="I4181" s="1">
        <v>0</v>
      </c>
    </row>
    <row r="4182" spans="1:9" x14ac:dyDescent="0.35">
      <c r="A4182">
        <v>22721487</v>
      </c>
      <c r="B4182" t="s">
        <v>4193</v>
      </c>
      <c r="C4182" t="s">
        <v>177</v>
      </c>
      <c r="D4182" t="s">
        <v>50</v>
      </c>
      <c r="E4182" s="1">
        <v>1372</v>
      </c>
      <c r="F4182">
        <v>0</v>
      </c>
      <c r="G4182" s="1">
        <v>0</v>
      </c>
      <c r="H4182">
        <v>0</v>
      </c>
      <c r="I4182" s="1">
        <v>0</v>
      </c>
    </row>
    <row r="4183" spans="1:9" x14ac:dyDescent="0.35">
      <c r="A4183">
        <v>22721755</v>
      </c>
      <c r="B4183" t="s">
        <v>4194</v>
      </c>
      <c r="C4183" t="s">
        <v>177</v>
      </c>
      <c r="D4183" t="s">
        <v>50</v>
      </c>
      <c r="E4183" s="1">
        <v>84</v>
      </c>
      <c r="F4183">
        <v>0</v>
      </c>
      <c r="G4183" s="1">
        <v>0</v>
      </c>
      <c r="H4183">
        <v>0</v>
      </c>
      <c r="I4183" s="1">
        <v>0</v>
      </c>
    </row>
    <row r="4184" spans="1:9" x14ac:dyDescent="0.35">
      <c r="A4184">
        <v>22721839</v>
      </c>
      <c r="B4184" t="s">
        <v>4195</v>
      </c>
      <c r="C4184" t="s">
        <v>177</v>
      </c>
      <c r="D4184" t="s">
        <v>50</v>
      </c>
      <c r="E4184" s="1">
        <v>3793</v>
      </c>
      <c r="F4184">
        <v>0</v>
      </c>
      <c r="G4184" s="1">
        <v>0</v>
      </c>
      <c r="H4184">
        <v>0</v>
      </c>
      <c r="I4184" s="1">
        <v>0</v>
      </c>
    </row>
    <row r="4185" spans="1:9" x14ac:dyDescent="0.35">
      <c r="A4185">
        <v>22721978</v>
      </c>
      <c r="B4185" t="s">
        <v>4196</v>
      </c>
      <c r="C4185" t="s">
        <v>177</v>
      </c>
      <c r="D4185" t="s">
        <v>50</v>
      </c>
      <c r="E4185" s="1">
        <v>911</v>
      </c>
      <c r="F4185">
        <v>0</v>
      </c>
      <c r="G4185" s="1">
        <v>0</v>
      </c>
      <c r="H4185">
        <v>0</v>
      </c>
      <c r="I4185" s="1">
        <v>0</v>
      </c>
    </row>
    <row r="4186" spans="1:9" x14ac:dyDescent="0.35">
      <c r="A4186">
        <v>22722592</v>
      </c>
      <c r="B4186" t="s">
        <v>4197</v>
      </c>
      <c r="C4186" t="s">
        <v>177</v>
      </c>
      <c r="D4186" t="s">
        <v>50</v>
      </c>
      <c r="E4186" s="1">
        <v>927</v>
      </c>
      <c r="F4186">
        <v>0</v>
      </c>
      <c r="G4186" s="1">
        <v>0</v>
      </c>
      <c r="H4186">
        <v>0</v>
      </c>
      <c r="I4186" s="1">
        <v>0</v>
      </c>
    </row>
    <row r="4187" spans="1:9" x14ac:dyDescent="0.35">
      <c r="A4187">
        <v>22722611</v>
      </c>
      <c r="B4187" t="s">
        <v>4198</v>
      </c>
      <c r="C4187" t="s">
        <v>177</v>
      </c>
      <c r="D4187" t="s">
        <v>50</v>
      </c>
      <c r="E4187" s="1">
        <v>2439</v>
      </c>
      <c r="F4187">
        <v>0</v>
      </c>
      <c r="G4187" s="1">
        <v>0</v>
      </c>
      <c r="H4187">
        <v>0</v>
      </c>
      <c r="I4187" s="1">
        <v>0</v>
      </c>
    </row>
    <row r="4188" spans="1:9" x14ac:dyDescent="0.35">
      <c r="A4188">
        <v>22722812</v>
      </c>
      <c r="B4188" t="s">
        <v>4199</v>
      </c>
      <c r="C4188" t="s">
        <v>177</v>
      </c>
      <c r="D4188" t="s">
        <v>50</v>
      </c>
      <c r="E4188" s="1">
        <v>4526</v>
      </c>
      <c r="F4188">
        <v>0</v>
      </c>
      <c r="G4188" s="1">
        <v>0</v>
      </c>
      <c r="H4188">
        <v>0</v>
      </c>
      <c r="I4188" s="1">
        <v>0</v>
      </c>
    </row>
    <row r="4189" spans="1:9" x14ac:dyDescent="0.35">
      <c r="A4189">
        <v>22723264</v>
      </c>
      <c r="B4189" t="s">
        <v>4200</v>
      </c>
      <c r="C4189" t="s">
        <v>177</v>
      </c>
      <c r="D4189" t="s">
        <v>50</v>
      </c>
      <c r="E4189" s="1">
        <v>14090</v>
      </c>
      <c r="F4189">
        <v>0</v>
      </c>
      <c r="G4189" s="1">
        <v>0</v>
      </c>
      <c r="H4189">
        <v>0</v>
      </c>
      <c r="I4189" s="1">
        <v>0</v>
      </c>
    </row>
    <row r="4190" spans="1:9" x14ac:dyDescent="0.35">
      <c r="A4190">
        <v>22723648</v>
      </c>
      <c r="B4190" t="s">
        <v>4201</v>
      </c>
      <c r="C4190" t="s">
        <v>177</v>
      </c>
      <c r="D4190" t="s">
        <v>50</v>
      </c>
      <c r="E4190" s="1">
        <v>921</v>
      </c>
      <c r="F4190">
        <v>0</v>
      </c>
      <c r="G4190" s="1">
        <v>0</v>
      </c>
      <c r="H4190">
        <v>0</v>
      </c>
      <c r="I4190" s="1">
        <v>0</v>
      </c>
    </row>
    <row r="4191" spans="1:9" x14ac:dyDescent="0.35">
      <c r="A4191">
        <v>22723656</v>
      </c>
      <c r="B4191" t="s">
        <v>4202</v>
      </c>
      <c r="C4191" t="s">
        <v>177</v>
      </c>
      <c r="D4191" t="s">
        <v>50</v>
      </c>
      <c r="E4191" s="1">
        <v>1012</v>
      </c>
      <c r="F4191">
        <v>0</v>
      </c>
      <c r="G4191" s="1">
        <v>0</v>
      </c>
      <c r="H4191">
        <v>0</v>
      </c>
      <c r="I4191" s="1">
        <v>0</v>
      </c>
    </row>
    <row r="4192" spans="1:9" x14ac:dyDescent="0.35">
      <c r="A4192">
        <v>22724043</v>
      </c>
      <c r="B4192" t="s">
        <v>4203</v>
      </c>
      <c r="C4192" t="s">
        <v>177</v>
      </c>
      <c r="D4192" t="s">
        <v>50</v>
      </c>
      <c r="E4192" s="1">
        <v>546</v>
      </c>
      <c r="F4192">
        <v>0</v>
      </c>
      <c r="G4192" s="1">
        <v>0</v>
      </c>
      <c r="H4192">
        <v>0</v>
      </c>
      <c r="I4192" s="1">
        <v>0</v>
      </c>
    </row>
    <row r="4193" spans="1:9" x14ac:dyDescent="0.35">
      <c r="A4193">
        <v>22724290</v>
      </c>
      <c r="B4193" t="s">
        <v>4204</v>
      </c>
      <c r="C4193" t="s">
        <v>177</v>
      </c>
      <c r="D4193" t="s">
        <v>50</v>
      </c>
      <c r="E4193" s="1">
        <v>40510</v>
      </c>
      <c r="F4193">
        <v>0</v>
      </c>
      <c r="G4193" s="1">
        <v>0</v>
      </c>
      <c r="H4193">
        <v>0</v>
      </c>
      <c r="I4193" s="1">
        <v>0</v>
      </c>
    </row>
    <row r="4194" spans="1:9" x14ac:dyDescent="0.35">
      <c r="A4194">
        <v>22724396</v>
      </c>
      <c r="B4194" t="s">
        <v>4205</v>
      </c>
      <c r="C4194" t="s">
        <v>177</v>
      </c>
      <c r="D4194" t="s">
        <v>50</v>
      </c>
      <c r="E4194" s="1">
        <v>452</v>
      </c>
      <c r="F4194">
        <v>0</v>
      </c>
      <c r="G4194" s="1">
        <v>0</v>
      </c>
      <c r="H4194">
        <v>0</v>
      </c>
      <c r="I4194" s="1">
        <v>0</v>
      </c>
    </row>
    <row r="4195" spans="1:9" x14ac:dyDescent="0.35">
      <c r="A4195">
        <v>22724412</v>
      </c>
      <c r="B4195" t="s">
        <v>4206</v>
      </c>
      <c r="C4195" t="s">
        <v>177</v>
      </c>
      <c r="D4195" t="s">
        <v>50</v>
      </c>
      <c r="E4195" s="1">
        <v>224</v>
      </c>
      <c r="F4195">
        <v>0</v>
      </c>
      <c r="G4195" s="1">
        <v>0</v>
      </c>
      <c r="H4195">
        <v>0</v>
      </c>
      <c r="I4195" s="1">
        <v>0</v>
      </c>
    </row>
    <row r="4196" spans="1:9" x14ac:dyDescent="0.35">
      <c r="A4196">
        <v>22724495</v>
      </c>
      <c r="B4196" t="s">
        <v>4207</v>
      </c>
      <c r="C4196" t="s">
        <v>177</v>
      </c>
      <c r="D4196" t="s">
        <v>50</v>
      </c>
      <c r="E4196" s="1">
        <v>2316</v>
      </c>
      <c r="F4196">
        <v>0</v>
      </c>
      <c r="G4196" s="1">
        <v>0</v>
      </c>
      <c r="H4196">
        <v>0</v>
      </c>
      <c r="I4196" s="1">
        <v>0</v>
      </c>
    </row>
    <row r="4197" spans="1:9" x14ac:dyDescent="0.35">
      <c r="A4197">
        <v>22724592</v>
      </c>
      <c r="B4197" t="s">
        <v>4208</v>
      </c>
      <c r="C4197" t="s">
        <v>177</v>
      </c>
      <c r="D4197" t="s">
        <v>50</v>
      </c>
      <c r="E4197" s="1">
        <v>2956</v>
      </c>
      <c r="F4197">
        <v>0</v>
      </c>
      <c r="G4197" s="1">
        <v>0</v>
      </c>
      <c r="H4197">
        <v>0</v>
      </c>
      <c r="I4197" s="1">
        <v>0</v>
      </c>
    </row>
    <row r="4198" spans="1:9" x14ac:dyDescent="0.35">
      <c r="A4198">
        <v>22724596</v>
      </c>
      <c r="B4198" t="s">
        <v>4209</v>
      </c>
      <c r="C4198" t="s">
        <v>177</v>
      </c>
      <c r="D4198" t="s">
        <v>50</v>
      </c>
      <c r="E4198" s="1">
        <v>1051</v>
      </c>
      <c r="F4198">
        <v>0</v>
      </c>
      <c r="G4198" s="1">
        <v>0</v>
      </c>
      <c r="H4198">
        <v>0</v>
      </c>
      <c r="I4198" s="1">
        <v>0</v>
      </c>
    </row>
    <row r="4199" spans="1:9" x14ac:dyDescent="0.35">
      <c r="A4199">
        <v>22724628</v>
      </c>
      <c r="B4199" t="s">
        <v>4210</v>
      </c>
      <c r="C4199" t="s">
        <v>177</v>
      </c>
      <c r="D4199" t="s">
        <v>50</v>
      </c>
      <c r="E4199" s="1">
        <v>121</v>
      </c>
      <c r="F4199">
        <v>0</v>
      </c>
      <c r="G4199" s="1">
        <v>0</v>
      </c>
      <c r="H4199">
        <v>0</v>
      </c>
      <c r="I4199" s="1">
        <v>0</v>
      </c>
    </row>
    <row r="4200" spans="1:9" x14ac:dyDescent="0.35">
      <c r="A4200">
        <v>22724784</v>
      </c>
      <c r="B4200" t="s">
        <v>4211</v>
      </c>
      <c r="C4200" t="s">
        <v>177</v>
      </c>
      <c r="D4200" t="s">
        <v>50</v>
      </c>
      <c r="E4200" s="1">
        <v>4582</v>
      </c>
      <c r="F4200">
        <v>0</v>
      </c>
      <c r="G4200" s="1">
        <v>0</v>
      </c>
      <c r="H4200">
        <v>0</v>
      </c>
      <c r="I4200" s="1">
        <v>0</v>
      </c>
    </row>
    <row r="4201" spans="1:9" x14ac:dyDescent="0.35">
      <c r="A4201">
        <v>22725505</v>
      </c>
      <c r="B4201" t="s">
        <v>4212</v>
      </c>
      <c r="C4201" t="s">
        <v>177</v>
      </c>
      <c r="D4201" t="s">
        <v>50</v>
      </c>
      <c r="E4201" s="1">
        <v>4400</v>
      </c>
      <c r="F4201">
        <v>0</v>
      </c>
      <c r="G4201" s="1">
        <v>0</v>
      </c>
      <c r="H4201">
        <v>0</v>
      </c>
      <c r="I4201" s="1">
        <v>0</v>
      </c>
    </row>
    <row r="4202" spans="1:9" x14ac:dyDescent="0.35">
      <c r="A4202">
        <v>22725512</v>
      </c>
      <c r="B4202" t="s">
        <v>4213</v>
      </c>
      <c r="C4202" t="s">
        <v>177</v>
      </c>
      <c r="D4202" t="s">
        <v>50</v>
      </c>
      <c r="E4202" s="1">
        <v>242</v>
      </c>
      <c r="F4202">
        <v>0</v>
      </c>
      <c r="G4202" s="1">
        <v>0</v>
      </c>
      <c r="H4202">
        <v>0</v>
      </c>
      <c r="I4202" s="1">
        <v>0</v>
      </c>
    </row>
    <row r="4203" spans="1:9" x14ac:dyDescent="0.35">
      <c r="A4203">
        <v>22726273</v>
      </c>
      <c r="B4203" t="s">
        <v>4214</v>
      </c>
      <c r="C4203" t="s">
        <v>177</v>
      </c>
      <c r="D4203" t="s">
        <v>50</v>
      </c>
      <c r="E4203" s="1">
        <v>1318</v>
      </c>
      <c r="F4203">
        <v>0</v>
      </c>
      <c r="G4203" s="1">
        <v>0</v>
      </c>
      <c r="H4203">
        <v>0</v>
      </c>
      <c r="I4203" s="1">
        <v>0</v>
      </c>
    </row>
    <row r="4204" spans="1:9" x14ac:dyDescent="0.35">
      <c r="A4204">
        <v>22726579</v>
      </c>
      <c r="B4204" t="s">
        <v>4215</v>
      </c>
      <c r="C4204" t="s">
        <v>177</v>
      </c>
      <c r="D4204" t="s">
        <v>50</v>
      </c>
      <c r="E4204" s="1">
        <v>13284</v>
      </c>
      <c r="F4204">
        <v>0</v>
      </c>
      <c r="G4204" s="1">
        <v>0</v>
      </c>
      <c r="H4204">
        <v>0</v>
      </c>
      <c r="I4204" s="1">
        <v>0</v>
      </c>
    </row>
    <row r="4205" spans="1:9" x14ac:dyDescent="0.35">
      <c r="A4205">
        <v>22728377</v>
      </c>
      <c r="B4205" t="s">
        <v>4216</v>
      </c>
      <c r="C4205" t="s">
        <v>177</v>
      </c>
      <c r="D4205" t="s">
        <v>50</v>
      </c>
      <c r="E4205" s="1">
        <v>1100</v>
      </c>
      <c r="F4205">
        <v>0</v>
      </c>
      <c r="G4205" s="1">
        <v>0</v>
      </c>
      <c r="H4205">
        <v>0</v>
      </c>
      <c r="I4205" s="1">
        <v>0</v>
      </c>
    </row>
    <row r="4206" spans="1:9" x14ac:dyDescent="0.35">
      <c r="A4206">
        <v>22728413</v>
      </c>
      <c r="B4206" t="s">
        <v>4217</v>
      </c>
      <c r="C4206" t="s">
        <v>177</v>
      </c>
      <c r="D4206" t="s">
        <v>50</v>
      </c>
      <c r="E4206" s="1">
        <v>512</v>
      </c>
      <c r="F4206">
        <v>0</v>
      </c>
      <c r="G4206" s="1">
        <v>0</v>
      </c>
      <c r="H4206">
        <v>0</v>
      </c>
      <c r="I4206" s="1">
        <v>0</v>
      </c>
    </row>
    <row r="4207" spans="1:9" x14ac:dyDescent="0.35">
      <c r="A4207">
        <v>22730713</v>
      </c>
      <c r="B4207" t="s">
        <v>4218</v>
      </c>
      <c r="C4207" t="s">
        <v>177</v>
      </c>
      <c r="D4207" t="s">
        <v>50</v>
      </c>
      <c r="E4207" s="1">
        <v>385</v>
      </c>
      <c r="F4207">
        <v>0</v>
      </c>
      <c r="G4207" s="1">
        <v>0</v>
      </c>
      <c r="H4207">
        <v>0</v>
      </c>
      <c r="I4207" s="1">
        <v>0</v>
      </c>
    </row>
    <row r="4208" spans="1:9" x14ac:dyDescent="0.35">
      <c r="A4208">
        <v>22733280</v>
      </c>
      <c r="B4208" t="s">
        <v>4219</v>
      </c>
      <c r="C4208" t="s">
        <v>177</v>
      </c>
      <c r="D4208" t="s">
        <v>50</v>
      </c>
      <c r="E4208" s="1">
        <v>594</v>
      </c>
      <c r="F4208">
        <v>0</v>
      </c>
      <c r="G4208" s="1">
        <v>0</v>
      </c>
      <c r="H4208">
        <v>0</v>
      </c>
      <c r="I4208" s="1">
        <v>0</v>
      </c>
    </row>
    <row r="4209" spans="1:9" x14ac:dyDescent="0.35">
      <c r="A4209">
        <v>22733891</v>
      </c>
      <c r="B4209" t="s">
        <v>4220</v>
      </c>
      <c r="C4209" t="s">
        <v>177</v>
      </c>
      <c r="D4209" t="s">
        <v>50</v>
      </c>
      <c r="E4209" s="1">
        <v>4166</v>
      </c>
      <c r="F4209">
        <v>0</v>
      </c>
      <c r="G4209" s="1">
        <v>0</v>
      </c>
      <c r="H4209">
        <v>0</v>
      </c>
      <c r="I4209" s="1">
        <v>0</v>
      </c>
    </row>
    <row r="4210" spans="1:9" x14ac:dyDescent="0.35">
      <c r="A4210">
        <v>22734528</v>
      </c>
      <c r="B4210" t="s">
        <v>4221</v>
      </c>
      <c r="C4210" t="s">
        <v>177</v>
      </c>
      <c r="D4210" t="s">
        <v>50</v>
      </c>
      <c r="E4210" s="1">
        <v>1841</v>
      </c>
      <c r="F4210">
        <v>0</v>
      </c>
      <c r="G4210" s="1">
        <v>0</v>
      </c>
      <c r="H4210">
        <v>0</v>
      </c>
      <c r="I4210" s="1">
        <v>0</v>
      </c>
    </row>
    <row r="4211" spans="1:9" x14ac:dyDescent="0.35">
      <c r="A4211">
        <v>22734661</v>
      </c>
      <c r="B4211" t="s">
        <v>4222</v>
      </c>
      <c r="C4211" t="s">
        <v>177</v>
      </c>
      <c r="D4211" t="s">
        <v>50</v>
      </c>
      <c r="E4211" s="1">
        <v>495</v>
      </c>
      <c r="F4211">
        <v>0</v>
      </c>
      <c r="G4211" s="1">
        <v>0</v>
      </c>
      <c r="H4211">
        <v>0</v>
      </c>
      <c r="I4211" s="1">
        <v>0</v>
      </c>
    </row>
    <row r="4212" spans="1:9" x14ac:dyDescent="0.35">
      <c r="A4212">
        <v>22735022</v>
      </c>
      <c r="B4212" t="s">
        <v>4223</v>
      </c>
      <c r="C4212" t="s">
        <v>177</v>
      </c>
      <c r="D4212" t="s">
        <v>50</v>
      </c>
      <c r="E4212" s="1">
        <v>554</v>
      </c>
      <c r="F4212">
        <v>0</v>
      </c>
      <c r="G4212" s="1">
        <v>0</v>
      </c>
      <c r="H4212">
        <v>0</v>
      </c>
      <c r="I4212" s="1">
        <v>0</v>
      </c>
    </row>
    <row r="4213" spans="1:9" x14ac:dyDescent="0.35">
      <c r="A4213">
        <v>22736062</v>
      </c>
      <c r="B4213" t="s">
        <v>4224</v>
      </c>
      <c r="C4213" t="s">
        <v>177</v>
      </c>
      <c r="D4213" t="s">
        <v>50</v>
      </c>
      <c r="E4213" s="1">
        <v>659</v>
      </c>
      <c r="F4213">
        <v>0</v>
      </c>
      <c r="G4213" s="1">
        <v>0</v>
      </c>
      <c r="H4213">
        <v>0</v>
      </c>
      <c r="I4213" s="1">
        <v>0</v>
      </c>
    </row>
    <row r="4214" spans="1:9" x14ac:dyDescent="0.35">
      <c r="A4214">
        <v>22736477</v>
      </c>
      <c r="B4214" t="s">
        <v>4225</v>
      </c>
      <c r="C4214" t="s">
        <v>177</v>
      </c>
      <c r="D4214" t="s">
        <v>50</v>
      </c>
      <c r="E4214" s="1">
        <v>948</v>
      </c>
      <c r="F4214">
        <v>0</v>
      </c>
      <c r="G4214" s="1">
        <v>0</v>
      </c>
      <c r="H4214">
        <v>0</v>
      </c>
      <c r="I4214" s="1">
        <v>0</v>
      </c>
    </row>
    <row r="4215" spans="1:9" x14ac:dyDescent="0.35">
      <c r="A4215">
        <v>13032</v>
      </c>
      <c r="B4215" t="s">
        <v>4226</v>
      </c>
      <c r="C4215" t="s">
        <v>177</v>
      </c>
      <c r="D4215" t="s">
        <v>78</v>
      </c>
      <c r="E4215">
        <v>463</v>
      </c>
      <c r="F4215">
        <v>0</v>
      </c>
      <c r="G4215" s="1">
        <f>(F4215/E4215)*100</f>
        <v>0</v>
      </c>
      <c r="H4215">
        <v>0</v>
      </c>
      <c r="I4215" s="1">
        <v>0</v>
      </c>
    </row>
    <row r="4216" spans="1:9" x14ac:dyDescent="0.35">
      <c r="A4216">
        <v>135751</v>
      </c>
      <c r="B4216" t="s">
        <v>4227</v>
      </c>
      <c r="C4216" t="s">
        <v>177</v>
      </c>
      <c r="D4216" t="s">
        <v>78</v>
      </c>
      <c r="E4216">
        <v>678</v>
      </c>
      <c r="F4216">
        <v>0</v>
      </c>
      <c r="G4216" s="1">
        <f>(F4216/E4216)*100</f>
        <v>0</v>
      </c>
      <c r="H4216">
        <v>0</v>
      </c>
      <c r="I4216" s="1">
        <v>0</v>
      </c>
    </row>
    <row r="4217" spans="1:9" x14ac:dyDescent="0.35">
      <c r="A4217">
        <v>135753</v>
      </c>
      <c r="B4217" t="s">
        <v>4228</v>
      </c>
      <c r="C4217" t="s">
        <v>177</v>
      </c>
      <c r="D4217" t="s">
        <v>78</v>
      </c>
      <c r="E4217">
        <v>173</v>
      </c>
      <c r="F4217">
        <v>0</v>
      </c>
      <c r="G4217" s="1">
        <f>(F4217/E4217)*100</f>
        <v>0</v>
      </c>
      <c r="H4217">
        <v>0</v>
      </c>
      <c r="I4217" s="1">
        <v>0</v>
      </c>
    </row>
    <row r="4218" spans="1:9" x14ac:dyDescent="0.35">
      <c r="A4218">
        <v>135839</v>
      </c>
      <c r="B4218" t="s">
        <v>4229</v>
      </c>
      <c r="C4218" t="s">
        <v>177</v>
      </c>
      <c r="D4218" t="s">
        <v>78</v>
      </c>
      <c r="E4218">
        <v>14</v>
      </c>
      <c r="F4218">
        <v>0</v>
      </c>
      <c r="G4218" s="1">
        <f>(F4218/E4218)*100</f>
        <v>0</v>
      </c>
      <c r="H4218">
        <v>0</v>
      </c>
      <c r="I4218" s="1">
        <v>0</v>
      </c>
    </row>
    <row r="4219" spans="1:9" x14ac:dyDescent="0.35">
      <c r="A4219">
        <v>135885</v>
      </c>
      <c r="B4219" t="s">
        <v>4230</v>
      </c>
      <c r="C4219" t="s">
        <v>177</v>
      </c>
      <c r="D4219" t="s">
        <v>78</v>
      </c>
      <c r="E4219">
        <v>255</v>
      </c>
      <c r="F4219">
        <v>0</v>
      </c>
      <c r="G4219" s="1">
        <f>(F4219/E4219)*100</f>
        <v>0</v>
      </c>
      <c r="H4219">
        <v>0</v>
      </c>
      <c r="I4219" s="1">
        <v>0</v>
      </c>
    </row>
    <row r="4220" spans="1:9" x14ac:dyDescent="0.35">
      <c r="A4220">
        <v>135910</v>
      </c>
      <c r="B4220" t="s">
        <v>4231</v>
      </c>
      <c r="C4220" t="s">
        <v>177</v>
      </c>
      <c r="D4220" t="s">
        <v>78</v>
      </c>
      <c r="E4220">
        <v>223</v>
      </c>
      <c r="F4220">
        <v>0</v>
      </c>
      <c r="G4220" s="1">
        <f>(F4220/E4220)*100</f>
        <v>0</v>
      </c>
      <c r="H4220">
        <v>0</v>
      </c>
      <c r="I4220" s="1">
        <v>0</v>
      </c>
    </row>
    <row r="4221" spans="1:9" x14ac:dyDescent="0.35">
      <c r="A4221">
        <v>135988</v>
      </c>
      <c r="B4221" t="s">
        <v>4232</v>
      </c>
      <c r="C4221" t="s">
        <v>177</v>
      </c>
      <c r="D4221" t="s">
        <v>78</v>
      </c>
      <c r="E4221">
        <v>474</v>
      </c>
      <c r="F4221">
        <v>0</v>
      </c>
      <c r="G4221" s="1">
        <f>(F4221/E4221)*100</f>
        <v>0</v>
      </c>
      <c r="H4221">
        <v>0</v>
      </c>
      <c r="I4221" s="1">
        <v>0</v>
      </c>
    </row>
    <row r="4222" spans="1:9" x14ac:dyDescent="0.35">
      <c r="A4222">
        <v>136005</v>
      </c>
      <c r="B4222" t="s">
        <v>4233</v>
      </c>
      <c r="C4222" t="s">
        <v>177</v>
      </c>
      <c r="D4222" t="s">
        <v>78</v>
      </c>
      <c r="E4222">
        <v>55</v>
      </c>
      <c r="F4222">
        <v>0</v>
      </c>
      <c r="G4222" s="1">
        <f>(F4222/E4222)*100</f>
        <v>0</v>
      </c>
      <c r="H4222">
        <v>0</v>
      </c>
      <c r="I4222" s="1">
        <v>0</v>
      </c>
    </row>
    <row r="4223" spans="1:9" x14ac:dyDescent="0.35">
      <c r="A4223">
        <v>136021</v>
      </c>
      <c r="B4223" t="s">
        <v>4234</v>
      </c>
      <c r="C4223" t="s">
        <v>177</v>
      </c>
      <c r="D4223" t="s">
        <v>78</v>
      </c>
      <c r="E4223">
        <v>134</v>
      </c>
      <c r="F4223">
        <v>0</v>
      </c>
      <c r="G4223" s="1">
        <f>(F4223/E4223)*100</f>
        <v>0</v>
      </c>
      <c r="H4223">
        <v>0</v>
      </c>
      <c r="I4223" s="1">
        <v>0</v>
      </c>
    </row>
    <row r="4224" spans="1:9" x14ac:dyDescent="0.35">
      <c r="A4224">
        <v>136033</v>
      </c>
      <c r="B4224" t="s">
        <v>4235</v>
      </c>
      <c r="C4224" t="s">
        <v>177</v>
      </c>
      <c r="D4224" t="s">
        <v>78</v>
      </c>
      <c r="E4224">
        <v>136</v>
      </c>
      <c r="F4224">
        <v>0</v>
      </c>
      <c r="G4224" s="1">
        <f>(F4224/E4224)*100</f>
        <v>0</v>
      </c>
      <c r="H4224">
        <v>0</v>
      </c>
      <c r="I4224" s="1">
        <v>0</v>
      </c>
    </row>
    <row r="4225" spans="1:9" x14ac:dyDescent="0.35">
      <c r="A4225">
        <v>136034</v>
      </c>
      <c r="B4225" t="s">
        <v>4236</v>
      </c>
      <c r="C4225" t="s">
        <v>177</v>
      </c>
      <c r="D4225" t="s">
        <v>78</v>
      </c>
      <c r="E4225">
        <v>832</v>
      </c>
      <c r="F4225">
        <v>0</v>
      </c>
      <c r="G4225" s="1">
        <f>(F4225/E4225)*100</f>
        <v>0</v>
      </c>
      <c r="H4225">
        <v>0</v>
      </c>
      <c r="I4225" s="1">
        <v>0</v>
      </c>
    </row>
    <row r="4226" spans="1:9" x14ac:dyDescent="0.35">
      <c r="A4226">
        <v>136049</v>
      </c>
      <c r="B4226" t="s">
        <v>4237</v>
      </c>
      <c r="C4226" t="s">
        <v>177</v>
      </c>
      <c r="D4226" t="s">
        <v>78</v>
      </c>
      <c r="E4226">
        <v>341</v>
      </c>
      <c r="F4226">
        <v>0</v>
      </c>
      <c r="G4226" s="1">
        <f>(F4226/E4226)*100</f>
        <v>0</v>
      </c>
      <c r="H4226">
        <v>0</v>
      </c>
      <c r="I4226" s="1">
        <v>0</v>
      </c>
    </row>
    <row r="4227" spans="1:9" x14ac:dyDescent="0.35">
      <c r="A4227">
        <v>136111</v>
      </c>
      <c r="B4227" t="s">
        <v>4238</v>
      </c>
      <c r="C4227" t="s">
        <v>177</v>
      </c>
      <c r="D4227" t="s">
        <v>78</v>
      </c>
      <c r="E4227">
        <v>4607</v>
      </c>
      <c r="F4227">
        <v>0</v>
      </c>
      <c r="G4227" s="1">
        <f>(F4227/E4227)*100</f>
        <v>0</v>
      </c>
      <c r="H4227">
        <v>0</v>
      </c>
      <c r="I4227" s="1">
        <v>0</v>
      </c>
    </row>
    <row r="4228" spans="1:9" x14ac:dyDescent="0.35">
      <c r="A4228">
        <v>136122</v>
      </c>
      <c r="B4228" t="s">
        <v>4239</v>
      </c>
      <c r="C4228" t="s">
        <v>177</v>
      </c>
      <c r="D4228" t="s">
        <v>78</v>
      </c>
      <c r="E4228">
        <v>30</v>
      </c>
      <c r="F4228">
        <v>0</v>
      </c>
      <c r="G4228" s="1">
        <f>(F4228/E4228)*100</f>
        <v>0</v>
      </c>
      <c r="H4228">
        <v>0</v>
      </c>
      <c r="I4228" s="1">
        <v>0</v>
      </c>
    </row>
    <row r="4229" spans="1:9" x14ac:dyDescent="0.35">
      <c r="A4229">
        <v>136125</v>
      </c>
      <c r="B4229" t="s">
        <v>4240</v>
      </c>
      <c r="C4229" t="s">
        <v>177</v>
      </c>
      <c r="D4229" t="s">
        <v>78</v>
      </c>
      <c r="E4229">
        <v>9508</v>
      </c>
      <c r="F4229">
        <v>0</v>
      </c>
      <c r="G4229" s="1">
        <f>(F4229/E4229)*100</f>
        <v>0</v>
      </c>
      <c r="H4229">
        <v>0</v>
      </c>
      <c r="I4229" s="1">
        <v>0</v>
      </c>
    </row>
    <row r="4230" spans="1:9" x14ac:dyDescent="0.35">
      <c r="A4230">
        <v>136136</v>
      </c>
      <c r="B4230" t="s">
        <v>4241</v>
      </c>
      <c r="C4230" t="s">
        <v>177</v>
      </c>
      <c r="D4230" t="s">
        <v>78</v>
      </c>
      <c r="E4230">
        <v>56</v>
      </c>
      <c r="F4230">
        <v>0</v>
      </c>
      <c r="G4230" s="1">
        <f>(F4230/E4230)*100</f>
        <v>0</v>
      </c>
      <c r="H4230">
        <v>0</v>
      </c>
      <c r="I4230" s="1">
        <v>0</v>
      </c>
    </row>
    <row r="4231" spans="1:9" x14ac:dyDescent="0.35">
      <c r="A4231">
        <v>136142</v>
      </c>
      <c r="B4231" t="s">
        <v>4242</v>
      </c>
      <c r="C4231" t="s">
        <v>177</v>
      </c>
      <c r="D4231" t="s">
        <v>78</v>
      </c>
      <c r="E4231">
        <v>2146</v>
      </c>
      <c r="F4231">
        <v>0</v>
      </c>
      <c r="G4231" s="1">
        <f>(F4231/E4231)*100</f>
        <v>0</v>
      </c>
      <c r="H4231">
        <v>0</v>
      </c>
      <c r="I4231" s="1">
        <v>0</v>
      </c>
    </row>
    <row r="4232" spans="1:9" x14ac:dyDescent="0.35">
      <c r="A4232">
        <v>136149</v>
      </c>
      <c r="B4232" t="s">
        <v>4243</v>
      </c>
      <c r="C4232" t="s">
        <v>177</v>
      </c>
      <c r="D4232" t="s">
        <v>78</v>
      </c>
      <c r="E4232">
        <v>3059</v>
      </c>
      <c r="F4232">
        <v>0</v>
      </c>
      <c r="G4232" s="1">
        <f>(F4232/E4232)*100</f>
        <v>0</v>
      </c>
      <c r="H4232">
        <v>0</v>
      </c>
      <c r="I4232" s="1">
        <v>0</v>
      </c>
    </row>
    <row r="4233" spans="1:9" x14ac:dyDescent="0.35">
      <c r="A4233">
        <v>136168</v>
      </c>
      <c r="B4233" t="s">
        <v>4244</v>
      </c>
      <c r="C4233" t="s">
        <v>177</v>
      </c>
      <c r="D4233" t="s">
        <v>78</v>
      </c>
      <c r="E4233">
        <v>431</v>
      </c>
      <c r="F4233">
        <v>0</v>
      </c>
      <c r="G4233" s="1">
        <f>(F4233/E4233)*100</f>
        <v>0</v>
      </c>
      <c r="H4233">
        <v>0</v>
      </c>
      <c r="I4233" s="1">
        <v>0</v>
      </c>
    </row>
    <row r="4234" spans="1:9" x14ac:dyDescent="0.35">
      <c r="A4234">
        <v>136179</v>
      </c>
      <c r="B4234" t="s">
        <v>4245</v>
      </c>
      <c r="C4234" t="s">
        <v>177</v>
      </c>
      <c r="D4234" t="s">
        <v>78</v>
      </c>
      <c r="E4234">
        <v>313</v>
      </c>
      <c r="F4234">
        <v>0</v>
      </c>
      <c r="G4234" s="1">
        <f>(F4234/E4234)*100</f>
        <v>0</v>
      </c>
      <c r="H4234">
        <v>0</v>
      </c>
      <c r="I4234" s="1">
        <v>0</v>
      </c>
    </row>
    <row r="4235" spans="1:9" x14ac:dyDescent="0.35">
      <c r="A4235">
        <v>136186</v>
      </c>
      <c r="B4235" t="s">
        <v>4246</v>
      </c>
      <c r="C4235" t="s">
        <v>177</v>
      </c>
      <c r="D4235" t="s">
        <v>78</v>
      </c>
      <c r="E4235">
        <v>1865</v>
      </c>
      <c r="F4235">
        <v>0</v>
      </c>
      <c r="G4235" s="1">
        <f>(F4235/E4235)*100</f>
        <v>0</v>
      </c>
      <c r="H4235">
        <v>0</v>
      </c>
      <c r="I4235" s="1">
        <v>0</v>
      </c>
    </row>
    <row r="4236" spans="1:9" x14ac:dyDescent="0.35">
      <c r="A4236">
        <v>158635</v>
      </c>
      <c r="B4236" t="s">
        <v>4247</v>
      </c>
      <c r="C4236" t="s">
        <v>177</v>
      </c>
      <c r="D4236" t="s">
        <v>78</v>
      </c>
      <c r="E4236">
        <v>390</v>
      </c>
      <c r="F4236">
        <v>0</v>
      </c>
      <c r="G4236" s="1">
        <f>(F4236/E4236)*100</f>
        <v>0</v>
      </c>
      <c r="H4236">
        <v>0</v>
      </c>
      <c r="I4236" s="1">
        <v>0</v>
      </c>
    </row>
    <row r="4237" spans="1:9" x14ac:dyDescent="0.35">
      <c r="A4237">
        <v>16470</v>
      </c>
      <c r="B4237" t="s">
        <v>4248</v>
      </c>
      <c r="C4237" t="s">
        <v>177</v>
      </c>
      <c r="D4237" t="s">
        <v>78</v>
      </c>
      <c r="E4237">
        <v>1648</v>
      </c>
      <c r="F4237">
        <v>0</v>
      </c>
      <c r="G4237" s="1">
        <f>(F4237/E4237)*100</f>
        <v>0</v>
      </c>
      <c r="H4237">
        <v>0</v>
      </c>
      <c r="I4237" s="1">
        <v>0</v>
      </c>
    </row>
    <row r="4238" spans="1:9" x14ac:dyDescent="0.35">
      <c r="A4238">
        <v>173002</v>
      </c>
      <c r="B4238" t="s">
        <v>4249</v>
      </c>
      <c r="C4238" t="s">
        <v>177</v>
      </c>
      <c r="D4238" t="s">
        <v>78</v>
      </c>
      <c r="E4238">
        <v>447</v>
      </c>
      <c r="F4238">
        <v>0</v>
      </c>
      <c r="G4238" s="1">
        <f>(F4238/E4238)*100</f>
        <v>0</v>
      </c>
      <c r="H4238">
        <v>0</v>
      </c>
      <c r="I4238" s="1">
        <v>0</v>
      </c>
    </row>
    <row r="4239" spans="1:9" x14ac:dyDescent="0.35">
      <c r="A4239">
        <v>17520</v>
      </c>
      <c r="B4239" t="s">
        <v>4250</v>
      </c>
      <c r="C4239" t="s">
        <v>177</v>
      </c>
      <c r="D4239" t="s">
        <v>78</v>
      </c>
      <c r="E4239">
        <v>1610</v>
      </c>
      <c r="F4239">
        <v>0</v>
      </c>
      <c r="G4239" s="1">
        <f>(F4239/E4239)*100</f>
        <v>0</v>
      </c>
      <c r="H4239">
        <v>0</v>
      </c>
      <c r="I4239" s="1">
        <v>0</v>
      </c>
    </row>
    <row r="4240" spans="1:9" x14ac:dyDescent="0.35">
      <c r="A4240">
        <v>17534</v>
      </c>
      <c r="B4240" t="s">
        <v>4251</v>
      </c>
      <c r="C4240" t="s">
        <v>177</v>
      </c>
      <c r="D4240" t="s">
        <v>78</v>
      </c>
      <c r="E4240">
        <v>2321</v>
      </c>
      <c r="F4240">
        <v>0</v>
      </c>
      <c r="G4240" s="1">
        <f>(F4240/E4240)*100</f>
        <v>0</v>
      </c>
      <c r="H4240">
        <v>0</v>
      </c>
      <c r="I4240" s="1">
        <v>0</v>
      </c>
    </row>
    <row r="4241" spans="1:9" x14ac:dyDescent="0.35">
      <c r="A4241">
        <v>175359</v>
      </c>
      <c r="B4241" t="s">
        <v>4252</v>
      </c>
      <c r="C4241" t="s">
        <v>177</v>
      </c>
      <c r="D4241" t="s">
        <v>78</v>
      </c>
      <c r="E4241">
        <v>26</v>
      </c>
      <c r="F4241">
        <v>0</v>
      </c>
      <c r="G4241" s="1">
        <f>(F4241/E4241)*100</f>
        <v>0</v>
      </c>
      <c r="H4241">
        <v>0</v>
      </c>
      <c r="I4241" s="1">
        <v>0</v>
      </c>
    </row>
    <row r="4242" spans="1:9" x14ac:dyDescent="0.35">
      <c r="A4242">
        <v>17537</v>
      </c>
      <c r="B4242" t="s">
        <v>4253</v>
      </c>
      <c r="C4242" t="s">
        <v>177</v>
      </c>
      <c r="D4242" t="s">
        <v>78</v>
      </c>
      <c r="E4242">
        <v>1185</v>
      </c>
      <c r="F4242">
        <v>0</v>
      </c>
      <c r="G4242" s="1">
        <f>(F4242/E4242)*100</f>
        <v>0</v>
      </c>
      <c r="H4242">
        <v>0</v>
      </c>
      <c r="I4242" s="1">
        <v>0</v>
      </c>
    </row>
    <row r="4243" spans="1:9" x14ac:dyDescent="0.35">
      <c r="A4243">
        <v>17546</v>
      </c>
      <c r="B4243" t="s">
        <v>4254</v>
      </c>
      <c r="C4243" t="s">
        <v>177</v>
      </c>
      <c r="D4243" t="s">
        <v>78</v>
      </c>
      <c r="E4243">
        <v>2003</v>
      </c>
      <c r="F4243">
        <v>0</v>
      </c>
      <c r="G4243" s="1">
        <f>(F4243/E4243)*100</f>
        <v>0</v>
      </c>
      <c r="H4243">
        <v>0</v>
      </c>
      <c r="I4243" s="1">
        <v>0</v>
      </c>
    </row>
    <row r="4244" spans="1:9" x14ac:dyDescent="0.35">
      <c r="A4244">
        <v>17548</v>
      </c>
      <c r="B4244" t="s">
        <v>4255</v>
      </c>
      <c r="C4244" t="s">
        <v>177</v>
      </c>
      <c r="D4244" t="s">
        <v>78</v>
      </c>
      <c r="E4244">
        <v>408</v>
      </c>
      <c r="F4244">
        <v>0</v>
      </c>
      <c r="G4244" s="1">
        <f>(F4244/E4244)*100</f>
        <v>0</v>
      </c>
      <c r="H4244">
        <v>0</v>
      </c>
      <c r="I4244" s="1">
        <v>0</v>
      </c>
    </row>
    <row r="4245" spans="1:9" x14ac:dyDescent="0.35">
      <c r="A4245">
        <v>17551</v>
      </c>
      <c r="B4245" t="s">
        <v>4256</v>
      </c>
      <c r="C4245" t="s">
        <v>177</v>
      </c>
      <c r="D4245" t="s">
        <v>78</v>
      </c>
      <c r="E4245">
        <v>578</v>
      </c>
      <c r="F4245">
        <v>0</v>
      </c>
      <c r="G4245" s="1">
        <f>(F4245/E4245)*100</f>
        <v>0</v>
      </c>
      <c r="H4245">
        <v>0</v>
      </c>
      <c r="I4245" s="1">
        <v>0</v>
      </c>
    </row>
    <row r="4246" spans="1:9" x14ac:dyDescent="0.35">
      <c r="A4246">
        <v>17558</v>
      </c>
      <c r="B4246" t="s">
        <v>4257</v>
      </c>
      <c r="C4246" t="s">
        <v>177</v>
      </c>
      <c r="D4246" t="s">
        <v>78</v>
      </c>
      <c r="E4246">
        <v>3317</v>
      </c>
      <c r="F4246">
        <v>0</v>
      </c>
      <c r="G4246" s="1">
        <f>(F4246/E4246)*100</f>
        <v>0</v>
      </c>
      <c r="H4246">
        <v>0</v>
      </c>
      <c r="I4246" s="1">
        <v>0</v>
      </c>
    </row>
    <row r="4247" spans="1:9" x14ac:dyDescent="0.35">
      <c r="A4247">
        <v>18435557</v>
      </c>
      <c r="B4247" t="s">
        <v>4258</v>
      </c>
      <c r="C4247" t="s">
        <v>177</v>
      </c>
      <c r="D4247" t="s">
        <v>78</v>
      </c>
      <c r="E4247">
        <v>86</v>
      </c>
      <c r="F4247">
        <v>0</v>
      </c>
      <c r="G4247" s="1">
        <f>(F4247/E4247)*100</f>
        <v>0</v>
      </c>
      <c r="H4247">
        <v>0</v>
      </c>
      <c r="I4247" s="1">
        <v>0</v>
      </c>
    </row>
    <row r="4248" spans="1:9" x14ac:dyDescent="0.35">
      <c r="A4248">
        <v>187831</v>
      </c>
      <c r="B4248" t="s">
        <v>4259</v>
      </c>
      <c r="C4248" t="s">
        <v>177</v>
      </c>
      <c r="D4248" t="s">
        <v>78</v>
      </c>
      <c r="E4248">
        <v>4</v>
      </c>
      <c r="F4248">
        <v>0</v>
      </c>
      <c r="G4248" s="1">
        <f>(F4248/E4248)*100</f>
        <v>0</v>
      </c>
      <c r="H4248">
        <v>0</v>
      </c>
      <c r="I4248" s="1">
        <v>0</v>
      </c>
    </row>
    <row r="4249" spans="1:9" x14ac:dyDescent="0.35">
      <c r="A4249">
        <v>187832</v>
      </c>
      <c r="B4249" t="s">
        <v>4260</v>
      </c>
      <c r="C4249" t="s">
        <v>177</v>
      </c>
      <c r="D4249" t="s">
        <v>78</v>
      </c>
      <c r="E4249">
        <v>4</v>
      </c>
      <c r="F4249">
        <v>0</v>
      </c>
      <c r="G4249" s="1">
        <f>(F4249/E4249)*100</f>
        <v>0</v>
      </c>
      <c r="H4249">
        <v>0</v>
      </c>
      <c r="I4249" s="1">
        <v>0</v>
      </c>
    </row>
    <row r="4250" spans="1:9" x14ac:dyDescent="0.35">
      <c r="A4250">
        <v>190982</v>
      </c>
      <c r="B4250" t="s">
        <v>4261</v>
      </c>
      <c r="C4250" t="s">
        <v>177</v>
      </c>
      <c r="D4250" t="s">
        <v>78</v>
      </c>
      <c r="E4250">
        <v>286</v>
      </c>
      <c r="F4250">
        <v>0</v>
      </c>
      <c r="G4250" s="1">
        <f>(F4250/E4250)*100</f>
        <v>0</v>
      </c>
      <c r="H4250">
        <v>0</v>
      </c>
      <c r="I4250" s="1">
        <v>0</v>
      </c>
    </row>
    <row r="4251" spans="1:9" x14ac:dyDescent="0.35">
      <c r="A4251">
        <v>19168</v>
      </c>
      <c r="B4251" t="s">
        <v>4262</v>
      </c>
      <c r="C4251" t="s">
        <v>177</v>
      </c>
      <c r="D4251" t="s">
        <v>78</v>
      </c>
      <c r="E4251">
        <v>565</v>
      </c>
      <c r="F4251">
        <v>0</v>
      </c>
      <c r="G4251" s="1">
        <f>(F4251/E4251)*100</f>
        <v>0</v>
      </c>
      <c r="H4251">
        <v>0</v>
      </c>
      <c r="I4251" s="1">
        <v>0</v>
      </c>
    </row>
    <row r="4252" spans="1:9" x14ac:dyDescent="0.35">
      <c r="A4252">
        <v>194311</v>
      </c>
      <c r="B4252" t="s">
        <v>4263</v>
      </c>
      <c r="C4252" t="s">
        <v>177</v>
      </c>
      <c r="D4252" t="s">
        <v>78</v>
      </c>
      <c r="E4252">
        <v>19</v>
      </c>
      <c r="F4252">
        <v>0</v>
      </c>
      <c r="G4252" s="1">
        <f>(F4252/E4252)*100</f>
        <v>0</v>
      </c>
      <c r="H4252">
        <v>0</v>
      </c>
      <c r="I4252" s="1">
        <v>0</v>
      </c>
    </row>
    <row r="4253" spans="1:9" x14ac:dyDescent="0.35">
      <c r="A4253">
        <v>194803</v>
      </c>
      <c r="B4253" t="s">
        <v>4264</v>
      </c>
      <c r="C4253" t="s">
        <v>177</v>
      </c>
      <c r="D4253" t="s">
        <v>78</v>
      </c>
      <c r="E4253">
        <v>2</v>
      </c>
      <c r="F4253">
        <v>0</v>
      </c>
      <c r="G4253" s="1">
        <f>(F4253/E4253)*100</f>
        <v>0</v>
      </c>
      <c r="H4253">
        <v>0</v>
      </c>
      <c r="I4253" s="1">
        <v>0</v>
      </c>
    </row>
    <row r="4254" spans="1:9" x14ac:dyDescent="0.35">
      <c r="A4254">
        <v>195008</v>
      </c>
      <c r="B4254" t="s">
        <v>4265</v>
      </c>
      <c r="C4254" t="s">
        <v>177</v>
      </c>
      <c r="D4254" t="s">
        <v>78</v>
      </c>
      <c r="E4254">
        <v>820</v>
      </c>
      <c r="F4254">
        <v>0</v>
      </c>
      <c r="G4254" s="1">
        <f>(F4254/E4254)*100</f>
        <v>0</v>
      </c>
      <c r="H4254">
        <v>0</v>
      </c>
      <c r="I4254" s="1">
        <v>0</v>
      </c>
    </row>
    <row r="4255" spans="1:9" x14ac:dyDescent="0.35">
      <c r="A4255">
        <v>195011</v>
      </c>
      <c r="B4255" t="s">
        <v>4266</v>
      </c>
      <c r="C4255" t="s">
        <v>177</v>
      </c>
      <c r="D4255" t="s">
        <v>78</v>
      </c>
      <c r="E4255">
        <v>908</v>
      </c>
      <c r="F4255">
        <v>0</v>
      </c>
      <c r="G4255" s="1">
        <f>(F4255/E4255)*100</f>
        <v>0</v>
      </c>
      <c r="H4255">
        <v>0</v>
      </c>
      <c r="I4255" s="1">
        <v>0</v>
      </c>
    </row>
    <row r="4256" spans="1:9" x14ac:dyDescent="0.35">
      <c r="A4256">
        <v>195014</v>
      </c>
      <c r="B4256" t="s">
        <v>4267</v>
      </c>
      <c r="C4256" t="s">
        <v>177</v>
      </c>
      <c r="D4256" t="s">
        <v>78</v>
      </c>
      <c r="E4256">
        <v>1782</v>
      </c>
      <c r="F4256">
        <v>0</v>
      </c>
      <c r="G4256" s="1">
        <f>(F4256/E4256)*100</f>
        <v>0</v>
      </c>
      <c r="H4256">
        <v>0</v>
      </c>
      <c r="I4256" s="1">
        <v>0</v>
      </c>
    </row>
    <row r="4257" spans="1:9" x14ac:dyDescent="0.35">
      <c r="A4257">
        <v>26459</v>
      </c>
      <c r="B4257" t="s">
        <v>4268</v>
      </c>
      <c r="C4257" t="s">
        <v>177</v>
      </c>
      <c r="D4257" t="s">
        <v>78</v>
      </c>
      <c r="E4257">
        <v>950</v>
      </c>
      <c r="F4257">
        <v>0</v>
      </c>
      <c r="G4257" s="1">
        <f>(F4257/E4257)*100</f>
        <v>0</v>
      </c>
      <c r="H4257">
        <v>0</v>
      </c>
      <c r="I4257" s="1">
        <v>0</v>
      </c>
    </row>
    <row r="4258" spans="1:9" x14ac:dyDescent="0.35">
      <c r="A4258">
        <v>2649</v>
      </c>
      <c r="B4258" t="s">
        <v>4269</v>
      </c>
      <c r="C4258" t="s">
        <v>177</v>
      </c>
      <c r="D4258" t="s">
        <v>78</v>
      </c>
      <c r="E4258">
        <v>335</v>
      </c>
      <c r="F4258">
        <v>0</v>
      </c>
      <c r="G4258" s="1">
        <f>(F4258/E4258)*100</f>
        <v>0</v>
      </c>
      <c r="H4258">
        <v>0</v>
      </c>
      <c r="I4258" s="1">
        <v>0</v>
      </c>
    </row>
    <row r="4259" spans="1:9" x14ac:dyDescent="0.35">
      <c r="A4259">
        <v>29588</v>
      </c>
      <c r="B4259" t="s">
        <v>4270</v>
      </c>
      <c r="C4259" t="s">
        <v>177</v>
      </c>
      <c r="D4259" t="s">
        <v>78</v>
      </c>
      <c r="E4259">
        <v>1061</v>
      </c>
      <c r="F4259">
        <v>0</v>
      </c>
      <c r="G4259" s="1">
        <f>(F4259/E4259)*100</f>
        <v>0</v>
      </c>
      <c r="H4259">
        <v>0</v>
      </c>
      <c r="I4259" s="1">
        <v>0</v>
      </c>
    </row>
    <row r="4260" spans="1:9" x14ac:dyDescent="0.35">
      <c r="A4260">
        <v>47143971</v>
      </c>
      <c r="B4260" t="s">
        <v>4271</v>
      </c>
      <c r="C4260" t="s">
        <v>177</v>
      </c>
      <c r="D4260" t="s">
        <v>78</v>
      </c>
      <c r="E4260">
        <v>1989</v>
      </c>
      <c r="F4260">
        <v>0</v>
      </c>
      <c r="G4260" s="1">
        <f>(F4260/E4260)*100</f>
        <v>0</v>
      </c>
      <c r="H4260">
        <v>0</v>
      </c>
      <c r="I4260" s="1">
        <v>0</v>
      </c>
    </row>
    <row r="4261" spans="1:9" x14ac:dyDescent="0.35">
      <c r="A4261">
        <v>48086193</v>
      </c>
      <c r="B4261" t="s">
        <v>4272</v>
      </c>
      <c r="C4261" t="s">
        <v>177</v>
      </c>
      <c r="D4261" t="s">
        <v>78</v>
      </c>
      <c r="E4261">
        <v>20</v>
      </c>
      <c r="F4261">
        <v>0</v>
      </c>
      <c r="G4261" s="1">
        <f>(F4261/E4261)*100</f>
        <v>0</v>
      </c>
      <c r="H4261">
        <v>0</v>
      </c>
      <c r="I4261" s="1">
        <v>0</v>
      </c>
    </row>
    <row r="4262" spans="1:9" x14ac:dyDescent="0.35">
      <c r="A4262">
        <v>48101579</v>
      </c>
      <c r="B4262" t="s">
        <v>4273</v>
      </c>
      <c r="C4262" t="s">
        <v>177</v>
      </c>
      <c r="D4262" t="s">
        <v>78</v>
      </c>
      <c r="E4262">
        <v>122</v>
      </c>
      <c r="F4262">
        <v>0</v>
      </c>
      <c r="G4262" s="1">
        <f>(F4262/E4262)*100</f>
        <v>0</v>
      </c>
      <c r="H4262">
        <v>0</v>
      </c>
      <c r="I4262" s="1">
        <v>0</v>
      </c>
    </row>
    <row r="4263" spans="1:9" x14ac:dyDescent="0.35">
      <c r="A4263">
        <v>48101708</v>
      </c>
      <c r="B4263" t="s">
        <v>4274</v>
      </c>
      <c r="C4263" t="s">
        <v>177</v>
      </c>
      <c r="D4263" t="s">
        <v>78</v>
      </c>
      <c r="E4263">
        <v>1612</v>
      </c>
      <c r="F4263">
        <v>0</v>
      </c>
      <c r="G4263" s="1">
        <f>(F4263/E4263)*100</f>
        <v>0</v>
      </c>
      <c r="H4263">
        <v>0</v>
      </c>
      <c r="I4263" s="1">
        <v>0</v>
      </c>
    </row>
    <row r="4264" spans="1:9" x14ac:dyDescent="0.35">
      <c r="A4264">
        <v>54371</v>
      </c>
      <c r="B4264" t="s">
        <v>4275</v>
      </c>
      <c r="C4264" t="s">
        <v>177</v>
      </c>
      <c r="D4264" t="s">
        <v>78</v>
      </c>
      <c r="E4264">
        <v>810</v>
      </c>
      <c r="F4264">
        <v>0</v>
      </c>
      <c r="G4264" s="1">
        <f>(F4264/E4264)*100</f>
        <v>0</v>
      </c>
      <c r="H4264">
        <v>0</v>
      </c>
      <c r="I4264" s="1">
        <v>0</v>
      </c>
    </row>
    <row r="4265" spans="1:9" x14ac:dyDescent="0.35">
      <c r="A4265">
        <v>54388</v>
      </c>
      <c r="B4265" t="s">
        <v>4276</v>
      </c>
      <c r="C4265" t="s">
        <v>177</v>
      </c>
      <c r="D4265" t="s">
        <v>78</v>
      </c>
      <c r="E4265">
        <v>651</v>
      </c>
      <c r="F4265">
        <v>0</v>
      </c>
      <c r="G4265" s="1">
        <f>(F4265/E4265)*100</f>
        <v>0</v>
      </c>
      <c r="H4265">
        <v>0</v>
      </c>
      <c r="I4265" s="1">
        <v>0</v>
      </c>
    </row>
    <row r="4266" spans="1:9" x14ac:dyDescent="0.35">
      <c r="A4266">
        <v>54397</v>
      </c>
      <c r="B4266" t="s">
        <v>4277</v>
      </c>
      <c r="C4266" t="s">
        <v>177</v>
      </c>
      <c r="D4266" t="s">
        <v>78</v>
      </c>
      <c r="E4266">
        <v>217</v>
      </c>
      <c r="F4266">
        <v>0</v>
      </c>
      <c r="G4266" s="1">
        <f>(F4266/E4266)*100</f>
        <v>0</v>
      </c>
      <c r="H4266">
        <v>0</v>
      </c>
      <c r="I4266" s="1">
        <v>0</v>
      </c>
    </row>
    <row r="4267" spans="1:9" x14ac:dyDescent="0.35">
      <c r="A4267">
        <v>54407</v>
      </c>
      <c r="B4267" t="s">
        <v>4278</v>
      </c>
      <c r="C4267" t="s">
        <v>177</v>
      </c>
      <c r="D4267" t="s">
        <v>78</v>
      </c>
      <c r="E4267">
        <v>1395</v>
      </c>
      <c r="F4267">
        <v>0</v>
      </c>
      <c r="G4267" s="1">
        <f>(F4267/E4267)*100</f>
        <v>0</v>
      </c>
      <c r="H4267">
        <v>0</v>
      </c>
      <c r="I4267" s="1">
        <v>0</v>
      </c>
    </row>
    <row r="4268" spans="1:9" x14ac:dyDescent="0.35">
      <c r="A4268">
        <v>54409</v>
      </c>
      <c r="B4268" t="s">
        <v>4279</v>
      </c>
      <c r="C4268" t="s">
        <v>177</v>
      </c>
      <c r="D4268" t="s">
        <v>78</v>
      </c>
      <c r="E4268">
        <v>1417</v>
      </c>
      <c r="F4268">
        <v>0</v>
      </c>
      <c r="G4268" s="1">
        <f>(F4268/E4268)*100</f>
        <v>0</v>
      </c>
      <c r="H4268">
        <v>0</v>
      </c>
      <c r="I4268" s="1">
        <v>0</v>
      </c>
    </row>
    <row r="4269" spans="1:9" x14ac:dyDescent="0.35">
      <c r="A4269">
        <v>54417</v>
      </c>
      <c r="B4269" t="s">
        <v>4280</v>
      </c>
      <c r="C4269" t="s">
        <v>177</v>
      </c>
      <c r="D4269" t="s">
        <v>78</v>
      </c>
      <c r="E4269">
        <v>704</v>
      </c>
      <c r="F4269">
        <v>0</v>
      </c>
      <c r="G4269" s="1">
        <f>(F4269/E4269)*100</f>
        <v>0</v>
      </c>
      <c r="H4269">
        <v>0</v>
      </c>
      <c r="I4269" s="1">
        <v>0</v>
      </c>
    </row>
    <row r="4270" spans="1:9" x14ac:dyDescent="0.35">
      <c r="A4270">
        <v>54418</v>
      </c>
      <c r="B4270" t="s">
        <v>4281</v>
      </c>
      <c r="C4270" t="s">
        <v>177</v>
      </c>
      <c r="D4270" t="s">
        <v>78</v>
      </c>
      <c r="E4270">
        <v>2943</v>
      </c>
      <c r="F4270">
        <v>0</v>
      </c>
      <c r="G4270" s="1">
        <f>(F4270/E4270)*100</f>
        <v>0</v>
      </c>
      <c r="H4270">
        <v>0</v>
      </c>
      <c r="I4270" s="1">
        <v>0</v>
      </c>
    </row>
    <row r="4271" spans="1:9" x14ac:dyDescent="0.35">
      <c r="A4271">
        <v>54422</v>
      </c>
      <c r="B4271" t="s">
        <v>4282</v>
      </c>
      <c r="C4271" t="s">
        <v>177</v>
      </c>
      <c r="D4271" t="s">
        <v>78</v>
      </c>
      <c r="E4271">
        <v>391</v>
      </c>
      <c r="F4271">
        <v>0</v>
      </c>
      <c r="G4271" s="1">
        <f>(F4271/E4271)*100</f>
        <v>0</v>
      </c>
      <c r="H4271">
        <v>0</v>
      </c>
      <c r="I4271" s="1">
        <v>0</v>
      </c>
    </row>
    <row r="4272" spans="1:9" x14ac:dyDescent="0.35">
      <c r="A4272">
        <v>54423</v>
      </c>
      <c r="B4272" t="s">
        <v>4283</v>
      </c>
      <c r="C4272" t="s">
        <v>177</v>
      </c>
      <c r="D4272" t="s">
        <v>78</v>
      </c>
      <c r="E4272">
        <v>2064</v>
      </c>
      <c r="F4272">
        <v>0</v>
      </c>
      <c r="G4272" s="1">
        <f>(F4272/E4272)*100</f>
        <v>0</v>
      </c>
      <c r="H4272">
        <v>0</v>
      </c>
      <c r="I4272" s="1">
        <v>0</v>
      </c>
    </row>
    <row r="4273" spans="1:9" x14ac:dyDescent="0.35">
      <c r="A4273">
        <v>54425</v>
      </c>
      <c r="B4273" t="s">
        <v>4284</v>
      </c>
      <c r="C4273" t="s">
        <v>177</v>
      </c>
      <c r="D4273" t="s">
        <v>78</v>
      </c>
      <c r="E4273">
        <v>985</v>
      </c>
      <c r="F4273">
        <v>0</v>
      </c>
      <c r="G4273" s="1">
        <f>(F4273/E4273)*100</f>
        <v>0</v>
      </c>
      <c r="H4273">
        <v>0</v>
      </c>
      <c r="I4273" s="1">
        <v>0</v>
      </c>
    </row>
    <row r="4274" spans="1:9" x14ac:dyDescent="0.35">
      <c r="A4274">
        <v>54434</v>
      </c>
      <c r="B4274" t="s">
        <v>4285</v>
      </c>
      <c r="C4274" t="s">
        <v>177</v>
      </c>
      <c r="D4274" t="s">
        <v>78</v>
      </c>
      <c r="E4274">
        <v>895</v>
      </c>
      <c r="F4274">
        <v>0</v>
      </c>
      <c r="G4274" s="1">
        <f>(F4274/E4274)*100</f>
        <v>0</v>
      </c>
      <c r="H4274">
        <v>0</v>
      </c>
      <c r="I4274" s="1">
        <v>0</v>
      </c>
    </row>
    <row r="4275" spans="1:9" x14ac:dyDescent="0.35">
      <c r="A4275">
        <v>54436</v>
      </c>
      <c r="B4275" t="s">
        <v>4286</v>
      </c>
      <c r="C4275" t="s">
        <v>177</v>
      </c>
      <c r="D4275" t="s">
        <v>78</v>
      </c>
      <c r="E4275">
        <v>6664</v>
      </c>
      <c r="F4275">
        <v>0</v>
      </c>
      <c r="G4275" s="1">
        <f>(F4275/E4275)*100</f>
        <v>0</v>
      </c>
      <c r="H4275">
        <v>0</v>
      </c>
      <c r="I4275" s="1">
        <v>0</v>
      </c>
    </row>
    <row r="4276" spans="1:9" x14ac:dyDescent="0.35">
      <c r="A4276">
        <v>54438</v>
      </c>
      <c r="B4276" t="s">
        <v>4287</v>
      </c>
      <c r="C4276" t="s">
        <v>177</v>
      </c>
      <c r="D4276" t="s">
        <v>78</v>
      </c>
      <c r="E4276">
        <v>324</v>
      </c>
      <c r="F4276">
        <v>0</v>
      </c>
      <c r="G4276" s="1">
        <f>(F4276/E4276)*100</f>
        <v>0</v>
      </c>
      <c r="H4276">
        <v>0</v>
      </c>
      <c r="I4276" s="1">
        <v>0</v>
      </c>
    </row>
    <row r="4277" spans="1:9" x14ac:dyDescent="0.35">
      <c r="A4277">
        <v>54440</v>
      </c>
      <c r="B4277" t="s">
        <v>4288</v>
      </c>
      <c r="C4277" t="s">
        <v>177</v>
      </c>
      <c r="D4277" t="s">
        <v>78</v>
      </c>
      <c r="E4277">
        <v>58</v>
      </c>
      <c r="F4277">
        <v>0</v>
      </c>
      <c r="G4277" s="1">
        <f>(F4277/E4277)*100</f>
        <v>0</v>
      </c>
      <c r="H4277">
        <v>0</v>
      </c>
      <c r="I4277" s="1">
        <v>0</v>
      </c>
    </row>
    <row r="4278" spans="1:9" x14ac:dyDescent="0.35">
      <c r="A4278">
        <v>54444</v>
      </c>
      <c r="B4278" t="s">
        <v>4289</v>
      </c>
      <c r="C4278" t="s">
        <v>177</v>
      </c>
      <c r="D4278" t="s">
        <v>78</v>
      </c>
      <c r="E4278">
        <v>98</v>
      </c>
      <c r="F4278">
        <v>0</v>
      </c>
      <c r="G4278" s="1">
        <f>(F4278/E4278)*100</f>
        <v>0</v>
      </c>
      <c r="H4278">
        <v>0</v>
      </c>
      <c r="I4278" s="1">
        <v>0</v>
      </c>
    </row>
    <row r="4279" spans="1:9" x14ac:dyDescent="0.35">
      <c r="A4279">
        <v>54459</v>
      </c>
      <c r="B4279" t="s">
        <v>4290</v>
      </c>
      <c r="C4279" t="s">
        <v>177</v>
      </c>
      <c r="D4279" t="s">
        <v>78</v>
      </c>
      <c r="E4279">
        <v>4961</v>
      </c>
      <c r="F4279">
        <v>0</v>
      </c>
      <c r="G4279" s="1">
        <f>(F4279/E4279)*100</f>
        <v>0</v>
      </c>
      <c r="H4279">
        <v>0</v>
      </c>
      <c r="I4279" s="1">
        <v>0</v>
      </c>
    </row>
    <row r="4280" spans="1:9" x14ac:dyDescent="0.35">
      <c r="A4280">
        <v>54460</v>
      </c>
      <c r="B4280" t="s">
        <v>4291</v>
      </c>
      <c r="C4280" t="s">
        <v>177</v>
      </c>
      <c r="D4280" t="s">
        <v>78</v>
      </c>
      <c r="E4280">
        <v>640</v>
      </c>
      <c r="F4280">
        <v>0</v>
      </c>
      <c r="G4280" s="1">
        <f>(F4280/E4280)*100</f>
        <v>0</v>
      </c>
      <c r="H4280">
        <v>0</v>
      </c>
      <c r="I4280" s="1">
        <v>0</v>
      </c>
    </row>
    <row r="4281" spans="1:9" x14ac:dyDescent="0.35">
      <c r="A4281">
        <v>54478</v>
      </c>
      <c r="B4281" t="s">
        <v>4292</v>
      </c>
      <c r="C4281" t="s">
        <v>177</v>
      </c>
      <c r="D4281" t="s">
        <v>78</v>
      </c>
      <c r="E4281">
        <v>616</v>
      </c>
      <c r="F4281">
        <v>0</v>
      </c>
      <c r="G4281" s="1">
        <f>(F4281/E4281)*100</f>
        <v>0</v>
      </c>
      <c r="H4281">
        <v>0</v>
      </c>
      <c r="I4281" s="1">
        <v>0</v>
      </c>
    </row>
    <row r="4282" spans="1:9" x14ac:dyDescent="0.35">
      <c r="A4282">
        <v>54480</v>
      </c>
      <c r="B4282" t="s">
        <v>4293</v>
      </c>
      <c r="C4282" t="s">
        <v>177</v>
      </c>
      <c r="D4282" t="s">
        <v>78</v>
      </c>
      <c r="E4282">
        <v>3669</v>
      </c>
      <c r="F4282">
        <v>0</v>
      </c>
      <c r="G4282" s="1">
        <f>(F4282/E4282)*100</f>
        <v>0</v>
      </c>
      <c r="H4282">
        <v>0</v>
      </c>
      <c r="I4282" s="1">
        <v>0</v>
      </c>
    </row>
    <row r="4283" spans="1:9" x14ac:dyDescent="0.35">
      <c r="A4283">
        <v>54584</v>
      </c>
      <c r="B4283" t="s">
        <v>4294</v>
      </c>
      <c r="C4283" t="s">
        <v>177</v>
      </c>
      <c r="D4283" t="s">
        <v>78</v>
      </c>
      <c r="E4283">
        <v>2322</v>
      </c>
      <c r="F4283">
        <v>0</v>
      </c>
      <c r="G4283" s="1">
        <f>(F4283/E4283)*100</f>
        <v>0</v>
      </c>
      <c r="H4283">
        <v>0</v>
      </c>
      <c r="I4283" s="1">
        <v>0</v>
      </c>
    </row>
    <row r="4284" spans="1:9" x14ac:dyDescent="0.35">
      <c r="A4284">
        <v>54630</v>
      </c>
      <c r="B4284" t="s">
        <v>4295</v>
      </c>
      <c r="C4284" t="s">
        <v>177</v>
      </c>
      <c r="D4284" t="s">
        <v>78</v>
      </c>
      <c r="E4284">
        <v>30784</v>
      </c>
      <c r="F4284">
        <v>0</v>
      </c>
      <c r="G4284" s="1">
        <f>(F4284/E4284)*100</f>
        <v>0</v>
      </c>
      <c r="H4284">
        <v>0</v>
      </c>
      <c r="I4284" s="1">
        <v>0</v>
      </c>
    </row>
    <row r="4285" spans="1:9" x14ac:dyDescent="0.35">
      <c r="A4285">
        <v>54641</v>
      </c>
      <c r="B4285" t="s">
        <v>4296</v>
      </c>
      <c r="C4285" t="s">
        <v>177</v>
      </c>
      <c r="D4285" t="s">
        <v>78</v>
      </c>
      <c r="E4285">
        <v>850</v>
      </c>
      <c r="F4285">
        <v>0</v>
      </c>
      <c r="G4285" s="1">
        <f>(F4285/E4285)*100</f>
        <v>0</v>
      </c>
      <c r="H4285">
        <v>0</v>
      </c>
      <c r="I4285" s="1">
        <v>0</v>
      </c>
    </row>
    <row r="4286" spans="1:9" x14ac:dyDescent="0.35">
      <c r="A4286">
        <v>54667</v>
      </c>
      <c r="B4286" t="s">
        <v>4297</v>
      </c>
      <c r="C4286" t="s">
        <v>177</v>
      </c>
      <c r="D4286" t="s">
        <v>78</v>
      </c>
      <c r="E4286">
        <v>13408</v>
      </c>
      <c r="F4286">
        <v>0</v>
      </c>
      <c r="G4286" s="1">
        <f>(F4286/E4286)*100</f>
        <v>0</v>
      </c>
      <c r="H4286">
        <v>0</v>
      </c>
      <c r="I4286" s="1">
        <v>0</v>
      </c>
    </row>
    <row r="4287" spans="1:9" x14ac:dyDescent="0.35">
      <c r="A4287">
        <v>54671</v>
      </c>
      <c r="B4287" t="s">
        <v>4298</v>
      </c>
      <c r="C4287" t="s">
        <v>177</v>
      </c>
      <c r="D4287" t="s">
        <v>78</v>
      </c>
      <c r="E4287">
        <v>947</v>
      </c>
      <c r="F4287">
        <v>0</v>
      </c>
      <c r="G4287" s="1">
        <f>(F4287/E4287)*100</f>
        <v>0</v>
      </c>
      <c r="H4287">
        <v>0</v>
      </c>
      <c r="I4287" s="1">
        <v>0</v>
      </c>
    </row>
    <row r="4288" spans="1:9" x14ac:dyDescent="0.35">
      <c r="A4288">
        <v>54684</v>
      </c>
      <c r="B4288" t="s">
        <v>4299</v>
      </c>
      <c r="C4288" t="s">
        <v>177</v>
      </c>
      <c r="D4288" t="s">
        <v>78</v>
      </c>
      <c r="E4288">
        <v>110</v>
      </c>
      <c r="F4288">
        <v>0</v>
      </c>
      <c r="G4288" s="1">
        <f>(F4288/E4288)*100</f>
        <v>0</v>
      </c>
      <c r="H4288">
        <v>0</v>
      </c>
      <c r="I4288" s="1">
        <v>0</v>
      </c>
    </row>
    <row r="4289" spans="1:9" x14ac:dyDescent="0.35">
      <c r="A4289">
        <v>54685</v>
      </c>
      <c r="B4289" t="s">
        <v>4300</v>
      </c>
      <c r="C4289" t="s">
        <v>177</v>
      </c>
      <c r="D4289" t="s">
        <v>78</v>
      </c>
      <c r="E4289">
        <v>2132</v>
      </c>
      <c r="F4289">
        <v>0</v>
      </c>
      <c r="G4289" s="1">
        <f>(F4289/E4289)*100</f>
        <v>0</v>
      </c>
      <c r="H4289">
        <v>0</v>
      </c>
      <c r="I4289" s="1">
        <v>0</v>
      </c>
    </row>
    <row r="4290" spans="1:9" x14ac:dyDescent="0.35">
      <c r="A4290">
        <v>54690</v>
      </c>
      <c r="B4290" t="s">
        <v>4301</v>
      </c>
      <c r="C4290" t="s">
        <v>177</v>
      </c>
      <c r="D4290" t="s">
        <v>78</v>
      </c>
      <c r="E4290">
        <v>10477</v>
      </c>
      <c r="F4290">
        <v>0</v>
      </c>
      <c r="G4290" s="1">
        <f>(F4290/E4290)*100</f>
        <v>0</v>
      </c>
      <c r="H4290">
        <v>0</v>
      </c>
      <c r="I4290" s="1">
        <v>0</v>
      </c>
    </row>
    <row r="4291" spans="1:9" x14ac:dyDescent="0.35">
      <c r="A4291">
        <v>54693</v>
      </c>
      <c r="B4291" t="s">
        <v>4302</v>
      </c>
      <c r="C4291" t="s">
        <v>177</v>
      </c>
      <c r="D4291" t="s">
        <v>78</v>
      </c>
      <c r="E4291">
        <v>6599</v>
      </c>
      <c r="F4291">
        <v>0</v>
      </c>
      <c r="G4291" s="1">
        <f>(F4291/E4291)*100</f>
        <v>0</v>
      </c>
      <c r="H4291">
        <v>0</v>
      </c>
      <c r="I4291" s="1">
        <v>0</v>
      </c>
    </row>
    <row r="4292" spans="1:9" x14ac:dyDescent="0.35">
      <c r="A4292">
        <v>54715</v>
      </c>
      <c r="B4292" t="s">
        <v>4303</v>
      </c>
      <c r="C4292" t="s">
        <v>177</v>
      </c>
      <c r="D4292" t="s">
        <v>78</v>
      </c>
      <c r="E4292">
        <v>11</v>
      </c>
      <c r="F4292">
        <v>0</v>
      </c>
      <c r="G4292" s="1">
        <f>(F4292/E4292)*100</f>
        <v>0</v>
      </c>
      <c r="H4292">
        <v>0</v>
      </c>
      <c r="I4292" s="1">
        <v>0</v>
      </c>
    </row>
    <row r="4293" spans="1:9" x14ac:dyDescent="0.35">
      <c r="A4293">
        <v>54716</v>
      </c>
      <c r="B4293" t="s">
        <v>4304</v>
      </c>
      <c r="C4293" t="s">
        <v>177</v>
      </c>
      <c r="D4293" t="s">
        <v>78</v>
      </c>
      <c r="E4293">
        <v>395</v>
      </c>
      <c r="F4293">
        <v>0</v>
      </c>
      <c r="G4293" s="1">
        <f>(F4293/E4293)*100</f>
        <v>0</v>
      </c>
      <c r="H4293">
        <v>0</v>
      </c>
      <c r="I4293" s="1">
        <v>0</v>
      </c>
    </row>
    <row r="4294" spans="1:9" x14ac:dyDescent="0.35">
      <c r="A4294">
        <v>54731</v>
      </c>
      <c r="B4294" t="s">
        <v>4305</v>
      </c>
      <c r="C4294" t="s">
        <v>177</v>
      </c>
      <c r="D4294" t="s">
        <v>78</v>
      </c>
      <c r="E4294">
        <v>4887</v>
      </c>
      <c r="F4294">
        <v>0</v>
      </c>
      <c r="G4294" s="1">
        <f>(F4294/E4294)*100</f>
        <v>0</v>
      </c>
      <c r="H4294">
        <v>0</v>
      </c>
      <c r="I4294" s="1">
        <v>0</v>
      </c>
    </row>
    <row r="4295" spans="1:9" x14ac:dyDescent="0.35">
      <c r="A4295">
        <v>54774</v>
      </c>
      <c r="B4295" t="s">
        <v>4306</v>
      </c>
      <c r="C4295" t="s">
        <v>177</v>
      </c>
      <c r="D4295" t="s">
        <v>78</v>
      </c>
      <c r="E4295">
        <v>8292</v>
      </c>
      <c r="F4295">
        <v>0</v>
      </c>
      <c r="G4295" s="1">
        <f>(F4295/E4295)*100</f>
        <v>0</v>
      </c>
      <c r="H4295">
        <v>0</v>
      </c>
      <c r="I4295" s="1">
        <v>0</v>
      </c>
    </row>
    <row r="4296" spans="1:9" x14ac:dyDescent="0.35">
      <c r="A4296">
        <v>54794</v>
      </c>
      <c r="B4296" t="s">
        <v>4307</v>
      </c>
      <c r="C4296" t="s">
        <v>177</v>
      </c>
      <c r="D4296" t="s">
        <v>78</v>
      </c>
      <c r="E4296">
        <v>893</v>
      </c>
      <c r="F4296">
        <v>0</v>
      </c>
      <c r="G4296" s="1">
        <f>(F4296/E4296)*100</f>
        <v>0</v>
      </c>
      <c r="H4296">
        <v>0</v>
      </c>
      <c r="I4296" s="1">
        <v>0</v>
      </c>
    </row>
    <row r="4297" spans="1:9" x14ac:dyDescent="0.35">
      <c r="A4297">
        <v>54800</v>
      </c>
      <c r="B4297" t="s">
        <v>4308</v>
      </c>
      <c r="C4297" t="s">
        <v>177</v>
      </c>
      <c r="D4297" t="s">
        <v>78</v>
      </c>
      <c r="E4297">
        <v>322</v>
      </c>
      <c r="F4297">
        <v>0</v>
      </c>
      <c r="G4297" s="1">
        <f>(F4297/E4297)*100</f>
        <v>0</v>
      </c>
      <c r="H4297">
        <v>0</v>
      </c>
      <c r="I4297" s="1">
        <v>0</v>
      </c>
    </row>
    <row r="4298" spans="1:9" x14ac:dyDescent="0.35">
      <c r="A4298">
        <v>54811</v>
      </c>
      <c r="B4298" t="s">
        <v>4309</v>
      </c>
      <c r="C4298" t="s">
        <v>177</v>
      </c>
      <c r="D4298" t="s">
        <v>78</v>
      </c>
      <c r="E4298">
        <v>710</v>
      </c>
      <c r="F4298">
        <v>0</v>
      </c>
      <c r="G4298" s="1">
        <f>(F4298/E4298)*100</f>
        <v>0</v>
      </c>
      <c r="H4298">
        <v>0</v>
      </c>
      <c r="I4298" s="1">
        <v>0</v>
      </c>
    </row>
    <row r="4299" spans="1:9" x14ac:dyDescent="0.35">
      <c r="A4299">
        <v>54819</v>
      </c>
      <c r="B4299" t="s">
        <v>4310</v>
      </c>
      <c r="C4299" t="s">
        <v>177</v>
      </c>
      <c r="D4299" t="s">
        <v>78</v>
      </c>
      <c r="E4299">
        <v>12825</v>
      </c>
      <c r="F4299">
        <v>0</v>
      </c>
      <c r="G4299" s="1">
        <f>(F4299/E4299)*100</f>
        <v>0</v>
      </c>
      <c r="H4299">
        <v>0</v>
      </c>
      <c r="I4299" s="1">
        <v>0</v>
      </c>
    </row>
    <row r="4300" spans="1:9" x14ac:dyDescent="0.35">
      <c r="A4300">
        <v>54838</v>
      </c>
      <c r="B4300" t="s">
        <v>4311</v>
      </c>
      <c r="C4300" t="s">
        <v>177</v>
      </c>
      <c r="D4300" t="s">
        <v>78</v>
      </c>
      <c r="E4300">
        <v>83</v>
      </c>
      <c r="F4300">
        <v>0</v>
      </c>
      <c r="G4300" s="1">
        <f>(F4300/E4300)*100</f>
        <v>0</v>
      </c>
      <c r="H4300">
        <v>0</v>
      </c>
      <c r="I4300" s="1">
        <v>0</v>
      </c>
    </row>
    <row r="4301" spans="1:9" x14ac:dyDescent="0.35">
      <c r="A4301">
        <v>54841</v>
      </c>
      <c r="B4301" t="s">
        <v>4312</v>
      </c>
      <c r="C4301" t="s">
        <v>177</v>
      </c>
      <c r="D4301" t="s">
        <v>78</v>
      </c>
      <c r="E4301">
        <v>441</v>
      </c>
      <c r="F4301">
        <v>0</v>
      </c>
      <c r="G4301" s="1">
        <f>(F4301/E4301)*100</f>
        <v>0</v>
      </c>
      <c r="H4301">
        <v>0</v>
      </c>
      <c r="I4301" s="1">
        <v>0</v>
      </c>
    </row>
    <row r="4302" spans="1:9" x14ac:dyDescent="0.35">
      <c r="A4302">
        <v>54845</v>
      </c>
      <c r="B4302" t="s">
        <v>4313</v>
      </c>
      <c r="C4302" t="s">
        <v>177</v>
      </c>
      <c r="D4302" t="s">
        <v>78</v>
      </c>
      <c r="E4302">
        <v>779</v>
      </c>
      <c r="F4302">
        <v>0</v>
      </c>
      <c r="G4302" s="1">
        <f>(F4302/E4302)*100</f>
        <v>0</v>
      </c>
      <c r="H4302">
        <v>0</v>
      </c>
      <c r="I4302" s="1">
        <v>0</v>
      </c>
    </row>
    <row r="4303" spans="1:9" x14ac:dyDescent="0.35">
      <c r="A4303">
        <v>54855</v>
      </c>
      <c r="B4303" t="s">
        <v>4314</v>
      </c>
      <c r="C4303" t="s">
        <v>177</v>
      </c>
      <c r="D4303" t="s">
        <v>78</v>
      </c>
      <c r="E4303">
        <v>890</v>
      </c>
      <c r="F4303">
        <v>0</v>
      </c>
      <c r="G4303" s="1">
        <f>(F4303/E4303)*100</f>
        <v>0</v>
      </c>
      <c r="H4303">
        <v>0</v>
      </c>
      <c r="I4303" s="1">
        <v>0</v>
      </c>
    </row>
    <row r="4304" spans="1:9" x14ac:dyDescent="0.35">
      <c r="A4304">
        <v>54858</v>
      </c>
      <c r="B4304" t="s">
        <v>4315</v>
      </c>
      <c r="C4304" t="s">
        <v>177</v>
      </c>
      <c r="D4304" t="s">
        <v>78</v>
      </c>
      <c r="E4304">
        <v>793</v>
      </c>
      <c r="F4304">
        <v>0</v>
      </c>
      <c r="G4304" s="1">
        <f>(F4304/E4304)*100</f>
        <v>0</v>
      </c>
      <c r="H4304">
        <v>0</v>
      </c>
      <c r="I4304" s="1">
        <v>0</v>
      </c>
    </row>
    <row r="4305" spans="1:9" x14ac:dyDescent="0.35">
      <c r="A4305">
        <v>54860</v>
      </c>
      <c r="B4305" t="s">
        <v>4316</v>
      </c>
      <c r="C4305" t="s">
        <v>177</v>
      </c>
      <c r="D4305" t="s">
        <v>78</v>
      </c>
      <c r="E4305">
        <v>392</v>
      </c>
      <c r="F4305">
        <v>0</v>
      </c>
      <c r="G4305" s="1">
        <f>(F4305/E4305)*100</f>
        <v>0</v>
      </c>
      <c r="H4305">
        <v>0</v>
      </c>
      <c r="I4305" s="1">
        <v>0</v>
      </c>
    </row>
    <row r="4306" spans="1:9" x14ac:dyDescent="0.35">
      <c r="A4306">
        <v>54872</v>
      </c>
      <c r="B4306" t="s">
        <v>4317</v>
      </c>
      <c r="C4306" t="s">
        <v>177</v>
      </c>
      <c r="D4306" t="s">
        <v>78</v>
      </c>
      <c r="E4306">
        <v>4750</v>
      </c>
      <c r="F4306">
        <v>0</v>
      </c>
      <c r="G4306" s="1">
        <f>(F4306/E4306)*100</f>
        <v>0</v>
      </c>
      <c r="H4306">
        <v>0</v>
      </c>
      <c r="I4306" s="1">
        <v>0</v>
      </c>
    </row>
    <row r="4307" spans="1:9" x14ac:dyDescent="0.35">
      <c r="A4307">
        <v>54878</v>
      </c>
      <c r="B4307" t="s">
        <v>4318</v>
      </c>
      <c r="C4307" t="s">
        <v>177</v>
      </c>
      <c r="D4307" t="s">
        <v>78</v>
      </c>
      <c r="E4307">
        <v>564</v>
      </c>
      <c r="F4307">
        <v>0</v>
      </c>
      <c r="G4307" s="1">
        <f>(F4307/E4307)*100</f>
        <v>0</v>
      </c>
      <c r="H4307">
        <v>0</v>
      </c>
      <c r="I4307" s="1">
        <v>0</v>
      </c>
    </row>
    <row r="4308" spans="1:9" x14ac:dyDescent="0.35">
      <c r="A4308">
        <v>54879</v>
      </c>
      <c r="B4308" t="s">
        <v>4319</v>
      </c>
      <c r="C4308" t="s">
        <v>177</v>
      </c>
      <c r="D4308" t="s">
        <v>78</v>
      </c>
      <c r="E4308">
        <v>939</v>
      </c>
      <c r="F4308">
        <v>0</v>
      </c>
      <c r="G4308" s="1">
        <f>(F4308/E4308)*100</f>
        <v>0</v>
      </c>
      <c r="H4308">
        <v>0</v>
      </c>
      <c r="I4308" s="1">
        <v>0</v>
      </c>
    </row>
    <row r="4309" spans="1:9" x14ac:dyDescent="0.35">
      <c r="A4309">
        <v>54887</v>
      </c>
      <c r="B4309" t="s">
        <v>4320</v>
      </c>
      <c r="C4309" t="s">
        <v>177</v>
      </c>
      <c r="D4309" t="s">
        <v>78</v>
      </c>
      <c r="E4309">
        <v>1340</v>
      </c>
      <c r="F4309">
        <v>0</v>
      </c>
      <c r="G4309" s="1">
        <f>(F4309/E4309)*100</f>
        <v>0</v>
      </c>
      <c r="H4309">
        <v>0</v>
      </c>
      <c r="I4309" s="1">
        <v>0</v>
      </c>
    </row>
    <row r="4310" spans="1:9" x14ac:dyDescent="0.35">
      <c r="A4310">
        <v>54888</v>
      </c>
      <c r="B4310" t="s">
        <v>4321</v>
      </c>
      <c r="C4310" t="s">
        <v>177</v>
      </c>
      <c r="D4310" t="s">
        <v>78</v>
      </c>
      <c r="E4310">
        <v>47</v>
      </c>
      <c r="F4310">
        <v>0</v>
      </c>
      <c r="G4310" s="1">
        <f>(F4310/E4310)*100</f>
        <v>0</v>
      </c>
      <c r="H4310">
        <v>0</v>
      </c>
      <c r="I4310" s="1">
        <v>0</v>
      </c>
    </row>
    <row r="4311" spans="1:9" x14ac:dyDescent="0.35">
      <c r="A4311">
        <v>54893</v>
      </c>
      <c r="B4311" t="s">
        <v>4322</v>
      </c>
      <c r="C4311" t="s">
        <v>177</v>
      </c>
      <c r="D4311" t="s">
        <v>78</v>
      </c>
      <c r="E4311">
        <v>1537</v>
      </c>
      <c r="F4311">
        <v>0</v>
      </c>
      <c r="G4311" s="1">
        <f>(F4311/E4311)*100</f>
        <v>0</v>
      </c>
      <c r="H4311">
        <v>0</v>
      </c>
      <c r="I4311" s="1">
        <v>0</v>
      </c>
    </row>
    <row r="4312" spans="1:9" x14ac:dyDescent="0.35">
      <c r="A4312">
        <v>54894</v>
      </c>
      <c r="B4312" t="s">
        <v>4323</v>
      </c>
      <c r="C4312" t="s">
        <v>177</v>
      </c>
      <c r="D4312" t="s">
        <v>78</v>
      </c>
      <c r="E4312">
        <v>1749</v>
      </c>
      <c r="F4312">
        <v>0</v>
      </c>
      <c r="G4312" s="1">
        <f>(F4312/E4312)*100</f>
        <v>0</v>
      </c>
      <c r="H4312">
        <v>0</v>
      </c>
      <c r="I4312" s="1">
        <v>0</v>
      </c>
    </row>
    <row r="4313" spans="1:9" x14ac:dyDescent="0.35">
      <c r="A4313">
        <v>54895</v>
      </c>
      <c r="B4313" t="s">
        <v>4324</v>
      </c>
      <c r="C4313" t="s">
        <v>177</v>
      </c>
      <c r="D4313" t="s">
        <v>78</v>
      </c>
      <c r="E4313">
        <v>925</v>
      </c>
      <c r="F4313">
        <v>0</v>
      </c>
      <c r="G4313" s="1">
        <f>(F4313/E4313)*100</f>
        <v>0</v>
      </c>
      <c r="H4313">
        <v>0</v>
      </c>
      <c r="I4313" s="1">
        <v>0</v>
      </c>
    </row>
    <row r="4314" spans="1:9" x14ac:dyDescent="0.35">
      <c r="A4314">
        <v>54896</v>
      </c>
      <c r="B4314" t="s">
        <v>4325</v>
      </c>
      <c r="C4314" t="s">
        <v>177</v>
      </c>
      <c r="D4314" t="s">
        <v>78</v>
      </c>
      <c r="E4314">
        <v>228</v>
      </c>
      <c r="F4314">
        <v>0</v>
      </c>
      <c r="G4314" s="1">
        <f>(F4314/E4314)*100</f>
        <v>0</v>
      </c>
      <c r="H4314">
        <v>0</v>
      </c>
      <c r="I4314" s="1">
        <v>0</v>
      </c>
    </row>
    <row r="4315" spans="1:9" x14ac:dyDescent="0.35">
      <c r="A4315">
        <v>54898</v>
      </c>
      <c r="B4315" t="s">
        <v>4326</v>
      </c>
      <c r="C4315" t="s">
        <v>177</v>
      </c>
      <c r="D4315" t="s">
        <v>78</v>
      </c>
      <c r="E4315">
        <v>146</v>
      </c>
      <c r="F4315">
        <v>0</v>
      </c>
      <c r="G4315" s="1">
        <f>(F4315/E4315)*100</f>
        <v>0</v>
      </c>
      <c r="H4315">
        <v>0</v>
      </c>
      <c r="I4315" s="1">
        <v>0</v>
      </c>
    </row>
    <row r="4316" spans="1:9" x14ac:dyDescent="0.35">
      <c r="A4316">
        <v>54905</v>
      </c>
      <c r="B4316" t="s">
        <v>4327</v>
      </c>
      <c r="C4316" t="s">
        <v>177</v>
      </c>
      <c r="D4316" t="s">
        <v>78</v>
      </c>
      <c r="E4316">
        <v>10</v>
      </c>
      <c r="F4316">
        <v>0</v>
      </c>
      <c r="G4316" s="1">
        <f>(F4316/E4316)*100</f>
        <v>0</v>
      </c>
      <c r="H4316">
        <v>0</v>
      </c>
      <c r="I4316" s="1">
        <v>0</v>
      </c>
    </row>
    <row r="4317" spans="1:9" x14ac:dyDescent="0.35">
      <c r="A4317">
        <v>54910</v>
      </c>
      <c r="B4317" t="s">
        <v>4328</v>
      </c>
      <c r="C4317" t="s">
        <v>177</v>
      </c>
      <c r="D4317" t="s">
        <v>78</v>
      </c>
      <c r="E4317">
        <v>33</v>
      </c>
      <c r="F4317">
        <v>0</v>
      </c>
      <c r="G4317" s="1">
        <f>(F4317/E4317)*100</f>
        <v>0</v>
      </c>
      <c r="H4317">
        <v>0</v>
      </c>
      <c r="I4317" s="1">
        <v>0</v>
      </c>
    </row>
    <row r="4318" spans="1:9" x14ac:dyDescent="0.35">
      <c r="A4318">
        <v>54925</v>
      </c>
      <c r="B4318" t="s">
        <v>4329</v>
      </c>
      <c r="C4318" t="s">
        <v>177</v>
      </c>
      <c r="D4318" t="s">
        <v>78</v>
      </c>
      <c r="E4318">
        <v>27</v>
      </c>
      <c r="F4318">
        <v>0</v>
      </c>
      <c r="G4318" s="1">
        <f>(F4318/E4318)*100</f>
        <v>0</v>
      </c>
      <c r="H4318">
        <v>0</v>
      </c>
      <c r="I4318" s="1">
        <v>0</v>
      </c>
    </row>
    <row r="4319" spans="1:9" x14ac:dyDescent="0.35">
      <c r="A4319">
        <v>54932</v>
      </c>
      <c r="B4319" t="s">
        <v>4330</v>
      </c>
      <c r="C4319" t="s">
        <v>177</v>
      </c>
      <c r="D4319" t="s">
        <v>78</v>
      </c>
      <c r="E4319">
        <v>329</v>
      </c>
      <c r="F4319">
        <v>0</v>
      </c>
      <c r="G4319" s="1">
        <f>(F4319/E4319)*100</f>
        <v>0</v>
      </c>
      <c r="H4319">
        <v>0</v>
      </c>
      <c r="I4319" s="1">
        <v>0</v>
      </c>
    </row>
    <row r="4320" spans="1:9" x14ac:dyDescent="0.35">
      <c r="A4320">
        <v>54936</v>
      </c>
      <c r="B4320" t="s">
        <v>4331</v>
      </c>
      <c r="C4320" t="s">
        <v>177</v>
      </c>
      <c r="D4320" t="s">
        <v>78</v>
      </c>
      <c r="E4320">
        <v>22</v>
      </c>
      <c r="F4320">
        <v>0</v>
      </c>
      <c r="G4320" s="1">
        <f>(F4320/E4320)*100</f>
        <v>0</v>
      </c>
      <c r="H4320">
        <v>0</v>
      </c>
      <c r="I4320" s="1">
        <v>0</v>
      </c>
    </row>
    <row r="4321" spans="1:9" x14ac:dyDescent="0.35">
      <c r="A4321">
        <v>54967</v>
      </c>
      <c r="B4321" t="s">
        <v>4332</v>
      </c>
      <c r="C4321" t="s">
        <v>177</v>
      </c>
      <c r="D4321" t="s">
        <v>78</v>
      </c>
      <c r="E4321">
        <v>277</v>
      </c>
      <c r="F4321">
        <v>0</v>
      </c>
      <c r="G4321" s="1">
        <f>(F4321/E4321)*100</f>
        <v>0</v>
      </c>
      <c r="H4321">
        <v>0</v>
      </c>
      <c r="I4321" s="1">
        <v>0</v>
      </c>
    </row>
    <row r="4322" spans="1:9" x14ac:dyDescent="0.35">
      <c r="A4322">
        <v>54983</v>
      </c>
      <c r="B4322" t="s">
        <v>4333</v>
      </c>
      <c r="C4322" t="s">
        <v>177</v>
      </c>
      <c r="D4322" t="s">
        <v>78</v>
      </c>
      <c r="E4322">
        <v>2337</v>
      </c>
      <c r="F4322">
        <v>0</v>
      </c>
      <c r="G4322" s="1">
        <f>(F4322/E4322)*100</f>
        <v>0</v>
      </c>
      <c r="H4322">
        <v>0</v>
      </c>
      <c r="I4322" s="1">
        <v>0</v>
      </c>
    </row>
    <row r="4323" spans="1:9" x14ac:dyDescent="0.35">
      <c r="A4323">
        <v>54991</v>
      </c>
      <c r="B4323" t="s">
        <v>4334</v>
      </c>
      <c r="C4323" t="s">
        <v>177</v>
      </c>
      <c r="D4323" t="s">
        <v>78</v>
      </c>
      <c r="E4323">
        <v>18</v>
      </c>
      <c r="F4323">
        <v>0</v>
      </c>
      <c r="G4323" s="1">
        <f>(F4323/E4323)*100</f>
        <v>0</v>
      </c>
      <c r="H4323">
        <v>0</v>
      </c>
      <c r="I4323" s="1">
        <v>0</v>
      </c>
    </row>
    <row r="4324" spans="1:9" x14ac:dyDescent="0.35">
      <c r="A4324">
        <v>55012</v>
      </c>
      <c r="B4324" t="s">
        <v>4335</v>
      </c>
      <c r="C4324" t="s">
        <v>177</v>
      </c>
      <c r="D4324" t="s">
        <v>78</v>
      </c>
      <c r="E4324">
        <v>86</v>
      </c>
      <c r="F4324">
        <v>0</v>
      </c>
      <c r="G4324" s="1">
        <f>(F4324/E4324)*100</f>
        <v>0</v>
      </c>
      <c r="H4324">
        <v>0</v>
      </c>
      <c r="I4324" s="1">
        <v>0</v>
      </c>
    </row>
    <row r="4325" spans="1:9" x14ac:dyDescent="0.35">
      <c r="A4325">
        <v>55026</v>
      </c>
      <c r="B4325" t="s">
        <v>4336</v>
      </c>
      <c r="C4325" t="s">
        <v>177</v>
      </c>
      <c r="D4325" t="s">
        <v>78</v>
      </c>
      <c r="E4325">
        <v>683</v>
      </c>
      <c r="F4325">
        <v>0</v>
      </c>
      <c r="G4325" s="1">
        <f>(F4325/E4325)*100</f>
        <v>0</v>
      </c>
      <c r="H4325">
        <v>0</v>
      </c>
      <c r="I4325" s="1">
        <v>0</v>
      </c>
    </row>
    <row r="4326" spans="1:9" x14ac:dyDescent="0.35">
      <c r="A4326">
        <v>55065</v>
      </c>
      <c r="B4326" t="s">
        <v>4337</v>
      </c>
      <c r="C4326" t="s">
        <v>177</v>
      </c>
      <c r="D4326" t="s">
        <v>78</v>
      </c>
      <c r="E4326">
        <v>639</v>
      </c>
      <c r="F4326">
        <v>0</v>
      </c>
      <c r="G4326" s="1">
        <f>(F4326/E4326)*100</f>
        <v>0</v>
      </c>
      <c r="H4326">
        <v>0</v>
      </c>
      <c r="I4326" s="1">
        <v>0</v>
      </c>
    </row>
    <row r="4327" spans="1:9" x14ac:dyDescent="0.35">
      <c r="A4327">
        <v>55108</v>
      </c>
      <c r="B4327" t="s">
        <v>4338</v>
      </c>
      <c r="C4327" t="s">
        <v>177</v>
      </c>
      <c r="D4327" t="s">
        <v>78</v>
      </c>
      <c r="E4327">
        <v>582</v>
      </c>
      <c r="F4327">
        <v>0</v>
      </c>
      <c r="G4327" s="1">
        <f>(F4327/E4327)*100</f>
        <v>0</v>
      </c>
      <c r="H4327">
        <v>0</v>
      </c>
      <c r="I4327" s="1">
        <v>0</v>
      </c>
    </row>
    <row r="4328" spans="1:9" x14ac:dyDescent="0.35">
      <c r="A4328">
        <v>55115</v>
      </c>
      <c r="B4328" t="s">
        <v>4339</v>
      </c>
      <c r="C4328" t="s">
        <v>177</v>
      </c>
      <c r="D4328" t="s">
        <v>78</v>
      </c>
      <c r="E4328">
        <v>746</v>
      </c>
      <c r="F4328">
        <v>0</v>
      </c>
      <c r="G4328" s="1">
        <f>(F4328/E4328)*100</f>
        <v>0</v>
      </c>
      <c r="H4328">
        <v>0</v>
      </c>
      <c r="I4328" s="1">
        <v>0</v>
      </c>
    </row>
    <row r="4329" spans="1:9" x14ac:dyDescent="0.35">
      <c r="A4329">
        <v>55144</v>
      </c>
      <c r="B4329" t="s">
        <v>4340</v>
      </c>
      <c r="C4329" t="s">
        <v>177</v>
      </c>
      <c r="D4329" t="s">
        <v>78</v>
      </c>
      <c r="E4329">
        <v>609</v>
      </c>
      <c r="F4329">
        <v>0</v>
      </c>
      <c r="G4329" s="1">
        <f>(F4329/E4329)*100</f>
        <v>0</v>
      </c>
      <c r="H4329">
        <v>0</v>
      </c>
      <c r="I4329" s="1">
        <v>0</v>
      </c>
    </row>
    <row r="4330" spans="1:9" x14ac:dyDescent="0.35">
      <c r="A4330">
        <v>55169</v>
      </c>
      <c r="B4330" t="s">
        <v>4341</v>
      </c>
      <c r="C4330" t="s">
        <v>177</v>
      </c>
      <c r="D4330" t="s">
        <v>78</v>
      </c>
      <c r="E4330">
        <v>1889</v>
      </c>
      <c r="F4330">
        <v>0</v>
      </c>
      <c r="G4330" s="1">
        <f>(F4330/E4330)*100</f>
        <v>0</v>
      </c>
      <c r="H4330">
        <v>0</v>
      </c>
      <c r="I4330" s="1">
        <v>0</v>
      </c>
    </row>
    <row r="4331" spans="1:9" x14ac:dyDescent="0.35">
      <c r="A4331">
        <v>55193</v>
      </c>
      <c r="B4331" t="s">
        <v>4342</v>
      </c>
      <c r="C4331" t="s">
        <v>177</v>
      </c>
      <c r="D4331" t="s">
        <v>78</v>
      </c>
      <c r="E4331">
        <v>149</v>
      </c>
      <c r="F4331">
        <v>0</v>
      </c>
      <c r="G4331" s="1">
        <f>(F4331/E4331)*100</f>
        <v>0</v>
      </c>
      <c r="H4331">
        <v>0</v>
      </c>
      <c r="I4331" s="1">
        <v>0</v>
      </c>
    </row>
    <row r="4332" spans="1:9" x14ac:dyDescent="0.35">
      <c r="A4332">
        <v>55201</v>
      </c>
      <c r="B4332" t="s">
        <v>4343</v>
      </c>
      <c r="C4332" t="s">
        <v>177</v>
      </c>
      <c r="D4332" t="s">
        <v>78</v>
      </c>
      <c r="E4332">
        <v>377</v>
      </c>
      <c r="F4332">
        <v>0</v>
      </c>
      <c r="G4332" s="1">
        <f>(F4332/E4332)*100</f>
        <v>0</v>
      </c>
      <c r="H4332">
        <v>0</v>
      </c>
      <c r="I4332" s="1">
        <v>0</v>
      </c>
    </row>
    <row r="4333" spans="1:9" x14ac:dyDescent="0.35">
      <c r="A4333">
        <v>55252</v>
      </c>
      <c r="B4333" t="s">
        <v>4344</v>
      </c>
      <c r="C4333" t="s">
        <v>177</v>
      </c>
      <c r="D4333" t="s">
        <v>78</v>
      </c>
      <c r="E4333">
        <v>1155</v>
      </c>
      <c r="F4333">
        <v>0</v>
      </c>
      <c r="G4333" s="1">
        <f>(F4333/E4333)*100</f>
        <v>0</v>
      </c>
      <c r="H4333">
        <v>0</v>
      </c>
      <c r="I4333" s="1">
        <v>0</v>
      </c>
    </row>
    <row r="4334" spans="1:9" x14ac:dyDescent="0.35">
      <c r="A4334">
        <v>55255</v>
      </c>
      <c r="B4334" t="s">
        <v>4345</v>
      </c>
      <c r="C4334" t="s">
        <v>177</v>
      </c>
      <c r="D4334" t="s">
        <v>78</v>
      </c>
      <c r="E4334">
        <v>307</v>
      </c>
      <c r="F4334">
        <v>0</v>
      </c>
      <c r="G4334" s="1">
        <f>(F4334/E4334)*100</f>
        <v>0</v>
      </c>
      <c r="H4334">
        <v>0</v>
      </c>
      <c r="I4334" s="1">
        <v>0</v>
      </c>
    </row>
    <row r="4335" spans="1:9" x14ac:dyDescent="0.35">
      <c r="A4335">
        <v>55258</v>
      </c>
      <c r="B4335" t="s">
        <v>4346</v>
      </c>
      <c r="C4335" t="s">
        <v>177</v>
      </c>
      <c r="D4335" t="s">
        <v>78</v>
      </c>
      <c r="E4335">
        <v>524</v>
      </c>
      <c r="F4335">
        <v>0</v>
      </c>
      <c r="G4335" s="1">
        <f>(F4335/E4335)*100</f>
        <v>0</v>
      </c>
      <c r="H4335">
        <v>0</v>
      </c>
      <c r="I4335" s="1">
        <v>0</v>
      </c>
    </row>
    <row r="4336" spans="1:9" x14ac:dyDescent="0.35">
      <c r="A4336">
        <v>55259</v>
      </c>
      <c r="B4336" t="s">
        <v>4347</v>
      </c>
      <c r="C4336" t="s">
        <v>177</v>
      </c>
      <c r="D4336" t="s">
        <v>78</v>
      </c>
      <c r="E4336">
        <v>116</v>
      </c>
      <c r="F4336">
        <v>0</v>
      </c>
      <c r="G4336" s="1">
        <f>(F4336/E4336)*100</f>
        <v>0</v>
      </c>
      <c r="H4336">
        <v>0</v>
      </c>
      <c r="I4336" s="1">
        <v>0</v>
      </c>
    </row>
    <row r="4337" spans="1:9" x14ac:dyDescent="0.35">
      <c r="A4337">
        <v>55316</v>
      </c>
      <c r="B4337" t="s">
        <v>4348</v>
      </c>
      <c r="C4337" t="s">
        <v>177</v>
      </c>
      <c r="D4337" t="s">
        <v>78</v>
      </c>
      <c r="E4337">
        <v>2698</v>
      </c>
      <c r="F4337">
        <v>0</v>
      </c>
      <c r="G4337" s="1">
        <f>(F4337/E4337)*100</f>
        <v>0</v>
      </c>
      <c r="H4337">
        <v>0</v>
      </c>
      <c r="I4337" s="1">
        <v>0</v>
      </c>
    </row>
    <row r="4338" spans="1:9" x14ac:dyDescent="0.35">
      <c r="A4338">
        <v>55326</v>
      </c>
      <c r="B4338" t="s">
        <v>4349</v>
      </c>
      <c r="C4338" t="s">
        <v>177</v>
      </c>
      <c r="D4338" t="s">
        <v>78</v>
      </c>
      <c r="E4338">
        <v>1689</v>
      </c>
      <c r="F4338">
        <v>0</v>
      </c>
      <c r="G4338" s="1">
        <f>(F4338/E4338)*100</f>
        <v>0</v>
      </c>
      <c r="H4338">
        <v>0</v>
      </c>
      <c r="I4338" s="1">
        <v>0</v>
      </c>
    </row>
    <row r="4339" spans="1:9" x14ac:dyDescent="0.35">
      <c r="A4339">
        <v>55327</v>
      </c>
      <c r="B4339" t="s">
        <v>4350</v>
      </c>
      <c r="C4339" t="s">
        <v>177</v>
      </c>
      <c r="D4339" t="s">
        <v>78</v>
      </c>
      <c r="E4339">
        <v>1526</v>
      </c>
      <c r="F4339">
        <v>0</v>
      </c>
      <c r="G4339" s="1">
        <f>(F4339/E4339)*100</f>
        <v>0</v>
      </c>
      <c r="H4339">
        <v>0</v>
      </c>
      <c r="I4339" s="1">
        <v>0</v>
      </c>
    </row>
    <row r="4340" spans="1:9" x14ac:dyDescent="0.35">
      <c r="A4340">
        <v>55355</v>
      </c>
      <c r="B4340" t="s">
        <v>4351</v>
      </c>
      <c r="C4340" t="s">
        <v>177</v>
      </c>
      <c r="D4340" t="s">
        <v>78</v>
      </c>
      <c r="E4340">
        <v>64</v>
      </c>
      <c r="F4340">
        <v>0</v>
      </c>
      <c r="G4340" s="1">
        <f>(F4340/E4340)*100</f>
        <v>0</v>
      </c>
      <c r="H4340">
        <v>0</v>
      </c>
      <c r="I4340" s="1">
        <v>0</v>
      </c>
    </row>
    <row r="4341" spans="1:9" x14ac:dyDescent="0.35">
      <c r="A4341">
        <v>55360</v>
      </c>
      <c r="B4341" t="s">
        <v>4352</v>
      </c>
      <c r="C4341" t="s">
        <v>177</v>
      </c>
      <c r="D4341" t="s">
        <v>78</v>
      </c>
      <c r="E4341">
        <v>128</v>
      </c>
      <c r="F4341">
        <v>0</v>
      </c>
      <c r="G4341" s="1">
        <f>(F4341/E4341)*100</f>
        <v>0</v>
      </c>
      <c r="H4341">
        <v>0</v>
      </c>
      <c r="I4341" s="1">
        <v>0</v>
      </c>
    </row>
    <row r="4342" spans="1:9" x14ac:dyDescent="0.35">
      <c r="A4342">
        <v>55362</v>
      </c>
      <c r="B4342" t="s">
        <v>4353</v>
      </c>
      <c r="C4342" t="s">
        <v>177</v>
      </c>
      <c r="D4342" t="s">
        <v>78</v>
      </c>
      <c r="E4342">
        <v>89</v>
      </c>
      <c r="F4342">
        <v>0</v>
      </c>
      <c r="G4342" s="1">
        <f>(F4342/E4342)*100</f>
        <v>0</v>
      </c>
      <c r="H4342">
        <v>0</v>
      </c>
      <c r="I4342" s="1">
        <v>0</v>
      </c>
    </row>
    <row r="4343" spans="1:9" x14ac:dyDescent="0.35">
      <c r="A4343">
        <v>55369</v>
      </c>
      <c r="B4343" t="s">
        <v>4354</v>
      </c>
      <c r="C4343" t="s">
        <v>177</v>
      </c>
      <c r="D4343" t="s">
        <v>78</v>
      </c>
      <c r="E4343">
        <v>11244</v>
      </c>
      <c r="F4343">
        <v>0</v>
      </c>
      <c r="G4343" s="1">
        <f>(F4343/E4343)*100</f>
        <v>0</v>
      </c>
      <c r="H4343">
        <v>0</v>
      </c>
      <c r="I4343" s="1">
        <v>0</v>
      </c>
    </row>
    <row r="4344" spans="1:9" x14ac:dyDescent="0.35">
      <c r="A4344">
        <v>55435</v>
      </c>
      <c r="B4344" t="s">
        <v>4355</v>
      </c>
      <c r="C4344" t="s">
        <v>177</v>
      </c>
      <c r="D4344" t="s">
        <v>78</v>
      </c>
      <c r="E4344">
        <v>804</v>
      </c>
      <c r="F4344">
        <v>0</v>
      </c>
      <c r="G4344" s="1">
        <f>(F4344/E4344)*100</f>
        <v>0</v>
      </c>
      <c r="H4344">
        <v>0</v>
      </c>
      <c r="I4344" s="1">
        <v>0</v>
      </c>
    </row>
    <row r="4345" spans="1:9" x14ac:dyDescent="0.35">
      <c r="A4345">
        <v>55468</v>
      </c>
      <c r="B4345" t="s">
        <v>4356</v>
      </c>
      <c r="C4345" t="s">
        <v>177</v>
      </c>
      <c r="D4345" t="s">
        <v>78</v>
      </c>
      <c r="E4345">
        <v>1868</v>
      </c>
      <c r="F4345">
        <v>0</v>
      </c>
      <c r="G4345" s="1">
        <f>(F4345/E4345)*100</f>
        <v>0</v>
      </c>
      <c r="H4345">
        <v>0</v>
      </c>
      <c r="I4345" s="1">
        <v>0</v>
      </c>
    </row>
    <row r="4346" spans="1:9" x14ac:dyDescent="0.35">
      <c r="A4346">
        <v>55482</v>
      </c>
      <c r="B4346" t="s">
        <v>4357</v>
      </c>
      <c r="C4346" t="s">
        <v>177</v>
      </c>
      <c r="D4346" t="s">
        <v>78</v>
      </c>
      <c r="E4346">
        <v>1050</v>
      </c>
      <c r="F4346">
        <v>0</v>
      </c>
      <c r="G4346" s="1">
        <f>(F4346/E4346)*100</f>
        <v>0</v>
      </c>
      <c r="H4346">
        <v>0</v>
      </c>
      <c r="I4346" s="1">
        <v>0</v>
      </c>
    </row>
    <row r="4347" spans="1:9" x14ac:dyDescent="0.35">
      <c r="A4347">
        <v>55562</v>
      </c>
      <c r="B4347" t="s">
        <v>4358</v>
      </c>
      <c r="C4347" t="s">
        <v>177</v>
      </c>
      <c r="D4347" t="s">
        <v>78</v>
      </c>
      <c r="E4347">
        <v>157</v>
      </c>
      <c r="F4347">
        <v>0</v>
      </c>
      <c r="G4347" s="1">
        <f>(F4347/E4347)*100</f>
        <v>0</v>
      </c>
      <c r="H4347">
        <v>0</v>
      </c>
      <c r="I4347" s="1">
        <v>0</v>
      </c>
    </row>
    <row r="4348" spans="1:9" x14ac:dyDescent="0.35">
      <c r="A4348">
        <v>55568</v>
      </c>
      <c r="B4348" t="s">
        <v>4359</v>
      </c>
      <c r="C4348" t="s">
        <v>177</v>
      </c>
      <c r="D4348" t="s">
        <v>78</v>
      </c>
      <c r="E4348">
        <v>974</v>
      </c>
      <c r="F4348">
        <v>0</v>
      </c>
      <c r="G4348" s="1">
        <f>(F4348/E4348)*100</f>
        <v>0</v>
      </c>
      <c r="H4348">
        <v>0</v>
      </c>
      <c r="I4348" s="1">
        <v>0</v>
      </c>
    </row>
    <row r="4349" spans="1:9" x14ac:dyDescent="0.35">
      <c r="A4349">
        <v>55579</v>
      </c>
      <c r="B4349" t="s">
        <v>4360</v>
      </c>
      <c r="C4349" t="s">
        <v>177</v>
      </c>
      <c r="D4349" t="s">
        <v>78</v>
      </c>
      <c r="E4349">
        <v>140</v>
      </c>
      <c r="F4349">
        <v>0</v>
      </c>
      <c r="G4349" s="1">
        <f>(F4349/E4349)*100</f>
        <v>0</v>
      </c>
      <c r="H4349">
        <v>0</v>
      </c>
      <c r="I4349" s="1">
        <v>0</v>
      </c>
    </row>
    <row r="4350" spans="1:9" x14ac:dyDescent="0.35">
      <c r="A4350">
        <v>55597</v>
      </c>
      <c r="B4350" t="s">
        <v>4361</v>
      </c>
      <c r="C4350" t="s">
        <v>177</v>
      </c>
      <c r="D4350" t="s">
        <v>78</v>
      </c>
      <c r="E4350">
        <v>777</v>
      </c>
      <c r="F4350">
        <v>0</v>
      </c>
      <c r="G4350" s="1">
        <f>(F4350/E4350)*100</f>
        <v>0</v>
      </c>
      <c r="H4350">
        <v>0</v>
      </c>
      <c r="I4350" s="1">
        <v>0</v>
      </c>
    </row>
    <row r="4351" spans="1:9" x14ac:dyDescent="0.35">
      <c r="A4351">
        <v>55656</v>
      </c>
      <c r="B4351" t="s">
        <v>4362</v>
      </c>
      <c r="C4351" t="s">
        <v>177</v>
      </c>
      <c r="D4351" t="s">
        <v>78</v>
      </c>
      <c r="E4351">
        <v>1929</v>
      </c>
      <c r="F4351">
        <v>0</v>
      </c>
      <c r="G4351" s="1">
        <f>(F4351/E4351)*100</f>
        <v>0</v>
      </c>
      <c r="H4351">
        <v>0</v>
      </c>
      <c r="I4351" s="1">
        <v>0</v>
      </c>
    </row>
    <row r="4352" spans="1:9" x14ac:dyDescent="0.35">
      <c r="A4352">
        <v>55670</v>
      </c>
      <c r="B4352" t="s">
        <v>4363</v>
      </c>
      <c r="C4352" t="s">
        <v>177</v>
      </c>
      <c r="D4352" t="s">
        <v>78</v>
      </c>
      <c r="E4352">
        <v>7158</v>
      </c>
      <c r="F4352">
        <v>0</v>
      </c>
      <c r="G4352" s="1">
        <f>(F4352/E4352)*100</f>
        <v>0</v>
      </c>
      <c r="H4352">
        <v>0</v>
      </c>
      <c r="I4352" s="1">
        <v>0</v>
      </c>
    </row>
    <row r="4353" spans="1:9" x14ac:dyDescent="0.35">
      <c r="A4353">
        <v>55807</v>
      </c>
      <c r="B4353" t="s">
        <v>4364</v>
      </c>
      <c r="C4353" t="s">
        <v>177</v>
      </c>
      <c r="D4353" t="s">
        <v>78</v>
      </c>
      <c r="E4353">
        <v>2896</v>
      </c>
      <c r="F4353">
        <v>0</v>
      </c>
      <c r="G4353" s="1">
        <f>(F4353/E4353)*100</f>
        <v>0</v>
      </c>
      <c r="H4353">
        <v>0</v>
      </c>
      <c r="I4353" s="1">
        <v>0</v>
      </c>
    </row>
    <row r="4354" spans="1:9" x14ac:dyDescent="0.35">
      <c r="A4354">
        <v>55809</v>
      </c>
      <c r="B4354" t="s">
        <v>4365</v>
      </c>
      <c r="C4354" t="s">
        <v>177</v>
      </c>
      <c r="D4354" t="s">
        <v>78</v>
      </c>
      <c r="E4354">
        <v>1872</v>
      </c>
      <c r="F4354">
        <v>0</v>
      </c>
      <c r="G4354" s="1">
        <f>(F4354/E4354)*100</f>
        <v>0</v>
      </c>
      <c r="H4354">
        <v>0</v>
      </c>
      <c r="I4354" s="1">
        <v>0</v>
      </c>
    </row>
    <row r="4355" spans="1:9" x14ac:dyDescent="0.35">
      <c r="A4355">
        <v>55812</v>
      </c>
      <c r="B4355" t="s">
        <v>4366</v>
      </c>
      <c r="C4355" t="s">
        <v>177</v>
      </c>
      <c r="D4355" t="s">
        <v>78</v>
      </c>
      <c r="E4355">
        <v>4497</v>
      </c>
      <c r="F4355">
        <v>0</v>
      </c>
      <c r="G4355" s="1">
        <f>(F4355/E4355)*100</f>
        <v>0</v>
      </c>
      <c r="H4355">
        <v>0</v>
      </c>
      <c r="I4355" s="1">
        <v>0</v>
      </c>
    </row>
    <row r="4356" spans="1:9" x14ac:dyDescent="0.35">
      <c r="A4356">
        <v>55840</v>
      </c>
      <c r="B4356" t="s">
        <v>4367</v>
      </c>
      <c r="C4356" t="s">
        <v>177</v>
      </c>
      <c r="D4356" t="s">
        <v>78</v>
      </c>
      <c r="E4356">
        <v>313</v>
      </c>
      <c r="F4356">
        <v>0</v>
      </c>
      <c r="G4356" s="1">
        <f>(F4356/E4356)*100</f>
        <v>0</v>
      </c>
      <c r="H4356">
        <v>0</v>
      </c>
      <c r="I4356" s="1">
        <v>0</v>
      </c>
    </row>
    <row r="4357" spans="1:9" x14ac:dyDescent="0.35">
      <c r="A4357">
        <v>55906</v>
      </c>
      <c r="B4357" t="s">
        <v>4368</v>
      </c>
      <c r="C4357" t="s">
        <v>177</v>
      </c>
      <c r="D4357" t="s">
        <v>78</v>
      </c>
      <c r="E4357">
        <v>1044</v>
      </c>
      <c r="F4357">
        <v>0</v>
      </c>
      <c r="G4357" s="1">
        <f>(F4357/E4357)*100</f>
        <v>0</v>
      </c>
      <c r="H4357">
        <v>0</v>
      </c>
      <c r="I4357" s="1">
        <v>0</v>
      </c>
    </row>
    <row r="4358" spans="1:9" x14ac:dyDescent="0.35">
      <c r="A4358">
        <v>56057</v>
      </c>
      <c r="B4358" t="s">
        <v>4369</v>
      </c>
      <c r="C4358" t="s">
        <v>177</v>
      </c>
      <c r="D4358" t="s">
        <v>78</v>
      </c>
      <c r="E4358">
        <v>1434</v>
      </c>
      <c r="F4358">
        <v>0</v>
      </c>
      <c r="G4358" s="1">
        <f>(F4358/E4358)*100</f>
        <v>0</v>
      </c>
      <c r="H4358">
        <v>0</v>
      </c>
      <c r="I4358" s="1">
        <v>0</v>
      </c>
    </row>
    <row r="4359" spans="1:9" x14ac:dyDescent="0.35">
      <c r="A4359">
        <v>56066</v>
      </c>
      <c r="B4359" t="s">
        <v>4370</v>
      </c>
      <c r="C4359" t="s">
        <v>177</v>
      </c>
      <c r="D4359" t="s">
        <v>78</v>
      </c>
      <c r="E4359">
        <v>585</v>
      </c>
      <c r="F4359">
        <v>0</v>
      </c>
      <c r="G4359" s="1">
        <f>(F4359/E4359)*100</f>
        <v>0</v>
      </c>
      <c r="H4359">
        <v>0</v>
      </c>
      <c r="I4359" s="1">
        <v>0</v>
      </c>
    </row>
    <row r="4360" spans="1:9" x14ac:dyDescent="0.35">
      <c r="A4360">
        <v>56090</v>
      </c>
      <c r="B4360" t="s">
        <v>4371</v>
      </c>
      <c r="C4360" t="s">
        <v>177</v>
      </c>
      <c r="D4360" t="s">
        <v>78</v>
      </c>
      <c r="E4360">
        <v>59</v>
      </c>
      <c r="F4360">
        <v>0</v>
      </c>
      <c r="G4360" s="1">
        <f>(F4360/E4360)*100</f>
        <v>0</v>
      </c>
      <c r="H4360">
        <v>0</v>
      </c>
      <c r="I4360" s="1">
        <v>0</v>
      </c>
    </row>
    <row r="4361" spans="1:9" x14ac:dyDescent="0.35">
      <c r="A4361">
        <v>56093</v>
      </c>
      <c r="B4361" t="s">
        <v>4372</v>
      </c>
      <c r="C4361" t="s">
        <v>177</v>
      </c>
      <c r="D4361" t="s">
        <v>78</v>
      </c>
      <c r="E4361">
        <v>586</v>
      </c>
      <c r="F4361">
        <v>0</v>
      </c>
      <c r="G4361" s="1">
        <f>(F4361/E4361)*100</f>
        <v>0</v>
      </c>
      <c r="H4361">
        <v>0</v>
      </c>
      <c r="I4361" s="1">
        <v>0</v>
      </c>
    </row>
    <row r="4362" spans="1:9" x14ac:dyDescent="0.35">
      <c r="A4362">
        <v>56118</v>
      </c>
      <c r="B4362" t="s">
        <v>4373</v>
      </c>
      <c r="C4362" t="s">
        <v>177</v>
      </c>
      <c r="D4362" t="s">
        <v>78</v>
      </c>
      <c r="E4362">
        <v>418</v>
      </c>
      <c r="F4362">
        <v>0</v>
      </c>
      <c r="G4362" s="1">
        <f>(F4362/E4362)*100</f>
        <v>0</v>
      </c>
      <c r="H4362">
        <v>0</v>
      </c>
      <c r="I4362" s="1">
        <v>0</v>
      </c>
    </row>
    <row r="4363" spans="1:9" x14ac:dyDescent="0.35">
      <c r="A4363">
        <v>56148</v>
      </c>
      <c r="B4363" t="s">
        <v>4374</v>
      </c>
      <c r="C4363" t="s">
        <v>177</v>
      </c>
      <c r="D4363" t="s">
        <v>78</v>
      </c>
      <c r="E4363">
        <v>141</v>
      </c>
      <c r="F4363">
        <v>0</v>
      </c>
      <c r="G4363" s="1">
        <f>(F4363/E4363)*100</f>
        <v>0</v>
      </c>
      <c r="H4363">
        <v>0</v>
      </c>
      <c r="I4363" s="1">
        <v>0</v>
      </c>
    </row>
    <row r="4364" spans="1:9" x14ac:dyDescent="0.35">
      <c r="A4364">
        <v>56156</v>
      </c>
      <c r="B4364" t="s">
        <v>4375</v>
      </c>
      <c r="C4364" t="s">
        <v>177</v>
      </c>
      <c r="D4364" t="s">
        <v>78</v>
      </c>
      <c r="E4364">
        <v>2549</v>
      </c>
      <c r="F4364">
        <v>0</v>
      </c>
      <c r="G4364" s="1">
        <f>(F4364/E4364)*100</f>
        <v>0</v>
      </c>
      <c r="H4364">
        <v>0</v>
      </c>
      <c r="I4364" s="1">
        <v>0</v>
      </c>
    </row>
    <row r="4365" spans="1:9" x14ac:dyDescent="0.35">
      <c r="A4365">
        <v>56157</v>
      </c>
      <c r="B4365" t="s">
        <v>4376</v>
      </c>
      <c r="C4365" t="s">
        <v>177</v>
      </c>
      <c r="D4365" t="s">
        <v>78</v>
      </c>
      <c r="E4365">
        <v>3509</v>
      </c>
      <c r="F4365">
        <v>0</v>
      </c>
      <c r="G4365" s="1">
        <f>(F4365/E4365)*100</f>
        <v>0</v>
      </c>
      <c r="H4365">
        <v>0</v>
      </c>
      <c r="I4365" s="1">
        <v>0</v>
      </c>
    </row>
    <row r="4366" spans="1:9" x14ac:dyDescent="0.35">
      <c r="A4366">
        <v>56169</v>
      </c>
      <c r="B4366" t="s">
        <v>4377</v>
      </c>
      <c r="C4366" t="s">
        <v>177</v>
      </c>
      <c r="D4366" t="s">
        <v>78</v>
      </c>
      <c r="E4366">
        <v>327</v>
      </c>
      <c r="F4366">
        <v>0</v>
      </c>
      <c r="G4366" s="1">
        <f>(F4366/E4366)*100</f>
        <v>0</v>
      </c>
      <c r="H4366">
        <v>0</v>
      </c>
      <c r="I4366" s="1">
        <v>0</v>
      </c>
    </row>
    <row r="4367" spans="1:9" x14ac:dyDescent="0.35">
      <c r="A4367">
        <v>56170</v>
      </c>
      <c r="B4367" t="s">
        <v>4378</v>
      </c>
      <c r="C4367" t="s">
        <v>177</v>
      </c>
      <c r="D4367" t="s">
        <v>78</v>
      </c>
      <c r="E4367">
        <v>155</v>
      </c>
      <c r="F4367">
        <v>0</v>
      </c>
      <c r="G4367" s="1">
        <f>(F4367/E4367)*100</f>
        <v>0</v>
      </c>
      <c r="H4367">
        <v>0</v>
      </c>
      <c r="I4367" s="1">
        <v>0</v>
      </c>
    </row>
    <row r="4368" spans="1:9" x14ac:dyDescent="0.35">
      <c r="A4368">
        <v>56187</v>
      </c>
      <c r="B4368" t="s">
        <v>4379</v>
      </c>
      <c r="C4368" t="s">
        <v>177</v>
      </c>
      <c r="D4368" t="s">
        <v>78</v>
      </c>
      <c r="E4368">
        <v>912</v>
      </c>
      <c r="F4368">
        <v>0</v>
      </c>
      <c r="G4368" s="1">
        <f>(F4368/E4368)*100</f>
        <v>0</v>
      </c>
      <c r="H4368">
        <v>0</v>
      </c>
      <c r="I4368" s="1">
        <v>0</v>
      </c>
    </row>
    <row r="4369" spans="1:9" x14ac:dyDescent="0.35">
      <c r="A4369">
        <v>56200</v>
      </c>
      <c r="B4369" t="s">
        <v>4380</v>
      </c>
      <c r="C4369" t="s">
        <v>177</v>
      </c>
      <c r="D4369" t="s">
        <v>78</v>
      </c>
      <c r="E4369">
        <v>421</v>
      </c>
      <c r="F4369">
        <v>0</v>
      </c>
      <c r="G4369" s="1">
        <f>(F4369/E4369)*100</f>
        <v>0</v>
      </c>
      <c r="H4369">
        <v>0</v>
      </c>
      <c r="I4369" s="1">
        <v>0</v>
      </c>
    </row>
    <row r="4370" spans="1:9" x14ac:dyDescent="0.35">
      <c r="A4370">
        <v>56215</v>
      </c>
      <c r="B4370" t="s">
        <v>4381</v>
      </c>
      <c r="C4370" t="s">
        <v>177</v>
      </c>
      <c r="D4370" t="s">
        <v>78</v>
      </c>
      <c r="E4370">
        <v>4746</v>
      </c>
      <c r="F4370">
        <v>0</v>
      </c>
      <c r="G4370" s="1">
        <f>(F4370/E4370)*100</f>
        <v>0</v>
      </c>
      <c r="H4370">
        <v>0</v>
      </c>
      <c r="I4370" s="1">
        <v>0</v>
      </c>
    </row>
    <row r="4371" spans="1:9" x14ac:dyDescent="0.35">
      <c r="A4371">
        <v>56277</v>
      </c>
      <c r="B4371" t="s">
        <v>4382</v>
      </c>
      <c r="C4371" t="s">
        <v>177</v>
      </c>
      <c r="D4371" t="s">
        <v>78</v>
      </c>
      <c r="E4371">
        <v>3707</v>
      </c>
      <c r="F4371">
        <v>0</v>
      </c>
      <c r="G4371" s="1">
        <f>(F4371/E4371)*100</f>
        <v>0</v>
      </c>
      <c r="H4371">
        <v>0</v>
      </c>
      <c r="I4371" s="1">
        <v>0</v>
      </c>
    </row>
    <row r="4372" spans="1:9" x14ac:dyDescent="0.35">
      <c r="A4372">
        <v>56281</v>
      </c>
      <c r="B4372" t="s">
        <v>4383</v>
      </c>
      <c r="C4372" t="s">
        <v>177</v>
      </c>
      <c r="D4372" t="s">
        <v>78</v>
      </c>
      <c r="E4372">
        <v>831</v>
      </c>
      <c r="F4372">
        <v>0</v>
      </c>
      <c r="G4372" s="1">
        <f>(F4372/E4372)*100</f>
        <v>0</v>
      </c>
      <c r="H4372">
        <v>0</v>
      </c>
      <c r="I4372" s="1">
        <v>0</v>
      </c>
    </row>
    <row r="4373" spans="1:9" x14ac:dyDescent="0.35">
      <c r="A4373">
        <v>56284</v>
      </c>
      <c r="B4373" t="s">
        <v>4384</v>
      </c>
      <c r="C4373" t="s">
        <v>177</v>
      </c>
      <c r="D4373" t="s">
        <v>78</v>
      </c>
      <c r="E4373">
        <v>3226</v>
      </c>
      <c r="F4373">
        <v>0</v>
      </c>
      <c r="G4373" s="1">
        <f>(F4373/E4373)*100</f>
        <v>0</v>
      </c>
      <c r="H4373">
        <v>0</v>
      </c>
      <c r="I4373" s="1">
        <v>0</v>
      </c>
    </row>
    <row r="4374" spans="1:9" x14ac:dyDescent="0.35">
      <c r="A4374">
        <v>56289</v>
      </c>
      <c r="B4374" t="s">
        <v>4385</v>
      </c>
      <c r="C4374" t="s">
        <v>177</v>
      </c>
      <c r="D4374" t="s">
        <v>78</v>
      </c>
      <c r="E4374">
        <v>843</v>
      </c>
      <c r="F4374">
        <v>0</v>
      </c>
      <c r="G4374" s="1">
        <f>(F4374/E4374)*100</f>
        <v>0</v>
      </c>
      <c r="H4374">
        <v>0</v>
      </c>
      <c r="I4374" s="1">
        <v>0</v>
      </c>
    </row>
    <row r="4375" spans="1:9" x14ac:dyDescent="0.35">
      <c r="A4375">
        <v>56294</v>
      </c>
      <c r="B4375" t="s">
        <v>4386</v>
      </c>
      <c r="C4375" t="s">
        <v>177</v>
      </c>
      <c r="D4375" t="s">
        <v>78</v>
      </c>
      <c r="E4375">
        <v>3015</v>
      </c>
      <c r="F4375">
        <v>0</v>
      </c>
      <c r="G4375" s="1">
        <f>(F4375/E4375)*100</f>
        <v>0</v>
      </c>
      <c r="H4375">
        <v>0</v>
      </c>
      <c r="I4375" s="1">
        <v>0</v>
      </c>
    </row>
    <row r="4376" spans="1:9" x14ac:dyDescent="0.35">
      <c r="A4376">
        <v>56302</v>
      </c>
      <c r="B4376" t="s">
        <v>4387</v>
      </c>
      <c r="C4376" t="s">
        <v>177</v>
      </c>
      <c r="D4376" t="s">
        <v>78</v>
      </c>
      <c r="E4376">
        <v>33</v>
      </c>
      <c r="F4376">
        <v>0</v>
      </c>
      <c r="G4376" s="1">
        <f>(F4376/E4376)*100</f>
        <v>0</v>
      </c>
      <c r="H4376">
        <v>0</v>
      </c>
      <c r="I4376" s="1">
        <v>0</v>
      </c>
    </row>
    <row r="4377" spans="1:9" x14ac:dyDescent="0.35">
      <c r="A4377">
        <v>56389</v>
      </c>
      <c r="B4377" t="s">
        <v>4388</v>
      </c>
      <c r="C4377" t="s">
        <v>177</v>
      </c>
      <c r="D4377" t="s">
        <v>78</v>
      </c>
      <c r="E4377">
        <v>6</v>
      </c>
      <c r="F4377">
        <v>0</v>
      </c>
      <c r="G4377" s="1">
        <f>(F4377/E4377)*100</f>
        <v>0</v>
      </c>
      <c r="H4377">
        <v>0</v>
      </c>
      <c r="I4377" s="1">
        <v>0</v>
      </c>
    </row>
    <row r="4378" spans="1:9" x14ac:dyDescent="0.35">
      <c r="A4378">
        <v>56392</v>
      </c>
      <c r="B4378" t="s">
        <v>4389</v>
      </c>
      <c r="C4378" t="s">
        <v>177</v>
      </c>
      <c r="D4378" t="s">
        <v>78</v>
      </c>
      <c r="E4378">
        <v>211</v>
      </c>
      <c r="F4378">
        <v>0</v>
      </c>
      <c r="G4378" s="1">
        <f>(F4378/E4378)*100</f>
        <v>0</v>
      </c>
      <c r="H4378">
        <v>0</v>
      </c>
      <c r="I4378" s="1">
        <v>0</v>
      </c>
    </row>
    <row r="4379" spans="1:9" x14ac:dyDescent="0.35">
      <c r="A4379">
        <v>56395</v>
      </c>
      <c r="B4379" t="s">
        <v>4390</v>
      </c>
      <c r="C4379" t="s">
        <v>177</v>
      </c>
      <c r="D4379" t="s">
        <v>78</v>
      </c>
      <c r="E4379">
        <v>105</v>
      </c>
      <c r="F4379">
        <v>0</v>
      </c>
      <c r="G4379" s="1">
        <f>(F4379/E4379)*100</f>
        <v>0</v>
      </c>
      <c r="H4379">
        <v>0</v>
      </c>
      <c r="I4379" s="1">
        <v>0</v>
      </c>
    </row>
    <row r="4380" spans="1:9" x14ac:dyDescent="0.35">
      <c r="A4380">
        <v>56404</v>
      </c>
      <c r="B4380" t="s">
        <v>4391</v>
      </c>
      <c r="C4380" t="s">
        <v>177</v>
      </c>
      <c r="D4380" t="s">
        <v>78</v>
      </c>
      <c r="E4380">
        <v>1631</v>
      </c>
      <c r="F4380">
        <v>0</v>
      </c>
      <c r="G4380" s="1">
        <f>(F4380/E4380)*100</f>
        <v>0</v>
      </c>
      <c r="H4380">
        <v>0</v>
      </c>
      <c r="I4380" s="1">
        <v>0</v>
      </c>
    </row>
    <row r="4381" spans="1:9" x14ac:dyDescent="0.35">
      <c r="A4381">
        <v>56411</v>
      </c>
      <c r="B4381" t="s">
        <v>4392</v>
      </c>
      <c r="C4381" t="s">
        <v>177</v>
      </c>
      <c r="D4381" t="s">
        <v>78</v>
      </c>
      <c r="E4381">
        <v>274</v>
      </c>
      <c r="F4381">
        <v>0</v>
      </c>
      <c r="G4381" s="1">
        <f>(F4381/E4381)*100</f>
        <v>0</v>
      </c>
      <c r="H4381">
        <v>0</v>
      </c>
      <c r="I4381" s="1">
        <v>0</v>
      </c>
    </row>
    <row r="4382" spans="1:9" x14ac:dyDescent="0.35">
      <c r="A4382">
        <v>56416</v>
      </c>
      <c r="B4382" t="s">
        <v>4393</v>
      </c>
      <c r="C4382" t="s">
        <v>177</v>
      </c>
      <c r="D4382" t="s">
        <v>78</v>
      </c>
      <c r="E4382">
        <v>521</v>
      </c>
      <c r="F4382">
        <v>0</v>
      </c>
      <c r="G4382" s="1">
        <f>(F4382/E4382)*100</f>
        <v>0</v>
      </c>
      <c r="H4382">
        <v>0</v>
      </c>
      <c r="I4382" s="1">
        <v>0</v>
      </c>
    </row>
    <row r="4383" spans="1:9" x14ac:dyDescent="0.35">
      <c r="A4383">
        <v>56420</v>
      </c>
      <c r="B4383" t="s">
        <v>4394</v>
      </c>
      <c r="C4383" t="s">
        <v>177</v>
      </c>
      <c r="D4383" t="s">
        <v>78</v>
      </c>
      <c r="E4383">
        <v>749</v>
      </c>
      <c r="F4383">
        <v>0</v>
      </c>
      <c r="G4383" s="1">
        <f>(F4383/E4383)*100</f>
        <v>0</v>
      </c>
      <c r="H4383">
        <v>0</v>
      </c>
      <c r="I4383" s="1">
        <v>0</v>
      </c>
    </row>
    <row r="4384" spans="1:9" x14ac:dyDescent="0.35">
      <c r="A4384">
        <v>56432</v>
      </c>
      <c r="B4384" t="s">
        <v>4395</v>
      </c>
      <c r="C4384" t="s">
        <v>177</v>
      </c>
      <c r="D4384" t="s">
        <v>78</v>
      </c>
      <c r="E4384">
        <v>1045</v>
      </c>
      <c r="F4384">
        <v>0</v>
      </c>
      <c r="G4384" s="1">
        <f>(F4384/E4384)*100</f>
        <v>0</v>
      </c>
      <c r="H4384">
        <v>0</v>
      </c>
      <c r="I4384" s="1">
        <v>0</v>
      </c>
    </row>
    <row r="4385" spans="1:9" x14ac:dyDescent="0.35">
      <c r="A4385">
        <v>56440</v>
      </c>
      <c r="B4385" t="s">
        <v>4396</v>
      </c>
      <c r="C4385" t="s">
        <v>177</v>
      </c>
      <c r="D4385" t="s">
        <v>78</v>
      </c>
      <c r="E4385">
        <v>4189</v>
      </c>
      <c r="F4385">
        <v>0</v>
      </c>
      <c r="G4385" s="1">
        <f>(F4385/E4385)*100</f>
        <v>0</v>
      </c>
      <c r="H4385">
        <v>0</v>
      </c>
      <c r="I4385" s="1">
        <v>0</v>
      </c>
    </row>
    <row r="4386" spans="1:9" x14ac:dyDescent="0.35">
      <c r="A4386">
        <v>56447</v>
      </c>
      <c r="B4386" t="s">
        <v>4397</v>
      </c>
      <c r="C4386" t="s">
        <v>177</v>
      </c>
      <c r="D4386" t="s">
        <v>78</v>
      </c>
      <c r="E4386">
        <v>398</v>
      </c>
      <c r="F4386">
        <v>0</v>
      </c>
      <c r="G4386" s="1">
        <f>(F4386/E4386)*100</f>
        <v>0</v>
      </c>
      <c r="H4386">
        <v>0</v>
      </c>
      <c r="I4386" s="1">
        <v>0</v>
      </c>
    </row>
    <row r="4387" spans="1:9" x14ac:dyDescent="0.35">
      <c r="A4387">
        <v>56457</v>
      </c>
      <c r="B4387" t="s">
        <v>4398</v>
      </c>
      <c r="C4387" t="s">
        <v>177</v>
      </c>
      <c r="D4387" t="s">
        <v>78</v>
      </c>
      <c r="E4387">
        <v>119</v>
      </c>
      <c r="F4387">
        <v>0</v>
      </c>
      <c r="G4387" s="1">
        <f>(F4387/E4387)*100</f>
        <v>0</v>
      </c>
      <c r="H4387">
        <v>0</v>
      </c>
      <c r="I4387" s="1">
        <v>0</v>
      </c>
    </row>
    <row r="4388" spans="1:9" x14ac:dyDescent="0.35">
      <c r="A4388">
        <v>56465</v>
      </c>
      <c r="B4388" t="s">
        <v>4399</v>
      </c>
      <c r="C4388" t="s">
        <v>177</v>
      </c>
      <c r="D4388" t="s">
        <v>78</v>
      </c>
      <c r="E4388">
        <v>281</v>
      </c>
      <c r="F4388">
        <v>0</v>
      </c>
      <c r="G4388" s="1">
        <f>(F4388/E4388)*100</f>
        <v>0</v>
      </c>
      <c r="H4388">
        <v>0</v>
      </c>
      <c r="I4388" s="1">
        <v>0</v>
      </c>
    </row>
    <row r="4389" spans="1:9" x14ac:dyDescent="0.35">
      <c r="A4389">
        <v>56483</v>
      </c>
      <c r="B4389" t="s">
        <v>4400</v>
      </c>
      <c r="C4389" t="s">
        <v>177</v>
      </c>
      <c r="D4389" t="s">
        <v>78</v>
      </c>
      <c r="E4389">
        <v>817</v>
      </c>
      <c r="F4389">
        <v>0</v>
      </c>
      <c r="G4389" s="1">
        <f>(F4389/E4389)*100</f>
        <v>0</v>
      </c>
      <c r="H4389">
        <v>0</v>
      </c>
      <c r="I4389" s="1">
        <v>0</v>
      </c>
    </row>
    <row r="4390" spans="1:9" x14ac:dyDescent="0.35">
      <c r="A4390">
        <v>56484</v>
      </c>
      <c r="B4390" t="s">
        <v>4401</v>
      </c>
      <c r="C4390" t="s">
        <v>177</v>
      </c>
      <c r="D4390" t="s">
        <v>78</v>
      </c>
      <c r="E4390">
        <v>314</v>
      </c>
      <c r="F4390">
        <v>0</v>
      </c>
      <c r="G4390" s="1">
        <f>(F4390/E4390)*100</f>
        <v>0</v>
      </c>
      <c r="H4390">
        <v>0</v>
      </c>
      <c r="I4390" s="1">
        <v>0</v>
      </c>
    </row>
    <row r="4391" spans="1:9" x14ac:dyDescent="0.35">
      <c r="A4391">
        <v>56487</v>
      </c>
      <c r="B4391" t="s">
        <v>4402</v>
      </c>
      <c r="C4391" t="s">
        <v>177</v>
      </c>
      <c r="D4391" t="s">
        <v>78</v>
      </c>
      <c r="E4391">
        <v>2625</v>
      </c>
      <c r="F4391">
        <v>0</v>
      </c>
      <c r="G4391" s="1">
        <f>(F4391/E4391)*100</f>
        <v>0</v>
      </c>
      <c r="H4391">
        <v>0</v>
      </c>
      <c r="I4391" s="1">
        <v>0</v>
      </c>
    </row>
    <row r="4392" spans="1:9" x14ac:dyDescent="0.35">
      <c r="A4392">
        <v>56491</v>
      </c>
      <c r="B4392" t="s">
        <v>4403</v>
      </c>
      <c r="C4392" t="s">
        <v>177</v>
      </c>
      <c r="D4392" t="s">
        <v>78</v>
      </c>
      <c r="E4392">
        <v>1287</v>
      </c>
      <c r="F4392">
        <v>0</v>
      </c>
      <c r="G4392" s="1">
        <f>(F4392/E4392)*100</f>
        <v>0</v>
      </c>
      <c r="H4392">
        <v>0</v>
      </c>
      <c r="I4392" s="1">
        <v>0</v>
      </c>
    </row>
    <row r="4393" spans="1:9" x14ac:dyDescent="0.35">
      <c r="A4393">
        <v>56512</v>
      </c>
      <c r="B4393" t="s">
        <v>4404</v>
      </c>
      <c r="C4393" t="s">
        <v>177</v>
      </c>
      <c r="D4393" t="s">
        <v>78</v>
      </c>
      <c r="E4393">
        <v>2463</v>
      </c>
      <c r="F4393">
        <v>0</v>
      </c>
      <c r="G4393" s="1">
        <f>(F4393/E4393)*100</f>
        <v>0</v>
      </c>
      <c r="H4393">
        <v>0</v>
      </c>
      <c r="I4393" s="1">
        <v>0</v>
      </c>
    </row>
    <row r="4394" spans="1:9" x14ac:dyDescent="0.35">
      <c r="A4394">
        <v>56518</v>
      </c>
      <c r="B4394" t="s">
        <v>4405</v>
      </c>
      <c r="C4394" t="s">
        <v>177</v>
      </c>
      <c r="D4394" t="s">
        <v>78</v>
      </c>
      <c r="E4394">
        <v>202</v>
      </c>
      <c r="F4394">
        <v>0</v>
      </c>
      <c r="G4394" s="1">
        <f>(F4394/E4394)*100</f>
        <v>0</v>
      </c>
      <c r="H4394">
        <v>0</v>
      </c>
      <c r="I4394" s="1">
        <v>0</v>
      </c>
    </row>
    <row r="4395" spans="1:9" x14ac:dyDescent="0.35">
      <c r="A4395">
        <v>56526</v>
      </c>
      <c r="B4395" t="s">
        <v>4406</v>
      </c>
      <c r="C4395" t="s">
        <v>177</v>
      </c>
      <c r="D4395" t="s">
        <v>78</v>
      </c>
      <c r="E4395">
        <v>865</v>
      </c>
      <c r="F4395">
        <v>0</v>
      </c>
      <c r="G4395" s="1">
        <f>(F4395/E4395)*100</f>
        <v>0</v>
      </c>
      <c r="H4395">
        <v>0</v>
      </c>
      <c r="I4395" s="1">
        <v>0</v>
      </c>
    </row>
    <row r="4396" spans="1:9" x14ac:dyDescent="0.35">
      <c r="A4396">
        <v>56527</v>
      </c>
      <c r="B4396" t="s">
        <v>4407</v>
      </c>
      <c r="C4396" t="s">
        <v>177</v>
      </c>
      <c r="D4396" t="s">
        <v>78</v>
      </c>
      <c r="E4396">
        <v>1917</v>
      </c>
      <c r="F4396">
        <v>0</v>
      </c>
      <c r="G4396" s="1">
        <f>(F4396/E4396)*100</f>
        <v>0</v>
      </c>
      <c r="H4396">
        <v>0</v>
      </c>
      <c r="I4396" s="1">
        <v>0</v>
      </c>
    </row>
    <row r="4397" spans="1:9" x14ac:dyDescent="0.35">
      <c r="A4397">
        <v>56539</v>
      </c>
      <c r="B4397" t="s">
        <v>4408</v>
      </c>
      <c r="C4397" t="s">
        <v>177</v>
      </c>
      <c r="D4397" t="s">
        <v>78</v>
      </c>
      <c r="E4397">
        <v>2228</v>
      </c>
      <c r="F4397">
        <v>0</v>
      </c>
      <c r="G4397" s="1">
        <f>(F4397/E4397)*100</f>
        <v>0</v>
      </c>
      <c r="H4397">
        <v>0</v>
      </c>
      <c r="I4397" s="1">
        <v>0</v>
      </c>
    </row>
    <row r="4398" spans="1:9" x14ac:dyDescent="0.35">
      <c r="A4398">
        <v>56552</v>
      </c>
      <c r="B4398" t="s">
        <v>4409</v>
      </c>
      <c r="C4398" t="s">
        <v>177</v>
      </c>
      <c r="D4398" t="s">
        <v>78</v>
      </c>
      <c r="E4398">
        <v>130</v>
      </c>
      <c r="F4398">
        <v>0</v>
      </c>
      <c r="G4398" s="1">
        <f>(F4398/E4398)*100</f>
        <v>0</v>
      </c>
      <c r="H4398">
        <v>0</v>
      </c>
      <c r="I4398" s="1">
        <v>0</v>
      </c>
    </row>
    <row r="4399" spans="1:9" x14ac:dyDescent="0.35">
      <c r="A4399">
        <v>56553</v>
      </c>
      <c r="B4399" t="s">
        <v>4410</v>
      </c>
      <c r="C4399" t="s">
        <v>177</v>
      </c>
      <c r="D4399" t="s">
        <v>78</v>
      </c>
      <c r="E4399">
        <v>1672</v>
      </c>
      <c r="F4399">
        <v>0</v>
      </c>
      <c r="G4399" s="1">
        <f>(F4399/E4399)*100</f>
        <v>0</v>
      </c>
      <c r="H4399">
        <v>0</v>
      </c>
      <c r="I4399" s="1">
        <v>0</v>
      </c>
    </row>
    <row r="4400" spans="1:9" x14ac:dyDescent="0.35">
      <c r="A4400">
        <v>56556</v>
      </c>
      <c r="B4400" t="s">
        <v>4411</v>
      </c>
      <c r="C4400" t="s">
        <v>177</v>
      </c>
      <c r="D4400" t="s">
        <v>78</v>
      </c>
      <c r="E4400">
        <v>220</v>
      </c>
      <c r="F4400">
        <v>0</v>
      </c>
      <c r="G4400" s="1">
        <f>(F4400/E4400)*100</f>
        <v>0</v>
      </c>
      <c r="H4400">
        <v>0</v>
      </c>
      <c r="I4400" s="1">
        <v>0</v>
      </c>
    </row>
    <row r="4401" spans="1:9" x14ac:dyDescent="0.35">
      <c r="A4401">
        <v>56557</v>
      </c>
      <c r="B4401" t="s">
        <v>4412</v>
      </c>
      <c r="C4401" t="s">
        <v>177</v>
      </c>
      <c r="D4401" t="s">
        <v>78</v>
      </c>
      <c r="E4401">
        <v>287</v>
      </c>
      <c r="F4401">
        <v>0</v>
      </c>
      <c r="G4401" s="1">
        <f>(F4401/E4401)*100</f>
        <v>0</v>
      </c>
      <c r="H4401">
        <v>0</v>
      </c>
      <c r="I4401" s="1">
        <v>0</v>
      </c>
    </row>
    <row r="4402" spans="1:9" x14ac:dyDescent="0.35">
      <c r="A4402">
        <v>56561</v>
      </c>
      <c r="B4402" t="s">
        <v>4413</v>
      </c>
      <c r="C4402" t="s">
        <v>177</v>
      </c>
      <c r="D4402" t="s">
        <v>78</v>
      </c>
      <c r="E4402">
        <v>154</v>
      </c>
      <c r="F4402">
        <v>0</v>
      </c>
      <c r="G4402" s="1">
        <f>(F4402/E4402)*100</f>
        <v>0</v>
      </c>
      <c r="H4402">
        <v>0</v>
      </c>
      <c r="I4402" s="1">
        <v>0</v>
      </c>
    </row>
    <row r="4403" spans="1:9" x14ac:dyDescent="0.35">
      <c r="A4403">
        <v>56565</v>
      </c>
      <c r="B4403" t="s">
        <v>4414</v>
      </c>
      <c r="C4403" t="s">
        <v>177</v>
      </c>
      <c r="D4403" t="s">
        <v>78</v>
      </c>
      <c r="E4403">
        <v>108</v>
      </c>
      <c r="F4403">
        <v>0</v>
      </c>
      <c r="G4403" s="1">
        <f>(F4403/E4403)*100</f>
        <v>0</v>
      </c>
      <c r="H4403">
        <v>0</v>
      </c>
      <c r="I4403" s="1">
        <v>0</v>
      </c>
    </row>
    <row r="4404" spans="1:9" x14ac:dyDescent="0.35">
      <c r="A4404">
        <v>56569</v>
      </c>
      <c r="B4404" t="s">
        <v>4415</v>
      </c>
      <c r="C4404" t="s">
        <v>177</v>
      </c>
      <c r="D4404" t="s">
        <v>78</v>
      </c>
      <c r="E4404">
        <v>1657</v>
      </c>
      <c r="F4404">
        <v>0</v>
      </c>
      <c r="G4404" s="1">
        <f>(F4404/E4404)*100</f>
        <v>0</v>
      </c>
      <c r="H4404">
        <v>0</v>
      </c>
      <c r="I4404" s="1">
        <v>0</v>
      </c>
    </row>
    <row r="4405" spans="1:9" x14ac:dyDescent="0.35">
      <c r="A4405">
        <v>56590</v>
      </c>
      <c r="B4405" t="s">
        <v>4416</v>
      </c>
      <c r="C4405" t="s">
        <v>177</v>
      </c>
      <c r="D4405" t="s">
        <v>78</v>
      </c>
      <c r="E4405">
        <v>249</v>
      </c>
      <c r="F4405">
        <v>0</v>
      </c>
      <c r="G4405" s="1">
        <f>(F4405/E4405)*100</f>
        <v>0</v>
      </c>
      <c r="H4405">
        <v>0</v>
      </c>
      <c r="I4405" s="1">
        <v>0</v>
      </c>
    </row>
    <row r="4406" spans="1:9" x14ac:dyDescent="0.35">
      <c r="A4406">
        <v>56613</v>
      </c>
      <c r="B4406" t="s">
        <v>4417</v>
      </c>
      <c r="C4406" t="s">
        <v>177</v>
      </c>
      <c r="D4406" t="s">
        <v>78</v>
      </c>
      <c r="E4406">
        <v>18</v>
      </c>
      <c r="F4406">
        <v>0</v>
      </c>
      <c r="G4406" s="1">
        <f>(F4406/E4406)*100</f>
        <v>0</v>
      </c>
      <c r="H4406">
        <v>0</v>
      </c>
      <c r="I4406" s="1">
        <v>0</v>
      </c>
    </row>
    <row r="4407" spans="1:9" x14ac:dyDescent="0.35">
      <c r="A4407">
        <v>56615</v>
      </c>
      <c r="B4407" t="s">
        <v>4418</v>
      </c>
      <c r="C4407" t="s">
        <v>177</v>
      </c>
      <c r="D4407" t="s">
        <v>78</v>
      </c>
      <c r="E4407">
        <v>211</v>
      </c>
      <c r="F4407">
        <v>0</v>
      </c>
      <c r="G4407" s="1">
        <f>(F4407/E4407)*100</f>
        <v>0</v>
      </c>
      <c r="H4407">
        <v>0</v>
      </c>
      <c r="I4407" s="1">
        <v>0</v>
      </c>
    </row>
    <row r="4408" spans="1:9" x14ac:dyDescent="0.35">
      <c r="A4408">
        <v>56619</v>
      </c>
      <c r="B4408" t="s">
        <v>4419</v>
      </c>
      <c r="C4408" t="s">
        <v>177</v>
      </c>
      <c r="D4408" t="s">
        <v>78</v>
      </c>
      <c r="E4408">
        <v>75</v>
      </c>
      <c r="F4408">
        <v>0</v>
      </c>
      <c r="G4408" s="1">
        <f>(F4408/E4408)*100</f>
        <v>0</v>
      </c>
      <c r="H4408">
        <v>0</v>
      </c>
      <c r="I4408" s="1">
        <v>0</v>
      </c>
    </row>
    <row r="4409" spans="1:9" x14ac:dyDescent="0.35">
      <c r="A4409">
        <v>56620</v>
      </c>
      <c r="B4409" t="s">
        <v>4420</v>
      </c>
      <c r="C4409" t="s">
        <v>177</v>
      </c>
      <c r="D4409" t="s">
        <v>78</v>
      </c>
      <c r="E4409">
        <v>2973</v>
      </c>
      <c r="F4409">
        <v>0</v>
      </c>
      <c r="G4409" s="1">
        <f>(F4409/E4409)*100</f>
        <v>0</v>
      </c>
      <c r="H4409">
        <v>0</v>
      </c>
      <c r="I4409" s="1">
        <v>0</v>
      </c>
    </row>
    <row r="4410" spans="1:9" x14ac:dyDescent="0.35">
      <c r="A4410">
        <v>56625</v>
      </c>
      <c r="B4410" t="s">
        <v>4421</v>
      </c>
      <c r="C4410" t="s">
        <v>177</v>
      </c>
      <c r="D4410" t="s">
        <v>78</v>
      </c>
      <c r="E4410">
        <v>2123</v>
      </c>
      <c r="F4410">
        <v>0</v>
      </c>
      <c r="G4410" s="1">
        <f>(F4410/E4410)*100</f>
        <v>0</v>
      </c>
      <c r="H4410">
        <v>0</v>
      </c>
      <c r="I4410" s="1">
        <v>0</v>
      </c>
    </row>
    <row r="4411" spans="1:9" x14ac:dyDescent="0.35">
      <c r="A4411">
        <v>56627</v>
      </c>
      <c r="B4411" t="s">
        <v>4422</v>
      </c>
      <c r="C4411" t="s">
        <v>177</v>
      </c>
      <c r="D4411" t="s">
        <v>78</v>
      </c>
      <c r="E4411">
        <v>824</v>
      </c>
      <c r="F4411">
        <v>0</v>
      </c>
      <c r="G4411" s="1">
        <f>(F4411/E4411)*100</f>
        <v>0</v>
      </c>
      <c r="H4411">
        <v>0</v>
      </c>
      <c r="I4411" s="1">
        <v>0</v>
      </c>
    </row>
    <row r="4412" spans="1:9" x14ac:dyDescent="0.35">
      <c r="A4412">
        <v>56650</v>
      </c>
      <c r="B4412" t="s">
        <v>4423</v>
      </c>
      <c r="C4412" t="s">
        <v>177</v>
      </c>
      <c r="D4412" t="s">
        <v>78</v>
      </c>
      <c r="E4412">
        <v>867</v>
      </c>
      <c r="F4412">
        <v>0</v>
      </c>
      <c r="G4412" s="1">
        <f>(F4412/E4412)*100</f>
        <v>0</v>
      </c>
      <c r="H4412">
        <v>0</v>
      </c>
      <c r="I4412" s="1">
        <v>0</v>
      </c>
    </row>
    <row r="4413" spans="1:9" x14ac:dyDescent="0.35">
      <c r="A4413">
        <v>56651</v>
      </c>
      <c r="B4413" t="s">
        <v>4424</v>
      </c>
      <c r="C4413" t="s">
        <v>177</v>
      </c>
      <c r="D4413" t="s">
        <v>78</v>
      </c>
      <c r="E4413">
        <v>7263</v>
      </c>
      <c r="F4413">
        <v>0</v>
      </c>
      <c r="G4413" s="1">
        <f>(F4413/E4413)*100</f>
        <v>0</v>
      </c>
      <c r="H4413">
        <v>0</v>
      </c>
      <c r="I4413" s="1">
        <v>0</v>
      </c>
    </row>
    <row r="4414" spans="1:9" x14ac:dyDescent="0.35">
      <c r="A4414">
        <v>56652</v>
      </c>
      <c r="B4414" t="s">
        <v>4425</v>
      </c>
      <c r="C4414" t="s">
        <v>177</v>
      </c>
      <c r="D4414" t="s">
        <v>78</v>
      </c>
      <c r="E4414">
        <v>362</v>
      </c>
      <c r="F4414">
        <v>0</v>
      </c>
      <c r="G4414" s="1">
        <f>(F4414/E4414)*100</f>
        <v>0</v>
      </c>
      <c r="H4414">
        <v>0</v>
      </c>
      <c r="I4414" s="1">
        <v>0</v>
      </c>
    </row>
    <row r="4415" spans="1:9" x14ac:dyDescent="0.35">
      <c r="A4415">
        <v>56654</v>
      </c>
      <c r="B4415" t="s">
        <v>4426</v>
      </c>
      <c r="C4415" t="s">
        <v>177</v>
      </c>
      <c r="D4415" t="s">
        <v>78</v>
      </c>
      <c r="E4415">
        <v>5777</v>
      </c>
      <c r="F4415">
        <v>0</v>
      </c>
      <c r="G4415" s="1">
        <f>(F4415/E4415)*100</f>
        <v>0</v>
      </c>
      <c r="H4415">
        <v>0</v>
      </c>
      <c r="I4415" s="1">
        <v>0</v>
      </c>
    </row>
    <row r="4416" spans="1:9" x14ac:dyDescent="0.35">
      <c r="A4416">
        <v>56659</v>
      </c>
      <c r="B4416" t="s">
        <v>4427</v>
      </c>
      <c r="C4416" t="s">
        <v>177</v>
      </c>
      <c r="D4416" t="s">
        <v>78</v>
      </c>
      <c r="E4416">
        <v>1650</v>
      </c>
      <c r="F4416">
        <v>0</v>
      </c>
      <c r="G4416" s="1">
        <f>(F4416/E4416)*100</f>
        <v>0</v>
      </c>
      <c r="H4416">
        <v>0</v>
      </c>
      <c r="I4416" s="1">
        <v>0</v>
      </c>
    </row>
    <row r="4417" spans="1:9" x14ac:dyDescent="0.35">
      <c r="A4417">
        <v>56673</v>
      </c>
      <c r="B4417" t="s">
        <v>4428</v>
      </c>
      <c r="C4417" t="s">
        <v>177</v>
      </c>
      <c r="D4417" t="s">
        <v>78</v>
      </c>
      <c r="E4417">
        <v>916</v>
      </c>
      <c r="F4417">
        <v>0</v>
      </c>
      <c r="G4417" s="1">
        <f>(F4417/E4417)*100</f>
        <v>0</v>
      </c>
      <c r="H4417">
        <v>0</v>
      </c>
      <c r="I4417" s="1">
        <v>0</v>
      </c>
    </row>
    <row r="4418" spans="1:9" x14ac:dyDescent="0.35">
      <c r="A4418">
        <v>56681</v>
      </c>
      <c r="B4418" t="s">
        <v>4429</v>
      </c>
      <c r="C4418" t="s">
        <v>177</v>
      </c>
      <c r="D4418" t="s">
        <v>78</v>
      </c>
      <c r="E4418">
        <v>3768</v>
      </c>
      <c r="F4418">
        <v>0</v>
      </c>
      <c r="G4418" s="1">
        <f>(F4418/E4418)*100</f>
        <v>0</v>
      </c>
      <c r="H4418">
        <v>0</v>
      </c>
      <c r="I4418" s="1">
        <v>0</v>
      </c>
    </row>
    <row r="4419" spans="1:9" x14ac:dyDescent="0.35">
      <c r="A4419">
        <v>56683</v>
      </c>
      <c r="B4419" t="s">
        <v>4430</v>
      </c>
      <c r="C4419" t="s">
        <v>177</v>
      </c>
      <c r="D4419" t="s">
        <v>78</v>
      </c>
      <c r="E4419">
        <v>1213</v>
      </c>
      <c r="F4419">
        <v>0</v>
      </c>
      <c r="G4419" s="1">
        <f>(F4419/E4419)*100</f>
        <v>0</v>
      </c>
      <c r="H4419">
        <v>0</v>
      </c>
      <c r="I4419" s="1">
        <v>0</v>
      </c>
    </row>
    <row r="4420" spans="1:9" x14ac:dyDescent="0.35">
      <c r="A4420">
        <v>56691</v>
      </c>
      <c r="B4420" t="s">
        <v>4431</v>
      </c>
      <c r="C4420" t="s">
        <v>177</v>
      </c>
      <c r="D4420" t="s">
        <v>78</v>
      </c>
      <c r="E4420">
        <v>29</v>
      </c>
      <c r="F4420">
        <v>0</v>
      </c>
      <c r="G4420" s="1">
        <f>(F4420/E4420)*100</f>
        <v>0</v>
      </c>
      <c r="H4420">
        <v>0</v>
      </c>
      <c r="I4420" s="1">
        <v>0</v>
      </c>
    </row>
    <row r="4421" spans="1:9" x14ac:dyDescent="0.35">
      <c r="A4421">
        <v>56702</v>
      </c>
      <c r="B4421" t="s">
        <v>4432</v>
      </c>
      <c r="C4421" t="s">
        <v>177</v>
      </c>
      <c r="D4421" t="s">
        <v>78</v>
      </c>
      <c r="E4421">
        <v>290</v>
      </c>
      <c r="F4421">
        <v>0</v>
      </c>
      <c r="G4421" s="1">
        <f>(F4421/E4421)*100</f>
        <v>0</v>
      </c>
      <c r="H4421">
        <v>0</v>
      </c>
      <c r="I4421" s="1">
        <v>0</v>
      </c>
    </row>
    <row r="4422" spans="1:9" x14ac:dyDescent="0.35">
      <c r="A4422">
        <v>56708</v>
      </c>
      <c r="B4422" t="s">
        <v>4433</v>
      </c>
      <c r="C4422" t="s">
        <v>177</v>
      </c>
      <c r="D4422" t="s">
        <v>78</v>
      </c>
      <c r="E4422">
        <v>378</v>
      </c>
      <c r="F4422">
        <v>0</v>
      </c>
      <c r="G4422" s="1">
        <f>(F4422/E4422)*100</f>
        <v>0</v>
      </c>
      <c r="H4422">
        <v>0</v>
      </c>
      <c r="I4422" s="1">
        <v>0</v>
      </c>
    </row>
    <row r="4423" spans="1:9" x14ac:dyDescent="0.35">
      <c r="A4423">
        <v>56709</v>
      </c>
      <c r="B4423" t="s">
        <v>4434</v>
      </c>
      <c r="C4423" t="s">
        <v>177</v>
      </c>
      <c r="D4423" t="s">
        <v>78</v>
      </c>
      <c r="E4423">
        <v>1812</v>
      </c>
      <c r="F4423">
        <v>0</v>
      </c>
      <c r="G4423" s="1">
        <f>(F4423/E4423)*100</f>
        <v>0</v>
      </c>
      <c r="H4423">
        <v>0</v>
      </c>
      <c r="I4423" s="1">
        <v>0</v>
      </c>
    </row>
    <row r="4424" spans="1:9" x14ac:dyDescent="0.35">
      <c r="A4424">
        <v>56723</v>
      </c>
      <c r="B4424" t="s">
        <v>4435</v>
      </c>
      <c r="C4424" t="s">
        <v>177</v>
      </c>
      <c r="D4424" t="s">
        <v>78</v>
      </c>
      <c r="E4424">
        <v>1</v>
      </c>
      <c r="F4424">
        <v>0</v>
      </c>
      <c r="G4424" s="1">
        <f>(F4424/E4424)*100</f>
        <v>0</v>
      </c>
      <c r="H4424">
        <v>0</v>
      </c>
      <c r="I4424" s="1">
        <v>0</v>
      </c>
    </row>
    <row r="4425" spans="1:9" x14ac:dyDescent="0.35">
      <c r="A4425">
        <v>56729</v>
      </c>
      <c r="B4425" t="s">
        <v>4436</v>
      </c>
      <c r="C4425" t="s">
        <v>177</v>
      </c>
      <c r="D4425" t="s">
        <v>78</v>
      </c>
      <c r="E4425">
        <v>140</v>
      </c>
      <c r="F4425">
        <v>0</v>
      </c>
      <c r="G4425" s="1">
        <f>(F4425/E4425)*100</f>
        <v>0</v>
      </c>
      <c r="H4425">
        <v>0</v>
      </c>
      <c r="I4425" s="1">
        <v>0</v>
      </c>
    </row>
    <row r="4426" spans="1:9" x14ac:dyDescent="0.35">
      <c r="A4426">
        <v>56733</v>
      </c>
      <c r="B4426" t="s">
        <v>4437</v>
      </c>
      <c r="C4426" t="s">
        <v>177</v>
      </c>
      <c r="D4426" t="s">
        <v>78</v>
      </c>
      <c r="E4426">
        <v>1502</v>
      </c>
      <c r="F4426">
        <v>0</v>
      </c>
      <c r="G4426" s="1">
        <f>(F4426/E4426)*100</f>
        <v>0</v>
      </c>
      <c r="H4426">
        <v>0</v>
      </c>
      <c r="I4426" s="1">
        <v>0</v>
      </c>
    </row>
    <row r="4427" spans="1:9" x14ac:dyDescent="0.35">
      <c r="A4427">
        <v>56738</v>
      </c>
      <c r="B4427" t="s">
        <v>4438</v>
      </c>
      <c r="C4427" t="s">
        <v>177</v>
      </c>
      <c r="D4427" t="s">
        <v>78</v>
      </c>
      <c r="E4427">
        <v>276</v>
      </c>
      <c r="F4427">
        <v>0</v>
      </c>
      <c r="G4427" s="1">
        <f>(F4427/E4427)*100</f>
        <v>0</v>
      </c>
      <c r="H4427">
        <v>0</v>
      </c>
      <c r="I4427" s="1">
        <v>0</v>
      </c>
    </row>
    <row r="4428" spans="1:9" x14ac:dyDescent="0.35">
      <c r="A4428">
        <v>56745</v>
      </c>
      <c r="B4428" t="s">
        <v>4439</v>
      </c>
      <c r="C4428" t="s">
        <v>177</v>
      </c>
      <c r="D4428" t="s">
        <v>78</v>
      </c>
      <c r="E4428">
        <v>92</v>
      </c>
      <c r="F4428">
        <v>0</v>
      </c>
      <c r="G4428" s="1">
        <f>(F4428/E4428)*100</f>
        <v>0</v>
      </c>
      <c r="H4428">
        <v>0</v>
      </c>
      <c r="I4428" s="1">
        <v>0</v>
      </c>
    </row>
    <row r="4429" spans="1:9" x14ac:dyDescent="0.35">
      <c r="A4429">
        <v>56755</v>
      </c>
      <c r="B4429" t="s">
        <v>4440</v>
      </c>
      <c r="C4429" t="s">
        <v>177</v>
      </c>
      <c r="D4429" t="s">
        <v>78</v>
      </c>
      <c r="E4429">
        <v>2974</v>
      </c>
      <c r="F4429">
        <v>0</v>
      </c>
      <c r="G4429" s="1">
        <f>(F4429/E4429)*100</f>
        <v>0</v>
      </c>
      <c r="H4429">
        <v>0</v>
      </c>
      <c r="I4429" s="1">
        <v>0</v>
      </c>
    </row>
    <row r="4430" spans="1:9" x14ac:dyDescent="0.35">
      <c r="A4430">
        <v>56762</v>
      </c>
      <c r="B4430" t="s">
        <v>4441</v>
      </c>
      <c r="C4430" t="s">
        <v>177</v>
      </c>
      <c r="D4430" t="s">
        <v>78</v>
      </c>
      <c r="E4430">
        <v>506</v>
      </c>
      <c r="F4430">
        <v>0</v>
      </c>
      <c r="G4430" s="1">
        <f>(F4430/E4430)*100</f>
        <v>0</v>
      </c>
      <c r="H4430">
        <v>0</v>
      </c>
      <c r="I4430" s="1">
        <v>0</v>
      </c>
    </row>
    <row r="4431" spans="1:9" x14ac:dyDescent="0.35">
      <c r="A4431">
        <v>56767</v>
      </c>
      <c r="B4431" t="s">
        <v>4442</v>
      </c>
      <c r="C4431" t="s">
        <v>177</v>
      </c>
      <c r="D4431" t="s">
        <v>78</v>
      </c>
      <c r="E4431">
        <v>2437</v>
      </c>
      <c r="F4431">
        <v>0</v>
      </c>
      <c r="G4431" s="1">
        <f>(F4431/E4431)*100</f>
        <v>0</v>
      </c>
      <c r="H4431">
        <v>0</v>
      </c>
      <c r="I4431" s="1">
        <v>0</v>
      </c>
    </row>
    <row r="4432" spans="1:9" x14ac:dyDescent="0.35">
      <c r="A4432">
        <v>56769</v>
      </c>
      <c r="B4432" t="s">
        <v>4443</v>
      </c>
      <c r="C4432" t="s">
        <v>177</v>
      </c>
      <c r="D4432" t="s">
        <v>78</v>
      </c>
      <c r="E4432">
        <v>94</v>
      </c>
      <c r="F4432">
        <v>0</v>
      </c>
      <c r="G4432" s="1">
        <f>(F4432/E4432)*100</f>
        <v>0</v>
      </c>
      <c r="H4432">
        <v>0</v>
      </c>
      <c r="I4432" s="1">
        <v>0</v>
      </c>
    </row>
    <row r="4433" spans="1:9" x14ac:dyDescent="0.35">
      <c r="A4433">
        <v>56771</v>
      </c>
      <c r="B4433" t="s">
        <v>4444</v>
      </c>
      <c r="C4433" t="s">
        <v>177</v>
      </c>
      <c r="D4433" t="s">
        <v>78</v>
      </c>
      <c r="E4433">
        <v>444</v>
      </c>
      <c r="F4433">
        <v>0</v>
      </c>
      <c r="G4433" s="1">
        <f>(F4433/E4433)*100</f>
        <v>0</v>
      </c>
      <c r="H4433">
        <v>0</v>
      </c>
      <c r="I4433" s="1">
        <v>0</v>
      </c>
    </row>
    <row r="4434" spans="1:9" x14ac:dyDescent="0.35">
      <c r="A4434">
        <v>56804</v>
      </c>
      <c r="B4434" t="s">
        <v>4445</v>
      </c>
      <c r="C4434" t="s">
        <v>177</v>
      </c>
      <c r="D4434" t="s">
        <v>78</v>
      </c>
      <c r="E4434">
        <v>27</v>
      </c>
      <c r="F4434">
        <v>0</v>
      </c>
      <c r="G4434" s="1">
        <f>(F4434/E4434)*100</f>
        <v>0</v>
      </c>
      <c r="H4434">
        <v>0</v>
      </c>
      <c r="I4434" s="1">
        <v>0</v>
      </c>
    </row>
    <row r="4435" spans="1:9" x14ac:dyDescent="0.35">
      <c r="A4435">
        <v>56809</v>
      </c>
      <c r="B4435" t="s">
        <v>4446</v>
      </c>
      <c r="C4435" t="s">
        <v>177</v>
      </c>
      <c r="D4435" t="s">
        <v>78</v>
      </c>
      <c r="E4435">
        <v>1761</v>
      </c>
      <c r="F4435">
        <v>0</v>
      </c>
      <c r="G4435" s="1">
        <f>(F4435/E4435)*100</f>
        <v>0</v>
      </c>
      <c r="H4435">
        <v>0</v>
      </c>
      <c r="I4435" s="1">
        <v>0</v>
      </c>
    </row>
    <row r="4436" spans="1:9" x14ac:dyDescent="0.35">
      <c r="A4436">
        <v>56826</v>
      </c>
      <c r="B4436" t="s">
        <v>4447</v>
      </c>
      <c r="C4436" t="s">
        <v>177</v>
      </c>
      <c r="D4436" t="s">
        <v>78</v>
      </c>
      <c r="E4436">
        <v>75</v>
      </c>
      <c r="F4436">
        <v>0</v>
      </c>
      <c r="G4436" s="1">
        <f>(F4436/E4436)*100</f>
        <v>0</v>
      </c>
      <c r="H4436">
        <v>0</v>
      </c>
      <c r="I4436" s="1">
        <v>0</v>
      </c>
    </row>
    <row r="4437" spans="1:9" x14ac:dyDescent="0.35">
      <c r="A4437">
        <v>56829</v>
      </c>
      <c r="B4437" t="s">
        <v>4448</v>
      </c>
      <c r="C4437" t="s">
        <v>177</v>
      </c>
      <c r="D4437" t="s">
        <v>78</v>
      </c>
      <c r="E4437">
        <v>1180</v>
      </c>
      <c r="F4437">
        <v>0</v>
      </c>
      <c r="G4437" s="1">
        <f>(F4437/E4437)*100</f>
        <v>0</v>
      </c>
      <c r="H4437">
        <v>0</v>
      </c>
      <c r="I4437" s="1">
        <v>0</v>
      </c>
    </row>
    <row r="4438" spans="1:9" x14ac:dyDescent="0.35">
      <c r="A4438">
        <v>56832</v>
      </c>
      <c r="B4438" t="s">
        <v>4449</v>
      </c>
      <c r="C4438" t="s">
        <v>177</v>
      </c>
      <c r="D4438" t="s">
        <v>78</v>
      </c>
      <c r="E4438">
        <v>9</v>
      </c>
      <c r="F4438">
        <v>0</v>
      </c>
      <c r="G4438" s="1">
        <f>(F4438/E4438)*100</f>
        <v>0</v>
      </c>
      <c r="H4438">
        <v>0</v>
      </c>
      <c r="I4438" s="1">
        <v>0</v>
      </c>
    </row>
    <row r="4439" spans="1:9" x14ac:dyDescent="0.35">
      <c r="A4439">
        <v>56845</v>
      </c>
      <c r="B4439" t="s">
        <v>4450</v>
      </c>
      <c r="C4439" t="s">
        <v>177</v>
      </c>
      <c r="D4439" t="s">
        <v>78</v>
      </c>
      <c r="E4439">
        <v>17</v>
      </c>
      <c r="F4439">
        <v>0</v>
      </c>
      <c r="G4439" s="1">
        <f>(F4439/E4439)*100</f>
        <v>0</v>
      </c>
      <c r="H4439">
        <v>0</v>
      </c>
      <c r="I4439" s="1">
        <v>0</v>
      </c>
    </row>
    <row r="4440" spans="1:9" x14ac:dyDescent="0.35">
      <c r="A4440">
        <v>56871</v>
      </c>
      <c r="B4440" t="s">
        <v>4451</v>
      </c>
      <c r="C4440" t="s">
        <v>177</v>
      </c>
      <c r="D4440" t="s">
        <v>78</v>
      </c>
      <c r="E4440">
        <v>1754</v>
      </c>
      <c r="F4440">
        <v>0</v>
      </c>
      <c r="G4440" s="1">
        <f>(F4440/E4440)*100</f>
        <v>0</v>
      </c>
      <c r="H4440">
        <v>0</v>
      </c>
      <c r="I4440" s="1">
        <v>0</v>
      </c>
    </row>
    <row r="4441" spans="1:9" x14ac:dyDescent="0.35">
      <c r="A4441">
        <v>56877</v>
      </c>
      <c r="B4441" t="s">
        <v>4452</v>
      </c>
      <c r="C4441" t="s">
        <v>177</v>
      </c>
      <c r="D4441" t="s">
        <v>78</v>
      </c>
      <c r="E4441">
        <v>1584</v>
      </c>
      <c r="F4441">
        <v>0</v>
      </c>
      <c r="G4441" s="1">
        <f>(F4441/E4441)*100</f>
        <v>0</v>
      </c>
      <c r="H4441">
        <v>0</v>
      </c>
      <c r="I4441" s="1">
        <v>0</v>
      </c>
    </row>
    <row r="4442" spans="1:9" x14ac:dyDescent="0.35">
      <c r="A4442">
        <v>56884</v>
      </c>
      <c r="B4442" t="s">
        <v>4453</v>
      </c>
      <c r="C4442" t="s">
        <v>177</v>
      </c>
      <c r="D4442" t="s">
        <v>78</v>
      </c>
      <c r="E4442">
        <v>1200</v>
      </c>
      <c r="F4442">
        <v>0</v>
      </c>
      <c r="G4442" s="1">
        <f>(F4442/E4442)*100</f>
        <v>0</v>
      </c>
      <c r="H4442">
        <v>0</v>
      </c>
      <c r="I4442" s="1">
        <v>0</v>
      </c>
    </row>
    <row r="4443" spans="1:9" x14ac:dyDescent="0.35">
      <c r="A4443">
        <v>56904</v>
      </c>
      <c r="B4443" t="s">
        <v>4454</v>
      </c>
      <c r="C4443" t="s">
        <v>177</v>
      </c>
      <c r="D4443" t="s">
        <v>78</v>
      </c>
      <c r="E4443">
        <v>471</v>
      </c>
      <c r="F4443">
        <v>0</v>
      </c>
      <c r="G4443" s="1">
        <f>(F4443/E4443)*100</f>
        <v>0</v>
      </c>
      <c r="H4443">
        <v>0</v>
      </c>
      <c r="I4443" s="1">
        <v>0</v>
      </c>
    </row>
    <row r="4444" spans="1:9" x14ac:dyDescent="0.35">
      <c r="A4444">
        <v>56911</v>
      </c>
      <c r="B4444" t="s">
        <v>4455</v>
      </c>
      <c r="C4444" t="s">
        <v>177</v>
      </c>
      <c r="D4444" t="s">
        <v>78</v>
      </c>
      <c r="E4444">
        <v>1133</v>
      </c>
      <c r="F4444">
        <v>0</v>
      </c>
      <c r="G4444" s="1">
        <f>(F4444/E4444)*100</f>
        <v>0</v>
      </c>
      <c r="H4444">
        <v>0</v>
      </c>
      <c r="I4444" s="1">
        <v>0</v>
      </c>
    </row>
    <row r="4445" spans="1:9" x14ac:dyDescent="0.35">
      <c r="A4445">
        <v>56936</v>
      </c>
      <c r="B4445" t="s">
        <v>4456</v>
      </c>
      <c r="C4445" t="s">
        <v>177</v>
      </c>
      <c r="D4445" t="s">
        <v>78</v>
      </c>
      <c r="E4445">
        <v>622</v>
      </c>
      <c r="F4445">
        <v>0</v>
      </c>
      <c r="G4445" s="1">
        <f>(F4445/E4445)*100</f>
        <v>0</v>
      </c>
      <c r="H4445">
        <v>0</v>
      </c>
      <c r="I4445" s="1">
        <v>0</v>
      </c>
    </row>
    <row r="4446" spans="1:9" x14ac:dyDescent="0.35">
      <c r="A4446">
        <v>56939</v>
      </c>
      <c r="B4446" t="s">
        <v>4457</v>
      </c>
      <c r="C4446" t="s">
        <v>177</v>
      </c>
      <c r="D4446" t="s">
        <v>78</v>
      </c>
      <c r="E4446">
        <v>204</v>
      </c>
      <c r="F4446">
        <v>0</v>
      </c>
      <c r="G4446" s="1">
        <f>(F4446/E4446)*100</f>
        <v>0</v>
      </c>
      <c r="H4446">
        <v>0</v>
      </c>
      <c r="I4446" s="1">
        <v>0</v>
      </c>
    </row>
    <row r="4447" spans="1:9" x14ac:dyDescent="0.35">
      <c r="A4447">
        <v>56948</v>
      </c>
      <c r="B4447" t="s">
        <v>4458</v>
      </c>
      <c r="C4447" t="s">
        <v>177</v>
      </c>
      <c r="D4447" t="s">
        <v>78</v>
      </c>
      <c r="E4447">
        <v>145</v>
      </c>
      <c r="F4447">
        <v>0</v>
      </c>
      <c r="G4447" s="1">
        <f>(F4447/E4447)*100</f>
        <v>0</v>
      </c>
      <c r="H4447">
        <v>0</v>
      </c>
      <c r="I4447" s="1">
        <v>0</v>
      </c>
    </row>
    <row r="4448" spans="1:9" x14ac:dyDescent="0.35">
      <c r="A4448">
        <v>56961</v>
      </c>
      <c r="B4448" t="s">
        <v>4459</v>
      </c>
      <c r="C4448" t="s">
        <v>177</v>
      </c>
      <c r="D4448" t="s">
        <v>78</v>
      </c>
      <c r="E4448">
        <v>115</v>
      </c>
      <c r="F4448">
        <v>0</v>
      </c>
      <c r="G4448" s="1">
        <f>(F4448/E4448)*100</f>
        <v>0</v>
      </c>
      <c r="H4448">
        <v>0</v>
      </c>
      <c r="I4448" s="1">
        <v>0</v>
      </c>
    </row>
    <row r="4449" spans="1:9" x14ac:dyDescent="0.35">
      <c r="A4449">
        <v>56964</v>
      </c>
      <c r="B4449" t="s">
        <v>4460</v>
      </c>
      <c r="C4449" t="s">
        <v>177</v>
      </c>
      <c r="D4449" t="s">
        <v>78</v>
      </c>
      <c r="E4449">
        <v>115</v>
      </c>
      <c r="F4449">
        <v>0</v>
      </c>
      <c r="G4449" s="1">
        <f>(F4449/E4449)*100</f>
        <v>0</v>
      </c>
      <c r="H4449">
        <v>0</v>
      </c>
      <c r="I4449" s="1">
        <v>0</v>
      </c>
    </row>
    <row r="4450" spans="1:9" x14ac:dyDescent="0.35">
      <c r="A4450">
        <v>56965</v>
      </c>
      <c r="B4450" t="s">
        <v>4461</v>
      </c>
      <c r="C4450" t="s">
        <v>177</v>
      </c>
      <c r="D4450" t="s">
        <v>78</v>
      </c>
      <c r="E4450">
        <v>18</v>
      </c>
      <c r="F4450">
        <v>0</v>
      </c>
      <c r="G4450" s="1">
        <f>(F4450/E4450)*100</f>
        <v>0</v>
      </c>
      <c r="H4450">
        <v>0</v>
      </c>
      <c r="I4450" s="1">
        <v>0</v>
      </c>
    </row>
    <row r="4451" spans="1:9" x14ac:dyDescent="0.35">
      <c r="A4451">
        <v>56966</v>
      </c>
      <c r="B4451" t="s">
        <v>4462</v>
      </c>
      <c r="C4451" t="s">
        <v>177</v>
      </c>
      <c r="D4451" t="s">
        <v>78</v>
      </c>
      <c r="E4451">
        <v>156</v>
      </c>
      <c r="F4451">
        <v>0</v>
      </c>
      <c r="G4451" s="1">
        <f>(F4451/E4451)*100</f>
        <v>0</v>
      </c>
      <c r="H4451">
        <v>0</v>
      </c>
      <c r="I4451" s="1">
        <v>0</v>
      </c>
    </row>
    <row r="4452" spans="1:9" x14ac:dyDescent="0.35">
      <c r="A4452">
        <v>56968</v>
      </c>
      <c r="B4452" t="s">
        <v>4463</v>
      </c>
      <c r="C4452" t="s">
        <v>177</v>
      </c>
      <c r="D4452" t="s">
        <v>78</v>
      </c>
      <c r="E4452">
        <v>9</v>
      </c>
      <c r="F4452">
        <v>0</v>
      </c>
      <c r="G4452" s="1">
        <f>(F4452/E4452)*100</f>
        <v>0</v>
      </c>
      <c r="H4452">
        <v>0</v>
      </c>
      <c r="I4452" s="1">
        <v>0</v>
      </c>
    </row>
    <row r="4453" spans="1:9" x14ac:dyDescent="0.35">
      <c r="A4453">
        <v>56969</v>
      </c>
      <c r="B4453" t="s">
        <v>4464</v>
      </c>
      <c r="C4453" t="s">
        <v>177</v>
      </c>
      <c r="D4453" t="s">
        <v>78</v>
      </c>
      <c r="E4453">
        <v>613</v>
      </c>
      <c r="F4453">
        <v>0</v>
      </c>
      <c r="G4453" s="1">
        <f>(F4453/E4453)*100</f>
        <v>0</v>
      </c>
      <c r="H4453">
        <v>0</v>
      </c>
      <c r="I4453" s="1">
        <v>0</v>
      </c>
    </row>
    <row r="4454" spans="1:9" x14ac:dyDescent="0.35">
      <c r="A4454">
        <v>56971</v>
      </c>
      <c r="B4454" t="s">
        <v>4465</v>
      </c>
      <c r="C4454" t="s">
        <v>177</v>
      </c>
      <c r="D4454" t="s">
        <v>78</v>
      </c>
      <c r="E4454">
        <v>159</v>
      </c>
      <c r="F4454">
        <v>0</v>
      </c>
      <c r="G4454" s="1">
        <f>(F4454/E4454)*100</f>
        <v>0</v>
      </c>
      <c r="H4454">
        <v>0</v>
      </c>
      <c r="I4454" s="1">
        <v>0</v>
      </c>
    </row>
    <row r="4455" spans="1:9" x14ac:dyDescent="0.35">
      <c r="A4455">
        <v>56973</v>
      </c>
      <c r="B4455" t="s">
        <v>4466</v>
      </c>
      <c r="C4455" t="s">
        <v>177</v>
      </c>
      <c r="D4455" t="s">
        <v>78</v>
      </c>
      <c r="E4455">
        <v>88</v>
      </c>
      <c r="F4455">
        <v>0</v>
      </c>
      <c r="G4455" s="1">
        <f>(F4455/E4455)*100</f>
        <v>0</v>
      </c>
      <c r="H4455">
        <v>0</v>
      </c>
      <c r="I4455" s="1">
        <v>0</v>
      </c>
    </row>
    <row r="4456" spans="1:9" x14ac:dyDescent="0.35">
      <c r="A4456">
        <v>56974</v>
      </c>
      <c r="B4456" t="s">
        <v>4467</v>
      </c>
      <c r="C4456" t="s">
        <v>177</v>
      </c>
      <c r="D4456" t="s">
        <v>78</v>
      </c>
      <c r="E4456">
        <v>26</v>
      </c>
      <c r="F4456">
        <v>0</v>
      </c>
      <c r="G4456" s="1">
        <f>(F4456/E4456)*100</f>
        <v>0</v>
      </c>
      <c r="H4456">
        <v>0</v>
      </c>
      <c r="I4456" s="1">
        <v>0</v>
      </c>
    </row>
    <row r="4457" spans="1:9" x14ac:dyDescent="0.35">
      <c r="A4457">
        <v>56980</v>
      </c>
      <c r="B4457" t="s">
        <v>4468</v>
      </c>
      <c r="C4457" t="s">
        <v>177</v>
      </c>
      <c r="D4457" t="s">
        <v>78</v>
      </c>
      <c r="E4457">
        <v>1462</v>
      </c>
      <c r="F4457">
        <v>0</v>
      </c>
      <c r="G4457" s="1">
        <f>(F4457/E4457)*100</f>
        <v>0</v>
      </c>
      <c r="H4457">
        <v>0</v>
      </c>
      <c r="I4457" s="1">
        <v>0</v>
      </c>
    </row>
    <row r="4458" spans="1:9" x14ac:dyDescent="0.35">
      <c r="A4458">
        <v>56986</v>
      </c>
      <c r="B4458" t="s">
        <v>4469</v>
      </c>
      <c r="C4458" t="s">
        <v>177</v>
      </c>
      <c r="D4458" t="s">
        <v>78</v>
      </c>
      <c r="E4458">
        <v>1199</v>
      </c>
      <c r="F4458">
        <v>0</v>
      </c>
      <c r="G4458" s="1">
        <f>(F4458/E4458)*100</f>
        <v>0</v>
      </c>
      <c r="H4458">
        <v>0</v>
      </c>
      <c r="I4458" s="1">
        <v>0</v>
      </c>
    </row>
    <row r="4459" spans="1:9" x14ac:dyDescent="0.35">
      <c r="A4459">
        <v>56989</v>
      </c>
      <c r="B4459" t="s">
        <v>4470</v>
      </c>
      <c r="C4459" t="s">
        <v>177</v>
      </c>
      <c r="D4459" t="s">
        <v>78</v>
      </c>
      <c r="E4459">
        <v>367</v>
      </c>
      <c r="F4459">
        <v>0</v>
      </c>
      <c r="G4459" s="1">
        <f>(F4459/E4459)*100</f>
        <v>0</v>
      </c>
      <c r="H4459">
        <v>0</v>
      </c>
      <c r="I4459" s="1">
        <v>0</v>
      </c>
    </row>
    <row r="4460" spans="1:9" x14ac:dyDescent="0.35">
      <c r="A4460">
        <v>56998</v>
      </c>
      <c r="B4460" t="s">
        <v>4471</v>
      </c>
      <c r="C4460" t="s">
        <v>177</v>
      </c>
      <c r="D4460" t="s">
        <v>78</v>
      </c>
      <c r="E4460">
        <v>1833</v>
      </c>
      <c r="F4460">
        <v>0</v>
      </c>
      <c r="G4460" s="1">
        <f>(F4460/E4460)*100</f>
        <v>0</v>
      </c>
      <c r="H4460">
        <v>0</v>
      </c>
      <c r="I4460" s="1">
        <v>0</v>
      </c>
    </row>
    <row r="4461" spans="1:9" x14ac:dyDescent="0.35">
      <c r="A4461">
        <v>57003</v>
      </c>
      <c r="B4461" t="s">
        <v>4472</v>
      </c>
      <c r="C4461" t="s">
        <v>177</v>
      </c>
      <c r="D4461" t="s">
        <v>78</v>
      </c>
      <c r="E4461">
        <v>2602</v>
      </c>
      <c r="F4461">
        <v>0</v>
      </c>
      <c r="G4461" s="1">
        <f>(F4461/E4461)*100</f>
        <v>0</v>
      </c>
      <c r="H4461">
        <v>0</v>
      </c>
      <c r="I4461" s="1">
        <v>0</v>
      </c>
    </row>
    <row r="4462" spans="1:9" x14ac:dyDescent="0.35">
      <c r="A4462">
        <v>57005</v>
      </c>
      <c r="B4462" t="s">
        <v>4473</v>
      </c>
      <c r="C4462" t="s">
        <v>177</v>
      </c>
      <c r="D4462" t="s">
        <v>78</v>
      </c>
      <c r="E4462">
        <v>3</v>
      </c>
      <c r="F4462">
        <v>0</v>
      </c>
      <c r="G4462" s="1">
        <f>(F4462/E4462)*100</f>
        <v>0</v>
      </c>
      <c r="H4462">
        <v>0</v>
      </c>
      <c r="I4462" s="1">
        <v>0</v>
      </c>
    </row>
    <row r="4463" spans="1:9" x14ac:dyDescent="0.35">
      <c r="A4463">
        <v>57009</v>
      </c>
      <c r="B4463" t="s">
        <v>4474</v>
      </c>
      <c r="C4463" t="s">
        <v>177</v>
      </c>
      <c r="D4463" t="s">
        <v>78</v>
      </c>
      <c r="E4463">
        <v>4213</v>
      </c>
      <c r="F4463">
        <v>0</v>
      </c>
      <c r="G4463" s="1">
        <f>(F4463/E4463)*100</f>
        <v>0</v>
      </c>
      <c r="H4463">
        <v>0</v>
      </c>
      <c r="I4463" s="1">
        <v>0</v>
      </c>
    </row>
    <row r="4464" spans="1:9" x14ac:dyDescent="0.35">
      <c r="A4464">
        <v>57020</v>
      </c>
      <c r="B4464" t="s">
        <v>4475</v>
      </c>
      <c r="C4464" t="s">
        <v>177</v>
      </c>
      <c r="D4464" t="s">
        <v>78</v>
      </c>
      <c r="E4464">
        <v>1008</v>
      </c>
      <c r="F4464">
        <v>0</v>
      </c>
      <c r="G4464" s="1">
        <f>(F4464/E4464)*100</f>
        <v>0</v>
      </c>
      <c r="H4464">
        <v>0</v>
      </c>
      <c r="I4464" s="1">
        <v>0</v>
      </c>
    </row>
    <row r="4465" spans="1:9" x14ac:dyDescent="0.35">
      <c r="A4465">
        <v>57025</v>
      </c>
      <c r="B4465" t="s">
        <v>4476</v>
      </c>
      <c r="C4465" t="s">
        <v>177</v>
      </c>
      <c r="D4465" t="s">
        <v>78</v>
      </c>
      <c r="E4465">
        <v>326</v>
      </c>
      <c r="F4465">
        <v>0</v>
      </c>
      <c r="G4465" s="1">
        <f>(F4465/E4465)*100</f>
        <v>0</v>
      </c>
      <c r="H4465">
        <v>0</v>
      </c>
      <c r="I4465" s="1">
        <v>0</v>
      </c>
    </row>
    <row r="4466" spans="1:9" x14ac:dyDescent="0.35">
      <c r="A4466">
        <v>57042</v>
      </c>
      <c r="B4466" t="s">
        <v>4477</v>
      </c>
      <c r="C4466" t="s">
        <v>177</v>
      </c>
      <c r="D4466" t="s">
        <v>78</v>
      </c>
      <c r="E4466">
        <v>167</v>
      </c>
      <c r="F4466">
        <v>0</v>
      </c>
      <c r="G4466" s="1">
        <f>(F4466/E4466)*100</f>
        <v>0</v>
      </c>
      <c r="H4466">
        <v>0</v>
      </c>
      <c r="I4466" s="1">
        <v>0</v>
      </c>
    </row>
    <row r="4467" spans="1:9" x14ac:dyDescent="0.35">
      <c r="A4467">
        <v>57046</v>
      </c>
      <c r="B4467" t="s">
        <v>4478</v>
      </c>
      <c r="C4467" t="s">
        <v>177</v>
      </c>
      <c r="D4467" t="s">
        <v>78</v>
      </c>
      <c r="E4467">
        <v>447</v>
      </c>
      <c r="F4467">
        <v>0</v>
      </c>
      <c r="G4467" s="1">
        <f>(F4467/E4467)*100</f>
        <v>0</v>
      </c>
      <c r="H4467">
        <v>0</v>
      </c>
      <c r="I4467" s="1">
        <v>0</v>
      </c>
    </row>
    <row r="4468" spans="1:9" x14ac:dyDescent="0.35">
      <c r="A4468">
        <v>57069</v>
      </c>
      <c r="B4468" t="s">
        <v>4479</v>
      </c>
      <c r="C4468" t="s">
        <v>177</v>
      </c>
      <c r="D4468" t="s">
        <v>78</v>
      </c>
      <c r="E4468">
        <v>2844</v>
      </c>
      <c r="F4468">
        <v>0</v>
      </c>
      <c r="G4468" s="1">
        <f>(F4468/E4468)*100</f>
        <v>0</v>
      </c>
      <c r="H4468">
        <v>0</v>
      </c>
      <c r="I4468" s="1">
        <v>0</v>
      </c>
    </row>
    <row r="4469" spans="1:9" x14ac:dyDescent="0.35">
      <c r="A4469">
        <v>57081</v>
      </c>
      <c r="B4469" t="s">
        <v>4480</v>
      </c>
      <c r="C4469" t="s">
        <v>177</v>
      </c>
      <c r="D4469" t="s">
        <v>78</v>
      </c>
      <c r="E4469">
        <v>486</v>
      </c>
      <c r="F4469">
        <v>0</v>
      </c>
      <c r="G4469" s="1">
        <f>(F4469/E4469)*100</f>
        <v>0</v>
      </c>
      <c r="H4469">
        <v>0</v>
      </c>
      <c r="I4469" s="1">
        <v>0</v>
      </c>
    </row>
    <row r="4470" spans="1:9" x14ac:dyDescent="0.35">
      <c r="A4470">
        <v>57202</v>
      </c>
      <c r="B4470" t="s">
        <v>4481</v>
      </c>
      <c r="C4470" t="s">
        <v>177</v>
      </c>
      <c r="D4470" t="s">
        <v>78</v>
      </c>
      <c r="E4470">
        <v>184</v>
      </c>
      <c r="F4470">
        <v>0</v>
      </c>
      <c r="G4470" s="1">
        <f>(F4470/E4470)*100</f>
        <v>0</v>
      </c>
      <c r="H4470">
        <v>0</v>
      </c>
      <c r="I4470" s="1">
        <v>0</v>
      </c>
    </row>
    <row r="4471" spans="1:9" x14ac:dyDescent="0.35">
      <c r="A4471">
        <v>57203</v>
      </c>
      <c r="B4471" t="s">
        <v>4482</v>
      </c>
      <c r="C4471" t="s">
        <v>177</v>
      </c>
      <c r="D4471" t="s">
        <v>78</v>
      </c>
      <c r="E4471">
        <v>368</v>
      </c>
      <c r="F4471">
        <v>0</v>
      </c>
      <c r="G4471" s="1">
        <f>(F4471/E4471)*100</f>
        <v>0</v>
      </c>
      <c r="H4471">
        <v>0</v>
      </c>
      <c r="I4471" s="1">
        <v>0</v>
      </c>
    </row>
    <row r="4472" spans="1:9" x14ac:dyDescent="0.35">
      <c r="A4472">
        <v>57204</v>
      </c>
      <c r="B4472" t="s">
        <v>4483</v>
      </c>
      <c r="C4472" t="s">
        <v>177</v>
      </c>
      <c r="D4472" t="s">
        <v>78</v>
      </c>
      <c r="E4472">
        <v>3517</v>
      </c>
      <c r="F4472">
        <v>0</v>
      </c>
      <c r="G4472" s="1">
        <f>(F4472/E4472)*100</f>
        <v>0</v>
      </c>
      <c r="H4472">
        <v>0</v>
      </c>
      <c r="I4472" s="1">
        <v>0</v>
      </c>
    </row>
    <row r="4473" spans="1:9" x14ac:dyDescent="0.35">
      <c r="A4473">
        <v>57218</v>
      </c>
      <c r="B4473" t="s">
        <v>4484</v>
      </c>
      <c r="C4473" t="s">
        <v>177</v>
      </c>
      <c r="D4473" t="s">
        <v>78</v>
      </c>
      <c r="E4473">
        <v>2511</v>
      </c>
      <c r="F4473">
        <v>0</v>
      </c>
      <c r="G4473" s="1">
        <f>(F4473/E4473)*100</f>
        <v>0</v>
      </c>
      <c r="H4473">
        <v>0</v>
      </c>
      <c r="I4473" s="1">
        <v>0</v>
      </c>
    </row>
    <row r="4474" spans="1:9" x14ac:dyDescent="0.35">
      <c r="A4474">
        <v>57221</v>
      </c>
      <c r="B4474" t="s">
        <v>4485</v>
      </c>
      <c r="C4474" t="s">
        <v>177</v>
      </c>
      <c r="D4474" t="s">
        <v>78</v>
      </c>
      <c r="E4474">
        <v>893</v>
      </c>
      <c r="F4474">
        <v>0</v>
      </c>
      <c r="G4474" s="1">
        <f>(F4474/E4474)*100</f>
        <v>0</v>
      </c>
      <c r="H4474">
        <v>0</v>
      </c>
      <c r="I4474" s="1">
        <v>0</v>
      </c>
    </row>
    <row r="4475" spans="1:9" x14ac:dyDescent="0.35">
      <c r="A4475">
        <v>57278</v>
      </c>
      <c r="B4475" t="s">
        <v>4486</v>
      </c>
      <c r="C4475" t="s">
        <v>177</v>
      </c>
      <c r="D4475" t="s">
        <v>78</v>
      </c>
      <c r="E4475">
        <v>38</v>
      </c>
      <c r="F4475">
        <v>0</v>
      </c>
      <c r="G4475" s="1">
        <f>(F4475/E4475)*100</f>
        <v>0</v>
      </c>
      <c r="H4475">
        <v>0</v>
      </c>
      <c r="I4475" s="1">
        <v>0</v>
      </c>
    </row>
    <row r="4476" spans="1:9" x14ac:dyDescent="0.35">
      <c r="A4476">
        <v>57473</v>
      </c>
      <c r="B4476" t="s">
        <v>4487</v>
      </c>
      <c r="C4476" t="s">
        <v>177</v>
      </c>
      <c r="D4476" t="s">
        <v>78</v>
      </c>
      <c r="E4476">
        <v>964</v>
      </c>
      <c r="F4476">
        <v>0</v>
      </c>
      <c r="G4476" s="1">
        <f>(F4476/E4476)*100</f>
        <v>0</v>
      </c>
      <c r="H4476">
        <v>0</v>
      </c>
      <c r="I4476" s="1">
        <v>0</v>
      </c>
    </row>
    <row r="4477" spans="1:9" x14ac:dyDescent="0.35">
      <c r="A4477">
        <v>57498</v>
      </c>
      <c r="B4477" t="s">
        <v>4488</v>
      </c>
      <c r="C4477" t="s">
        <v>177</v>
      </c>
      <c r="D4477" t="s">
        <v>78</v>
      </c>
      <c r="E4477">
        <v>1235</v>
      </c>
      <c r="F4477">
        <v>0</v>
      </c>
      <c r="G4477" s="1">
        <f>(F4477/E4477)*100</f>
        <v>0</v>
      </c>
      <c r="H4477">
        <v>0</v>
      </c>
      <c r="I4477" s="1">
        <v>0</v>
      </c>
    </row>
    <row r="4478" spans="1:9" x14ac:dyDescent="0.35">
      <c r="A4478">
        <v>57532</v>
      </c>
      <c r="B4478" t="s">
        <v>4489</v>
      </c>
      <c r="C4478" t="s">
        <v>177</v>
      </c>
      <c r="D4478" t="s">
        <v>78</v>
      </c>
      <c r="E4478">
        <v>2458</v>
      </c>
      <c r="F4478">
        <v>0</v>
      </c>
      <c r="G4478" s="1">
        <f>(F4478/E4478)*100</f>
        <v>0</v>
      </c>
      <c r="H4478">
        <v>0</v>
      </c>
      <c r="I4478" s="1">
        <v>0</v>
      </c>
    </row>
    <row r="4479" spans="1:9" x14ac:dyDescent="0.35">
      <c r="A4479">
        <v>57580</v>
      </c>
      <c r="B4479" t="s">
        <v>4490</v>
      </c>
      <c r="C4479" t="s">
        <v>177</v>
      </c>
      <c r="D4479" t="s">
        <v>78</v>
      </c>
      <c r="E4479">
        <v>1926</v>
      </c>
      <c r="F4479">
        <v>0</v>
      </c>
      <c r="G4479" s="1">
        <f>(F4479/E4479)*100</f>
        <v>0</v>
      </c>
      <c r="H4479">
        <v>0</v>
      </c>
      <c r="I4479" s="1">
        <v>0</v>
      </c>
    </row>
    <row r="4480" spans="1:9" x14ac:dyDescent="0.35">
      <c r="A4480">
        <v>57588</v>
      </c>
      <c r="B4480" t="s">
        <v>4491</v>
      </c>
      <c r="C4480" t="s">
        <v>177</v>
      </c>
      <c r="D4480" t="s">
        <v>78</v>
      </c>
      <c r="E4480">
        <v>3327</v>
      </c>
      <c r="F4480">
        <v>0</v>
      </c>
      <c r="G4480" s="1">
        <f>(F4480/E4480)*100</f>
        <v>0</v>
      </c>
      <c r="H4480">
        <v>0</v>
      </c>
      <c r="I4480" s="1">
        <v>0</v>
      </c>
    </row>
    <row r="4481" spans="1:9" x14ac:dyDescent="0.35">
      <c r="A4481">
        <v>57596</v>
      </c>
      <c r="B4481" t="s">
        <v>4492</v>
      </c>
      <c r="C4481" t="s">
        <v>177</v>
      </c>
      <c r="D4481" t="s">
        <v>78</v>
      </c>
      <c r="E4481">
        <v>2914</v>
      </c>
      <c r="F4481">
        <v>0</v>
      </c>
      <c r="G4481" s="1">
        <f>(F4481/E4481)*100</f>
        <v>0</v>
      </c>
      <c r="H4481">
        <v>0</v>
      </c>
      <c r="I4481" s="1">
        <v>0</v>
      </c>
    </row>
    <row r="4482" spans="1:9" x14ac:dyDescent="0.35">
      <c r="A4482">
        <v>57597</v>
      </c>
      <c r="B4482" t="s">
        <v>4493</v>
      </c>
      <c r="C4482" t="s">
        <v>177</v>
      </c>
      <c r="D4482" t="s">
        <v>78</v>
      </c>
      <c r="E4482">
        <v>2259</v>
      </c>
      <c r="F4482">
        <v>0</v>
      </c>
      <c r="G4482" s="1">
        <f>(F4482/E4482)*100</f>
        <v>0</v>
      </c>
      <c r="H4482">
        <v>0</v>
      </c>
      <c r="I4482" s="1">
        <v>0</v>
      </c>
    </row>
    <row r="4483" spans="1:9" x14ac:dyDescent="0.35">
      <c r="A4483">
        <v>57609</v>
      </c>
      <c r="B4483" t="s">
        <v>4494</v>
      </c>
      <c r="C4483" t="s">
        <v>177</v>
      </c>
      <c r="D4483" t="s">
        <v>78</v>
      </c>
      <c r="E4483">
        <v>6270</v>
      </c>
      <c r="F4483">
        <v>0</v>
      </c>
      <c r="G4483" s="1">
        <f>(F4483/E4483)*100</f>
        <v>0</v>
      </c>
      <c r="H4483">
        <v>0</v>
      </c>
      <c r="I4483" s="1">
        <v>0</v>
      </c>
    </row>
    <row r="4484" spans="1:9" x14ac:dyDescent="0.35">
      <c r="A4484">
        <v>57616</v>
      </c>
      <c r="B4484" t="s">
        <v>4495</v>
      </c>
      <c r="C4484" t="s">
        <v>177</v>
      </c>
      <c r="D4484" t="s">
        <v>78</v>
      </c>
      <c r="E4484">
        <v>2788</v>
      </c>
      <c r="F4484">
        <v>0</v>
      </c>
      <c r="G4484" s="1">
        <f>(F4484/E4484)*100</f>
        <v>0</v>
      </c>
      <c r="H4484">
        <v>0</v>
      </c>
      <c r="I4484" s="1">
        <v>0</v>
      </c>
    </row>
    <row r="4485" spans="1:9" x14ac:dyDescent="0.35">
      <c r="A4485">
        <v>57620</v>
      </c>
      <c r="B4485" t="s">
        <v>4496</v>
      </c>
      <c r="C4485" t="s">
        <v>177</v>
      </c>
      <c r="D4485" t="s">
        <v>78</v>
      </c>
      <c r="E4485">
        <v>2375</v>
      </c>
      <c r="F4485">
        <v>0</v>
      </c>
      <c r="G4485" s="1">
        <f>(F4485/E4485)*100</f>
        <v>0</v>
      </c>
      <c r="H4485">
        <v>0</v>
      </c>
      <c r="I4485" s="1">
        <v>0</v>
      </c>
    </row>
    <row r="4486" spans="1:9" x14ac:dyDescent="0.35">
      <c r="A4486">
        <v>57822</v>
      </c>
      <c r="B4486" t="s">
        <v>4497</v>
      </c>
      <c r="C4486" t="s">
        <v>177</v>
      </c>
      <c r="D4486" t="s">
        <v>78</v>
      </c>
      <c r="E4486">
        <v>1012</v>
      </c>
      <c r="F4486">
        <v>0</v>
      </c>
      <c r="G4486" s="1">
        <f>(F4486/E4486)*100</f>
        <v>0</v>
      </c>
      <c r="H4486">
        <v>0</v>
      </c>
      <c r="I4486" s="1">
        <v>0</v>
      </c>
    </row>
    <row r="4487" spans="1:9" x14ac:dyDescent="0.35">
      <c r="A4487">
        <v>57823</v>
      </c>
      <c r="B4487" t="s">
        <v>4498</v>
      </c>
      <c r="C4487" t="s">
        <v>177</v>
      </c>
      <c r="D4487" t="s">
        <v>78</v>
      </c>
      <c r="E4487">
        <v>908</v>
      </c>
      <c r="F4487">
        <v>0</v>
      </c>
      <c r="G4487" s="1">
        <f>(F4487/E4487)*100</f>
        <v>0</v>
      </c>
      <c r="H4487">
        <v>0</v>
      </c>
      <c r="I4487" s="1">
        <v>0</v>
      </c>
    </row>
    <row r="4488" spans="1:9" x14ac:dyDescent="0.35">
      <c r="A4488">
        <v>57843</v>
      </c>
      <c r="B4488" t="s">
        <v>4499</v>
      </c>
      <c r="C4488" t="s">
        <v>177</v>
      </c>
      <c r="D4488" t="s">
        <v>78</v>
      </c>
      <c r="E4488">
        <v>649</v>
      </c>
      <c r="F4488">
        <v>0</v>
      </c>
      <c r="G4488" s="1">
        <f>(F4488/E4488)*100</f>
        <v>0</v>
      </c>
      <c r="H4488">
        <v>0</v>
      </c>
      <c r="I4488" s="1">
        <v>0</v>
      </c>
    </row>
    <row r="4489" spans="1:9" x14ac:dyDescent="0.35">
      <c r="A4489">
        <v>57893</v>
      </c>
      <c r="B4489" t="s">
        <v>4500</v>
      </c>
      <c r="C4489" t="s">
        <v>177</v>
      </c>
      <c r="D4489" t="s">
        <v>78</v>
      </c>
      <c r="E4489">
        <v>422</v>
      </c>
      <c r="F4489">
        <v>0</v>
      </c>
      <c r="G4489" s="1">
        <f>(F4489/E4489)*100</f>
        <v>0</v>
      </c>
      <c r="H4489">
        <v>0</v>
      </c>
      <c r="I4489" s="1">
        <v>0</v>
      </c>
    </row>
    <row r="4490" spans="1:9" x14ac:dyDescent="0.35">
      <c r="A4490">
        <v>57895</v>
      </c>
      <c r="B4490" t="s">
        <v>4501</v>
      </c>
      <c r="C4490" t="s">
        <v>177</v>
      </c>
      <c r="D4490" t="s">
        <v>78</v>
      </c>
      <c r="E4490">
        <v>113</v>
      </c>
      <c r="F4490">
        <v>0</v>
      </c>
      <c r="G4490" s="1">
        <f>(F4490/E4490)*100</f>
        <v>0</v>
      </c>
      <c r="H4490">
        <v>0</v>
      </c>
      <c r="I4490" s="1">
        <v>0</v>
      </c>
    </row>
    <row r="4491" spans="1:9" x14ac:dyDescent="0.35">
      <c r="A4491">
        <v>57897</v>
      </c>
      <c r="B4491" t="s">
        <v>4502</v>
      </c>
      <c r="C4491" t="s">
        <v>177</v>
      </c>
      <c r="D4491" t="s">
        <v>78</v>
      </c>
      <c r="E4491">
        <v>380</v>
      </c>
      <c r="F4491">
        <v>0</v>
      </c>
      <c r="G4491" s="1">
        <f>(F4491/E4491)*100</f>
        <v>0</v>
      </c>
      <c r="H4491">
        <v>0</v>
      </c>
      <c r="I4491" s="1">
        <v>0</v>
      </c>
    </row>
    <row r="4492" spans="1:9" x14ac:dyDescent="0.35">
      <c r="A4492">
        <v>57958</v>
      </c>
      <c r="B4492" t="s">
        <v>4503</v>
      </c>
      <c r="C4492" t="s">
        <v>177</v>
      </c>
      <c r="D4492" t="s">
        <v>78</v>
      </c>
      <c r="E4492">
        <v>501</v>
      </c>
      <c r="F4492">
        <v>0</v>
      </c>
      <c r="G4492" s="1">
        <f>(F4492/E4492)*100</f>
        <v>0</v>
      </c>
      <c r="H4492">
        <v>0</v>
      </c>
      <c r="I4492" s="1">
        <v>0</v>
      </c>
    </row>
    <row r="4493" spans="1:9" x14ac:dyDescent="0.35">
      <c r="A4493">
        <v>57980</v>
      </c>
      <c r="B4493" t="s">
        <v>4504</v>
      </c>
      <c r="C4493" t="s">
        <v>177</v>
      </c>
      <c r="D4493" t="s">
        <v>78</v>
      </c>
      <c r="E4493">
        <v>869</v>
      </c>
      <c r="F4493">
        <v>0</v>
      </c>
      <c r="G4493" s="1">
        <f>(F4493/E4493)*100</f>
        <v>0</v>
      </c>
      <c r="H4493">
        <v>0</v>
      </c>
      <c r="I4493" s="1">
        <v>0</v>
      </c>
    </row>
    <row r="4494" spans="1:9" x14ac:dyDescent="0.35">
      <c r="A4494">
        <v>57981</v>
      </c>
      <c r="B4494" t="s">
        <v>4505</v>
      </c>
      <c r="C4494" t="s">
        <v>177</v>
      </c>
      <c r="D4494" t="s">
        <v>78</v>
      </c>
      <c r="E4494">
        <v>1328</v>
      </c>
      <c r="F4494">
        <v>0</v>
      </c>
      <c r="G4494" s="1">
        <f>(F4494/E4494)*100</f>
        <v>0</v>
      </c>
      <c r="H4494">
        <v>0</v>
      </c>
      <c r="I4494" s="1">
        <v>0</v>
      </c>
    </row>
    <row r="4495" spans="1:9" x14ac:dyDescent="0.35">
      <c r="A4495">
        <v>57982</v>
      </c>
      <c r="B4495" t="s">
        <v>4506</v>
      </c>
      <c r="C4495" t="s">
        <v>177</v>
      </c>
      <c r="D4495" t="s">
        <v>78</v>
      </c>
      <c r="E4495">
        <v>1166</v>
      </c>
      <c r="F4495">
        <v>0</v>
      </c>
      <c r="G4495" s="1">
        <f>(F4495/E4495)*100</f>
        <v>0</v>
      </c>
      <c r="H4495">
        <v>0</v>
      </c>
      <c r="I4495" s="1">
        <v>0</v>
      </c>
    </row>
    <row r="4496" spans="1:9" x14ac:dyDescent="0.35">
      <c r="A4496">
        <v>57983</v>
      </c>
      <c r="B4496" t="s">
        <v>4507</v>
      </c>
      <c r="C4496" t="s">
        <v>177</v>
      </c>
      <c r="D4496" t="s">
        <v>78</v>
      </c>
      <c r="E4496">
        <v>446</v>
      </c>
      <c r="F4496">
        <v>0</v>
      </c>
      <c r="G4496" s="1">
        <f>(F4496/E4496)*100</f>
        <v>0</v>
      </c>
      <c r="H4496">
        <v>0</v>
      </c>
      <c r="I4496" s="1">
        <v>0</v>
      </c>
    </row>
    <row r="4497" spans="1:9" x14ac:dyDescent="0.35">
      <c r="A4497">
        <v>57987</v>
      </c>
      <c r="B4497" t="s">
        <v>4508</v>
      </c>
      <c r="C4497" t="s">
        <v>177</v>
      </c>
      <c r="D4497" t="s">
        <v>78</v>
      </c>
      <c r="E4497">
        <v>411</v>
      </c>
      <c r="F4497">
        <v>0</v>
      </c>
      <c r="G4497" s="1">
        <f>(F4497/E4497)*100</f>
        <v>0</v>
      </c>
      <c r="H4497">
        <v>0</v>
      </c>
      <c r="I4497" s="1">
        <v>0</v>
      </c>
    </row>
    <row r="4498" spans="1:9" x14ac:dyDescent="0.35">
      <c r="A4498">
        <v>57990</v>
      </c>
      <c r="B4498" t="s">
        <v>4509</v>
      </c>
      <c r="C4498" t="s">
        <v>177</v>
      </c>
      <c r="D4498" t="s">
        <v>78</v>
      </c>
      <c r="E4498">
        <v>498</v>
      </c>
      <c r="F4498">
        <v>0</v>
      </c>
      <c r="G4498" s="1">
        <f>(F4498/E4498)*100</f>
        <v>0</v>
      </c>
      <c r="H4498">
        <v>0</v>
      </c>
      <c r="I4498" s="1">
        <v>0</v>
      </c>
    </row>
    <row r="4499" spans="1:9" x14ac:dyDescent="0.35">
      <c r="A4499">
        <v>57994</v>
      </c>
      <c r="B4499" t="s">
        <v>4510</v>
      </c>
      <c r="C4499" t="s">
        <v>177</v>
      </c>
      <c r="D4499" t="s">
        <v>78</v>
      </c>
      <c r="E4499">
        <v>300</v>
      </c>
      <c r="F4499">
        <v>0</v>
      </c>
      <c r="G4499" s="1">
        <f>(F4499/E4499)*100</f>
        <v>0</v>
      </c>
      <c r="H4499">
        <v>0</v>
      </c>
      <c r="I4499" s="1">
        <v>0</v>
      </c>
    </row>
    <row r="4500" spans="1:9" x14ac:dyDescent="0.35">
      <c r="A4500">
        <v>58012</v>
      </c>
      <c r="B4500" t="s">
        <v>4511</v>
      </c>
      <c r="C4500" t="s">
        <v>177</v>
      </c>
      <c r="D4500" t="s">
        <v>78</v>
      </c>
      <c r="E4500">
        <v>300</v>
      </c>
      <c r="F4500">
        <v>0</v>
      </c>
      <c r="G4500" s="1">
        <f>(F4500/E4500)*100</f>
        <v>0</v>
      </c>
      <c r="H4500">
        <v>0</v>
      </c>
      <c r="I4500" s="1">
        <v>0</v>
      </c>
    </row>
    <row r="4501" spans="1:9" x14ac:dyDescent="0.35">
      <c r="A4501">
        <v>58051</v>
      </c>
      <c r="B4501" t="s">
        <v>4512</v>
      </c>
      <c r="C4501" t="s">
        <v>177</v>
      </c>
      <c r="D4501" t="s">
        <v>78</v>
      </c>
      <c r="E4501">
        <v>8</v>
      </c>
      <c r="F4501">
        <v>0</v>
      </c>
      <c r="G4501" s="1">
        <f>(F4501/E4501)*100</f>
        <v>0</v>
      </c>
      <c r="H4501">
        <v>0</v>
      </c>
      <c r="I4501" s="1">
        <v>0</v>
      </c>
    </row>
    <row r="4502" spans="1:9" x14ac:dyDescent="0.35">
      <c r="A4502">
        <v>58064</v>
      </c>
      <c r="B4502" t="s">
        <v>4513</v>
      </c>
      <c r="C4502" t="s">
        <v>177</v>
      </c>
      <c r="D4502" t="s">
        <v>78</v>
      </c>
      <c r="E4502">
        <v>640</v>
      </c>
      <c r="F4502">
        <v>0</v>
      </c>
      <c r="G4502" s="1">
        <f>(F4502/E4502)*100</f>
        <v>0</v>
      </c>
      <c r="H4502">
        <v>0</v>
      </c>
      <c r="I4502" s="1">
        <v>0</v>
      </c>
    </row>
    <row r="4503" spans="1:9" x14ac:dyDescent="0.35">
      <c r="A4503">
        <v>58065</v>
      </c>
      <c r="B4503" t="s">
        <v>4514</v>
      </c>
      <c r="C4503" t="s">
        <v>177</v>
      </c>
      <c r="D4503" t="s">
        <v>78</v>
      </c>
      <c r="E4503">
        <v>3128</v>
      </c>
      <c r="F4503">
        <v>0</v>
      </c>
      <c r="G4503" s="1">
        <f>(F4503/E4503)*100</f>
        <v>0</v>
      </c>
      <c r="H4503">
        <v>0</v>
      </c>
      <c r="I4503" s="1">
        <v>0</v>
      </c>
    </row>
    <row r="4504" spans="1:9" x14ac:dyDescent="0.35">
      <c r="A4504">
        <v>58076</v>
      </c>
      <c r="B4504" t="s">
        <v>4515</v>
      </c>
      <c r="C4504" t="s">
        <v>177</v>
      </c>
      <c r="D4504" t="s">
        <v>78</v>
      </c>
      <c r="E4504">
        <v>15050</v>
      </c>
      <c r="F4504">
        <v>0</v>
      </c>
      <c r="G4504" s="1">
        <f>(F4504/E4504)*100</f>
        <v>0</v>
      </c>
      <c r="H4504">
        <v>0</v>
      </c>
      <c r="I4504" s="1">
        <v>0</v>
      </c>
    </row>
    <row r="4505" spans="1:9" x14ac:dyDescent="0.35">
      <c r="A4505">
        <v>58077</v>
      </c>
      <c r="B4505" t="s">
        <v>4516</v>
      </c>
      <c r="C4505" t="s">
        <v>177</v>
      </c>
      <c r="D4505" t="s">
        <v>78</v>
      </c>
      <c r="E4505">
        <v>619</v>
      </c>
      <c r="F4505">
        <v>0</v>
      </c>
      <c r="G4505" s="1">
        <f>(F4505/E4505)*100</f>
        <v>0</v>
      </c>
      <c r="H4505">
        <v>0</v>
      </c>
      <c r="I4505" s="1">
        <v>0</v>
      </c>
    </row>
    <row r="4506" spans="1:9" x14ac:dyDescent="0.35">
      <c r="A4506">
        <v>58082</v>
      </c>
      <c r="B4506" t="s">
        <v>4517</v>
      </c>
      <c r="C4506" t="s">
        <v>177</v>
      </c>
      <c r="D4506" t="s">
        <v>78</v>
      </c>
      <c r="E4506">
        <v>1790</v>
      </c>
      <c r="F4506">
        <v>0</v>
      </c>
      <c r="G4506" s="1">
        <f>(F4506/E4506)*100</f>
        <v>0</v>
      </c>
      <c r="H4506">
        <v>0</v>
      </c>
      <c r="I4506" s="1">
        <v>0</v>
      </c>
    </row>
    <row r="4507" spans="1:9" x14ac:dyDescent="0.35">
      <c r="A4507">
        <v>58084</v>
      </c>
      <c r="B4507" t="s">
        <v>4518</v>
      </c>
      <c r="C4507" t="s">
        <v>177</v>
      </c>
      <c r="D4507" t="s">
        <v>78</v>
      </c>
      <c r="E4507">
        <v>488</v>
      </c>
      <c r="F4507">
        <v>0</v>
      </c>
      <c r="G4507" s="1">
        <f>(F4507/E4507)*100</f>
        <v>0</v>
      </c>
      <c r="H4507">
        <v>0</v>
      </c>
      <c r="I4507" s="1">
        <v>0</v>
      </c>
    </row>
    <row r="4508" spans="1:9" x14ac:dyDescent="0.35">
      <c r="A4508">
        <v>58092</v>
      </c>
      <c r="B4508" t="s">
        <v>4519</v>
      </c>
      <c r="C4508" t="s">
        <v>177</v>
      </c>
      <c r="D4508" t="s">
        <v>78</v>
      </c>
      <c r="E4508">
        <v>4566</v>
      </c>
      <c r="F4508">
        <v>0</v>
      </c>
      <c r="G4508" s="1">
        <f>(F4508/E4508)*100</f>
        <v>0</v>
      </c>
      <c r="H4508">
        <v>0</v>
      </c>
      <c r="I4508" s="1">
        <v>0</v>
      </c>
    </row>
    <row r="4509" spans="1:9" x14ac:dyDescent="0.35">
      <c r="A4509">
        <v>58112</v>
      </c>
      <c r="B4509" t="s">
        <v>4520</v>
      </c>
      <c r="C4509" t="s">
        <v>177</v>
      </c>
      <c r="D4509" t="s">
        <v>78</v>
      </c>
      <c r="E4509">
        <v>50277</v>
      </c>
      <c r="F4509">
        <v>0</v>
      </c>
      <c r="G4509" s="1">
        <f>(F4509/E4509)*100</f>
        <v>0</v>
      </c>
      <c r="H4509">
        <v>0</v>
      </c>
      <c r="I4509" s="1">
        <v>0</v>
      </c>
    </row>
    <row r="4510" spans="1:9" x14ac:dyDescent="0.35">
      <c r="A4510">
        <v>58119</v>
      </c>
      <c r="B4510" t="s">
        <v>4521</v>
      </c>
      <c r="C4510" t="s">
        <v>177</v>
      </c>
      <c r="D4510" t="s">
        <v>78</v>
      </c>
      <c r="E4510">
        <v>63</v>
      </c>
      <c r="F4510">
        <v>0</v>
      </c>
      <c r="G4510" s="1">
        <f>(F4510/E4510)*100</f>
        <v>0</v>
      </c>
      <c r="H4510">
        <v>0</v>
      </c>
      <c r="I4510" s="1">
        <v>0</v>
      </c>
    </row>
    <row r="4511" spans="1:9" x14ac:dyDescent="0.35">
      <c r="A4511">
        <v>58122</v>
      </c>
      <c r="B4511" t="s">
        <v>4522</v>
      </c>
      <c r="C4511" t="s">
        <v>177</v>
      </c>
      <c r="D4511" t="s">
        <v>78</v>
      </c>
      <c r="E4511">
        <v>2132</v>
      </c>
      <c r="F4511">
        <v>0</v>
      </c>
      <c r="G4511" s="1">
        <f>(F4511/E4511)*100</f>
        <v>0</v>
      </c>
      <c r="H4511">
        <v>0</v>
      </c>
      <c r="I4511" s="1">
        <v>0</v>
      </c>
    </row>
    <row r="4512" spans="1:9" x14ac:dyDescent="0.35">
      <c r="A4512">
        <v>58130</v>
      </c>
      <c r="B4512" t="s">
        <v>4523</v>
      </c>
      <c r="C4512" t="s">
        <v>177</v>
      </c>
      <c r="D4512" t="s">
        <v>78</v>
      </c>
      <c r="E4512">
        <v>221</v>
      </c>
      <c r="F4512">
        <v>0</v>
      </c>
      <c r="G4512" s="1">
        <f>(F4512/E4512)*100</f>
        <v>0</v>
      </c>
      <c r="H4512">
        <v>0</v>
      </c>
      <c r="I4512" s="1">
        <v>0</v>
      </c>
    </row>
    <row r="4513" spans="1:9" x14ac:dyDescent="0.35">
      <c r="A4513">
        <v>58175</v>
      </c>
      <c r="B4513" t="s">
        <v>4524</v>
      </c>
      <c r="C4513" t="s">
        <v>177</v>
      </c>
      <c r="D4513" t="s">
        <v>78</v>
      </c>
      <c r="E4513">
        <v>3699</v>
      </c>
      <c r="F4513">
        <v>0</v>
      </c>
      <c r="G4513" s="1">
        <f>(F4513/E4513)*100</f>
        <v>0</v>
      </c>
      <c r="H4513">
        <v>0</v>
      </c>
      <c r="I4513" s="1">
        <v>0</v>
      </c>
    </row>
    <row r="4514" spans="1:9" x14ac:dyDescent="0.35">
      <c r="A4514">
        <v>58187</v>
      </c>
      <c r="B4514" t="s">
        <v>4525</v>
      </c>
      <c r="C4514" t="s">
        <v>177</v>
      </c>
      <c r="D4514" t="s">
        <v>78</v>
      </c>
      <c r="E4514">
        <v>664</v>
      </c>
      <c r="F4514">
        <v>0</v>
      </c>
      <c r="G4514" s="1">
        <f>(F4514/E4514)*100</f>
        <v>0</v>
      </c>
      <c r="H4514">
        <v>0</v>
      </c>
      <c r="I4514" s="1">
        <v>0</v>
      </c>
    </row>
    <row r="4515" spans="1:9" x14ac:dyDescent="0.35">
      <c r="A4515">
        <v>58188</v>
      </c>
      <c r="B4515" t="s">
        <v>4526</v>
      </c>
      <c r="C4515" t="s">
        <v>177</v>
      </c>
      <c r="D4515" t="s">
        <v>78</v>
      </c>
      <c r="E4515">
        <v>336</v>
      </c>
      <c r="F4515">
        <v>0</v>
      </c>
      <c r="G4515" s="1">
        <f>(F4515/E4515)*100</f>
        <v>0</v>
      </c>
      <c r="H4515">
        <v>0</v>
      </c>
      <c r="I4515" s="1">
        <v>0</v>
      </c>
    </row>
    <row r="4516" spans="1:9" x14ac:dyDescent="0.35">
      <c r="A4516">
        <v>58194</v>
      </c>
      <c r="B4516" t="s">
        <v>4527</v>
      </c>
      <c r="C4516" t="s">
        <v>177</v>
      </c>
      <c r="D4516" t="s">
        <v>78</v>
      </c>
      <c r="E4516">
        <v>6942</v>
      </c>
      <c r="F4516">
        <v>0</v>
      </c>
      <c r="G4516" s="1">
        <f>(F4516/E4516)*100</f>
        <v>0</v>
      </c>
      <c r="H4516">
        <v>0</v>
      </c>
      <c r="I4516" s="1">
        <v>0</v>
      </c>
    </row>
    <row r="4517" spans="1:9" x14ac:dyDescent="0.35">
      <c r="A4517">
        <v>58200</v>
      </c>
      <c r="B4517" t="s">
        <v>4528</v>
      </c>
      <c r="C4517" t="s">
        <v>177</v>
      </c>
      <c r="D4517" t="s">
        <v>78</v>
      </c>
      <c r="E4517">
        <v>20103</v>
      </c>
      <c r="F4517">
        <v>0</v>
      </c>
      <c r="G4517" s="1">
        <f>(F4517/E4517)*100</f>
        <v>0</v>
      </c>
      <c r="H4517">
        <v>0</v>
      </c>
      <c r="I4517" s="1">
        <v>0</v>
      </c>
    </row>
    <row r="4518" spans="1:9" x14ac:dyDescent="0.35">
      <c r="A4518">
        <v>58210</v>
      </c>
      <c r="B4518" t="s">
        <v>4529</v>
      </c>
      <c r="C4518" t="s">
        <v>177</v>
      </c>
      <c r="D4518" t="s">
        <v>78</v>
      </c>
      <c r="E4518">
        <v>111</v>
      </c>
      <c r="F4518">
        <v>0</v>
      </c>
      <c r="G4518" s="1">
        <f>(F4518/E4518)*100</f>
        <v>0</v>
      </c>
      <c r="H4518">
        <v>0</v>
      </c>
      <c r="I4518" s="1">
        <v>0</v>
      </c>
    </row>
    <row r="4519" spans="1:9" x14ac:dyDescent="0.35">
      <c r="A4519">
        <v>58282</v>
      </c>
      <c r="B4519" t="s">
        <v>4530</v>
      </c>
      <c r="C4519" t="s">
        <v>177</v>
      </c>
      <c r="D4519" t="s">
        <v>78</v>
      </c>
      <c r="E4519">
        <v>1077</v>
      </c>
      <c r="F4519">
        <v>0</v>
      </c>
      <c r="G4519" s="1">
        <f>(F4519/E4519)*100</f>
        <v>0</v>
      </c>
      <c r="H4519">
        <v>0</v>
      </c>
      <c r="I4519" s="1">
        <v>0</v>
      </c>
    </row>
    <row r="4520" spans="1:9" x14ac:dyDescent="0.35">
      <c r="A4520">
        <v>58308</v>
      </c>
      <c r="B4520" t="s">
        <v>4531</v>
      </c>
      <c r="C4520" t="s">
        <v>177</v>
      </c>
      <c r="D4520" t="s">
        <v>78</v>
      </c>
      <c r="E4520">
        <v>2862</v>
      </c>
      <c r="F4520">
        <v>0</v>
      </c>
      <c r="G4520" s="1">
        <f>(F4520/E4520)*100</f>
        <v>0</v>
      </c>
      <c r="H4520">
        <v>0</v>
      </c>
      <c r="I4520" s="1">
        <v>0</v>
      </c>
    </row>
    <row r="4521" spans="1:9" x14ac:dyDescent="0.35">
      <c r="A4521">
        <v>58309</v>
      </c>
      <c r="B4521" t="s">
        <v>4532</v>
      </c>
      <c r="C4521" t="s">
        <v>177</v>
      </c>
      <c r="D4521" t="s">
        <v>78</v>
      </c>
      <c r="E4521">
        <v>1497</v>
      </c>
      <c r="F4521">
        <v>0</v>
      </c>
      <c r="G4521" s="1">
        <f>(F4521/E4521)*100</f>
        <v>0</v>
      </c>
      <c r="H4521">
        <v>0</v>
      </c>
      <c r="I4521" s="1">
        <v>0</v>
      </c>
    </row>
    <row r="4522" spans="1:9" x14ac:dyDescent="0.35">
      <c r="A4522">
        <v>58312</v>
      </c>
      <c r="B4522" t="s">
        <v>4533</v>
      </c>
      <c r="C4522" t="s">
        <v>177</v>
      </c>
      <c r="D4522" t="s">
        <v>78</v>
      </c>
      <c r="E4522">
        <v>3637</v>
      </c>
      <c r="F4522">
        <v>0</v>
      </c>
      <c r="G4522" s="1">
        <f>(F4522/E4522)*100</f>
        <v>0</v>
      </c>
      <c r="H4522">
        <v>0</v>
      </c>
      <c r="I4522" s="1">
        <v>0</v>
      </c>
    </row>
    <row r="4523" spans="1:9" x14ac:dyDescent="0.35">
      <c r="A4523">
        <v>58327</v>
      </c>
      <c r="B4523" t="s">
        <v>4534</v>
      </c>
      <c r="C4523" t="s">
        <v>177</v>
      </c>
      <c r="D4523" t="s">
        <v>78</v>
      </c>
      <c r="E4523">
        <v>3509</v>
      </c>
      <c r="F4523">
        <v>0</v>
      </c>
      <c r="G4523" s="1">
        <f>(F4523/E4523)*100</f>
        <v>0</v>
      </c>
      <c r="H4523">
        <v>0</v>
      </c>
      <c r="I4523" s="1">
        <v>0</v>
      </c>
    </row>
    <row r="4524" spans="1:9" x14ac:dyDescent="0.35">
      <c r="A4524">
        <v>58359</v>
      </c>
      <c r="B4524" t="s">
        <v>4535</v>
      </c>
      <c r="C4524" t="s">
        <v>177</v>
      </c>
      <c r="D4524" t="s">
        <v>78</v>
      </c>
      <c r="E4524">
        <v>3040</v>
      </c>
      <c r="F4524">
        <v>0</v>
      </c>
      <c r="G4524" s="1">
        <f>(F4524/E4524)*100</f>
        <v>0</v>
      </c>
      <c r="H4524">
        <v>0</v>
      </c>
      <c r="I4524" s="1">
        <v>0</v>
      </c>
    </row>
    <row r="4525" spans="1:9" x14ac:dyDescent="0.35">
      <c r="A4525">
        <v>58361</v>
      </c>
      <c r="B4525" t="s">
        <v>4536</v>
      </c>
      <c r="C4525" t="s">
        <v>177</v>
      </c>
      <c r="D4525" t="s">
        <v>78</v>
      </c>
      <c r="E4525">
        <v>803</v>
      </c>
      <c r="F4525">
        <v>0</v>
      </c>
      <c r="G4525" s="1">
        <f>(F4525/E4525)*100</f>
        <v>0</v>
      </c>
      <c r="H4525">
        <v>0</v>
      </c>
      <c r="I4525" s="1">
        <v>0</v>
      </c>
    </row>
    <row r="4526" spans="1:9" x14ac:dyDescent="0.35">
      <c r="A4526">
        <v>58379</v>
      </c>
      <c r="B4526" t="s">
        <v>4537</v>
      </c>
      <c r="C4526" t="s">
        <v>177</v>
      </c>
      <c r="D4526" t="s">
        <v>78</v>
      </c>
      <c r="E4526">
        <v>268</v>
      </c>
      <c r="F4526">
        <v>0</v>
      </c>
      <c r="G4526" s="1">
        <f>(F4526/E4526)*100</f>
        <v>0</v>
      </c>
      <c r="H4526">
        <v>0</v>
      </c>
      <c r="I4526" s="1">
        <v>0</v>
      </c>
    </row>
    <row r="4527" spans="1:9" x14ac:dyDescent="0.35">
      <c r="A4527">
        <v>58388</v>
      </c>
      <c r="B4527" t="s">
        <v>4538</v>
      </c>
      <c r="C4527" t="s">
        <v>177</v>
      </c>
      <c r="D4527" t="s">
        <v>78</v>
      </c>
      <c r="E4527">
        <v>1131</v>
      </c>
      <c r="F4527">
        <v>0</v>
      </c>
      <c r="G4527" s="1">
        <f>(F4527/E4527)*100</f>
        <v>0</v>
      </c>
      <c r="H4527">
        <v>0</v>
      </c>
      <c r="I4527" s="1">
        <v>0</v>
      </c>
    </row>
    <row r="4528" spans="1:9" x14ac:dyDescent="0.35">
      <c r="A4528">
        <v>58396</v>
      </c>
      <c r="B4528" t="s">
        <v>4539</v>
      </c>
      <c r="C4528" t="s">
        <v>177</v>
      </c>
      <c r="D4528" t="s">
        <v>78</v>
      </c>
      <c r="E4528">
        <v>2956</v>
      </c>
      <c r="F4528">
        <v>0</v>
      </c>
      <c r="G4528" s="1">
        <f>(F4528/E4528)*100</f>
        <v>0</v>
      </c>
      <c r="H4528">
        <v>0</v>
      </c>
      <c r="I4528" s="1">
        <v>0</v>
      </c>
    </row>
    <row r="4529" spans="1:9" x14ac:dyDescent="0.35">
      <c r="A4529">
        <v>58402</v>
      </c>
      <c r="B4529" t="s">
        <v>4540</v>
      </c>
      <c r="C4529" t="s">
        <v>177</v>
      </c>
      <c r="D4529" t="s">
        <v>78</v>
      </c>
      <c r="E4529">
        <v>403</v>
      </c>
      <c r="F4529">
        <v>0</v>
      </c>
      <c r="G4529" s="1">
        <f>(F4529/E4529)*100</f>
        <v>0</v>
      </c>
      <c r="H4529">
        <v>0</v>
      </c>
      <c r="I4529" s="1">
        <v>0</v>
      </c>
    </row>
    <row r="4530" spans="1:9" x14ac:dyDescent="0.35">
      <c r="A4530">
        <v>58405</v>
      </c>
      <c r="B4530" t="s">
        <v>4541</v>
      </c>
      <c r="C4530" t="s">
        <v>177</v>
      </c>
      <c r="D4530" t="s">
        <v>78</v>
      </c>
      <c r="E4530">
        <v>566</v>
      </c>
      <c r="F4530">
        <v>0</v>
      </c>
      <c r="G4530" s="1">
        <f>(F4530/E4530)*100</f>
        <v>0</v>
      </c>
      <c r="H4530">
        <v>0</v>
      </c>
      <c r="I4530" s="1">
        <v>0</v>
      </c>
    </row>
    <row r="4531" spans="1:9" x14ac:dyDescent="0.35">
      <c r="A4531">
        <v>58454</v>
      </c>
      <c r="B4531" t="s">
        <v>4542</v>
      </c>
      <c r="C4531" t="s">
        <v>177</v>
      </c>
      <c r="D4531" t="s">
        <v>78</v>
      </c>
      <c r="E4531">
        <v>1824</v>
      </c>
      <c r="F4531">
        <v>0</v>
      </c>
      <c r="G4531" s="1">
        <f>(F4531/E4531)*100</f>
        <v>0</v>
      </c>
      <c r="H4531">
        <v>0</v>
      </c>
      <c r="I4531" s="1">
        <v>0</v>
      </c>
    </row>
    <row r="4532" spans="1:9" x14ac:dyDescent="0.35">
      <c r="A4532">
        <v>58463</v>
      </c>
      <c r="B4532" t="s">
        <v>4543</v>
      </c>
      <c r="C4532" t="s">
        <v>177</v>
      </c>
      <c r="D4532" t="s">
        <v>78</v>
      </c>
      <c r="E4532">
        <v>1190</v>
      </c>
      <c r="F4532">
        <v>0</v>
      </c>
      <c r="G4532" s="1">
        <f>(F4532/E4532)*100</f>
        <v>0</v>
      </c>
      <c r="H4532">
        <v>0</v>
      </c>
      <c r="I4532" s="1">
        <v>0</v>
      </c>
    </row>
    <row r="4533" spans="1:9" x14ac:dyDescent="0.35">
      <c r="A4533">
        <v>58483</v>
      </c>
      <c r="B4533" t="s">
        <v>4544</v>
      </c>
      <c r="C4533" t="s">
        <v>177</v>
      </c>
      <c r="D4533" t="s">
        <v>78</v>
      </c>
      <c r="E4533">
        <v>4037</v>
      </c>
      <c r="F4533">
        <v>0</v>
      </c>
      <c r="G4533" s="1">
        <f>(F4533/E4533)*100</f>
        <v>0</v>
      </c>
      <c r="H4533">
        <v>0</v>
      </c>
      <c r="I4533" s="1">
        <v>0</v>
      </c>
    </row>
    <row r="4534" spans="1:9" x14ac:dyDescent="0.35">
      <c r="A4534">
        <v>58487</v>
      </c>
      <c r="B4534" t="s">
        <v>4545</v>
      </c>
      <c r="C4534" t="s">
        <v>177</v>
      </c>
      <c r="D4534" t="s">
        <v>78</v>
      </c>
      <c r="E4534">
        <v>1794</v>
      </c>
      <c r="F4534">
        <v>0</v>
      </c>
      <c r="G4534" s="1">
        <f>(F4534/E4534)*100</f>
        <v>0</v>
      </c>
      <c r="H4534">
        <v>0</v>
      </c>
      <c r="I4534" s="1">
        <v>0</v>
      </c>
    </row>
    <row r="4535" spans="1:9" x14ac:dyDescent="0.35">
      <c r="A4535">
        <v>58494</v>
      </c>
      <c r="B4535" t="s">
        <v>4546</v>
      </c>
      <c r="C4535" t="s">
        <v>177</v>
      </c>
      <c r="D4535" t="s">
        <v>78</v>
      </c>
      <c r="E4535">
        <v>612</v>
      </c>
      <c r="F4535">
        <v>0</v>
      </c>
      <c r="G4535" s="1">
        <f>(F4535/E4535)*100</f>
        <v>0</v>
      </c>
      <c r="H4535">
        <v>0</v>
      </c>
      <c r="I4535" s="1">
        <v>0</v>
      </c>
    </row>
    <row r="4536" spans="1:9" x14ac:dyDescent="0.35">
      <c r="A4536">
        <v>58512</v>
      </c>
      <c r="B4536" t="s">
        <v>4547</v>
      </c>
      <c r="C4536" t="s">
        <v>177</v>
      </c>
      <c r="D4536" t="s">
        <v>78</v>
      </c>
      <c r="E4536">
        <v>19</v>
      </c>
      <c r="F4536">
        <v>0</v>
      </c>
      <c r="G4536" s="1">
        <f>(F4536/E4536)*100</f>
        <v>0</v>
      </c>
      <c r="H4536">
        <v>0</v>
      </c>
      <c r="I4536" s="1">
        <v>0</v>
      </c>
    </row>
    <row r="4537" spans="1:9" x14ac:dyDescent="0.35">
      <c r="A4537">
        <v>58514</v>
      </c>
      <c r="B4537" t="s">
        <v>4548</v>
      </c>
      <c r="C4537" t="s">
        <v>177</v>
      </c>
      <c r="D4537" t="s">
        <v>78</v>
      </c>
      <c r="E4537">
        <v>842</v>
      </c>
      <c r="F4537">
        <v>0</v>
      </c>
      <c r="G4537" s="1">
        <f>(F4537/E4537)*100</f>
        <v>0</v>
      </c>
      <c r="H4537">
        <v>0</v>
      </c>
      <c r="I4537" s="1">
        <v>0</v>
      </c>
    </row>
    <row r="4538" spans="1:9" x14ac:dyDescent="0.35">
      <c r="A4538">
        <v>58634</v>
      </c>
      <c r="B4538" t="s">
        <v>4549</v>
      </c>
      <c r="C4538" t="s">
        <v>177</v>
      </c>
      <c r="D4538" t="s">
        <v>78</v>
      </c>
      <c r="E4538">
        <v>443</v>
      </c>
      <c r="F4538">
        <v>0</v>
      </c>
      <c r="G4538" s="1">
        <f>(F4538/E4538)*100</f>
        <v>0</v>
      </c>
      <c r="H4538">
        <v>0</v>
      </c>
      <c r="I4538" s="1">
        <v>0</v>
      </c>
    </row>
    <row r="4539" spans="1:9" x14ac:dyDescent="0.35">
      <c r="A4539">
        <v>58658</v>
      </c>
      <c r="B4539" t="s">
        <v>4550</v>
      </c>
      <c r="C4539" t="s">
        <v>177</v>
      </c>
      <c r="D4539" t="s">
        <v>78</v>
      </c>
      <c r="E4539">
        <v>1249</v>
      </c>
      <c r="F4539">
        <v>0</v>
      </c>
      <c r="G4539" s="1">
        <f>(F4539/E4539)*100</f>
        <v>0</v>
      </c>
      <c r="H4539">
        <v>0</v>
      </c>
      <c r="I4539" s="1">
        <v>0</v>
      </c>
    </row>
    <row r="4540" spans="1:9" x14ac:dyDescent="0.35">
      <c r="A4540">
        <v>58726</v>
      </c>
      <c r="B4540" t="s">
        <v>4551</v>
      </c>
      <c r="C4540" t="s">
        <v>177</v>
      </c>
      <c r="D4540" t="s">
        <v>78</v>
      </c>
      <c r="E4540">
        <v>444</v>
      </c>
      <c r="F4540">
        <v>0</v>
      </c>
      <c r="G4540" s="1">
        <f>(F4540/E4540)*100</f>
        <v>0</v>
      </c>
      <c r="H4540">
        <v>0</v>
      </c>
      <c r="I4540" s="1">
        <v>0</v>
      </c>
    </row>
    <row r="4541" spans="1:9" x14ac:dyDescent="0.35">
      <c r="A4541">
        <v>58735</v>
      </c>
      <c r="B4541" t="s">
        <v>4552</v>
      </c>
      <c r="C4541" t="s">
        <v>177</v>
      </c>
      <c r="D4541" t="s">
        <v>78</v>
      </c>
      <c r="E4541">
        <v>451</v>
      </c>
      <c r="F4541">
        <v>0</v>
      </c>
      <c r="G4541" s="1">
        <f>(F4541/E4541)*100</f>
        <v>0</v>
      </c>
      <c r="H4541">
        <v>0</v>
      </c>
      <c r="I4541" s="1">
        <v>0</v>
      </c>
    </row>
    <row r="4542" spans="1:9" x14ac:dyDescent="0.35">
      <c r="A4542">
        <v>58817</v>
      </c>
      <c r="B4542" t="s">
        <v>4553</v>
      </c>
      <c r="C4542" t="s">
        <v>177</v>
      </c>
      <c r="D4542" t="s">
        <v>78</v>
      </c>
      <c r="E4542">
        <v>101</v>
      </c>
      <c r="F4542">
        <v>0</v>
      </c>
      <c r="G4542" s="1">
        <f>(F4542/E4542)*100</f>
        <v>0</v>
      </c>
      <c r="H4542">
        <v>0</v>
      </c>
      <c r="I4542" s="1">
        <v>0</v>
      </c>
    </row>
    <row r="4543" spans="1:9" x14ac:dyDescent="0.35">
      <c r="A4543">
        <v>58819</v>
      </c>
      <c r="B4543" t="s">
        <v>4554</v>
      </c>
      <c r="C4543" t="s">
        <v>177</v>
      </c>
      <c r="D4543" t="s">
        <v>78</v>
      </c>
      <c r="E4543">
        <v>124</v>
      </c>
      <c r="F4543">
        <v>0</v>
      </c>
      <c r="G4543" s="1">
        <f>(F4543/E4543)*100</f>
        <v>0</v>
      </c>
      <c r="H4543">
        <v>0</v>
      </c>
      <c r="I4543" s="1">
        <v>0</v>
      </c>
    </row>
    <row r="4544" spans="1:9" x14ac:dyDescent="0.35">
      <c r="A4544">
        <v>58828</v>
      </c>
      <c r="B4544" t="s">
        <v>4555</v>
      </c>
      <c r="C4544" t="s">
        <v>177</v>
      </c>
      <c r="D4544" t="s">
        <v>78</v>
      </c>
      <c r="E4544">
        <v>197</v>
      </c>
      <c r="F4544">
        <v>0</v>
      </c>
      <c r="G4544" s="1">
        <f>(F4544/E4544)*100</f>
        <v>0</v>
      </c>
      <c r="H4544">
        <v>0</v>
      </c>
      <c r="I4544" s="1">
        <v>0</v>
      </c>
    </row>
    <row r="4545" spans="1:9" x14ac:dyDescent="0.35">
      <c r="A4545">
        <v>58830</v>
      </c>
      <c r="B4545" t="s">
        <v>4556</v>
      </c>
      <c r="C4545" t="s">
        <v>177</v>
      </c>
      <c r="D4545" t="s">
        <v>78</v>
      </c>
      <c r="E4545">
        <v>5462</v>
      </c>
      <c r="F4545">
        <v>0</v>
      </c>
      <c r="G4545" s="1">
        <f>(F4545/E4545)*100</f>
        <v>0</v>
      </c>
      <c r="H4545">
        <v>0</v>
      </c>
      <c r="I4545" s="1">
        <v>0</v>
      </c>
    </row>
    <row r="4546" spans="1:9" x14ac:dyDescent="0.35">
      <c r="A4546">
        <v>58834</v>
      </c>
      <c r="B4546" t="s">
        <v>4557</v>
      </c>
      <c r="C4546" t="s">
        <v>177</v>
      </c>
      <c r="D4546" t="s">
        <v>78</v>
      </c>
      <c r="E4546">
        <v>22</v>
      </c>
      <c r="F4546">
        <v>0</v>
      </c>
      <c r="G4546" s="1">
        <f>(F4546/E4546)*100</f>
        <v>0</v>
      </c>
      <c r="H4546">
        <v>0</v>
      </c>
      <c r="I4546" s="1">
        <v>0</v>
      </c>
    </row>
    <row r="4547" spans="1:9" x14ac:dyDescent="0.35">
      <c r="A4547">
        <v>58841</v>
      </c>
      <c r="B4547" t="s">
        <v>4558</v>
      </c>
      <c r="C4547" t="s">
        <v>177</v>
      </c>
      <c r="D4547" t="s">
        <v>78</v>
      </c>
      <c r="E4547">
        <v>53</v>
      </c>
      <c r="F4547">
        <v>0</v>
      </c>
      <c r="G4547" s="1">
        <f>(F4547/E4547)*100</f>
        <v>0</v>
      </c>
      <c r="H4547">
        <v>0</v>
      </c>
      <c r="I4547" s="1">
        <v>0</v>
      </c>
    </row>
    <row r="4548" spans="1:9" x14ac:dyDescent="0.35">
      <c r="A4548">
        <v>58844</v>
      </c>
      <c r="B4548" t="s">
        <v>4559</v>
      </c>
      <c r="C4548" t="s">
        <v>177</v>
      </c>
      <c r="D4548" t="s">
        <v>78</v>
      </c>
      <c r="E4548">
        <v>22</v>
      </c>
      <c r="F4548">
        <v>0</v>
      </c>
      <c r="G4548" s="1">
        <f>(F4548/E4548)*100</f>
        <v>0</v>
      </c>
      <c r="H4548">
        <v>0</v>
      </c>
      <c r="I4548" s="1">
        <v>0</v>
      </c>
    </row>
    <row r="4549" spans="1:9" x14ac:dyDescent="0.35">
      <c r="A4549">
        <v>58845</v>
      </c>
      <c r="B4549" t="s">
        <v>4560</v>
      </c>
      <c r="C4549" t="s">
        <v>177</v>
      </c>
      <c r="D4549" t="s">
        <v>78</v>
      </c>
      <c r="E4549">
        <v>235</v>
      </c>
      <c r="F4549">
        <v>0</v>
      </c>
      <c r="G4549" s="1">
        <f>(F4549/E4549)*100</f>
        <v>0</v>
      </c>
      <c r="H4549">
        <v>0</v>
      </c>
      <c r="I4549" s="1">
        <v>0</v>
      </c>
    </row>
    <row r="4550" spans="1:9" x14ac:dyDescent="0.35">
      <c r="A4550">
        <v>58874</v>
      </c>
      <c r="B4550" t="s">
        <v>4561</v>
      </c>
      <c r="C4550" t="s">
        <v>177</v>
      </c>
      <c r="D4550" t="s">
        <v>78</v>
      </c>
      <c r="E4550">
        <v>143</v>
      </c>
      <c r="F4550">
        <v>0</v>
      </c>
      <c r="G4550" s="1">
        <f>(F4550/E4550)*100</f>
        <v>0</v>
      </c>
      <c r="H4550">
        <v>0</v>
      </c>
      <c r="I4550" s="1">
        <v>0</v>
      </c>
    </row>
    <row r="4551" spans="1:9" x14ac:dyDescent="0.35">
      <c r="A4551">
        <v>58888</v>
      </c>
      <c r="B4551" t="s">
        <v>4562</v>
      </c>
      <c r="C4551" t="s">
        <v>177</v>
      </c>
      <c r="D4551" t="s">
        <v>78</v>
      </c>
      <c r="E4551">
        <v>12</v>
      </c>
      <c r="F4551">
        <v>0</v>
      </c>
      <c r="G4551" s="1">
        <f>(F4551/E4551)*100</f>
        <v>0</v>
      </c>
      <c r="H4551">
        <v>0</v>
      </c>
      <c r="I4551" s="1">
        <v>0</v>
      </c>
    </row>
    <row r="4552" spans="1:9" x14ac:dyDescent="0.35">
      <c r="A4552">
        <v>58893</v>
      </c>
      <c r="B4552" t="s">
        <v>4563</v>
      </c>
      <c r="C4552" t="s">
        <v>177</v>
      </c>
      <c r="D4552" t="s">
        <v>78</v>
      </c>
      <c r="E4552">
        <v>100</v>
      </c>
      <c r="F4552">
        <v>0</v>
      </c>
      <c r="G4552" s="1">
        <f>(F4552/E4552)*100</f>
        <v>0</v>
      </c>
      <c r="H4552">
        <v>0</v>
      </c>
      <c r="I4552" s="1">
        <v>0</v>
      </c>
    </row>
    <row r="4553" spans="1:9" x14ac:dyDescent="0.35">
      <c r="A4553">
        <v>58898</v>
      </c>
      <c r="B4553" t="s">
        <v>4564</v>
      </c>
      <c r="C4553" t="s">
        <v>177</v>
      </c>
      <c r="D4553" t="s">
        <v>78</v>
      </c>
      <c r="E4553">
        <v>229</v>
      </c>
      <c r="F4553">
        <v>0</v>
      </c>
      <c r="G4553" s="1">
        <f>(F4553/E4553)*100</f>
        <v>0</v>
      </c>
      <c r="H4553">
        <v>0</v>
      </c>
      <c r="I4553" s="1">
        <v>0</v>
      </c>
    </row>
    <row r="4554" spans="1:9" x14ac:dyDescent="0.35">
      <c r="A4554">
        <v>58900</v>
      </c>
      <c r="B4554" t="s">
        <v>4565</v>
      </c>
      <c r="C4554" t="s">
        <v>177</v>
      </c>
      <c r="D4554" t="s">
        <v>78</v>
      </c>
      <c r="E4554">
        <v>659</v>
      </c>
      <c r="F4554">
        <v>0</v>
      </c>
      <c r="G4554" s="1">
        <f>(F4554/E4554)*100</f>
        <v>0</v>
      </c>
      <c r="H4554">
        <v>0</v>
      </c>
      <c r="I4554" s="1">
        <v>0</v>
      </c>
    </row>
    <row r="4555" spans="1:9" x14ac:dyDescent="0.35">
      <c r="A4555">
        <v>58903</v>
      </c>
      <c r="B4555" t="s">
        <v>4566</v>
      </c>
      <c r="C4555" t="s">
        <v>177</v>
      </c>
      <c r="D4555" t="s">
        <v>78</v>
      </c>
      <c r="E4555">
        <v>2431</v>
      </c>
      <c r="F4555">
        <v>0</v>
      </c>
      <c r="G4555" s="1">
        <f>(F4555/E4555)*100</f>
        <v>0</v>
      </c>
      <c r="H4555">
        <v>0</v>
      </c>
      <c r="I4555" s="1">
        <v>0</v>
      </c>
    </row>
    <row r="4556" spans="1:9" x14ac:dyDescent="0.35">
      <c r="A4556">
        <v>58904</v>
      </c>
      <c r="B4556" t="s">
        <v>4567</v>
      </c>
      <c r="C4556" t="s">
        <v>177</v>
      </c>
      <c r="D4556" t="s">
        <v>78</v>
      </c>
      <c r="E4556">
        <v>68</v>
      </c>
      <c r="F4556">
        <v>0</v>
      </c>
      <c r="G4556" s="1">
        <f>(F4556/E4556)*100</f>
        <v>0</v>
      </c>
      <c r="H4556">
        <v>0</v>
      </c>
      <c r="I4556" s="1">
        <v>0</v>
      </c>
    </row>
    <row r="4557" spans="1:9" x14ac:dyDescent="0.35">
      <c r="A4557">
        <v>58907</v>
      </c>
      <c r="B4557" t="s">
        <v>4568</v>
      </c>
      <c r="C4557" t="s">
        <v>177</v>
      </c>
      <c r="D4557" t="s">
        <v>78</v>
      </c>
      <c r="E4557">
        <v>689</v>
      </c>
      <c r="F4557">
        <v>0</v>
      </c>
      <c r="G4557" s="1">
        <f>(F4557/E4557)*100</f>
        <v>0</v>
      </c>
      <c r="H4557">
        <v>0</v>
      </c>
      <c r="I4557" s="1">
        <v>0</v>
      </c>
    </row>
    <row r="4558" spans="1:9" x14ac:dyDescent="0.35">
      <c r="A4558">
        <v>58922</v>
      </c>
      <c r="B4558" t="s">
        <v>4569</v>
      </c>
      <c r="C4558" t="s">
        <v>177</v>
      </c>
      <c r="D4558" t="s">
        <v>78</v>
      </c>
      <c r="E4558">
        <v>2635</v>
      </c>
      <c r="F4558">
        <v>0</v>
      </c>
      <c r="G4558" s="1">
        <f>(F4558/E4558)*100</f>
        <v>0</v>
      </c>
      <c r="H4558">
        <v>0</v>
      </c>
      <c r="I4558" s="1">
        <v>0</v>
      </c>
    </row>
    <row r="4559" spans="1:9" x14ac:dyDescent="0.35">
      <c r="A4559">
        <v>58926</v>
      </c>
      <c r="B4559" t="s">
        <v>4570</v>
      </c>
      <c r="C4559" t="s">
        <v>177</v>
      </c>
      <c r="D4559" t="s">
        <v>78</v>
      </c>
      <c r="E4559">
        <v>830</v>
      </c>
      <c r="F4559">
        <v>0</v>
      </c>
      <c r="G4559" s="1">
        <f>(F4559/E4559)*100</f>
        <v>0</v>
      </c>
      <c r="H4559">
        <v>0</v>
      </c>
      <c r="I4559" s="1">
        <v>0</v>
      </c>
    </row>
    <row r="4560" spans="1:9" x14ac:dyDescent="0.35">
      <c r="A4560">
        <v>58927</v>
      </c>
      <c r="B4560" t="s">
        <v>4571</v>
      </c>
      <c r="C4560" t="s">
        <v>177</v>
      </c>
      <c r="D4560" t="s">
        <v>78</v>
      </c>
      <c r="E4560">
        <v>38</v>
      </c>
      <c r="F4560">
        <v>0</v>
      </c>
      <c r="G4560" s="1">
        <f>(F4560/E4560)*100</f>
        <v>0</v>
      </c>
      <c r="H4560">
        <v>0</v>
      </c>
      <c r="I4560" s="1">
        <v>0</v>
      </c>
    </row>
    <row r="4561" spans="1:9" x14ac:dyDescent="0.35">
      <c r="A4561">
        <v>58933</v>
      </c>
      <c r="B4561" t="s">
        <v>4572</v>
      </c>
      <c r="C4561" t="s">
        <v>177</v>
      </c>
      <c r="D4561" t="s">
        <v>78</v>
      </c>
      <c r="E4561">
        <v>107</v>
      </c>
      <c r="F4561">
        <v>0</v>
      </c>
      <c r="G4561" s="1">
        <f>(F4561/E4561)*100</f>
        <v>0</v>
      </c>
      <c r="H4561">
        <v>0</v>
      </c>
      <c r="I4561" s="1">
        <v>0</v>
      </c>
    </row>
    <row r="4562" spans="1:9" x14ac:dyDescent="0.35">
      <c r="A4562">
        <v>58934</v>
      </c>
      <c r="B4562" t="s">
        <v>4573</v>
      </c>
      <c r="C4562" t="s">
        <v>177</v>
      </c>
      <c r="D4562" t="s">
        <v>78</v>
      </c>
      <c r="E4562">
        <v>38</v>
      </c>
      <c r="F4562">
        <v>0</v>
      </c>
      <c r="G4562" s="1">
        <f>(F4562/E4562)*100</f>
        <v>0</v>
      </c>
      <c r="H4562">
        <v>0</v>
      </c>
      <c r="I4562" s="1">
        <v>0</v>
      </c>
    </row>
    <row r="4563" spans="1:9" x14ac:dyDescent="0.35">
      <c r="A4563">
        <v>58937</v>
      </c>
      <c r="B4563" t="s">
        <v>4574</v>
      </c>
      <c r="C4563" t="s">
        <v>177</v>
      </c>
      <c r="D4563" t="s">
        <v>78</v>
      </c>
      <c r="E4563">
        <v>1017</v>
      </c>
      <c r="F4563">
        <v>0</v>
      </c>
      <c r="G4563" s="1">
        <f>(F4563/E4563)*100</f>
        <v>0</v>
      </c>
      <c r="H4563">
        <v>0</v>
      </c>
      <c r="I4563" s="1">
        <v>0</v>
      </c>
    </row>
    <row r="4564" spans="1:9" x14ac:dyDescent="0.35">
      <c r="A4564">
        <v>58940</v>
      </c>
      <c r="B4564" t="s">
        <v>4575</v>
      </c>
      <c r="C4564" t="s">
        <v>177</v>
      </c>
      <c r="D4564" t="s">
        <v>78</v>
      </c>
      <c r="E4564">
        <v>19</v>
      </c>
      <c r="F4564">
        <v>0</v>
      </c>
      <c r="G4564" s="1">
        <f>(F4564/E4564)*100</f>
        <v>0</v>
      </c>
      <c r="H4564">
        <v>0</v>
      </c>
      <c r="I4564" s="1">
        <v>0</v>
      </c>
    </row>
    <row r="4565" spans="1:9" x14ac:dyDescent="0.35">
      <c r="A4565">
        <v>58952</v>
      </c>
      <c r="B4565" t="s">
        <v>4576</v>
      </c>
      <c r="C4565" t="s">
        <v>177</v>
      </c>
      <c r="D4565" t="s">
        <v>78</v>
      </c>
      <c r="E4565">
        <v>448</v>
      </c>
      <c r="F4565">
        <v>0</v>
      </c>
      <c r="G4565" s="1">
        <f>(F4565/E4565)*100</f>
        <v>0</v>
      </c>
      <c r="H4565">
        <v>0</v>
      </c>
      <c r="I4565" s="1">
        <v>0</v>
      </c>
    </row>
    <row r="4566" spans="1:9" x14ac:dyDescent="0.35">
      <c r="A4566">
        <v>58954</v>
      </c>
      <c r="B4566" t="s">
        <v>4577</v>
      </c>
      <c r="C4566" t="s">
        <v>177</v>
      </c>
      <c r="D4566" t="s">
        <v>78</v>
      </c>
      <c r="E4566">
        <v>97</v>
      </c>
      <c r="F4566">
        <v>0</v>
      </c>
      <c r="G4566" s="1">
        <f>(F4566/E4566)*100</f>
        <v>0</v>
      </c>
      <c r="H4566">
        <v>0</v>
      </c>
      <c r="I4566" s="1">
        <v>0</v>
      </c>
    </row>
    <row r="4567" spans="1:9" x14ac:dyDescent="0.35">
      <c r="A4567">
        <v>58966</v>
      </c>
      <c r="B4567" t="s">
        <v>4578</v>
      </c>
      <c r="C4567" t="s">
        <v>177</v>
      </c>
      <c r="D4567" t="s">
        <v>78</v>
      </c>
      <c r="E4567">
        <v>2937</v>
      </c>
      <c r="F4567">
        <v>0</v>
      </c>
      <c r="G4567" s="1">
        <f>(F4567/E4567)*100</f>
        <v>0</v>
      </c>
      <c r="H4567">
        <v>0</v>
      </c>
      <c r="I4567" s="1">
        <v>0</v>
      </c>
    </row>
    <row r="4568" spans="1:9" x14ac:dyDescent="0.35">
      <c r="A4568">
        <v>58974</v>
      </c>
      <c r="B4568" t="s">
        <v>4579</v>
      </c>
      <c r="C4568" t="s">
        <v>177</v>
      </c>
      <c r="D4568" t="s">
        <v>78</v>
      </c>
      <c r="E4568">
        <v>798</v>
      </c>
      <c r="F4568">
        <v>0</v>
      </c>
      <c r="G4568" s="1">
        <f>(F4568/E4568)*100</f>
        <v>0</v>
      </c>
      <c r="H4568">
        <v>0</v>
      </c>
      <c r="I4568" s="1">
        <v>0</v>
      </c>
    </row>
    <row r="4569" spans="1:9" x14ac:dyDescent="0.35">
      <c r="A4569">
        <v>58983</v>
      </c>
      <c r="B4569" t="s">
        <v>4580</v>
      </c>
      <c r="C4569" t="s">
        <v>177</v>
      </c>
      <c r="D4569" t="s">
        <v>78</v>
      </c>
      <c r="E4569">
        <v>2885</v>
      </c>
      <c r="F4569">
        <v>0</v>
      </c>
      <c r="G4569" s="1">
        <f>(F4569/E4569)*100</f>
        <v>0</v>
      </c>
      <c r="H4569">
        <v>0</v>
      </c>
      <c r="I4569" s="1">
        <v>0</v>
      </c>
    </row>
    <row r="4570" spans="1:9" x14ac:dyDescent="0.35">
      <c r="A4570">
        <v>59000</v>
      </c>
      <c r="B4570" t="s">
        <v>4581</v>
      </c>
      <c r="C4570" t="s">
        <v>177</v>
      </c>
      <c r="D4570" t="s">
        <v>78</v>
      </c>
      <c r="E4570">
        <v>346</v>
      </c>
      <c r="F4570">
        <v>0</v>
      </c>
      <c r="G4570" s="1">
        <f>(F4570/E4570)*100</f>
        <v>0</v>
      </c>
      <c r="H4570">
        <v>0</v>
      </c>
      <c r="I4570" s="1">
        <v>0</v>
      </c>
    </row>
    <row r="4571" spans="1:9" x14ac:dyDescent="0.35">
      <c r="A4571">
        <v>59027</v>
      </c>
      <c r="B4571" t="s">
        <v>4582</v>
      </c>
      <c r="C4571" t="s">
        <v>177</v>
      </c>
      <c r="D4571" t="s">
        <v>78</v>
      </c>
      <c r="E4571">
        <v>1402</v>
      </c>
      <c r="F4571">
        <v>0</v>
      </c>
      <c r="G4571" s="1">
        <f>(F4571/E4571)*100</f>
        <v>0</v>
      </c>
      <c r="H4571">
        <v>0</v>
      </c>
      <c r="I4571" s="1">
        <v>0</v>
      </c>
    </row>
    <row r="4572" spans="1:9" x14ac:dyDescent="0.35">
      <c r="A4572">
        <v>59092</v>
      </c>
      <c r="B4572" t="s">
        <v>4583</v>
      </c>
      <c r="C4572" t="s">
        <v>177</v>
      </c>
      <c r="D4572" t="s">
        <v>78</v>
      </c>
      <c r="E4572">
        <v>4727</v>
      </c>
      <c r="F4572">
        <v>0</v>
      </c>
      <c r="G4572" s="1">
        <f>(F4572/E4572)*100</f>
        <v>0</v>
      </c>
      <c r="H4572">
        <v>0</v>
      </c>
      <c r="I4572" s="1">
        <v>0</v>
      </c>
    </row>
    <row r="4573" spans="1:9" x14ac:dyDescent="0.35">
      <c r="A4573">
        <v>59107</v>
      </c>
      <c r="B4573" t="s">
        <v>4584</v>
      </c>
      <c r="C4573" t="s">
        <v>177</v>
      </c>
      <c r="D4573" t="s">
        <v>78</v>
      </c>
      <c r="E4573">
        <v>1293</v>
      </c>
      <c r="F4573">
        <v>0</v>
      </c>
      <c r="G4573" s="1">
        <f>(F4573/E4573)*100</f>
        <v>0</v>
      </c>
      <c r="H4573">
        <v>0</v>
      </c>
      <c r="I4573" s="1">
        <v>0</v>
      </c>
    </row>
    <row r="4574" spans="1:9" x14ac:dyDescent="0.35">
      <c r="A4574">
        <v>59138</v>
      </c>
      <c r="B4574" t="s">
        <v>4585</v>
      </c>
      <c r="C4574" t="s">
        <v>177</v>
      </c>
      <c r="D4574" t="s">
        <v>78</v>
      </c>
      <c r="E4574">
        <v>3629</v>
      </c>
      <c r="F4574">
        <v>0</v>
      </c>
      <c r="G4574" s="1">
        <f>(F4574/E4574)*100</f>
        <v>0</v>
      </c>
      <c r="H4574">
        <v>0</v>
      </c>
      <c r="I4574" s="1">
        <v>0</v>
      </c>
    </row>
    <row r="4575" spans="1:9" x14ac:dyDescent="0.35">
      <c r="A4575">
        <v>59144</v>
      </c>
      <c r="B4575" t="s">
        <v>4586</v>
      </c>
      <c r="C4575" t="s">
        <v>177</v>
      </c>
      <c r="D4575" t="s">
        <v>78</v>
      </c>
      <c r="E4575">
        <v>969</v>
      </c>
      <c r="F4575">
        <v>0</v>
      </c>
      <c r="G4575" s="1">
        <f>(F4575/E4575)*100</f>
        <v>0</v>
      </c>
      <c r="H4575">
        <v>0</v>
      </c>
      <c r="I4575" s="1">
        <v>0</v>
      </c>
    </row>
    <row r="4576" spans="1:9" x14ac:dyDescent="0.35">
      <c r="A4576">
        <v>59148</v>
      </c>
      <c r="B4576" t="s">
        <v>4587</v>
      </c>
      <c r="C4576" t="s">
        <v>177</v>
      </c>
      <c r="D4576" t="s">
        <v>78</v>
      </c>
      <c r="E4576">
        <v>523</v>
      </c>
      <c r="F4576">
        <v>0</v>
      </c>
      <c r="G4576" s="1">
        <f>(F4576/E4576)*100</f>
        <v>0</v>
      </c>
      <c r="H4576">
        <v>0</v>
      </c>
      <c r="I4576" s="1">
        <v>0</v>
      </c>
    </row>
    <row r="4577" spans="1:9" x14ac:dyDescent="0.35">
      <c r="A4577">
        <v>59158</v>
      </c>
      <c r="B4577" t="s">
        <v>4588</v>
      </c>
      <c r="C4577" t="s">
        <v>177</v>
      </c>
      <c r="D4577" t="s">
        <v>78</v>
      </c>
      <c r="E4577">
        <v>1237</v>
      </c>
      <c r="F4577">
        <v>0</v>
      </c>
      <c r="G4577" s="1">
        <f>(F4577/E4577)*100</f>
        <v>0</v>
      </c>
      <c r="H4577">
        <v>0</v>
      </c>
      <c r="I4577" s="1">
        <v>0</v>
      </c>
    </row>
    <row r="4578" spans="1:9" x14ac:dyDescent="0.35">
      <c r="A4578">
        <v>59161</v>
      </c>
      <c r="B4578" t="s">
        <v>4589</v>
      </c>
      <c r="C4578" t="s">
        <v>177</v>
      </c>
      <c r="D4578" t="s">
        <v>78</v>
      </c>
      <c r="E4578">
        <v>2693</v>
      </c>
      <c r="F4578">
        <v>0</v>
      </c>
      <c r="G4578" s="1">
        <f>(F4578/E4578)*100</f>
        <v>0</v>
      </c>
      <c r="H4578">
        <v>0</v>
      </c>
      <c r="I4578" s="1">
        <v>0</v>
      </c>
    </row>
    <row r="4579" spans="1:9" x14ac:dyDescent="0.35">
      <c r="A4579">
        <v>59162</v>
      </c>
      <c r="B4579" t="s">
        <v>4590</v>
      </c>
      <c r="C4579" t="s">
        <v>177</v>
      </c>
      <c r="D4579" t="s">
        <v>78</v>
      </c>
      <c r="E4579">
        <v>742</v>
      </c>
      <c r="F4579">
        <v>0</v>
      </c>
      <c r="G4579" s="1">
        <f>(F4579/E4579)*100</f>
        <v>0</v>
      </c>
      <c r="H4579">
        <v>0</v>
      </c>
      <c r="I4579" s="1">
        <v>0</v>
      </c>
    </row>
    <row r="4580" spans="1:9" x14ac:dyDescent="0.35">
      <c r="A4580">
        <v>59163</v>
      </c>
      <c r="B4580" t="s">
        <v>4591</v>
      </c>
      <c r="C4580" t="s">
        <v>177</v>
      </c>
      <c r="D4580" t="s">
        <v>78</v>
      </c>
      <c r="E4580">
        <v>3254</v>
      </c>
      <c r="F4580">
        <v>0</v>
      </c>
      <c r="G4580" s="1">
        <f>(F4580/E4580)*100</f>
        <v>0</v>
      </c>
      <c r="H4580">
        <v>0</v>
      </c>
      <c r="I4580" s="1">
        <v>0</v>
      </c>
    </row>
    <row r="4581" spans="1:9" x14ac:dyDescent="0.35">
      <c r="A4581">
        <v>59177</v>
      </c>
      <c r="B4581" t="s">
        <v>4592</v>
      </c>
      <c r="C4581" t="s">
        <v>177</v>
      </c>
      <c r="D4581" t="s">
        <v>78</v>
      </c>
      <c r="E4581">
        <v>661</v>
      </c>
      <c r="F4581">
        <v>0</v>
      </c>
      <c r="G4581" s="1">
        <f>(F4581/E4581)*100</f>
        <v>0</v>
      </c>
      <c r="H4581">
        <v>0</v>
      </c>
      <c r="I4581" s="1">
        <v>0</v>
      </c>
    </row>
    <row r="4582" spans="1:9" x14ac:dyDescent="0.35">
      <c r="A4582">
        <v>59179</v>
      </c>
      <c r="B4582" t="s">
        <v>4593</v>
      </c>
      <c r="C4582" t="s">
        <v>177</v>
      </c>
      <c r="D4582" t="s">
        <v>78</v>
      </c>
      <c r="E4582">
        <v>2190</v>
      </c>
      <c r="F4582">
        <v>0</v>
      </c>
      <c r="G4582" s="1">
        <f>(F4582/E4582)*100</f>
        <v>0</v>
      </c>
      <c r="H4582">
        <v>0</v>
      </c>
      <c r="I4582" s="1">
        <v>0</v>
      </c>
    </row>
    <row r="4583" spans="1:9" x14ac:dyDescent="0.35">
      <c r="A4583">
        <v>59181</v>
      </c>
      <c r="B4583" t="s">
        <v>4594</v>
      </c>
      <c r="C4583" t="s">
        <v>177</v>
      </c>
      <c r="D4583" t="s">
        <v>78</v>
      </c>
      <c r="E4583">
        <v>1514</v>
      </c>
      <c r="F4583">
        <v>0</v>
      </c>
      <c r="G4583" s="1">
        <f>(F4583/E4583)*100</f>
        <v>0</v>
      </c>
      <c r="H4583">
        <v>0</v>
      </c>
      <c r="I4583" s="1">
        <v>0</v>
      </c>
    </row>
    <row r="4584" spans="1:9" x14ac:dyDescent="0.35">
      <c r="A4584">
        <v>59186</v>
      </c>
      <c r="B4584" t="s">
        <v>4595</v>
      </c>
      <c r="C4584" t="s">
        <v>177</v>
      </c>
      <c r="D4584" t="s">
        <v>78</v>
      </c>
      <c r="E4584">
        <v>1045</v>
      </c>
      <c r="F4584">
        <v>0</v>
      </c>
      <c r="G4584" s="1">
        <f>(F4584/E4584)*100</f>
        <v>0</v>
      </c>
      <c r="H4584">
        <v>0</v>
      </c>
      <c r="I4584" s="1">
        <v>0</v>
      </c>
    </row>
    <row r="4585" spans="1:9" x14ac:dyDescent="0.35">
      <c r="A4585">
        <v>59192</v>
      </c>
      <c r="B4585" t="s">
        <v>4596</v>
      </c>
      <c r="C4585" t="s">
        <v>177</v>
      </c>
      <c r="D4585" t="s">
        <v>78</v>
      </c>
      <c r="E4585">
        <v>29</v>
      </c>
      <c r="F4585">
        <v>0</v>
      </c>
      <c r="G4585" s="1">
        <f>(F4585/E4585)*100</f>
        <v>0</v>
      </c>
      <c r="H4585">
        <v>0</v>
      </c>
      <c r="I4585" s="1">
        <v>0</v>
      </c>
    </row>
    <row r="4586" spans="1:9" x14ac:dyDescent="0.35">
      <c r="A4586">
        <v>59197</v>
      </c>
      <c r="B4586" t="s">
        <v>4597</v>
      </c>
      <c r="C4586" t="s">
        <v>177</v>
      </c>
      <c r="D4586" t="s">
        <v>78</v>
      </c>
      <c r="E4586">
        <v>299</v>
      </c>
      <c r="F4586">
        <v>0</v>
      </c>
      <c r="G4586" s="1">
        <f>(F4586/E4586)*100</f>
        <v>0</v>
      </c>
      <c r="H4586">
        <v>0</v>
      </c>
      <c r="I4586" s="1">
        <v>0</v>
      </c>
    </row>
    <row r="4587" spans="1:9" x14ac:dyDescent="0.35">
      <c r="A4587">
        <v>59199</v>
      </c>
      <c r="B4587" t="s">
        <v>4598</v>
      </c>
      <c r="C4587" t="s">
        <v>177</v>
      </c>
      <c r="D4587" t="s">
        <v>78</v>
      </c>
      <c r="E4587">
        <v>305</v>
      </c>
      <c r="F4587">
        <v>0</v>
      </c>
      <c r="G4587" s="1">
        <f>(F4587/E4587)*100</f>
        <v>0</v>
      </c>
      <c r="H4587">
        <v>0</v>
      </c>
      <c r="I4587" s="1">
        <v>0</v>
      </c>
    </row>
    <row r="4588" spans="1:9" x14ac:dyDescent="0.35">
      <c r="A4588">
        <v>59203</v>
      </c>
      <c r="B4588" t="s">
        <v>4599</v>
      </c>
      <c r="C4588" t="s">
        <v>177</v>
      </c>
      <c r="D4588" t="s">
        <v>78</v>
      </c>
      <c r="E4588">
        <v>1815</v>
      </c>
      <c r="F4588">
        <v>0</v>
      </c>
      <c r="G4588" s="1">
        <f>(F4588/E4588)*100</f>
        <v>0</v>
      </c>
      <c r="H4588">
        <v>0</v>
      </c>
      <c r="I4588" s="1">
        <v>0</v>
      </c>
    </row>
    <row r="4589" spans="1:9" x14ac:dyDescent="0.35">
      <c r="A4589">
        <v>59216</v>
      </c>
      <c r="B4589" t="s">
        <v>4600</v>
      </c>
      <c r="C4589" t="s">
        <v>177</v>
      </c>
      <c r="D4589" t="s">
        <v>78</v>
      </c>
      <c r="E4589">
        <v>4422</v>
      </c>
      <c r="F4589">
        <v>0</v>
      </c>
      <c r="G4589" s="1">
        <f>(F4589/E4589)*100</f>
        <v>0</v>
      </c>
      <c r="H4589">
        <v>0</v>
      </c>
      <c r="I4589" s="1">
        <v>0</v>
      </c>
    </row>
    <row r="4590" spans="1:9" x14ac:dyDescent="0.35">
      <c r="A4590">
        <v>59223</v>
      </c>
      <c r="B4590" t="s">
        <v>4601</v>
      </c>
      <c r="C4590" t="s">
        <v>177</v>
      </c>
      <c r="D4590" t="s">
        <v>78</v>
      </c>
      <c r="E4590">
        <v>691</v>
      </c>
      <c r="F4590">
        <v>0</v>
      </c>
      <c r="G4590" s="1">
        <f>(F4590/E4590)*100</f>
        <v>0</v>
      </c>
      <c r="H4590">
        <v>0</v>
      </c>
      <c r="I4590" s="1">
        <v>0</v>
      </c>
    </row>
    <row r="4591" spans="1:9" x14ac:dyDescent="0.35">
      <c r="A4591">
        <v>59233</v>
      </c>
      <c r="B4591" t="s">
        <v>4602</v>
      </c>
      <c r="C4591" t="s">
        <v>177</v>
      </c>
      <c r="D4591" t="s">
        <v>78</v>
      </c>
      <c r="E4591">
        <v>63</v>
      </c>
      <c r="F4591">
        <v>0</v>
      </c>
      <c r="G4591" s="1">
        <f>(F4591/E4591)*100</f>
        <v>0</v>
      </c>
      <c r="H4591">
        <v>0</v>
      </c>
      <c r="I4591" s="1">
        <v>0</v>
      </c>
    </row>
    <row r="4592" spans="1:9" x14ac:dyDescent="0.35">
      <c r="A4592">
        <v>59234</v>
      </c>
      <c r="B4592" t="s">
        <v>4603</v>
      </c>
      <c r="C4592" t="s">
        <v>177</v>
      </c>
      <c r="D4592" t="s">
        <v>78</v>
      </c>
      <c r="E4592">
        <v>45</v>
      </c>
      <c r="F4592">
        <v>0</v>
      </c>
      <c r="G4592" s="1">
        <f>(F4592/E4592)*100</f>
        <v>0</v>
      </c>
      <c r="H4592">
        <v>0</v>
      </c>
      <c r="I4592" s="1">
        <v>0</v>
      </c>
    </row>
    <row r="4593" spans="1:9" x14ac:dyDescent="0.35">
      <c r="A4593">
        <v>59271</v>
      </c>
      <c r="B4593" t="s">
        <v>4604</v>
      </c>
      <c r="C4593" t="s">
        <v>177</v>
      </c>
      <c r="D4593" t="s">
        <v>78</v>
      </c>
      <c r="E4593">
        <v>51</v>
      </c>
      <c r="F4593">
        <v>0</v>
      </c>
      <c r="G4593" s="1">
        <f>(F4593/E4593)*100</f>
        <v>0</v>
      </c>
      <c r="H4593">
        <v>0</v>
      </c>
      <c r="I4593" s="1">
        <v>0</v>
      </c>
    </row>
    <row r="4594" spans="1:9" x14ac:dyDescent="0.35">
      <c r="A4594">
        <v>59287</v>
      </c>
      <c r="B4594" t="s">
        <v>4605</v>
      </c>
      <c r="C4594" t="s">
        <v>177</v>
      </c>
      <c r="D4594" t="s">
        <v>78</v>
      </c>
      <c r="E4594">
        <v>7</v>
      </c>
      <c r="F4594">
        <v>0</v>
      </c>
      <c r="G4594" s="1">
        <f>(F4594/E4594)*100</f>
        <v>0</v>
      </c>
      <c r="H4594">
        <v>0</v>
      </c>
      <c r="I4594" s="1">
        <v>0</v>
      </c>
    </row>
    <row r="4595" spans="1:9" x14ac:dyDescent="0.35">
      <c r="A4595">
        <v>59289</v>
      </c>
      <c r="B4595" t="s">
        <v>4606</v>
      </c>
      <c r="C4595" t="s">
        <v>177</v>
      </c>
      <c r="D4595" t="s">
        <v>78</v>
      </c>
      <c r="E4595">
        <v>504</v>
      </c>
      <c r="F4595">
        <v>0</v>
      </c>
      <c r="G4595" s="1">
        <f>(F4595/E4595)*100</f>
        <v>0</v>
      </c>
      <c r="H4595">
        <v>0</v>
      </c>
      <c r="I4595" s="1">
        <v>0</v>
      </c>
    </row>
    <row r="4596" spans="1:9" x14ac:dyDescent="0.35">
      <c r="A4596">
        <v>59290</v>
      </c>
      <c r="B4596" t="s">
        <v>4607</v>
      </c>
      <c r="C4596" t="s">
        <v>177</v>
      </c>
      <c r="D4596" t="s">
        <v>78</v>
      </c>
      <c r="E4596">
        <v>1263</v>
      </c>
      <c r="F4596">
        <v>0</v>
      </c>
      <c r="G4596" s="1">
        <f>(F4596/E4596)*100</f>
        <v>0</v>
      </c>
      <c r="H4596">
        <v>0</v>
      </c>
      <c r="I4596" s="1">
        <v>0</v>
      </c>
    </row>
    <row r="4597" spans="1:9" x14ac:dyDescent="0.35">
      <c r="A4597">
        <v>59293</v>
      </c>
      <c r="B4597" t="s">
        <v>4608</v>
      </c>
      <c r="C4597" t="s">
        <v>177</v>
      </c>
      <c r="D4597" t="s">
        <v>78</v>
      </c>
      <c r="E4597">
        <v>586</v>
      </c>
      <c r="F4597">
        <v>0</v>
      </c>
      <c r="G4597" s="1">
        <f>(F4597/E4597)*100</f>
        <v>0</v>
      </c>
      <c r="H4597">
        <v>0</v>
      </c>
      <c r="I4597" s="1">
        <v>0</v>
      </c>
    </row>
    <row r="4598" spans="1:9" x14ac:dyDescent="0.35">
      <c r="A4598">
        <v>59297</v>
      </c>
      <c r="B4598" t="s">
        <v>4609</v>
      </c>
      <c r="C4598" t="s">
        <v>177</v>
      </c>
      <c r="D4598" t="s">
        <v>78</v>
      </c>
      <c r="E4598">
        <v>93</v>
      </c>
      <c r="F4598">
        <v>0</v>
      </c>
      <c r="G4598" s="1">
        <f>(F4598/E4598)*100</f>
        <v>0</v>
      </c>
      <c r="H4598">
        <v>0</v>
      </c>
      <c r="I4598" s="1">
        <v>0</v>
      </c>
    </row>
    <row r="4599" spans="1:9" x14ac:dyDescent="0.35">
      <c r="A4599">
        <v>59304</v>
      </c>
      <c r="B4599" t="s">
        <v>4610</v>
      </c>
      <c r="C4599" t="s">
        <v>177</v>
      </c>
      <c r="D4599" t="s">
        <v>78</v>
      </c>
      <c r="E4599">
        <v>156</v>
      </c>
      <c r="F4599">
        <v>0</v>
      </c>
      <c r="G4599" s="1">
        <f>(F4599/E4599)*100</f>
        <v>0</v>
      </c>
      <c r="H4599">
        <v>0</v>
      </c>
      <c r="I4599" s="1">
        <v>0</v>
      </c>
    </row>
    <row r="4600" spans="1:9" x14ac:dyDescent="0.35">
      <c r="A4600">
        <v>59308</v>
      </c>
      <c r="B4600" t="s">
        <v>4611</v>
      </c>
      <c r="C4600" t="s">
        <v>177</v>
      </c>
      <c r="D4600" t="s">
        <v>78</v>
      </c>
      <c r="E4600">
        <v>661</v>
      </c>
      <c r="F4600">
        <v>0</v>
      </c>
      <c r="G4600" s="1">
        <f>(F4600/E4600)*100</f>
        <v>0</v>
      </c>
      <c r="H4600">
        <v>0</v>
      </c>
      <c r="I4600" s="1">
        <v>0</v>
      </c>
    </row>
    <row r="4601" spans="1:9" x14ac:dyDescent="0.35">
      <c r="A4601">
        <v>59313</v>
      </c>
      <c r="B4601" t="s">
        <v>4612</v>
      </c>
      <c r="C4601" t="s">
        <v>177</v>
      </c>
      <c r="D4601" t="s">
        <v>78</v>
      </c>
      <c r="E4601">
        <v>109</v>
      </c>
      <c r="F4601">
        <v>0</v>
      </c>
      <c r="G4601" s="1">
        <f>(F4601/E4601)*100</f>
        <v>0</v>
      </c>
      <c r="H4601">
        <v>0</v>
      </c>
      <c r="I4601" s="1">
        <v>0</v>
      </c>
    </row>
    <row r="4602" spans="1:9" x14ac:dyDescent="0.35">
      <c r="A4602">
        <v>59314</v>
      </c>
      <c r="B4602" t="s">
        <v>4613</v>
      </c>
      <c r="C4602" t="s">
        <v>177</v>
      </c>
      <c r="D4602" t="s">
        <v>78</v>
      </c>
      <c r="E4602">
        <v>8611</v>
      </c>
      <c r="F4602">
        <v>0</v>
      </c>
      <c r="G4602" s="1">
        <f>(F4602/E4602)*100</f>
        <v>0</v>
      </c>
      <c r="H4602">
        <v>0</v>
      </c>
      <c r="I4602" s="1">
        <v>0</v>
      </c>
    </row>
    <row r="4603" spans="1:9" x14ac:dyDescent="0.35">
      <c r="A4603">
        <v>59315</v>
      </c>
      <c r="B4603" t="s">
        <v>4614</v>
      </c>
      <c r="C4603" t="s">
        <v>177</v>
      </c>
      <c r="D4603" t="s">
        <v>78</v>
      </c>
      <c r="E4603">
        <v>290</v>
      </c>
      <c r="F4603">
        <v>0</v>
      </c>
      <c r="G4603" s="1">
        <f>(F4603/E4603)*100</f>
        <v>0</v>
      </c>
      <c r="H4603">
        <v>0</v>
      </c>
      <c r="I4603" s="1">
        <v>0</v>
      </c>
    </row>
    <row r="4604" spans="1:9" x14ac:dyDescent="0.35">
      <c r="A4604">
        <v>59321</v>
      </c>
      <c r="B4604" t="s">
        <v>4615</v>
      </c>
      <c r="C4604" t="s">
        <v>177</v>
      </c>
      <c r="D4604" t="s">
        <v>78</v>
      </c>
      <c r="E4604">
        <v>479</v>
      </c>
      <c r="F4604">
        <v>0</v>
      </c>
      <c r="G4604" s="1">
        <f>(F4604/E4604)*100</f>
        <v>0</v>
      </c>
      <c r="H4604">
        <v>0</v>
      </c>
      <c r="I4604" s="1">
        <v>0</v>
      </c>
    </row>
    <row r="4605" spans="1:9" x14ac:dyDescent="0.35">
      <c r="A4605">
        <v>59322</v>
      </c>
      <c r="B4605" t="s">
        <v>4616</v>
      </c>
      <c r="C4605" t="s">
        <v>177</v>
      </c>
      <c r="D4605" t="s">
        <v>78</v>
      </c>
      <c r="E4605">
        <v>999</v>
      </c>
      <c r="F4605">
        <v>0</v>
      </c>
      <c r="G4605" s="1">
        <f>(F4605/E4605)*100</f>
        <v>0</v>
      </c>
      <c r="H4605">
        <v>0</v>
      </c>
      <c r="I4605" s="1">
        <v>0</v>
      </c>
    </row>
    <row r="4606" spans="1:9" x14ac:dyDescent="0.35">
      <c r="A4606">
        <v>59363</v>
      </c>
      <c r="B4606" t="s">
        <v>4617</v>
      </c>
      <c r="C4606" t="s">
        <v>177</v>
      </c>
      <c r="D4606" t="s">
        <v>78</v>
      </c>
      <c r="E4606">
        <v>3548</v>
      </c>
      <c r="F4606">
        <v>0</v>
      </c>
      <c r="G4606" s="1">
        <f>(F4606/E4606)*100</f>
        <v>0</v>
      </c>
      <c r="H4606">
        <v>0</v>
      </c>
      <c r="I4606" s="1">
        <v>0</v>
      </c>
    </row>
    <row r="4607" spans="1:9" x14ac:dyDescent="0.35">
      <c r="A4607">
        <v>59374</v>
      </c>
      <c r="B4607" t="s">
        <v>4618</v>
      </c>
      <c r="C4607" t="s">
        <v>177</v>
      </c>
      <c r="D4607" t="s">
        <v>78</v>
      </c>
      <c r="E4607">
        <v>1671</v>
      </c>
      <c r="F4607">
        <v>0</v>
      </c>
      <c r="G4607" s="1">
        <f>(F4607/E4607)*100</f>
        <v>0</v>
      </c>
      <c r="H4607">
        <v>0</v>
      </c>
      <c r="I4607" s="1">
        <v>0</v>
      </c>
    </row>
    <row r="4608" spans="1:9" x14ac:dyDescent="0.35">
      <c r="A4608">
        <v>59375</v>
      </c>
      <c r="B4608" t="s">
        <v>4619</v>
      </c>
      <c r="C4608" t="s">
        <v>177</v>
      </c>
      <c r="D4608" t="s">
        <v>78</v>
      </c>
      <c r="E4608">
        <v>51</v>
      </c>
      <c r="F4608">
        <v>0</v>
      </c>
      <c r="G4608" s="1">
        <f>(F4608/E4608)*100</f>
        <v>0</v>
      </c>
      <c r="H4608">
        <v>0</v>
      </c>
      <c r="I4608" s="1">
        <v>0</v>
      </c>
    </row>
    <row r="4609" spans="1:9" x14ac:dyDescent="0.35">
      <c r="A4609">
        <v>59377</v>
      </c>
      <c r="B4609" t="s">
        <v>4620</v>
      </c>
      <c r="C4609" t="s">
        <v>177</v>
      </c>
      <c r="D4609" t="s">
        <v>78</v>
      </c>
      <c r="E4609">
        <v>150</v>
      </c>
      <c r="F4609">
        <v>0</v>
      </c>
      <c r="G4609" s="1">
        <f>(F4609/E4609)*100</f>
        <v>0</v>
      </c>
      <c r="H4609">
        <v>0</v>
      </c>
      <c r="I4609" s="1">
        <v>0</v>
      </c>
    </row>
    <row r="4610" spans="1:9" x14ac:dyDescent="0.35">
      <c r="A4610">
        <v>59378</v>
      </c>
      <c r="B4610" t="s">
        <v>4621</v>
      </c>
      <c r="C4610" t="s">
        <v>177</v>
      </c>
      <c r="D4610" t="s">
        <v>78</v>
      </c>
      <c r="E4610">
        <v>1051</v>
      </c>
      <c r="F4610">
        <v>0</v>
      </c>
      <c r="G4610" s="1">
        <f>(F4610/E4610)*100</f>
        <v>0</v>
      </c>
      <c r="H4610">
        <v>0</v>
      </c>
      <c r="I4610" s="1">
        <v>0</v>
      </c>
    </row>
    <row r="4611" spans="1:9" x14ac:dyDescent="0.35">
      <c r="A4611">
        <v>59386</v>
      </c>
      <c r="B4611" t="s">
        <v>4622</v>
      </c>
      <c r="C4611" t="s">
        <v>177</v>
      </c>
      <c r="D4611" t="s">
        <v>78</v>
      </c>
      <c r="E4611">
        <v>41</v>
      </c>
      <c r="F4611">
        <v>0</v>
      </c>
      <c r="G4611" s="1">
        <f>(F4611/E4611)*100</f>
        <v>0</v>
      </c>
      <c r="H4611">
        <v>0</v>
      </c>
      <c r="I4611" s="1">
        <v>0</v>
      </c>
    </row>
    <row r="4612" spans="1:9" x14ac:dyDescent="0.35">
      <c r="A4612">
        <v>59388</v>
      </c>
      <c r="B4612" t="s">
        <v>4623</v>
      </c>
      <c r="C4612" t="s">
        <v>177</v>
      </c>
      <c r="D4612" t="s">
        <v>78</v>
      </c>
      <c r="E4612">
        <v>13</v>
      </c>
      <c r="F4612">
        <v>0</v>
      </c>
      <c r="G4612" s="1">
        <f>(F4612/E4612)*100</f>
        <v>0</v>
      </c>
      <c r="H4612">
        <v>0</v>
      </c>
      <c r="I4612" s="1">
        <v>0</v>
      </c>
    </row>
    <row r="4613" spans="1:9" x14ac:dyDescent="0.35">
      <c r="A4613">
        <v>59398</v>
      </c>
      <c r="B4613" t="s">
        <v>4624</v>
      </c>
      <c r="C4613" t="s">
        <v>177</v>
      </c>
      <c r="D4613" t="s">
        <v>78</v>
      </c>
      <c r="E4613">
        <v>92</v>
      </c>
      <c r="F4613">
        <v>0</v>
      </c>
      <c r="G4613" s="1">
        <f>(F4613/E4613)*100</f>
        <v>0</v>
      </c>
      <c r="H4613">
        <v>0</v>
      </c>
      <c r="I4613" s="1">
        <v>0</v>
      </c>
    </row>
    <row r="4614" spans="1:9" x14ac:dyDescent="0.35">
      <c r="A4614">
        <v>59399</v>
      </c>
      <c r="B4614" t="s">
        <v>4625</v>
      </c>
      <c r="C4614" t="s">
        <v>177</v>
      </c>
      <c r="D4614" t="s">
        <v>78</v>
      </c>
      <c r="E4614">
        <v>97</v>
      </c>
      <c r="F4614">
        <v>0</v>
      </c>
      <c r="G4614" s="1">
        <f>(F4614/E4614)*100</f>
        <v>0</v>
      </c>
      <c r="H4614">
        <v>0</v>
      </c>
      <c r="I4614" s="1">
        <v>0</v>
      </c>
    </row>
    <row r="4615" spans="1:9" x14ac:dyDescent="0.35">
      <c r="A4615">
        <v>59402</v>
      </c>
      <c r="B4615" t="s">
        <v>4626</v>
      </c>
      <c r="C4615" t="s">
        <v>177</v>
      </c>
      <c r="D4615" t="s">
        <v>78</v>
      </c>
      <c r="E4615">
        <v>187</v>
      </c>
      <c r="F4615">
        <v>0</v>
      </c>
      <c r="G4615" s="1">
        <f>(F4615/E4615)*100</f>
        <v>0</v>
      </c>
      <c r="H4615">
        <v>0</v>
      </c>
      <c r="I4615" s="1">
        <v>0</v>
      </c>
    </row>
    <row r="4616" spans="1:9" x14ac:dyDescent="0.35">
      <c r="A4616">
        <v>59407</v>
      </c>
      <c r="B4616" t="s">
        <v>4627</v>
      </c>
      <c r="C4616" t="s">
        <v>177</v>
      </c>
      <c r="D4616" t="s">
        <v>78</v>
      </c>
      <c r="E4616">
        <v>19</v>
      </c>
      <c r="F4616">
        <v>0</v>
      </c>
      <c r="G4616" s="1">
        <f>(F4616/E4616)*100</f>
        <v>0</v>
      </c>
      <c r="H4616">
        <v>0</v>
      </c>
      <c r="I4616" s="1">
        <v>0</v>
      </c>
    </row>
    <row r="4617" spans="1:9" x14ac:dyDescent="0.35">
      <c r="A4617">
        <v>59410</v>
      </c>
      <c r="B4617" t="s">
        <v>4628</v>
      </c>
      <c r="C4617" t="s">
        <v>177</v>
      </c>
      <c r="D4617" t="s">
        <v>78</v>
      </c>
      <c r="E4617">
        <v>84</v>
      </c>
      <c r="F4617">
        <v>0</v>
      </c>
      <c r="G4617" s="1">
        <f>(F4617/E4617)*100</f>
        <v>0</v>
      </c>
      <c r="H4617">
        <v>0</v>
      </c>
      <c r="I4617" s="1">
        <v>0</v>
      </c>
    </row>
    <row r="4618" spans="1:9" x14ac:dyDescent="0.35">
      <c r="A4618">
        <v>59411</v>
      </c>
      <c r="B4618" t="s">
        <v>4629</v>
      </c>
      <c r="C4618" t="s">
        <v>177</v>
      </c>
      <c r="D4618" t="s">
        <v>78</v>
      </c>
      <c r="E4618">
        <v>38</v>
      </c>
      <c r="F4618">
        <v>0</v>
      </c>
      <c r="G4618" s="1">
        <f>(F4618/E4618)*100</f>
        <v>0</v>
      </c>
      <c r="H4618">
        <v>0</v>
      </c>
      <c r="I4618" s="1">
        <v>0</v>
      </c>
    </row>
    <row r="4619" spans="1:9" x14ac:dyDescent="0.35">
      <c r="A4619">
        <v>59414</v>
      </c>
      <c r="B4619" t="s">
        <v>4630</v>
      </c>
      <c r="C4619" t="s">
        <v>177</v>
      </c>
      <c r="D4619" t="s">
        <v>78</v>
      </c>
      <c r="E4619">
        <v>190</v>
      </c>
      <c r="F4619">
        <v>0</v>
      </c>
      <c r="G4619" s="1">
        <f>(F4619/E4619)*100</f>
        <v>0</v>
      </c>
      <c r="H4619">
        <v>0</v>
      </c>
      <c r="I4619" s="1">
        <v>0</v>
      </c>
    </row>
    <row r="4620" spans="1:9" x14ac:dyDescent="0.35">
      <c r="A4620">
        <v>59418</v>
      </c>
      <c r="B4620" t="s">
        <v>4631</v>
      </c>
      <c r="C4620" t="s">
        <v>177</v>
      </c>
      <c r="D4620" t="s">
        <v>78</v>
      </c>
      <c r="E4620">
        <v>129</v>
      </c>
      <c r="F4620">
        <v>0</v>
      </c>
      <c r="G4620" s="1">
        <f>(F4620/E4620)*100</f>
        <v>0</v>
      </c>
      <c r="H4620">
        <v>0</v>
      </c>
      <c r="I4620" s="1">
        <v>0</v>
      </c>
    </row>
    <row r="4621" spans="1:9" x14ac:dyDescent="0.35">
      <c r="A4621">
        <v>59422</v>
      </c>
      <c r="B4621" t="s">
        <v>4632</v>
      </c>
      <c r="C4621" t="s">
        <v>177</v>
      </c>
      <c r="D4621" t="s">
        <v>78</v>
      </c>
      <c r="E4621">
        <v>37</v>
      </c>
      <c r="F4621">
        <v>0</v>
      </c>
      <c r="G4621" s="1">
        <f>(F4621/E4621)*100</f>
        <v>0</v>
      </c>
      <c r="H4621">
        <v>0</v>
      </c>
      <c r="I4621" s="1">
        <v>0</v>
      </c>
    </row>
    <row r="4622" spans="1:9" x14ac:dyDescent="0.35">
      <c r="A4622">
        <v>59423</v>
      </c>
      <c r="B4622" t="s">
        <v>4633</v>
      </c>
      <c r="C4622" t="s">
        <v>177</v>
      </c>
      <c r="D4622" t="s">
        <v>78</v>
      </c>
      <c r="E4622">
        <v>121</v>
      </c>
      <c r="F4622">
        <v>0</v>
      </c>
      <c r="G4622" s="1">
        <f>(F4622/E4622)*100</f>
        <v>0</v>
      </c>
      <c r="H4622">
        <v>0</v>
      </c>
      <c r="I4622" s="1">
        <v>0</v>
      </c>
    </row>
    <row r="4623" spans="1:9" x14ac:dyDescent="0.35">
      <c r="A4623">
        <v>59425</v>
      </c>
      <c r="B4623" t="s">
        <v>4634</v>
      </c>
      <c r="C4623" t="s">
        <v>177</v>
      </c>
      <c r="D4623" t="s">
        <v>78</v>
      </c>
      <c r="E4623">
        <v>47</v>
      </c>
      <c r="F4623">
        <v>0</v>
      </c>
      <c r="G4623" s="1">
        <f>(F4623/E4623)*100</f>
        <v>0</v>
      </c>
      <c r="H4623">
        <v>0</v>
      </c>
      <c r="I4623" s="1">
        <v>0</v>
      </c>
    </row>
    <row r="4624" spans="1:9" x14ac:dyDescent="0.35">
      <c r="A4624">
        <v>59426</v>
      </c>
      <c r="B4624" t="s">
        <v>4635</v>
      </c>
      <c r="C4624" t="s">
        <v>177</v>
      </c>
      <c r="D4624" t="s">
        <v>78</v>
      </c>
      <c r="E4624">
        <v>195</v>
      </c>
      <c r="F4624">
        <v>0</v>
      </c>
      <c r="G4624" s="1">
        <f>(F4624/E4624)*100</f>
        <v>0</v>
      </c>
      <c r="H4624">
        <v>0</v>
      </c>
      <c r="I4624" s="1">
        <v>0</v>
      </c>
    </row>
    <row r="4625" spans="1:9" x14ac:dyDescent="0.35">
      <c r="A4625">
        <v>59429</v>
      </c>
      <c r="B4625" t="s">
        <v>4636</v>
      </c>
      <c r="C4625" t="s">
        <v>177</v>
      </c>
      <c r="D4625" t="s">
        <v>78</v>
      </c>
      <c r="E4625">
        <v>174</v>
      </c>
      <c r="F4625">
        <v>0</v>
      </c>
      <c r="G4625" s="1">
        <f>(F4625/E4625)*100</f>
        <v>0</v>
      </c>
      <c r="H4625">
        <v>0</v>
      </c>
      <c r="I4625" s="1">
        <v>0</v>
      </c>
    </row>
    <row r="4626" spans="1:9" x14ac:dyDescent="0.35">
      <c r="A4626">
        <v>59459</v>
      </c>
      <c r="B4626" t="s">
        <v>4637</v>
      </c>
      <c r="C4626" t="s">
        <v>177</v>
      </c>
      <c r="D4626" t="s">
        <v>78</v>
      </c>
      <c r="E4626">
        <v>450</v>
      </c>
      <c r="F4626">
        <v>0</v>
      </c>
      <c r="G4626" s="1">
        <f>(F4626/E4626)*100</f>
        <v>0</v>
      </c>
      <c r="H4626">
        <v>0</v>
      </c>
      <c r="I4626" s="1">
        <v>0</v>
      </c>
    </row>
    <row r="4627" spans="1:9" x14ac:dyDescent="0.35">
      <c r="A4627">
        <v>59462</v>
      </c>
      <c r="B4627" t="s">
        <v>4638</v>
      </c>
      <c r="C4627" t="s">
        <v>177</v>
      </c>
      <c r="D4627" t="s">
        <v>78</v>
      </c>
      <c r="E4627">
        <v>1837</v>
      </c>
      <c r="F4627">
        <v>0</v>
      </c>
      <c r="G4627" s="1">
        <f>(F4627/E4627)*100</f>
        <v>0</v>
      </c>
      <c r="H4627">
        <v>0</v>
      </c>
      <c r="I4627" s="1">
        <v>0</v>
      </c>
    </row>
    <row r="4628" spans="1:9" x14ac:dyDescent="0.35">
      <c r="A4628">
        <v>59483</v>
      </c>
      <c r="B4628" t="s">
        <v>4639</v>
      </c>
      <c r="C4628" t="s">
        <v>177</v>
      </c>
      <c r="D4628" t="s">
        <v>78</v>
      </c>
      <c r="E4628">
        <v>2177</v>
      </c>
      <c r="F4628">
        <v>0</v>
      </c>
      <c r="G4628" s="1">
        <f>(F4628/E4628)*100</f>
        <v>0</v>
      </c>
      <c r="H4628">
        <v>0</v>
      </c>
      <c r="I4628" s="1">
        <v>0</v>
      </c>
    </row>
    <row r="4629" spans="1:9" x14ac:dyDescent="0.35">
      <c r="A4629">
        <v>59495</v>
      </c>
      <c r="B4629" t="s">
        <v>4640</v>
      </c>
      <c r="C4629" t="s">
        <v>177</v>
      </c>
      <c r="D4629" t="s">
        <v>78</v>
      </c>
      <c r="E4629">
        <v>998</v>
      </c>
      <c r="F4629">
        <v>0</v>
      </c>
      <c r="G4629" s="1">
        <f>(F4629/E4629)*100</f>
        <v>0</v>
      </c>
      <c r="H4629">
        <v>0</v>
      </c>
      <c r="I4629" s="1">
        <v>0</v>
      </c>
    </row>
    <row r="4630" spans="1:9" x14ac:dyDescent="0.35">
      <c r="A4630">
        <v>59498</v>
      </c>
      <c r="B4630" t="s">
        <v>4641</v>
      </c>
      <c r="C4630" t="s">
        <v>177</v>
      </c>
      <c r="D4630" t="s">
        <v>78</v>
      </c>
      <c r="E4630">
        <v>313</v>
      </c>
      <c r="F4630">
        <v>0</v>
      </c>
      <c r="G4630" s="1">
        <f>(F4630/E4630)*100</f>
        <v>0</v>
      </c>
      <c r="H4630">
        <v>0</v>
      </c>
      <c r="I4630" s="1">
        <v>0</v>
      </c>
    </row>
    <row r="4631" spans="1:9" x14ac:dyDescent="0.35">
      <c r="A4631">
        <v>61545710</v>
      </c>
      <c r="B4631" t="s">
        <v>4642</v>
      </c>
      <c r="C4631" t="s">
        <v>177</v>
      </c>
      <c r="D4631" t="s">
        <v>78</v>
      </c>
      <c r="E4631">
        <v>321</v>
      </c>
      <c r="F4631">
        <v>0</v>
      </c>
      <c r="G4631" s="1">
        <f>(F4631/E4631)*100</f>
        <v>0</v>
      </c>
      <c r="H4631">
        <v>0</v>
      </c>
      <c r="I4631" s="1">
        <v>0</v>
      </c>
    </row>
    <row r="4632" spans="1:9" x14ac:dyDescent="0.35">
      <c r="A4632">
        <v>61797</v>
      </c>
      <c r="B4632" t="s">
        <v>4643</v>
      </c>
      <c r="C4632" t="s">
        <v>177</v>
      </c>
      <c r="D4632" t="s">
        <v>78</v>
      </c>
      <c r="E4632">
        <v>3</v>
      </c>
      <c r="F4632">
        <v>0</v>
      </c>
      <c r="G4632" s="1">
        <f>(F4632/E4632)*100</f>
        <v>0</v>
      </c>
      <c r="H4632">
        <v>0</v>
      </c>
      <c r="I4632" s="1">
        <v>0</v>
      </c>
    </row>
    <row r="4633" spans="1:9" x14ac:dyDescent="0.35">
      <c r="A4633">
        <v>61836</v>
      </c>
      <c r="B4633" t="s">
        <v>4644</v>
      </c>
      <c r="C4633" t="s">
        <v>177</v>
      </c>
      <c r="D4633" t="s">
        <v>78</v>
      </c>
      <c r="E4633">
        <v>1213</v>
      </c>
      <c r="F4633">
        <v>0</v>
      </c>
      <c r="G4633" s="1">
        <f>(F4633/E4633)*100</f>
        <v>0</v>
      </c>
      <c r="H4633">
        <v>0</v>
      </c>
      <c r="I4633" s="1">
        <v>0</v>
      </c>
    </row>
    <row r="4634" spans="1:9" x14ac:dyDescent="0.35">
      <c r="A4634">
        <v>61847</v>
      </c>
      <c r="B4634" t="s">
        <v>4645</v>
      </c>
      <c r="C4634" t="s">
        <v>177</v>
      </c>
      <c r="D4634" t="s">
        <v>78</v>
      </c>
      <c r="E4634">
        <v>220</v>
      </c>
      <c r="F4634">
        <v>0</v>
      </c>
      <c r="G4634" s="1">
        <f>(F4634/E4634)*100</f>
        <v>0</v>
      </c>
      <c r="H4634">
        <v>0</v>
      </c>
      <c r="I4634" s="1">
        <v>0</v>
      </c>
    </row>
    <row r="4635" spans="1:9" x14ac:dyDescent="0.35">
      <c r="A4635">
        <v>61849</v>
      </c>
      <c r="B4635" t="s">
        <v>4646</v>
      </c>
      <c r="C4635" t="s">
        <v>177</v>
      </c>
      <c r="D4635" t="s">
        <v>78</v>
      </c>
      <c r="E4635">
        <v>48</v>
      </c>
      <c r="F4635">
        <v>0</v>
      </c>
      <c r="G4635" s="1">
        <f>(F4635/E4635)*100</f>
        <v>0</v>
      </c>
      <c r="H4635">
        <v>0</v>
      </c>
      <c r="I4635" s="1">
        <v>0</v>
      </c>
    </row>
    <row r="4636" spans="1:9" x14ac:dyDescent="0.35">
      <c r="A4636">
        <v>61860</v>
      </c>
      <c r="B4636" t="s">
        <v>4647</v>
      </c>
      <c r="C4636" t="s">
        <v>177</v>
      </c>
      <c r="D4636" t="s">
        <v>78</v>
      </c>
      <c r="E4636">
        <v>40</v>
      </c>
      <c r="F4636">
        <v>0</v>
      </c>
      <c r="G4636" s="1">
        <f>(F4636/E4636)*100</f>
        <v>0</v>
      </c>
      <c r="H4636">
        <v>0</v>
      </c>
      <c r="I4636" s="1">
        <v>0</v>
      </c>
    </row>
    <row r="4637" spans="1:9" x14ac:dyDescent="0.35">
      <c r="A4637">
        <v>61879</v>
      </c>
      <c r="B4637" t="s">
        <v>4648</v>
      </c>
      <c r="C4637" t="s">
        <v>177</v>
      </c>
      <c r="D4637" t="s">
        <v>78</v>
      </c>
      <c r="E4637">
        <v>12</v>
      </c>
      <c r="F4637">
        <v>0</v>
      </c>
      <c r="G4637" s="1">
        <f>(F4637/E4637)*100</f>
        <v>0</v>
      </c>
      <c r="H4637">
        <v>0</v>
      </c>
      <c r="I4637" s="1">
        <v>0</v>
      </c>
    </row>
    <row r="4638" spans="1:9" x14ac:dyDescent="0.35">
      <c r="A4638">
        <v>61882</v>
      </c>
      <c r="B4638" t="s">
        <v>4649</v>
      </c>
      <c r="C4638" t="s">
        <v>177</v>
      </c>
      <c r="D4638" t="s">
        <v>78</v>
      </c>
      <c r="E4638">
        <v>52</v>
      </c>
      <c r="F4638">
        <v>0</v>
      </c>
      <c r="G4638" s="1">
        <f>(F4638/E4638)*100</f>
        <v>0</v>
      </c>
      <c r="H4638">
        <v>0</v>
      </c>
      <c r="I4638" s="1">
        <v>0</v>
      </c>
    </row>
    <row r="4639" spans="1:9" x14ac:dyDescent="0.35">
      <c r="A4639">
        <v>61883</v>
      </c>
      <c r="B4639" t="s">
        <v>4650</v>
      </c>
      <c r="C4639" t="s">
        <v>177</v>
      </c>
      <c r="D4639" t="s">
        <v>78</v>
      </c>
      <c r="E4639">
        <v>16</v>
      </c>
      <c r="F4639">
        <v>0</v>
      </c>
      <c r="G4639" s="1">
        <f>(F4639/E4639)*100</f>
        <v>0</v>
      </c>
      <c r="H4639">
        <v>0</v>
      </c>
      <c r="I4639" s="1">
        <v>0</v>
      </c>
    </row>
    <row r="4640" spans="1:9" x14ac:dyDescent="0.35">
      <c r="A4640">
        <v>61884</v>
      </c>
      <c r="B4640" t="s">
        <v>4651</v>
      </c>
      <c r="C4640" t="s">
        <v>177</v>
      </c>
      <c r="D4640" t="s">
        <v>78</v>
      </c>
      <c r="E4640">
        <v>100</v>
      </c>
      <c r="F4640">
        <v>0</v>
      </c>
      <c r="G4640" s="1">
        <f>(F4640/E4640)*100</f>
        <v>0</v>
      </c>
      <c r="H4640">
        <v>0</v>
      </c>
      <c r="I4640" s="1">
        <v>0</v>
      </c>
    </row>
    <row r="4641" spans="1:9" x14ac:dyDescent="0.35">
      <c r="A4641">
        <v>61885</v>
      </c>
      <c r="B4641" t="s">
        <v>4652</v>
      </c>
      <c r="C4641" t="s">
        <v>177</v>
      </c>
      <c r="D4641" t="s">
        <v>78</v>
      </c>
      <c r="E4641">
        <v>427</v>
      </c>
      <c r="F4641">
        <v>0</v>
      </c>
      <c r="G4641" s="1">
        <f>(F4641/E4641)*100</f>
        <v>0</v>
      </c>
      <c r="H4641">
        <v>0</v>
      </c>
      <c r="I4641" s="1">
        <v>0</v>
      </c>
    </row>
    <row r="4642" spans="1:9" x14ac:dyDescent="0.35">
      <c r="A4642">
        <v>61887</v>
      </c>
      <c r="B4642" t="s">
        <v>4653</v>
      </c>
      <c r="C4642" t="s">
        <v>177</v>
      </c>
      <c r="D4642" t="s">
        <v>78</v>
      </c>
      <c r="E4642">
        <v>11</v>
      </c>
      <c r="F4642">
        <v>0</v>
      </c>
      <c r="G4642" s="1">
        <f>(F4642/E4642)*100</f>
        <v>0</v>
      </c>
      <c r="H4642">
        <v>0</v>
      </c>
      <c r="I4642" s="1">
        <v>0</v>
      </c>
    </row>
    <row r="4643" spans="1:9" x14ac:dyDescent="0.35">
      <c r="A4643">
        <v>61888</v>
      </c>
      <c r="B4643" t="s">
        <v>4654</v>
      </c>
      <c r="C4643" t="s">
        <v>177</v>
      </c>
      <c r="D4643" t="s">
        <v>78</v>
      </c>
      <c r="E4643">
        <v>6</v>
      </c>
      <c r="F4643">
        <v>0</v>
      </c>
      <c r="G4643" s="1">
        <f>(F4643/E4643)*100</f>
        <v>0</v>
      </c>
      <c r="H4643">
        <v>0</v>
      </c>
      <c r="I4643" s="1">
        <v>0</v>
      </c>
    </row>
    <row r="4644" spans="1:9" x14ac:dyDescent="0.35">
      <c r="A4644">
        <v>61889</v>
      </c>
      <c r="B4644" t="s">
        <v>4655</v>
      </c>
      <c r="C4644" t="s">
        <v>177</v>
      </c>
      <c r="D4644" t="s">
        <v>78</v>
      </c>
      <c r="E4644">
        <v>6</v>
      </c>
      <c r="F4644">
        <v>0</v>
      </c>
      <c r="G4644" s="1">
        <f>(F4644/E4644)*100</f>
        <v>0</v>
      </c>
      <c r="H4644">
        <v>0</v>
      </c>
      <c r="I4644" s="1">
        <v>0</v>
      </c>
    </row>
    <row r="4645" spans="1:9" x14ac:dyDescent="0.35">
      <c r="A4645">
        <v>61897</v>
      </c>
      <c r="B4645" t="s">
        <v>4656</v>
      </c>
      <c r="C4645" t="s">
        <v>177</v>
      </c>
      <c r="D4645" t="s">
        <v>78</v>
      </c>
      <c r="E4645">
        <v>55</v>
      </c>
      <c r="F4645">
        <v>0</v>
      </c>
      <c r="G4645" s="1">
        <f>(F4645/E4645)*100</f>
        <v>0</v>
      </c>
      <c r="H4645">
        <v>0</v>
      </c>
      <c r="I4645" s="1">
        <v>0</v>
      </c>
    </row>
    <row r="4646" spans="1:9" x14ac:dyDescent="0.35">
      <c r="A4646">
        <v>61920</v>
      </c>
      <c r="B4646" t="s">
        <v>4657</v>
      </c>
      <c r="C4646" t="s">
        <v>177</v>
      </c>
      <c r="D4646" t="s">
        <v>78</v>
      </c>
      <c r="E4646">
        <v>14</v>
      </c>
      <c r="F4646">
        <v>0</v>
      </c>
      <c r="G4646" s="1">
        <f>(F4646/E4646)*100</f>
        <v>0</v>
      </c>
      <c r="H4646">
        <v>0</v>
      </c>
      <c r="I4646" s="1">
        <v>0</v>
      </c>
    </row>
    <row r="4647" spans="1:9" x14ac:dyDescent="0.35">
      <c r="A4647">
        <v>73343869</v>
      </c>
      <c r="B4647" t="s">
        <v>4658</v>
      </c>
      <c r="C4647" t="s">
        <v>177</v>
      </c>
      <c r="D4647" t="s">
        <v>78</v>
      </c>
      <c r="E4647">
        <v>604</v>
      </c>
      <c r="F4647">
        <v>0</v>
      </c>
      <c r="G4647" s="1">
        <f>(F4647/E4647)*100</f>
        <v>0</v>
      </c>
      <c r="H4647">
        <v>0</v>
      </c>
      <c r="I4647" s="1">
        <v>0</v>
      </c>
    </row>
    <row r="4648" spans="1:9" x14ac:dyDescent="0.35">
      <c r="A4648">
        <v>7455</v>
      </c>
      <c r="B4648" t="s">
        <v>4659</v>
      </c>
      <c r="C4648" t="s">
        <v>177</v>
      </c>
      <c r="D4648" t="s">
        <v>78</v>
      </c>
      <c r="E4648">
        <v>511</v>
      </c>
      <c r="F4648">
        <v>0</v>
      </c>
      <c r="G4648" s="1">
        <f>(F4648/E4648)*100</f>
        <v>0</v>
      </c>
      <c r="H4648">
        <v>0</v>
      </c>
      <c r="I4648" s="1">
        <v>0</v>
      </c>
    </row>
    <row r="4649" spans="1:9" x14ac:dyDescent="0.35">
      <c r="A4649">
        <v>8376</v>
      </c>
      <c r="B4649" t="s">
        <v>4660</v>
      </c>
      <c r="C4649" t="s">
        <v>177</v>
      </c>
      <c r="D4649" t="s">
        <v>78</v>
      </c>
      <c r="E4649">
        <v>66</v>
      </c>
      <c r="F4649">
        <v>0</v>
      </c>
      <c r="G4649" s="1">
        <f>(F4649/E4649)*100</f>
        <v>0</v>
      </c>
      <c r="H4649">
        <v>0</v>
      </c>
      <c r="I4649" s="1">
        <v>0</v>
      </c>
    </row>
    <row r="4650" spans="1:9" x14ac:dyDescent="0.35">
      <c r="A4650">
        <v>735</v>
      </c>
      <c r="B4650" t="s">
        <v>4661</v>
      </c>
      <c r="C4650" t="s">
        <v>301</v>
      </c>
      <c r="D4650" t="s">
        <v>6</v>
      </c>
      <c r="E4650">
        <v>35445</v>
      </c>
      <c r="F4650">
        <v>0</v>
      </c>
      <c r="G4650" s="1">
        <v>0</v>
      </c>
      <c r="H4650">
        <v>0</v>
      </c>
      <c r="I4650" s="1">
        <v>0</v>
      </c>
    </row>
    <row r="4651" spans="1:9" x14ac:dyDescent="0.35">
      <c r="A4651">
        <v>757</v>
      </c>
      <c r="B4651" t="s">
        <v>4662</v>
      </c>
      <c r="C4651" t="s">
        <v>301</v>
      </c>
      <c r="D4651" t="s">
        <v>6</v>
      </c>
      <c r="E4651">
        <v>32333</v>
      </c>
      <c r="F4651">
        <v>0</v>
      </c>
      <c r="G4651" s="1">
        <v>0</v>
      </c>
      <c r="H4651">
        <v>0</v>
      </c>
      <c r="I4651" s="1">
        <v>0</v>
      </c>
    </row>
    <row r="4652" spans="1:9" x14ac:dyDescent="0.35">
      <c r="A4652">
        <v>1896</v>
      </c>
      <c r="B4652" t="s">
        <v>4663</v>
      </c>
      <c r="C4652" t="s">
        <v>301</v>
      </c>
      <c r="D4652" t="s">
        <v>6</v>
      </c>
      <c r="E4652">
        <v>48686</v>
      </c>
      <c r="F4652">
        <v>0</v>
      </c>
      <c r="G4652" s="1">
        <v>0</v>
      </c>
      <c r="H4652">
        <v>0</v>
      </c>
      <c r="I4652" s="1">
        <v>0</v>
      </c>
    </row>
    <row r="4653" spans="1:9" x14ac:dyDescent="0.35">
      <c r="A4653">
        <v>2018</v>
      </c>
      <c r="B4653" t="s">
        <v>4664</v>
      </c>
      <c r="C4653" t="s">
        <v>301</v>
      </c>
      <c r="D4653" t="s">
        <v>6</v>
      </c>
      <c r="E4653">
        <v>21133</v>
      </c>
      <c r="F4653">
        <v>0</v>
      </c>
      <c r="G4653" s="1">
        <v>0</v>
      </c>
      <c r="H4653">
        <v>0</v>
      </c>
      <c r="I4653" s="1">
        <v>0</v>
      </c>
    </row>
    <row r="4654" spans="1:9" x14ac:dyDescent="0.35">
      <c r="A4654">
        <v>2145</v>
      </c>
      <c r="B4654" t="s">
        <v>4665</v>
      </c>
      <c r="C4654" t="s">
        <v>301</v>
      </c>
      <c r="D4654" t="s">
        <v>6</v>
      </c>
      <c r="E4654">
        <v>17997</v>
      </c>
      <c r="F4654">
        <v>0</v>
      </c>
      <c r="G4654" s="1">
        <v>0</v>
      </c>
      <c r="H4654">
        <v>0</v>
      </c>
      <c r="I4654" s="1">
        <v>0</v>
      </c>
    </row>
    <row r="4655" spans="1:9" x14ac:dyDescent="0.35">
      <c r="A4655">
        <v>2803</v>
      </c>
      <c r="B4655" t="s">
        <v>4666</v>
      </c>
      <c r="C4655" t="s">
        <v>301</v>
      </c>
      <c r="D4655" t="s">
        <v>6</v>
      </c>
      <c r="E4655">
        <v>4376</v>
      </c>
      <c r="F4655">
        <v>0</v>
      </c>
      <c r="G4655" s="1">
        <v>0</v>
      </c>
      <c r="H4655">
        <v>0</v>
      </c>
      <c r="I4655" s="1">
        <v>0</v>
      </c>
    </row>
    <row r="4656" spans="1:9" x14ac:dyDescent="0.35">
      <c r="A4656">
        <v>2860</v>
      </c>
      <c r="B4656" t="s">
        <v>4667</v>
      </c>
      <c r="C4656" t="s">
        <v>301</v>
      </c>
      <c r="D4656" t="s">
        <v>6</v>
      </c>
      <c r="E4656">
        <v>31912</v>
      </c>
      <c r="F4656">
        <v>0</v>
      </c>
      <c r="G4656" s="1">
        <v>0</v>
      </c>
      <c r="H4656">
        <v>0</v>
      </c>
      <c r="I4656" s="1">
        <v>0</v>
      </c>
    </row>
    <row r="4657" spans="1:9" x14ac:dyDescent="0.35">
      <c r="A4657">
        <v>3575</v>
      </c>
      <c r="B4657" t="s">
        <v>4668</v>
      </c>
      <c r="C4657" t="s">
        <v>301</v>
      </c>
      <c r="D4657" t="s">
        <v>6</v>
      </c>
      <c r="E4657">
        <v>45992</v>
      </c>
      <c r="F4657">
        <v>0</v>
      </c>
      <c r="G4657" s="1">
        <v>0</v>
      </c>
      <c r="H4657">
        <v>0</v>
      </c>
      <c r="I4657" s="1">
        <v>0</v>
      </c>
    </row>
    <row r="4658" spans="1:9" x14ac:dyDescent="0.35">
      <c r="A4658">
        <v>4604</v>
      </c>
      <c r="B4658" t="s">
        <v>4669</v>
      </c>
      <c r="C4658" t="s">
        <v>301</v>
      </c>
      <c r="D4658" t="s">
        <v>6</v>
      </c>
      <c r="E4658">
        <v>119435</v>
      </c>
      <c r="F4658">
        <v>0</v>
      </c>
      <c r="G4658" s="1">
        <v>0</v>
      </c>
      <c r="H4658">
        <v>0</v>
      </c>
      <c r="I4658" s="1">
        <v>0</v>
      </c>
    </row>
    <row r="4659" spans="1:9" x14ac:dyDescent="0.35">
      <c r="A4659">
        <v>4807</v>
      </c>
      <c r="B4659" t="s">
        <v>4670</v>
      </c>
      <c r="C4659" t="s">
        <v>301</v>
      </c>
      <c r="D4659" t="s">
        <v>6</v>
      </c>
      <c r="E4659">
        <v>58</v>
      </c>
      <c r="F4659">
        <v>0</v>
      </c>
      <c r="G4659" s="1">
        <v>0</v>
      </c>
      <c r="H4659">
        <v>0</v>
      </c>
      <c r="I4659" s="1">
        <v>0</v>
      </c>
    </row>
    <row r="4660" spans="1:9" x14ac:dyDescent="0.35">
      <c r="A4660">
        <v>5578</v>
      </c>
      <c r="B4660" t="s">
        <v>4671</v>
      </c>
      <c r="C4660" t="s">
        <v>301</v>
      </c>
      <c r="D4660" t="s">
        <v>6</v>
      </c>
      <c r="E4660">
        <v>45816</v>
      </c>
      <c r="F4660">
        <v>0</v>
      </c>
      <c r="G4660" s="1">
        <v>0</v>
      </c>
      <c r="H4660">
        <v>0</v>
      </c>
      <c r="I4660" s="1">
        <v>0</v>
      </c>
    </row>
    <row r="4661" spans="1:9" x14ac:dyDescent="0.35">
      <c r="A4661">
        <v>5795</v>
      </c>
      <c r="B4661" t="s">
        <v>4672</v>
      </c>
      <c r="C4661" t="s">
        <v>301</v>
      </c>
      <c r="D4661" t="s">
        <v>6</v>
      </c>
      <c r="E4661">
        <v>27200</v>
      </c>
      <c r="F4661">
        <v>0</v>
      </c>
      <c r="G4661" s="1">
        <v>0</v>
      </c>
      <c r="H4661">
        <v>0</v>
      </c>
      <c r="I4661" s="1">
        <v>0</v>
      </c>
    </row>
    <row r="4662" spans="1:9" x14ac:dyDescent="0.35">
      <c r="A4662">
        <v>5823</v>
      </c>
      <c r="B4662" t="s">
        <v>4673</v>
      </c>
      <c r="C4662" t="s">
        <v>301</v>
      </c>
      <c r="D4662" t="s">
        <v>6</v>
      </c>
      <c r="E4662">
        <v>33170</v>
      </c>
      <c r="F4662">
        <v>0</v>
      </c>
      <c r="G4662" s="1">
        <v>0</v>
      </c>
      <c r="H4662">
        <v>0</v>
      </c>
      <c r="I4662" s="1">
        <v>0</v>
      </c>
    </row>
    <row r="4663" spans="1:9" x14ac:dyDescent="0.35">
      <c r="A4663">
        <v>9455</v>
      </c>
      <c r="B4663" t="s">
        <v>4674</v>
      </c>
      <c r="C4663" t="s">
        <v>301</v>
      </c>
      <c r="D4663" t="s">
        <v>6</v>
      </c>
      <c r="E4663">
        <v>23103</v>
      </c>
      <c r="F4663">
        <v>0</v>
      </c>
      <c r="G4663" s="1">
        <v>0</v>
      </c>
      <c r="H4663">
        <v>0</v>
      </c>
      <c r="I4663" s="1">
        <v>0</v>
      </c>
    </row>
    <row r="4664" spans="1:9" x14ac:dyDescent="0.35">
      <c r="A4664">
        <v>10604</v>
      </c>
      <c r="B4664" t="s">
        <v>4675</v>
      </c>
      <c r="C4664" t="s">
        <v>301</v>
      </c>
      <c r="D4664" t="s">
        <v>6</v>
      </c>
      <c r="E4664">
        <v>11339</v>
      </c>
      <c r="F4664">
        <v>0</v>
      </c>
      <c r="G4664" s="1">
        <v>0</v>
      </c>
      <c r="H4664">
        <v>0</v>
      </c>
      <c r="I4664" s="1">
        <v>0</v>
      </c>
    </row>
    <row r="4665" spans="1:9" x14ac:dyDescent="0.35">
      <c r="A4665">
        <v>10642</v>
      </c>
      <c r="B4665" t="s">
        <v>4676</v>
      </c>
      <c r="C4665" t="s">
        <v>301</v>
      </c>
      <c r="D4665" t="s">
        <v>6</v>
      </c>
      <c r="E4665">
        <v>76292</v>
      </c>
      <c r="F4665">
        <v>0</v>
      </c>
      <c r="G4665" s="1">
        <v>0</v>
      </c>
      <c r="H4665">
        <v>0</v>
      </c>
      <c r="I4665" s="1">
        <v>0</v>
      </c>
    </row>
    <row r="4666" spans="1:9" x14ac:dyDescent="0.35">
      <c r="A4666">
        <v>12796</v>
      </c>
      <c r="B4666" t="s">
        <v>4677</v>
      </c>
      <c r="C4666" t="s">
        <v>301</v>
      </c>
      <c r="D4666" t="s">
        <v>6</v>
      </c>
      <c r="E4666">
        <v>11372</v>
      </c>
      <c r="F4666">
        <v>0</v>
      </c>
      <c r="G4666" s="1">
        <v>0</v>
      </c>
      <c r="H4666">
        <v>0</v>
      </c>
      <c r="I4666" s="1">
        <v>0</v>
      </c>
    </row>
    <row r="4667" spans="1:9" x14ac:dyDescent="0.35">
      <c r="A4667">
        <v>13221</v>
      </c>
      <c r="B4667" t="s">
        <v>4678</v>
      </c>
      <c r="C4667" t="s">
        <v>301</v>
      </c>
      <c r="D4667" t="s">
        <v>6</v>
      </c>
      <c r="E4667">
        <v>38159</v>
      </c>
      <c r="F4667">
        <v>0</v>
      </c>
      <c r="G4667" s="1">
        <v>0</v>
      </c>
      <c r="H4667">
        <v>0</v>
      </c>
      <c r="I4667" s="1">
        <v>0</v>
      </c>
    </row>
    <row r="4668" spans="1:9" x14ac:dyDescent="0.35">
      <c r="A4668">
        <v>13393</v>
      </c>
      <c r="B4668" t="s">
        <v>4679</v>
      </c>
      <c r="C4668" t="s">
        <v>301</v>
      </c>
      <c r="D4668" t="s">
        <v>6</v>
      </c>
      <c r="E4668">
        <v>7462</v>
      </c>
      <c r="F4668">
        <v>0</v>
      </c>
      <c r="G4668" s="1">
        <v>0</v>
      </c>
      <c r="H4668">
        <v>0</v>
      </c>
      <c r="I4668" s="1">
        <v>0</v>
      </c>
    </row>
    <row r="4669" spans="1:9" x14ac:dyDescent="0.35">
      <c r="A4669">
        <v>13418</v>
      </c>
      <c r="B4669" t="s">
        <v>4680</v>
      </c>
      <c r="C4669" t="s">
        <v>301</v>
      </c>
      <c r="D4669" t="s">
        <v>6</v>
      </c>
      <c r="E4669">
        <v>115865</v>
      </c>
      <c r="F4669">
        <v>0</v>
      </c>
      <c r="G4669" s="1">
        <v>0</v>
      </c>
      <c r="H4669">
        <v>0</v>
      </c>
      <c r="I4669" s="1">
        <v>0</v>
      </c>
    </row>
    <row r="4670" spans="1:9" x14ac:dyDescent="0.35">
      <c r="A4670">
        <v>13432</v>
      </c>
      <c r="B4670" t="s">
        <v>4681</v>
      </c>
      <c r="C4670" t="s">
        <v>301</v>
      </c>
      <c r="D4670" t="s">
        <v>6</v>
      </c>
      <c r="E4670">
        <v>24035</v>
      </c>
      <c r="F4670">
        <v>0</v>
      </c>
      <c r="G4670" s="1">
        <v>0</v>
      </c>
      <c r="H4670">
        <v>0</v>
      </c>
      <c r="I4670" s="1">
        <v>0</v>
      </c>
    </row>
    <row r="4671" spans="1:9" x14ac:dyDescent="0.35">
      <c r="A4671">
        <v>13453</v>
      </c>
      <c r="B4671" t="s">
        <v>4682</v>
      </c>
      <c r="C4671" t="s">
        <v>301</v>
      </c>
      <c r="D4671" t="s">
        <v>6</v>
      </c>
      <c r="E4671">
        <v>29418</v>
      </c>
      <c r="F4671">
        <v>0</v>
      </c>
      <c r="G4671" s="1">
        <v>0</v>
      </c>
      <c r="H4671">
        <v>0</v>
      </c>
      <c r="I4671" s="1">
        <v>0</v>
      </c>
    </row>
    <row r="4672" spans="1:9" x14ac:dyDescent="0.35">
      <c r="A4672">
        <v>13603</v>
      </c>
      <c r="B4672" t="s">
        <v>4683</v>
      </c>
      <c r="C4672" t="s">
        <v>301</v>
      </c>
      <c r="D4672" t="s">
        <v>6</v>
      </c>
      <c r="E4672">
        <v>823</v>
      </c>
      <c r="F4672">
        <v>0</v>
      </c>
      <c r="G4672" s="1">
        <v>0</v>
      </c>
      <c r="H4672">
        <v>0</v>
      </c>
      <c r="I4672" s="1">
        <v>0</v>
      </c>
    </row>
    <row r="4673" spans="1:9" x14ac:dyDescent="0.35">
      <c r="A4673">
        <v>13846</v>
      </c>
      <c r="B4673" t="s">
        <v>4684</v>
      </c>
      <c r="C4673" t="s">
        <v>301</v>
      </c>
      <c r="D4673" t="s">
        <v>6</v>
      </c>
      <c r="E4673">
        <v>41833</v>
      </c>
      <c r="F4673">
        <v>0</v>
      </c>
      <c r="G4673" s="1">
        <v>0</v>
      </c>
      <c r="H4673">
        <v>0</v>
      </c>
      <c r="I4673" s="1">
        <v>0</v>
      </c>
    </row>
    <row r="4674" spans="1:9" x14ac:dyDescent="0.35">
      <c r="A4674">
        <v>14594</v>
      </c>
      <c r="B4674" t="s">
        <v>4685</v>
      </c>
      <c r="C4674" t="s">
        <v>301</v>
      </c>
      <c r="D4674" t="s">
        <v>6</v>
      </c>
      <c r="E4674">
        <v>42239</v>
      </c>
      <c r="F4674">
        <v>0</v>
      </c>
      <c r="G4674" s="1">
        <v>0</v>
      </c>
      <c r="H4674">
        <v>0</v>
      </c>
      <c r="I4674" s="1">
        <v>0</v>
      </c>
    </row>
    <row r="4675" spans="1:9" x14ac:dyDescent="0.35">
      <c r="A4675">
        <v>16043</v>
      </c>
      <c r="B4675" t="s">
        <v>4686</v>
      </c>
      <c r="C4675" t="s">
        <v>301</v>
      </c>
      <c r="D4675" t="s">
        <v>6</v>
      </c>
      <c r="E4675">
        <v>25217</v>
      </c>
      <c r="F4675">
        <v>0</v>
      </c>
      <c r="G4675" s="1">
        <v>0</v>
      </c>
      <c r="H4675">
        <v>0</v>
      </c>
      <c r="I4675" s="1">
        <v>0</v>
      </c>
    </row>
    <row r="4676" spans="1:9" x14ac:dyDescent="0.35">
      <c r="A4676">
        <v>16202</v>
      </c>
      <c r="B4676" t="s">
        <v>4687</v>
      </c>
      <c r="C4676" t="s">
        <v>301</v>
      </c>
      <c r="D4676" t="s">
        <v>6</v>
      </c>
      <c r="E4676">
        <v>32361</v>
      </c>
      <c r="F4676">
        <v>0</v>
      </c>
      <c r="G4676" s="1">
        <v>0</v>
      </c>
      <c r="H4676">
        <v>0</v>
      </c>
      <c r="I4676" s="1">
        <v>0</v>
      </c>
    </row>
    <row r="4677" spans="1:9" x14ac:dyDescent="0.35">
      <c r="A4677">
        <v>17222</v>
      </c>
      <c r="B4677" t="s">
        <v>4688</v>
      </c>
      <c r="C4677" t="s">
        <v>301</v>
      </c>
      <c r="D4677" t="s">
        <v>6</v>
      </c>
      <c r="E4677">
        <v>1810</v>
      </c>
      <c r="F4677">
        <v>0</v>
      </c>
      <c r="G4677" s="1">
        <v>0</v>
      </c>
      <c r="H4677">
        <v>0</v>
      </c>
      <c r="I4677" s="1">
        <v>0</v>
      </c>
    </row>
    <row r="4678" spans="1:9" x14ac:dyDescent="0.35">
      <c r="A4678">
        <v>17348</v>
      </c>
      <c r="B4678" t="s">
        <v>4689</v>
      </c>
      <c r="C4678" t="s">
        <v>301</v>
      </c>
      <c r="D4678" t="s">
        <v>6</v>
      </c>
      <c r="E4678">
        <v>22899</v>
      </c>
      <c r="F4678">
        <v>0</v>
      </c>
      <c r="G4678" s="1">
        <v>0</v>
      </c>
      <c r="H4678">
        <v>0</v>
      </c>
      <c r="I4678" s="1">
        <v>0</v>
      </c>
    </row>
    <row r="4679" spans="1:9" x14ac:dyDescent="0.35">
      <c r="A4679">
        <v>19454</v>
      </c>
      <c r="B4679" t="s">
        <v>4690</v>
      </c>
      <c r="C4679" t="s">
        <v>301</v>
      </c>
      <c r="D4679" t="s">
        <v>6</v>
      </c>
      <c r="E4679">
        <v>119456</v>
      </c>
      <c r="F4679">
        <v>0</v>
      </c>
      <c r="G4679" s="1">
        <v>0</v>
      </c>
      <c r="H4679">
        <v>0</v>
      </c>
      <c r="I4679" s="1">
        <v>0</v>
      </c>
    </row>
    <row r="4680" spans="1:9" x14ac:dyDescent="0.35">
      <c r="A4680">
        <v>19537</v>
      </c>
      <c r="B4680" t="s">
        <v>4691</v>
      </c>
      <c r="C4680" t="s">
        <v>301</v>
      </c>
      <c r="D4680" t="s">
        <v>6</v>
      </c>
      <c r="E4680">
        <v>157117</v>
      </c>
      <c r="F4680">
        <v>0</v>
      </c>
      <c r="G4680" s="1">
        <v>0</v>
      </c>
      <c r="H4680">
        <v>0</v>
      </c>
      <c r="I4680" s="1">
        <v>0</v>
      </c>
    </row>
    <row r="4681" spans="1:9" x14ac:dyDescent="0.35">
      <c r="A4681">
        <v>20059</v>
      </c>
      <c r="B4681" t="s">
        <v>4692</v>
      </c>
      <c r="C4681" t="s">
        <v>301</v>
      </c>
      <c r="D4681" t="s">
        <v>6</v>
      </c>
      <c r="E4681">
        <v>384727</v>
      </c>
      <c r="F4681">
        <v>0</v>
      </c>
      <c r="G4681" s="1">
        <v>0</v>
      </c>
      <c r="H4681">
        <v>0</v>
      </c>
      <c r="I4681" s="1">
        <v>0</v>
      </c>
    </row>
    <row r="4682" spans="1:9" x14ac:dyDescent="0.35">
      <c r="A4682">
        <v>20431</v>
      </c>
      <c r="B4682" t="s">
        <v>4693</v>
      </c>
      <c r="C4682" t="s">
        <v>301</v>
      </c>
      <c r="D4682" t="s">
        <v>6</v>
      </c>
      <c r="E4682">
        <v>45114</v>
      </c>
      <c r="F4682">
        <v>0</v>
      </c>
      <c r="G4682" s="1">
        <v>0</v>
      </c>
      <c r="H4682">
        <v>0</v>
      </c>
      <c r="I4682" s="1">
        <v>0</v>
      </c>
    </row>
    <row r="4683" spans="1:9" x14ac:dyDescent="0.35">
      <c r="A4683">
        <v>21159</v>
      </c>
      <c r="B4683" t="s">
        <v>4694</v>
      </c>
      <c r="C4683" t="s">
        <v>301</v>
      </c>
      <c r="D4683" t="s">
        <v>6</v>
      </c>
      <c r="E4683">
        <v>489</v>
      </c>
      <c r="F4683">
        <v>0</v>
      </c>
      <c r="G4683" s="1">
        <v>0</v>
      </c>
      <c r="H4683">
        <v>0</v>
      </c>
      <c r="I4683" s="1">
        <v>0</v>
      </c>
    </row>
    <row r="4684" spans="1:9" x14ac:dyDescent="0.35">
      <c r="A4684">
        <v>21219</v>
      </c>
      <c r="B4684" t="s">
        <v>4695</v>
      </c>
      <c r="C4684" t="s">
        <v>301</v>
      </c>
      <c r="D4684" t="s">
        <v>6</v>
      </c>
      <c r="E4684">
        <v>23931</v>
      </c>
      <c r="F4684">
        <v>0</v>
      </c>
      <c r="G4684" s="1">
        <v>0</v>
      </c>
      <c r="H4684">
        <v>0</v>
      </c>
      <c r="I4684" s="1">
        <v>0</v>
      </c>
    </row>
    <row r="4685" spans="1:9" x14ac:dyDescent="0.35">
      <c r="A4685">
        <v>29404</v>
      </c>
      <c r="B4685" t="s">
        <v>4696</v>
      </c>
      <c r="C4685" t="s">
        <v>301</v>
      </c>
      <c r="D4685" t="s">
        <v>6</v>
      </c>
      <c r="E4685">
        <v>174359</v>
      </c>
      <c r="F4685">
        <v>0</v>
      </c>
      <c r="G4685" s="1">
        <v>0</v>
      </c>
      <c r="H4685">
        <v>0</v>
      </c>
      <c r="I4685" s="1">
        <v>0</v>
      </c>
    </row>
    <row r="4686" spans="1:9" x14ac:dyDescent="0.35">
      <c r="A4686">
        <v>39837</v>
      </c>
      <c r="B4686" t="s">
        <v>4697</v>
      </c>
      <c r="C4686" t="s">
        <v>301</v>
      </c>
      <c r="D4686" t="s">
        <v>6</v>
      </c>
      <c r="E4686">
        <v>101619</v>
      </c>
      <c r="F4686">
        <v>0</v>
      </c>
      <c r="G4686" s="1">
        <v>0</v>
      </c>
      <c r="H4686">
        <v>0</v>
      </c>
      <c r="I4686" s="1">
        <v>0</v>
      </c>
    </row>
    <row r="4687" spans="1:9" x14ac:dyDescent="0.35">
      <c r="A4687">
        <v>40521</v>
      </c>
      <c r="B4687" t="s">
        <v>4698</v>
      </c>
      <c r="C4687" t="s">
        <v>301</v>
      </c>
      <c r="D4687" t="s">
        <v>6</v>
      </c>
      <c r="E4687">
        <v>19788</v>
      </c>
      <c r="F4687">
        <v>0</v>
      </c>
      <c r="G4687" s="1">
        <v>0</v>
      </c>
      <c r="H4687">
        <v>0</v>
      </c>
      <c r="I4687" s="1">
        <v>0</v>
      </c>
    </row>
    <row r="4688" spans="1:9" x14ac:dyDescent="0.35">
      <c r="A4688">
        <v>40613</v>
      </c>
      <c r="B4688" t="s">
        <v>4699</v>
      </c>
      <c r="C4688" t="s">
        <v>301</v>
      </c>
      <c r="D4688" t="s">
        <v>6</v>
      </c>
      <c r="E4688">
        <v>17701</v>
      </c>
      <c r="F4688">
        <v>0</v>
      </c>
      <c r="G4688" s="1">
        <v>0</v>
      </c>
      <c r="H4688">
        <v>0</v>
      </c>
      <c r="I4688" s="1">
        <v>0</v>
      </c>
    </row>
    <row r="4689" spans="1:9" x14ac:dyDescent="0.35">
      <c r="A4689">
        <v>40622</v>
      </c>
      <c r="B4689" t="s">
        <v>4700</v>
      </c>
      <c r="C4689" t="s">
        <v>301</v>
      </c>
      <c r="D4689" t="s">
        <v>6</v>
      </c>
      <c r="E4689">
        <v>39539</v>
      </c>
      <c r="F4689">
        <v>0</v>
      </c>
      <c r="G4689" s="1">
        <v>0</v>
      </c>
      <c r="H4689">
        <v>0</v>
      </c>
      <c r="I4689" s="1">
        <v>0</v>
      </c>
    </row>
    <row r="4690" spans="1:9" x14ac:dyDescent="0.35">
      <c r="A4690">
        <v>40651</v>
      </c>
      <c r="B4690" t="s">
        <v>4701</v>
      </c>
      <c r="C4690" t="s">
        <v>301</v>
      </c>
      <c r="D4690" t="s">
        <v>6</v>
      </c>
      <c r="E4690">
        <v>19148</v>
      </c>
      <c r="F4690">
        <v>0</v>
      </c>
      <c r="G4690" s="1">
        <v>0</v>
      </c>
      <c r="H4690">
        <v>0</v>
      </c>
      <c r="I4690" s="1">
        <v>0</v>
      </c>
    </row>
    <row r="4691" spans="1:9" x14ac:dyDescent="0.35">
      <c r="A4691">
        <v>41321</v>
      </c>
      <c r="B4691" t="s">
        <v>4702</v>
      </c>
      <c r="C4691" t="s">
        <v>301</v>
      </c>
      <c r="D4691" t="s">
        <v>6</v>
      </c>
      <c r="E4691">
        <v>34552</v>
      </c>
      <c r="F4691">
        <v>0</v>
      </c>
      <c r="G4691" s="1">
        <v>0</v>
      </c>
      <c r="H4691">
        <v>0</v>
      </c>
      <c r="I4691" s="1">
        <v>0</v>
      </c>
    </row>
    <row r="4692" spans="1:9" x14ac:dyDescent="0.35">
      <c r="A4692">
        <v>41347</v>
      </c>
      <c r="B4692" t="s">
        <v>4703</v>
      </c>
      <c r="C4692" t="s">
        <v>301</v>
      </c>
      <c r="D4692" t="s">
        <v>6</v>
      </c>
      <c r="E4692">
        <v>23122</v>
      </c>
      <c r="F4692">
        <v>0</v>
      </c>
      <c r="G4692" s="1">
        <v>0</v>
      </c>
      <c r="H4692">
        <v>0</v>
      </c>
      <c r="I4692" s="1">
        <v>0</v>
      </c>
    </row>
    <row r="4693" spans="1:9" x14ac:dyDescent="0.35">
      <c r="A4693">
        <v>41380</v>
      </c>
      <c r="B4693" t="s">
        <v>4704</v>
      </c>
      <c r="C4693" t="s">
        <v>301</v>
      </c>
      <c r="D4693" t="s">
        <v>6</v>
      </c>
      <c r="E4693">
        <v>24325</v>
      </c>
      <c r="F4693">
        <v>0</v>
      </c>
      <c r="G4693" s="1">
        <v>0</v>
      </c>
      <c r="H4693">
        <v>0</v>
      </c>
      <c r="I4693" s="1">
        <v>0</v>
      </c>
    </row>
    <row r="4694" spans="1:9" x14ac:dyDescent="0.35">
      <c r="A4694">
        <v>45058</v>
      </c>
      <c r="B4694" t="s">
        <v>4705</v>
      </c>
      <c r="C4694" t="s">
        <v>301</v>
      </c>
      <c r="D4694" t="s">
        <v>6</v>
      </c>
      <c r="E4694">
        <v>13927</v>
      </c>
      <c r="F4694">
        <v>0</v>
      </c>
      <c r="G4694" s="1">
        <v>0</v>
      </c>
      <c r="H4694">
        <v>0</v>
      </c>
      <c r="I4694" s="1">
        <v>0</v>
      </c>
    </row>
    <row r="4695" spans="1:9" x14ac:dyDescent="0.35">
      <c r="A4695">
        <v>136373</v>
      </c>
      <c r="B4695" t="s">
        <v>4706</v>
      </c>
      <c r="C4695" t="s">
        <v>301</v>
      </c>
      <c r="D4695" t="s">
        <v>6</v>
      </c>
      <c r="E4695">
        <v>43232</v>
      </c>
      <c r="F4695">
        <v>0</v>
      </c>
      <c r="G4695" s="1">
        <v>0</v>
      </c>
      <c r="H4695">
        <v>0</v>
      </c>
      <c r="I4695" s="1">
        <v>0</v>
      </c>
    </row>
    <row r="4696" spans="1:9" x14ac:dyDescent="0.35">
      <c r="A4696">
        <v>136378</v>
      </c>
      <c r="B4696" t="s">
        <v>4707</v>
      </c>
      <c r="C4696" t="s">
        <v>301</v>
      </c>
      <c r="D4696" t="s">
        <v>6</v>
      </c>
      <c r="E4696">
        <v>80459</v>
      </c>
      <c r="F4696">
        <v>0</v>
      </c>
      <c r="G4696" s="1">
        <v>0</v>
      </c>
      <c r="H4696">
        <v>0</v>
      </c>
      <c r="I4696" s="1">
        <v>0</v>
      </c>
    </row>
    <row r="4697" spans="1:9" x14ac:dyDescent="0.35">
      <c r="A4697">
        <v>136644</v>
      </c>
      <c r="B4697" t="s">
        <v>4708</v>
      </c>
      <c r="C4697" t="s">
        <v>301</v>
      </c>
      <c r="D4697" t="s">
        <v>6</v>
      </c>
      <c r="E4697">
        <v>30549</v>
      </c>
      <c r="F4697">
        <v>0</v>
      </c>
      <c r="G4697" s="1">
        <v>0</v>
      </c>
      <c r="H4697">
        <v>0</v>
      </c>
      <c r="I4697" s="1">
        <v>0</v>
      </c>
    </row>
    <row r="4698" spans="1:9" x14ac:dyDescent="0.35">
      <c r="A4698">
        <v>199833</v>
      </c>
      <c r="B4698" t="s">
        <v>4709</v>
      </c>
      <c r="C4698" t="s">
        <v>301</v>
      </c>
      <c r="D4698" t="s">
        <v>6</v>
      </c>
      <c r="E4698">
        <v>84</v>
      </c>
      <c r="F4698">
        <v>0</v>
      </c>
      <c r="G4698" s="1">
        <v>0</v>
      </c>
      <c r="H4698">
        <v>0</v>
      </c>
      <c r="I4698" s="1">
        <v>0</v>
      </c>
    </row>
    <row r="4699" spans="1:9" x14ac:dyDescent="0.35">
      <c r="A4699">
        <v>22678129</v>
      </c>
      <c r="B4699" t="s">
        <v>4710</v>
      </c>
      <c r="C4699" t="s">
        <v>301</v>
      </c>
      <c r="D4699" t="s">
        <v>50</v>
      </c>
      <c r="E4699" s="1">
        <v>23</v>
      </c>
      <c r="F4699">
        <v>0</v>
      </c>
      <c r="G4699" s="1">
        <v>0</v>
      </c>
      <c r="H4699">
        <v>0</v>
      </c>
      <c r="I4699" s="1">
        <v>0</v>
      </c>
    </row>
    <row r="4700" spans="1:9" x14ac:dyDescent="0.35">
      <c r="A4700">
        <v>22680643</v>
      </c>
      <c r="B4700" t="s">
        <v>4711</v>
      </c>
      <c r="C4700" t="s">
        <v>301</v>
      </c>
      <c r="D4700" t="s">
        <v>50</v>
      </c>
      <c r="E4700" s="1">
        <v>55768</v>
      </c>
      <c r="F4700">
        <v>0</v>
      </c>
      <c r="G4700" s="1">
        <v>0</v>
      </c>
      <c r="H4700">
        <v>0</v>
      </c>
      <c r="I4700" s="1">
        <v>0</v>
      </c>
    </row>
    <row r="4701" spans="1:9" x14ac:dyDescent="0.35">
      <c r="A4701">
        <v>22681379</v>
      </c>
      <c r="B4701" t="s">
        <v>4712</v>
      </c>
      <c r="C4701" t="s">
        <v>301</v>
      </c>
      <c r="D4701" t="s">
        <v>50</v>
      </c>
      <c r="E4701" s="1">
        <v>5354</v>
      </c>
      <c r="F4701">
        <v>0</v>
      </c>
      <c r="G4701" s="1">
        <v>0</v>
      </c>
      <c r="H4701">
        <v>0</v>
      </c>
      <c r="I4701" s="1">
        <v>0</v>
      </c>
    </row>
    <row r="4702" spans="1:9" x14ac:dyDescent="0.35">
      <c r="A4702">
        <v>22682255</v>
      </c>
      <c r="B4702" t="s">
        <v>4713</v>
      </c>
      <c r="C4702" t="s">
        <v>301</v>
      </c>
      <c r="D4702" t="s">
        <v>50</v>
      </c>
      <c r="E4702" s="1">
        <v>31116</v>
      </c>
      <c r="F4702">
        <v>0</v>
      </c>
      <c r="G4702" s="1">
        <v>0</v>
      </c>
      <c r="H4702">
        <v>0</v>
      </c>
      <c r="I4702" s="1">
        <v>0</v>
      </c>
    </row>
    <row r="4703" spans="1:9" x14ac:dyDescent="0.35">
      <c r="A4703">
        <v>22682751</v>
      </c>
      <c r="B4703" t="s">
        <v>4714</v>
      </c>
      <c r="C4703" t="s">
        <v>301</v>
      </c>
      <c r="D4703" t="s">
        <v>50</v>
      </c>
      <c r="E4703" s="1">
        <v>15317</v>
      </c>
      <c r="F4703">
        <v>0</v>
      </c>
      <c r="G4703" s="1">
        <v>0</v>
      </c>
      <c r="H4703">
        <v>0</v>
      </c>
      <c r="I4703" s="1">
        <v>0</v>
      </c>
    </row>
    <row r="4704" spans="1:9" x14ac:dyDescent="0.35">
      <c r="A4704">
        <v>22683587</v>
      </c>
      <c r="B4704" t="s">
        <v>4715</v>
      </c>
      <c r="C4704" t="s">
        <v>301</v>
      </c>
      <c r="D4704" t="s">
        <v>50</v>
      </c>
      <c r="E4704" s="1">
        <v>2353</v>
      </c>
      <c r="F4704">
        <v>0</v>
      </c>
      <c r="G4704" s="1">
        <v>0</v>
      </c>
      <c r="H4704">
        <v>0</v>
      </c>
      <c r="I4704" s="1">
        <v>0</v>
      </c>
    </row>
    <row r="4705" spans="1:9" x14ac:dyDescent="0.35">
      <c r="A4705">
        <v>22683592</v>
      </c>
      <c r="B4705" t="s">
        <v>4716</v>
      </c>
      <c r="C4705" t="s">
        <v>301</v>
      </c>
      <c r="D4705" t="s">
        <v>50</v>
      </c>
      <c r="E4705" s="1">
        <v>320</v>
      </c>
      <c r="F4705">
        <v>0</v>
      </c>
      <c r="G4705" s="1">
        <v>0</v>
      </c>
      <c r="H4705">
        <v>0</v>
      </c>
      <c r="I4705" s="1">
        <v>0</v>
      </c>
    </row>
    <row r="4706" spans="1:9" x14ac:dyDescent="0.35">
      <c r="A4706">
        <v>22684198</v>
      </c>
      <c r="B4706" t="s">
        <v>4717</v>
      </c>
      <c r="C4706" t="s">
        <v>301</v>
      </c>
      <c r="D4706" t="s">
        <v>50</v>
      </c>
      <c r="E4706" s="1">
        <v>38620</v>
      </c>
      <c r="F4706">
        <v>0</v>
      </c>
      <c r="G4706" s="1">
        <v>0</v>
      </c>
      <c r="H4706">
        <v>0</v>
      </c>
      <c r="I4706" s="1">
        <v>0</v>
      </c>
    </row>
    <row r="4707" spans="1:9" x14ac:dyDescent="0.35">
      <c r="A4707">
        <v>22684219</v>
      </c>
      <c r="B4707" t="s">
        <v>4718</v>
      </c>
      <c r="C4707" t="s">
        <v>301</v>
      </c>
      <c r="D4707" t="s">
        <v>50</v>
      </c>
      <c r="E4707" s="1">
        <v>2353</v>
      </c>
      <c r="F4707">
        <v>0</v>
      </c>
      <c r="G4707" s="1">
        <v>0</v>
      </c>
      <c r="H4707">
        <v>0</v>
      </c>
      <c r="I4707" s="1">
        <v>0</v>
      </c>
    </row>
    <row r="4708" spans="1:9" x14ac:dyDescent="0.35">
      <c r="A4708">
        <v>22684850</v>
      </c>
      <c r="B4708" t="s">
        <v>4719</v>
      </c>
      <c r="C4708" t="s">
        <v>301</v>
      </c>
      <c r="D4708" t="s">
        <v>50</v>
      </c>
      <c r="E4708" s="1">
        <v>2283</v>
      </c>
      <c r="F4708">
        <v>0</v>
      </c>
      <c r="G4708" s="1">
        <v>0</v>
      </c>
      <c r="H4708">
        <v>0</v>
      </c>
      <c r="I4708" s="1">
        <v>0</v>
      </c>
    </row>
    <row r="4709" spans="1:9" x14ac:dyDescent="0.35">
      <c r="A4709">
        <v>22684991</v>
      </c>
      <c r="B4709" t="s">
        <v>4720</v>
      </c>
      <c r="C4709" t="s">
        <v>301</v>
      </c>
      <c r="D4709" t="s">
        <v>50</v>
      </c>
      <c r="E4709" s="1">
        <v>19559</v>
      </c>
      <c r="F4709">
        <v>0</v>
      </c>
      <c r="G4709" s="1">
        <v>0</v>
      </c>
      <c r="H4709">
        <v>0</v>
      </c>
      <c r="I4709" s="1">
        <v>0</v>
      </c>
    </row>
    <row r="4710" spans="1:9" x14ac:dyDescent="0.35">
      <c r="A4710">
        <v>22685410</v>
      </c>
      <c r="B4710" t="s">
        <v>4721</v>
      </c>
      <c r="C4710" t="s">
        <v>301</v>
      </c>
      <c r="D4710" t="s">
        <v>50</v>
      </c>
      <c r="E4710" s="1">
        <v>26059</v>
      </c>
      <c r="F4710">
        <v>0</v>
      </c>
      <c r="G4710" s="1">
        <v>0</v>
      </c>
      <c r="H4710">
        <v>0</v>
      </c>
      <c r="I4710" s="1">
        <v>0</v>
      </c>
    </row>
    <row r="4711" spans="1:9" x14ac:dyDescent="0.35">
      <c r="A4711">
        <v>22685508</v>
      </c>
      <c r="B4711" t="s">
        <v>4722</v>
      </c>
      <c r="C4711" t="s">
        <v>301</v>
      </c>
      <c r="D4711" t="s">
        <v>50</v>
      </c>
      <c r="E4711" s="1">
        <v>1071</v>
      </c>
      <c r="F4711">
        <v>0</v>
      </c>
      <c r="G4711" s="1">
        <v>0</v>
      </c>
      <c r="H4711">
        <v>0</v>
      </c>
      <c r="I4711" s="1">
        <v>0</v>
      </c>
    </row>
    <row r="4712" spans="1:9" x14ac:dyDescent="0.35">
      <c r="A4712">
        <v>22687078</v>
      </c>
      <c r="B4712" t="s">
        <v>4723</v>
      </c>
      <c r="C4712" t="s">
        <v>301</v>
      </c>
      <c r="D4712" t="s">
        <v>50</v>
      </c>
      <c r="E4712" s="1">
        <v>2443</v>
      </c>
      <c r="F4712">
        <v>0</v>
      </c>
      <c r="G4712" s="1">
        <v>0</v>
      </c>
      <c r="H4712">
        <v>0</v>
      </c>
      <c r="I4712" s="1">
        <v>0</v>
      </c>
    </row>
    <row r="4713" spans="1:9" x14ac:dyDescent="0.35">
      <c r="A4713">
        <v>22687464</v>
      </c>
      <c r="B4713" t="s">
        <v>4724</v>
      </c>
      <c r="C4713" t="s">
        <v>301</v>
      </c>
      <c r="D4713" t="s">
        <v>50</v>
      </c>
      <c r="E4713" s="1">
        <v>1904</v>
      </c>
      <c r="F4713">
        <v>0</v>
      </c>
      <c r="G4713" s="1">
        <v>0</v>
      </c>
      <c r="H4713">
        <v>0</v>
      </c>
      <c r="I4713" s="1">
        <v>0</v>
      </c>
    </row>
    <row r="4714" spans="1:9" x14ac:dyDescent="0.35">
      <c r="A4714">
        <v>22687930</v>
      </c>
      <c r="B4714" t="s">
        <v>4725</v>
      </c>
      <c r="C4714" t="s">
        <v>301</v>
      </c>
      <c r="D4714" t="s">
        <v>50</v>
      </c>
      <c r="E4714" s="1">
        <v>50046</v>
      </c>
      <c r="F4714">
        <v>0</v>
      </c>
      <c r="G4714" s="1">
        <v>0</v>
      </c>
      <c r="H4714">
        <v>0</v>
      </c>
      <c r="I4714" s="1">
        <v>0</v>
      </c>
    </row>
    <row r="4715" spans="1:9" x14ac:dyDescent="0.35">
      <c r="A4715">
        <v>22688069</v>
      </c>
      <c r="B4715" t="s">
        <v>4726</v>
      </c>
      <c r="C4715" t="s">
        <v>301</v>
      </c>
      <c r="D4715" t="s">
        <v>50</v>
      </c>
      <c r="E4715" s="1">
        <v>17696</v>
      </c>
      <c r="F4715">
        <v>0</v>
      </c>
      <c r="G4715" s="1">
        <v>0</v>
      </c>
      <c r="H4715">
        <v>0</v>
      </c>
      <c r="I4715" s="1">
        <v>0</v>
      </c>
    </row>
    <row r="4716" spans="1:9" x14ac:dyDescent="0.35">
      <c r="A4716">
        <v>22688175</v>
      </c>
      <c r="B4716" t="s">
        <v>4727</v>
      </c>
      <c r="C4716" t="s">
        <v>301</v>
      </c>
      <c r="D4716" t="s">
        <v>50</v>
      </c>
      <c r="E4716" s="1">
        <v>2909</v>
      </c>
      <c r="F4716">
        <v>0</v>
      </c>
      <c r="G4716" s="1">
        <v>0</v>
      </c>
      <c r="H4716">
        <v>0</v>
      </c>
      <c r="I4716" s="1">
        <v>0</v>
      </c>
    </row>
    <row r="4717" spans="1:9" x14ac:dyDescent="0.35">
      <c r="A4717">
        <v>22688573</v>
      </c>
      <c r="B4717" t="s">
        <v>4728</v>
      </c>
      <c r="C4717" t="s">
        <v>301</v>
      </c>
      <c r="D4717" t="s">
        <v>50</v>
      </c>
      <c r="E4717" s="1">
        <v>5555</v>
      </c>
      <c r="F4717">
        <v>0</v>
      </c>
      <c r="G4717" s="1">
        <v>0</v>
      </c>
      <c r="H4717">
        <v>0</v>
      </c>
      <c r="I4717" s="1">
        <v>0</v>
      </c>
    </row>
    <row r="4718" spans="1:9" x14ac:dyDescent="0.35">
      <c r="A4718">
        <v>22688586</v>
      </c>
      <c r="B4718" t="s">
        <v>4729</v>
      </c>
      <c r="C4718" t="s">
        <v>301</v>
      </c>
      <c r="D4718" t="s">
        <v>50</v>
      </c>
      <c r="E4718" s="1">
        <v>1472</v>
      </c>
      <c r="F4718">
        <v>0</v>
      </c>
      <c r="G4718" s="1">
        <v>0</v>
      </c>
      <c r="H4718">
        <v>0</v>
      </c>
      <c r="I4718" s="1">
        <v>0</v>
      </c>
    </row>
    <row r="4719" spans="1:9" x14ac:dyDescent="0.35">
      <c r="A4719">
        <v>22688602</v>
      </c>
      <c r="B4719" t="s">
        <v>4730</v>
      </c>
      <c r="C4719" t="s">
        <v>301</v>
      </c>
      <c r="D4719" t="s">
        <v>50</v>
      </c>
      <c r="E4719" s="1">
        <v>19928</v>
      </c>
      <c r="F4719">
        <v>0</v>
      </c>
      <c r="G4719" s="1">
        <v>0</v>
      </c>
      <c r="H4719">
        <v>0</v>
      </c>
      <c r="I4719" s="1">
        <v>0</v>
      </c>
    </row>
    <row r="4720" spans="1:9" x14ac:dyDescent="0.35">
      <c r="A4720">
        <v>22688614</v>
      </c>
      <c r="B4720" t="s">
        <v>4731</v>
      </c>
      <c r="C4720" t="s">
        <v>301</v>
      </c>
      <c r="D4720" t="s">
        <v>50</v>
      </c>
      <c r="E4720" s="1">
        <v>1666</v>
      </c>
      <c r="F4720">
        <v>0</v>
      </c>
      <c r="G4720" s="1">
        <v>0</v>
      </c>
      <c r="H4720">
        <v>0</v>
      </c>
      <c r="I4720" s="1">
        <v>0</v>
      </c>
    </row>
    <row r="4721" spans="1:9" x14ac:dyDescent="0.35">
      <c r="A4721">
        <v>22688651</v>
      </c>
      <c r="B4721" t="s">
        <v>4732</v>
      </c>
      <c r="C4721" t="s">
        <v>301</v>
      </c>
      <c r="D4721" t="s">
        <v>50</v>
      </c>
      <c r="E4721" s="1">
        <v>2964</v>
      </c>
      <c r="F4721">
        <v>0</v>
      </c>
      <c r="G4721" s="1">
        <v>0</v>
      </c>
      <c r="H4721">
        <v>0</v>
      </c>
      <c r="I4721" s="1">
        <v>0</v>
      </c>
    </row>
    <row r="4722" spans="1:9" x14ac:dyDescent="0.35">
      <c r="A4722">
        <v>22688656</v>
      </c>
      <c r="B4722" t="s">
        <v>4733</v>
      </c>
      <c r="C4722" t="s">
        <v>301</v>
      </c>
      <c r="D4722" t="s">
        <v>50</v>
      </c>
      <c r="E4722" s="1">
        <v>1733</v>
      </c>
      <c r="F4722">
        <v>0</v>
      </c>
      <c r="G4722" s="1">
        <v>0</v>
      </c>
      <c r="H4722">
        <v>0</v>
      </c>
      <c r="I4722" s="1">
        <v>0</v>
      </c>
    </row>
    <row r="4723" spans="1:9" x14ac:dyDescent="0.35">
      <c r="A4723">
        <v>22688713</v>
      </c>
      <c r="B4723" t="s">
        <v>4734</v>
      </c>
      <c r="C4723" t="s">
        <v>301</v>
      </c>
      <c r="D4723" t="s">
        <v>50</v>
      </c>
      <c r="E4723" s="1">
        <v>5701</v>
      </c>
      <c r="F4723">
        <v>0</v>
      </c>
      <c r="G4723" s="1">
        <v>0</v>
      </c>
      <c r="H4723">
        <v>0</v>
      </c>
      <c r="I4723" s="1">
        <v>0</v>
      </c>
    </row>
    <row r="4724" spans="1:9" x14ac:dyDescent="0.35">
      <c r="A4724">
        <v>22688718</v>
      </c>
      <c r="B4724" t="s">
        <v>4735</v>
      </c>
      <c r="C4724" t="s">
        <v>301</v>
      </c>
      <c r="D4724" t="s">
        <v>50</v>
      </c>
      <c r="E4724" s="1">
        <v>8535</v>
      </c>
      <c r="F4724">
        <v>0</v>
      </c>
      <c r="G4724" s="1">
        <v>0</v>
      </c>
      <c r="H4724">
        <v>0</v>
      </c>
      <c r="I4724" s="1">
        <v>0</v>
      </c>
    </row>
    <row r="4725" spans="1:9" x14ac:dyDescent="0.35">
      <c r="A4725">
        <v>22688847</v>
      </c>
      <c r="B4725" t="s">
        <v>4736</v>
      </c>
      <c r="C4725" t="s">
        <v>301</v>
      </c>
      <c r="D4725" t="s">
        <v>50</v>
      </c>
      <c r="E4725" s="1">
        <v>24867</v>
      </c>
      <c r="F4725">
        <v>0</v>
      </c>
      <c r="G4725" s="1">
        <v>0</v>
      </c>
      <c r="H4725">
        <v>0</v>
      </c>
      <c r="I4725" s="1">
        <v>0</v>
      </c>
    </row>
    <row r="4726" spans="1:9" x14ac:dyDescent="0.35">
      <c r="A4726">
        <v>22689398</v>
      </c>
      <c r="B4726" t="s">
        <v>4737</v>
      </c>
      <c r="C4726" t="s">
        <v>301</v>
      </c>
      <c r="D4726" t="s">
        <v>50</v>
      </c>
      <c r="E4726" s="1">
        <v>10673</v>
      </c>
      <c r="F4726">
        <v>0</v>
      </c>
      <c r="G4726" s="1">
        <v>0</v>
      </c>
      <c r="H4726">
        <v>0</v>
      </c>
      <c r="I4726" s="1">
        <v>0</v>
      </c>
    </row>
    <row r="4727" spans="1:9" x14ac:dyDescent="0.35">
      <c r="A4727">
        <v>22689420</v>
      </c>
      <c r="B4727" t="s">
        <v>4738</v>
      </c>
      <c r="C4727" t="s">
        <v>301</v>
      </c>
      <c r="D4727" t="s">
        <v>50</v>
      </c>
      <c r="E4727" s="1">
        <v>5424</v>
      </c>
      <c r="F4727">
        <v>0</v>
      </c>
      <c r="G4727" s="1">
        <v>0</v>
      </c>
      <c r="H4727">
        <v>0</v>
      </c>
      <c r="I4727" s="1">
        <v>0</v>
      </c>
    </row>
    <row r="4728" spans="1:9" x14ac:dyDescent="0.35">
      <c r="A4728">
        <v>22690529</v>
      </c>
      <c r="B4728" t="s">
        <v>4739</v>
      </c>
      <c r="C4728" t="s">
        <v>301</v>
      </c>
      <c r="D4728" t="s">
        <v>50</v>
      </c>
      <c r="E4728" s="1">
        <v>154527</v>
      </c>
      <c r="F4728">
        <v>0</v>
      </c>
      <c r="G4728" s="1">
        <v>0</v>
      </c>
      <c r="H4728">
        <v>0</v>
      </c>
      <c r="I4728" s="1">
        <v>0</v>
      </c>
    </row>
    <row r="4729" spans="1:9" x14ac:dyDescent="0.35">
      <c r="A4729">
        <v>22690942</v>
      </c>
      <c r="B4729" t="s">
        <v>4740</v>
      </c>
      <c r="C4729" t="s">
        <v>301</v>
      </c>
      <c r="D4729" t="s">
        <v>50</v>
      </c>
      <c r="E4729" s="1">
        <v>6054</v>
      </c>
      <c r="F4729">
        <v>0</v>
      </c>
      <c r="G4729" s="1">
        <v>0</v>
      </c>
      <c r="H4729">
        <v>0</v>
      </c>
      <c r="I4729" s="1">
        <v>0</v>
      </c>
    </row>
    <row r="4730" spans="1:9" x14ac:dyDescent="0.35">
      <c r="A4730">
        <v>22691178</v>
      </c>
      <c r="B4730" t="s">
        <v>4741</v>
      </c>
      <c r="C4730" t="s">
        <v>301</v>
      </c>
      <c r="D4730" t="s">
        <v>50</v>
      </c>
      <c r="E4730" s="1">
        <v>6080</v>
      </c>
      <c r="F4730">
        <v>0</v>
      </c>
      <c r="G4730" s="1">
        <v>0</v>
      </c>
      <c r="H4730">
        <v>0</v>
      </c>
      <c r="I4730" s="1">
        <v>0</v>
      </c>
    </row>
    <row r="4731" spans="1:9" x14ac:dyDescent="0.35">
      <c r="A4731">
        <v>22691680</v>
      </c>
      <c r="B4731" t="s">
        <v>4742</v>
      </c>
      <c r="C4731" t="s">
        <v>301</v>
      </c>
      <c r="D4731" t="s">
        <v>50</v>
      </c>
      <c r="E4731" s="1">
        <v>71575</v>
      </c>
      <c r="F4731">
        <v>0</v>
      </c>
      <c r="G4731" s="1">
        <v>0</v>
      </c>
      <c r="H4731">
        <v>0</v>
      </c>
      <c r="I4731" s="1">
        <v>0</v>
      </c>
    </row>
    <row r="4732" spans="1:9" x14ac:dyDescent="0.35">
      <c r="A4732">
        <v>22691828</v>
      </c>
      <c r="B4732" t="s">
        <v>4743</v>
      </c>
      <c r="C4732" t="s">
        <v>301</v>
      </c>
      <c r="D4732" t="s">
        <v>50</v>
      </c>
      <c r="E4732" s="1">
        <v>46946</v>
      </c>
      <c r="F4732">
        <v>0</v>
      </c>
      <c r="G4732" s="1">
        <v>0</v>
      </c>
      <c r="H4732">
        <v>0</v>
      </c>
      <c r="I4732" s="1">
        <v>0</v>
      </c>
    </row>
    <row r="4733" spans="1:9" x14ac:dyDescent="0.35">
      <c r="A4733">
        <v>22698767</v>
      </c>
      <c r="B4733" t="s">
        <v>4744</v>
      </c>
      <c r="C4733" t="s">
        <v>301</v>
      </c>
      <c r="D4733" t="s">
        <v>50</v>
      </c>
      <c r="E4733" s="1">
        <v>80890</v>
      </c>
      <c r="F4733">
        <v>0</v>
      </c>
      <c r="G4733" s="1">
        <v>0</v>
      </c>
      <c r="H4733">
        <v>0</v>
      </c>
      <c r="I4733" s="1">
        <v>0</v>
      </c>
    </row>
    <row r="4734" spans="1:9" x14ac:dyDescent="0.35">
      <c r="A4734">
        <v>22699031</v>
      </c>
      <c r="B4734" t="s">
        <v>4745</v>
      </c>
      <c r="C4734" t="s">
        <v>301</v>
      </c>
      <c r="D4734" t="s">
        <v>50</v>
      </c>
      <c r="E4734" s="1">
        <v>23399</v>
      </c>
      <c r="F4734">
        <v>0</v>
      </c>
      <c r="G4734" s="1">
        <v>0</v>
      </c>
      <c r="H4734">
        <v>0</v>
      </c>
      <c r="I4734" s="1">
        <v>0</v>
      </c>
    </row>
    <row r="4735" spans="1:9" x14ac:dyDescent="0.35">
      <c r="A4735">
        <v>22699770</v>
      </c>
      <c r="B4735" t="s">
        <v>4746</v>
      </c>
      <c r="C4735" t="s">
        <v>301</v>
      </c>
      <c r="D4735" t="s">
        <v>50</v>
      </c>
      <c r="E4735" s="1">
        <v>184528</v>
      </c>
      <c r="F4735">
        <v>0</v>
      </c>
      <c r="G4735" s="1">
        <v>0</v>
      </c>
      <c r="H4735">
        <v>0</v>
      </c>
      <c r="I4735" s="1">
        <v>0</v>
      </c>
    </row>
    <row r="4736" spans="1:9" x14ac:dyDescent="0.35">
      <c r="A4736">
        <v>22699773</v>
      </c>
      <c r="B4736" t="s">
        <v>4747</v>
      </c>
      <c r="C4736" t="s">
        <v>301</v>
      </c>
      <c r="D4736" t="s">
        <v>50</v>
      </c>
      <c r="E4736" s="1">
        <v>54227</v>
      </c>
      <c r="F4736">
        <v>0</v>
      </c>
      <c r="G4736" s="1">
        <v>0</v>
      </c>
      <c r="H4736">
        <v>0</v>
      </c>
      <c r="I4736" s="1">
        <v>0</v>
      </c>
    </row>
    <row r="4737" spans="1:9" x14ac:dyDescent="0.35">
      <c r="A4737">
        <v>22701859</v>
      </c>
      <c r="B4737" t="s">
        <v>4748</v>
      </c>
      <c r="C4737" t="s">
        <v>301</v>
      </c>
      <c r="D4737" t="s">
        <v>50</v>
      </c>
      <c r="E4737" s="1">
        <v>2382</v>
      </c>
      <c r="F4737">
        <v>0</v>
      </c>
      <c r="G4737" s="1">
        <v>0</v>
      </c>
      <c r="H4737">
        <v>0</v>
      </c>
      <c r="I4737" s="1">
        <v>0</v>
      </c>
    </row>
    <row r="4738" spans="1:9" x14ac:dyDescent="0.35">
      <c r="A4738">
        <v>22702527</v>
      </c>
      <c r="B4738" t="s">
        <v>4749</v>
      </c>
      <c r="C4738" t="s">
        <v>301</v>
      </c>
      <c r="D4738" t="s">
        <v>50</v>
      </c>
      <c r="E4738" s="1">
        <v>2228</v>
      </c>
      <c r="F4738">
        <v>0</v>
      </c>
      <c r="G4738" s="1">
        <v>0</v>
      </c>
      <c r="H4738">
        <v>0</v>
      </c>
      <c r="I4738" s="1">
        <v>0</v>
      </c>
    </row>
    <row r="4739" spans="1:9" x14ac:dyDescent="0.35">
      <c r="A4739">
        <v>22702722</v>
      </c>
      <c r="B4739" t="s">
        <v>4750</v>
      </c>
      <c r="C4739" t="s">
        <v>301</v>
      </c>
      <c r="D4739" t="s">
        <v>50</v>
      </c>
      <c r="E4739" s="1">
        <v>22108</v>
      </c>
      <c r="F4739">
        <v>0</v>
      </c>
      <c r="G4739" s="1">
        <v>0</v>
      </c>
      <c r="H4739">
        <v>0</v>
      </c>
      <c r="I4739" s="1">
        <v>0</v>
      </c>
    </row>
    <row r="4740" spans="1:9" x14ac:dyDescent="0.35">
      <c r="A4740">
        <v>22702726</v>
      </c>
      <c r="B4740" t="s">
        <v>4751</v>
      </c>
      <c r="C4740" t="s">
        <v>301</v>
      </c>
      <c r="D4740" t="s">
        <v>50</v>
      </c>
      <c r="E4740" s="1">
        <v>269</v>
      </c>
      <c r="F4740">
        <v>0</v>
      </c>
      <c r="G4740" s="1">
        <v>0</v>
      </c>
      <c r="H4740">
        <v>0</v>
      </c>
      <c r="I4740" s="1">
        <v>0</v>
      </c>
    </row>
    <row r="4741" spans="1:9" x14ac:dyDescent="0.35">
      <c r="A4741">
        <v>22703277</v>
      </c>
      <c r="B4741" t="s">
        <v>4752</v>
      </c>
      <c r="C4741" t="s">
        <v>301</v>
      </c>
      <c r="D4741" t="s">
        <v>50</v>
      </c>
      <c r="E4741" s="1">
        <v>16722</v>
      </c>
      <c r="F4741">
        <v>0</v>
      </c>
      <c r="G4741" s="1">
        <v>0</v>
      </c>
      <c r="H4741">
        <v>0</v>
      </c>
      <c r="I4741" s="1">
        <v>0</v>
      </c>
    </row>
    <row r="4742" spans="1:9" x14ac:dyDescent="0.35">
      <c r="A4742">
        <v>22703463</v>
      </c>
      <c r="B4742" t="s">
        <v>4753</v>
      </c>
      <c r="C4742" t="s">
        <v>301</v>
      </c>
      <c r="D4742" t="s">
        <v>50</v>
      </c>
      <c r="E4742" s="1">
        <v>10121</v>
      </c>
      <c r="F4742">
        <v>0</v>
      </c>
      <c r="G4742" s="1">
        <v>0</v>
      </c>
      <c r="H4742">
        <v>0</v>
      </c>
      <c r="I4742" s="1">
        <v>0</v>
      </c>
    </row>
    <row r="4743" spans="1:9" x14ac:dyDescent="0.35">
      <c r="A4743">
        <v>22703891</v>
      </c>
      <c r="B4743" t="s">
        <v>4754</v>
      </c>
      <c r="C4743" t="s">
        <v>301</v>
      </c>
      <c r="D4743" t="s">
        <v>50</v>
      </c>
      <c r="E4743" s="1">
        <v>4182</v>
      </c>
      <c r="F4743">
        <v>0</v>
      </c>
      <c r="G4743" s="1">
        <v>0</v>
      </c>
      <c r="H4743">
        <v>0</v>
      </c>
      <c r="I4743" s="1">
        <v>0</v>
      </c>
    </row>
    <row r="4744" spans="1:9" x14ac:dyDescent="0.35">
      <c r="A4744">
        <v>22705035</v>
      </c>
      <c r="B4744" t="s">
        <v>4755</v>
      </c>
      <c r="C4744" t="s">
        <v>301</v>
      </c>
      <c r="D4744" t="s">
        <v>50</v>
      </c>
      <c r="E4744" s="1">
        <v>18745</v>
      </c>
      <c r="F4744">
        <v>0</v>
      </c>
      <c r="G4744" s="1">
        <v>0</v>
      </c>
      <c r="H4744">
        <v>0</v>
      </c>
      <c r="I4744" s="1">
        <v>0</v>
      </c>
    </row>
    <row r="4745" spans="1:9" x14ac:dyDescent="0.35">
      <c r="A4745">
        <v>22705666</v>
      </c>
      <c r="B4745" t="s">
        <v>4756</v>
      </c>
      <c r="C4745" t="s">
        <v>301</v>
      </c>
      <c r="D4745" t="s">
        <v>50</v>
      </c>
      <c r="E4745" s="1">
        <v>19845</v>
      </c>
      <c r="F4745">
        <v>0</v>
      </c>
      <c r="G4745" s="1">
        <v>0</v>
      </c>
      <c r="H4745">
        <v>0</v>
      </c>
      <c r="I4745" s="1">
        <v>0</v>
      </c>
    </row>
    <row r="4746" spans="1:9" x14ac:dyDescent="0.35">
      <c r="A4746">
        <v>22705852</v>
      </c>
      <c r="B4746" t="s">
        <v>4757</v>
      </c>
      <c r="C4746" t="s">
        <v>301</v>
      </c>
      <c r="D4746" t="s">
        <v>50</v>
      </c>
      <c r="E4746" s="1">
        <v>5394</v>
      </c>
      <c r="F4746">
        <v>0</v>
      </c>
      <c r="G4746" s="1">
        <v>0</v>
      </c>
      <c r="H4746">
        <v>0</v>
      </c>
      <c r="I4746" s="1">
        <v>0</v>
      </c>
    </row>
    <row r="4747" spans="1:9" x14ac:dyDescent="0.35">
      <c r="A4747">
        <v>22706160</v>
      </c>
      <c r="B4747" t="s">
        <v>4758</v>
      </c>
      <c r="C4747" t="s">
        <v>301</v>
      </c>
      <c r="D4747" t="s">
        <v>50</v>
      </c>
      <c r="E4747" s="1">
        <v>37890</v>
      </c>
      <c r="F4747">
        <v>0</v>
      </c>
      <c r="G4747" s="1">
        <v>0</v>
      </c>
      <c r="H4747">
        <v>0</v>
      </c>
      <c r="I4747" s="1">
        <v>0</v>
      </c>
    </row>
    <row r="4748" spans="1:9" x14ac:dyDescent="0.35">
      <c r="A4748">
        <v>22706183</v>
      </c>
      <c r="B4748" t="s">
        <v>4759</v>
      </c>
      <c r="C4748" t="s">
        <v>301</v>
      </c>
      <c r="D4748" t="s">
        <v>50</v>
      </c>
      <c r="E4748" s="1">
        <v>4264</v>
      </c>
      <c r="F4748">
        <v>0</v>
      </c>
      <c r="G4748" s="1">
        <v>0</v>
      </c>
      <c r="H4748">
        <v>0</v>
      </c>
      <c r="I4748" s="1">
        <v>0</v>
      </c>
    </row>
    <row r="4749" spans="1:9" x14ac:dyDescent="0.35">
      <c r="A4749">
        <v>22706553</v>
      </c>
      <c r="B4749" t="s">
        <v>4760</v>
      </c>
      <c r="C4749" t="s">
        <v>301</v>
      </c>
      <c r="D4749" t="s">
        <v>50</v>
      </c>
      <c r="E4749" s="1">
        <v>32097</v>
      </c>
      <c r="F4749">
        <v>0</v>
      </c>
      <c r="G4749" s="1">
        <v>0</v>
      </c>
      <c r="H4749">
        <v>0</v>
      </c>
      <c r="I4749" s="1">
        <v>0</v>
      </c>
    </row>
    <row r="4750" spans="1:9" x14ac:dyDescent="0.35">
      <c r="A4750">
        <v>22706593</v>
      </c>
      <c r="B4750" t="s">
        <v>4761</v>
      </c>
      <c r="C4750" t="s">
        <v>301</v>
      </c>
      <c r="D4750" t="s">
        <v>50</v>
      </c>
      <c r="E4750" s="1">
        <v>4284</v>
      </c>
      <c r="F4750">
        <v>0</v>
      </c>
      <c r="G4750" s="1">
        <v>0</v>
      </c>
      <c r="H4750">
        <v>0</v>
      </c>
      <c r="I4750" s="1">
        <v>0</v>
      </c>
    </row>
    <row r="4751" spans="1:9" x14ac:dyDescent="0.35">
      <c r="A4751">
        <v>22706626</v>
      </c>
      <c r="B4751" t="s">
        <v>4762</v>
      </c>
      <c r="C4751" t="s">
        <v>301</v>
      </c>
      <c r="D4751" t="s">
        <v>50</v>
      </c>
      <c r="E4751" s="1">
        <v>13806</v>
      </c>
      <c r="F4751">
        <v>0</v>
      </c>
      <c r="G4751" s="1">
        <v>0</v>
      </c>
      <c r="H4751">
        <v>0</v>
      </c>
      <c r="I4751" s="1">
        <v>0</v>
      </c>
    </row>
    <row r="4752" spans="1:9" x14ac:dyDescent="0.35">
      <c r="A4752">
        <v>22706815</v>
      </c>
      <c r="B4752" t="s">
        <v>4763</v>
      </c>
      <c r="C4752" t="s">
        <v>301</v>
      </c>
      <c r="D4752" t="s">
        <v>50</v>
      </c>
      <c r="E4752" s="1">
        <v>4419</v>
      </c>
      <c r="F4752">
        <v>0</v>
      </c>
      <c r="G4752" s="1">
        <v>0</v>
      </c>
      <c r="H4752">
        <v>0</v>
      </c>
      <c r="I4752" s="1">
        <v>0</v>
      </c>
    </row>
    <row r="4753" spans="1:9" x14ac:dyDescent="0.35">
      <c r="A4753">
        <v>22706875</v>
      </c>
      <c r="B4753" t="s">
        <v>4764</v>
      </c>
      <c r="C4753" t="s">
        <v>301</v>
      </c>
      <c r="D4753" t="s">
        <v>50</v>
      </c>
      <c r="E4753" s="1">
        <v>383</v>
      </c>
      <c r="F4753">
        <v>0</v>
      </c>
      <c r="G4753" s="1">
        <v>0</v>
      </c>
      <c r="H4753">
        <v>0</v>
      </c>
      <c r="I4753" s="1">
        <v>0</v>
      </c>
    </row>
    <row r="4754" spans="1:9" x14ac:dyDescent="0.35">
      <c r="A4754">
        <v>22706894</v>
      </c>
      <c r="B4754" t="s">
        <v>4765</v>
      </c>
      <c r="C4754" t="s">
        <v>301</v>
      </c>
      <c r="D4754" t="s">
        <v>50</v>
      </c>
      <c r="E4754" s="1">
        <v>3002</v>
      </c>
      <c r="F4754">
        <v>0</v>
      </c>
      <c r="G4754" s="1">
        <v>0</v>
      </c>
      <c r="H4754">
        <v>0</v>
      </c>
      <c r="I4754" s="1">
        <v>0</v>
      </c>
    </row>
    <row r="4755" spans="1:9" x14ac:dyDescent="0.35">
      <c r="A4755">
        <v>22706999</v>
      </c>
      <c r="B4755" t="s">
        <v>4766</v>
      </c>
      <c r="C4755" t="s">
        <v>301</v>
      </c>
      <c r="D4755" t="s">
        <v>50</v>
      </c>
      <c r="E4755" s="1">
        <v>6826</v>
      </c>
      <c r="F4755">
        <v>0</v>
      </c>
      <c r="G4755" s="1">
        <v>0</v>
      </c>
      <c r="H4755">
        <v>0</v>
      </c>
      <c r="I4755" s="1">
        <v>0</v>
      </c>
    </row>
    <row r="4756" spans="1:9" x14ac:dyDescent="0.35">
      <c r="A4756">
        <v>22707002</v>
      </c>
      <c r="B4756" t="s">
        <v>4767</v>
      </c>
      <c r="C4756" t="s">
        <v>301</v>
      </c>
      <c r="D4756" t="s">
        <v>50</v>
      </c>
      <c r="E4756" s="1">
        <v>5404</v>
      </c>
      <c r="F4756">
        <v>0</v>
      </c>
      <c r="G4756" s="1">
        <v>0</v>
      </c>
      <c r="H4756">
        <v>0</v>
      </c>
      <c r="I4756" s="1">
        <v>0</v>
      </c>
    </row>
    <row r="4757" spans="1:9" x14ac:dyDescent="0.35">
      <c r="A4757">
        <v>22707096</v>
      </c>
      <c r="B4757" t="s">
        <v>4768</v>
      </c>
      <c r="C4757" t="s">
        <v>301</v>
      </c>
      <c r="D4757" t="s">
        <v>50</v>
      </c>
      <c r="E4757" s="1">
        <v>42752</v>
      </c>
      <c r="F4757">
        <v>0</v>
      </c>
      <c r="G4757" s="1">
        <v>0</v>
      </c>
      <c r="H4757">
        <v>0</v>
      </c>
      <c r="I4757" s="1">
        <v>0</v>
      </c>
    </row>
    <row r="4758" spans="1:9" x14ac:dyDescent="0.35">
      <c r="A4758">
        <v>22707297</v>
      </c>
      <c r="B4758" t="s">
        <v>4769</v>
      </c>
      <c r="C4758" t="s">
        <v>301</v>
      </c>
      <c r="D4758" t="s">
        <v>50</v>
      </c>
      <c r="E4758" s="1">
        <v>896</v>
      </c>
      <c r="F4758">
        <v>0</v>
      </c>
      <c r="G4758" s="1">
        <v>0</v>
      </c>
      <c r="H4758">
        <v>0</v>
      </c>
      <c r="I4758" s="1">
        <v>0</v>
      </c>
    </row>
    <row r="4759" spans="1:9" x14ac:dyDescent="0.35">
      <c r="A4759">
        <v>22707368</v>
      </c>
      <c r="B4759" t="s">
        <v>4770</v>
      </c>
      <c r="C4759" t="s">
        <v>301</v>
      </c>
      <c r="D4759" t="s">
        <v>50</v>
      </c>
      <c r="E4759" s="1">
        <v>2332</v>
      </c>
      <c r="F4759">
        <v>0</v>
      </c>
      <c r="G4759" s="1">
        <v>0</v>
      </c>
      <c r="H4759">
        <v>0</v>
      </c>
      <c r="I4759" s="1">
        <v>0</v>
      </c>
    </row>
    <row r="4760" spans="1:9" x14ac:dyDescent="0.35">
      <c r="A4760">
        <v>22707416</v>
      </c>
      <c r="B4760" t="s">
        <v>4771</v>
      </c>
      <c r="C4760" t="s">
        <v>301</v>
      </c>
      <c r="D4760" t="s">
        <v>50</v>
      </c>
      <c r="E4760" s="1">
        <v>213</v>
      </c>
      <c r="F4760">
        <v>0</v>
      </c>
      <c r="G4760" s="1">
        <v>0</v>
      </c>
      <c r="H4760">
        <v>0</v>
      </c>
      <c r="I4760" s="1">
        <v>0</v>
      </c>
    </row>
    <row r="4761" spans="1:9" x14ac:dyDescent="0.35">
      <c r="A4761">
        <v>22708378</v>
      </c>
      <c r="B4761" t="s">
        <v>4772</v>
      </c>
      <c r="C4761" t="s">
        <v>301</v>
      </c>
      <c r="D4761" t="s">
        <v>50</v>
      </c>
      <c r="E4761" s="1">
        <v>3565</v>
      </c>
      <c r="F4761">
        <v>0</v>
      </c>
      <c r="G4761" s="1">
        <v>0</v>
      </c>
      <c r="H4761">
        <v>0</v>
      </c>
      <c r="I4761" s="1">
        <v>0</v>
      </c>
    </row>
    <row r="4762" spans="1:9" x14ac:dyDescent="0.35">
      <c r="A4762">
        <v>22709214</v>
      </c>
      <c r="B4762" t="s">
        <v>4773</v>
      </c>
      <c r="C4762" t="s">
        <v>301</v>
      </c>
      <c r="D4762" t="s">
        <v>50</v>
      </c>
      <c r="E4762" s="1">
        <v>10623</v>
      </c>
      <c r="F4762">
        <v>0</v>
      </c>
      <c r="G4762" s="1">
        <v>0</v>
      </c>
      <c r="H4762">
        <v>0</v>
      </c>
      <c r="I4762" s="1">
        <v>0</v>
      </c>
    </row>
    <row r="4763" spans="1:9" x14ac:dyDescent="0.35">
      <c r="A4763">
        <v>22709394</v>
      </c>
      <c r="B4763" t="s">
        <v>4774</v>
      </c>
      <c r="C4763" t="s">
        <v>301</v>
      </c>
      <c r="D4763" t="s">
        <v>50</v>
      </c>
      <c r="E4763" s="1">
        <v>12429</v>
      </c>
      <c r="F4763">
        <v>0</v>
      </c>
      <c r="G4763" s="1">
        <v>0</v>
      </c>
      <c r="H4763">
        <v>0</v>
      </c>
      <c r="I4763" s="1">
        <v>0</v>
      </c>
    </row>
    <row r="4764" spans="1:9" x14ac:dyDescent="0.35">
      <c r="A4764">
        <v>22709419</v>
      </c>
      <c r="B4764" t="s">
        <v>4775</v>
      </c>
      <c r="C4764" t="s">
        <v>301</v>
      </c>
      <c r="D4764" t="s">
        <v>50</v>
      </c>
      <c r="E4764" s="1">
        <v>5840</v>
      </c>
      <c r="F4764">
        <v>0</v>
      </c>
      <c r="G4764" s="1">
        <v>0</v>
      </c>
      <c r="H4764">
        <v>0</v>
      </c>
      <c r="I4764" s="1">
        <v>0</v>
      </c>
    </row>
    <row r="4765" spans="1:9" x14ac:dyDescent="0.35">
      <c r="A4765">
        <v>22709548</v>
      </c>
      <c r="B4765" t="s">
        <v>4776</v>
      </c>
      <c r="C4765" t="s">
        <v>301</v>
      </c>
      <c r="D4765" t="s">
        <v>50</v>
      </c>
      <c r="E4765" s="1">
        <v>10826</v>
      </c>
      <c r="F4765">
        <v>0</v>
      </c>
      <c r="G4765" s="1">
        <v>0</v>
      </c>
      <c r="H4765">
        <v>0</v>
      </c>
      <c r="I4765" s="1">
        <v>0</v>
      </c>
    </row>
    <row r="4766" spans="1:9" x14ac:dyDescent="0.35">
      <c r="A4766">
        <v>22710522</v>
      </c>
      <c r="B4766" t="s">
        <v>4777</v>
      </c>
      <c r="C4766" t="s">
        <v>301</v>
      </c>
      <c r="D4766" t="s">
        <v>50</v>
      </c>
      <c r="E4766" s="1">
        <v>4120</v>
      </c>
      <c r="F4766">
        <v>0</v>
      </c>
      <c r="G4766" s="1">
        <v>0</v>
      </c>
      <c r="H4766">
        <v>0</v>
      </c>
      <c r="I4766" s="1">
        <v>0</v>
      </c>
    </row>
    <row r="4767" spans="1:9" x14ac:dyDescent="0.35">
      <c r="A4767">
        <v>22710531</v>
      </c>
      <c r="B4767" t="s">
        <v>4778</v>
      </c>
      <c r="C4767" t="s">
        <v>301</v>
      </c>
      <c r="D4767" t="s">
        <v>50</v>
      </c>
      <c r="E4767" s="1">
        <v>28</v>
      </c>
      <c r="F4767">
        <v>0</v>
      </c>
      <c r="G4767" s="1">
        <v>0</v>
      </c>
      <c r="H4767">
        <v>0</v>
      </c>
      <c r="I4767" s="1">
        <v>0</v>
      </c>
    </row>
    <row r="4768" spans="1:9" x14ac:dyDescent="0.35">
      <c r="A4768">
        <v>22710968</v>
      </c>
      <c r="B4768" t="s">
        <v>4779</v>
      </c>
      <c r="C4768" t="s">
        <v>301</v>
      </c>
      <c r="D4768" t="s">
        <v>50</v>
      </c>
      <c r="E4768" s="1">
        <v>1542</v>
      </c>
      <c r="F4768">
        <v>0</v>
      </c>
      <c r="G4768" s="1">
        <v>0</v>
      </c>
      <c r="H4768">
        <v>0</v>
      </c>
      <c r="I4768" s="1">
        <v>0</v>
      </c>
    </row>
    <row r="4769" spans="1:9" x14ac:dyDescent="0.35">
      <c r="A4769">
        <v>22711805</v>
      </c>
      <c r="B4769" t="s">
        <v>4780</v>
      </c>
      <c r="C4769" t="s">
        <v>301</v>
      </c>
      <c r="D4769" t="s">
        <v>50</v>
      </c>
      <c r="E4769" s="1">
        <v>13904</v>
      </c>
      <c r="F4769">
        <v>0</v>
      </c>
      <c r="G4769" s="1">
        <v>0</v>
      </c>
      <c r="H4769">
        <v>0</v>
      </c>
      <c r="I4769" s="1">
        <v>0</v>
      </c>
    </row>
    <row r="4770" spans="1:9" x14ac:dyDescent="0.35">
      <c r="A4770">
        <v>22713182</v>
      </c>
      <c r="B4770" t="s">
        <v>4781</v>
      </c>
      <c r="C4770" t="s">
        <v>301</v>
      </c>
      <c r="D4770" t="s">
        <v>50</v>
      </c>
      <c r="E4770" s="1">
        <v>21982</v>
      </c>
      <c r="F4770">
        <v>0</v>
      </c>
      <c r="G4770" s="1">
        <v>0</v>
      </c>
      <c r="H4770">
        <v>0</v>
      </c>
      <c r="I4770" s="1">
        <v>0</v>
      </c>
    </row>
    <row r="4771" spans="1:9" x14ac:dyDescent="0.35">
      <c r="A4771">
        <v>22713724</v>
      </c>
      <c r="B4771" t="s">
        <v>4782</v>
      </c>
      <c r="C4771" t="s">
        <v>301</v>
      </c>
      <c r="D4771" t="s">
        <v>50</v>
      </c>
      <c r="E4771" s="1">
        <v>1343</v>
      </c>
      <c r="F4771">
        <v>0</v>
      </c>
      <c r="G4771" s="1">
        <v>0</v>
      </c>
      <c r="H4771">
        <v>0</v>
      </c>
      <c r="I4771" s="1">
        <v>0</v>
      </c>
    </row>
    <row r="4772" spans="1:9" x14ac:dyDescent="0.35">
      <c r="A4772">
        <v>22714100</v>
      </c>
      <c r="B4772" t="s">
        <v>4783</v>
      </c>
      <c r="C4772" t="s">
        <v>301</v>
      </c>
      <c r="D4772" t="s">
        <v>50</v>
      </c>
      <c r="E4772" s="1">
        <v>474</v>
      </c>
      <c r="F4772">
        <v>0</v>
      </c>
      <c r="G4772" s="1">
        <v>0</v>
      </c>
      <c r="H4772">
        <v>0</v>
      </c>
      <c r="I4772" s="1">
        <v>0</v>
      </c>
    </row>
    <row r="4773" spans="1:9" x14ac:dyDescent="0.35">
      <c r="A4773">
        <v>22714103</v>
      </c>
      <c r="B4773" t="s">
        <v>4784</v>
      </c>
      <c r="C4773" t="s">
        <v>301</v>
      </c>
      <c r="D4773" t="s">
        <v>50</v>
      </c>
      <c r="E4773" s="1">
        <v>327</v>
      </c>
      <c r="F4773">
        <v>0</v>
      </c>
      <c r="G4773" s="1">
        <v>0</v>
      </c>
      <c r="H4773">
        <v>0</v>
      </c>
      <c r="I4773" s="1">
        <v>0</v>
      </c>
    </row>
    <row r="4774" spans="1:9" x14ac:dyDescent="0.35">
      <c r="A4774">
        <v>22714140</v>
      </c>
      <c r="B4774" t="s">
        <v>4785</v>
      </c>
      <c r="C4774" t="s">
        <v>301</v>
      </c>
      <c r="D4774" t="s">
        <v>50</v>
      </c>
      <c r="E4774" s="1">
        <v>2183</v>
      </c>
      <c r="F4774">
        <v>0</v>
      </c>
      <c r="G4774" s="1">
        <v>0</v>
      </c>
      <c r="H4774">
        <v>0</v>
      </c>
      <c r="I4774" s="1">
        <v>0</v>
      </c>
    </row>
    <row r="4775" spans="1:9" x14ac:dyDescent="0.35">
      <c r="A4775">
        <v>22714155</v>
      </c>
      <c r="B4775" t="s">
        <v>4786</v>
      </c>
      <c r="C4775" t="s">
        <v>301</v>
      </c>
      <c r="D4775" t="s">
        <v>50</v>
      </c>
      <c r="E4775" s="1">
        <v>1102</v>
      </c>
      <c r="F4775">
        <v>0</v>
      </c>
      <c r="G4775" s="1">
        <v>0</v>
      </c>
      <c r="H4775">
        <v>0</v>
      </c>
      <c r="I4775" s="1">
        <v>0</v>
      </c>
    </row>
    <row r="4776" spans="1:9" x14ac:dyDescent="0.35">
      <c r="A4776">
        <v>22714327</v>
      </c>
      <c r="B4776" t="s">
        <v>4787</v>
      </c>
      <c r="C4776" t="s">
        <v>301</v>
      </c>
      <c r="D4776" t="s">
        <v>50</v>
      </c>
      <c r="E4776" s="1">
        <v>26530</v>
      </c>
      <c r="F4776">
        <v>0</v>
      </c>
      <c r="G4776" s="1">
        <v>0</v>
      </c>
      <c r="H4776">
        <v>0</v>
      </c>
      <c r="I4776" s="1">
        <v>0</v>
      </c>
    </row>
    <row r="4777" spans="1:9" x14ac:dyDescent="0.35">
      <c r="A4777">
        <v>22714418</v>
      </c>
      <c r="B4777" t="s">
        <v>4788</v>
      </c>
      <c r="C4777" t="s">
        <v>301</v>
      </c>
      <c r="D4777" t="s">
        <v>50</v>
      </c>
      <c r="E4777" s="1">
        <v>3141</v>
      </c>
      <c r="F4777">
        <v>0</v>
      </c>
      <c r="G4777" s="1">
        <v>0</v>
      </c>
      <c r="H4777">
        <v>0</v>
      </c>
      <c r="I4777" s="1">
        <v>0</v>
      </c>
    </row>
    <row r="4778" spans="1:9" x14ac:dyDescent="0.35">
      <c r="A4778">
        <v>22714454</v>
      </c>
      <c r="B4778" t="s">
        <v>4789</v>
      </c>
      <c r="C4778" t="s">
        <v>301</v>
      </c>
      <c r="D4778" t="s">
        <v>50</v>
      </c>
      <c r="E4778" s="1">
        <v>12527</v>
      </c>
      <c r="F4778">
        <v>0</v>
      </c>
      <c r="G4778" s="1">
        <v>0</v>
      </c>
      <c r="H4778">
        <v>0</v>
      </c>
      <c r="I4778" s="1">
        <v>0</v>
      </c>
    </row>
    <row r="4779" spans="1:9" x14ac:dyDescent="0.35">
      <c r="A4779">
        <v>22715006</v>
      </c>
      <c r="B4779" t="s">
        <v>4790</v>
      </c>
      <c r="C4779" t="s">
        <v>301</v>
      </c>
      <c r="D4779" t="s">
        <v>50</v>
      </c>
      <c r="E4779" s="1">
        <v>18186</v>
      </c>
      <c r="F4779">
        <v>0</v>
      </c>
      <c r="G4779" s="1">
        <v>0</v>
      </c>
      <c r="H4779">
        <v>0</v>
      </c>
      <c r="I4779" s="1">
        <v>0</v>
      </c>
    </row>
    <row r="4780" spans="1:9" x14ac:dyDescent="0.35">
      <c r="A4780">
        <v>22715885</v>
      </c>
      <c r="B4780" t="s">
        <v>4791</v>
      </c>
      <c r="C4780" t="s">
        <v>301</v>
      </c>
      <c r="D4780" t="s">
        <v>50</v>
      </c>
      <c r="E4780" s="1">
        <v>3424</v>
      </c>
      <c r="F4780">
        <v>0</v>
      </c>
      <c r="G4780" s="1">
        <v>0</v>
      </c>
      <c r="H4780">
        <v>0</v>
      </c>
      <c r="I4780" s="1">
        <v>0</v>
      </c>
    </row>
    <row r="4781" spans="1:9" x14ac:dyDescent="0.35">
      <c r="A4781">
        <v>22716232</v>
      </c>
      <c r="B4781" t="s">
        <v>4792</v>
      </c>
      <c r="C4781" t="s">
        <v>301</v>
      </c>
      <c r="D4781" t="s">
        <v>50</v>
      </c>
      <c r="E4781" s="1">
        <v>289</v>
      </c>
      <c r="F4781">
        <v>0</v>
      </c>
      <c r="G4781" s="1">
        <v>0</v>
      </c>
      <c r="H4781">
        <v>0</v>
      </c>
      <c r="I4781" s="1">
        <v>0</v>
      </c>
    </row>
    <row r="4782" spans="1:9" x14ac:dyDescent="0.35">
      <c r="A4782">
        <v>22716512</v>
      </c>
      <c r="B4782" t="s">
        <v>4793</v>
      </c>
      <c r="C4782" t="s">
        <v>301</v>
      </c>
      <c r="D4782" t="s">
        <v>50</v>
      </c>
      <c r="E4782" s="1">
        <v>60163</v>
      </c>
      <c r="F4782">
        <v>0</v>
      </c>
      <c r="G4782" s="1">
        <v>0</v>
      </c>
      <c r="H4782">
        <v>0</v>
      </c>
      <c r="I4782" s="1">
        <v>0</v>
      </c>
    </row>
    <row r="4783" spans="1:9" x14ac:dyDescent="0.35">
      <c r="A4783">
        <v>22716552</v>
      </c>
      <c r="B4783" t="s">
        <v>4794</v>
      </c>
      <c r="C4783" t="s">
        <v>301</v>
      </c>
      <c r="D4783" t="s">
        <v>50</v>
      </c>
      <c r="E4783" s="1">
        <v>10521</v>
      </c>
      <c r="F4783">
        <v>0</v>
      </c>
      <c r="G4783" s="1">
        <v>0</v>
      </c>
      <c r="H4783">
        <v>0</v>
      </c>
      <c r="I4783" s="1">
        <v>0</v>
      </c>
    </row>
    <row r="4784" spans="1:9" x14ac:dyDescent="0.35">
      <c r="A4784">
        <v>22716664</v>
      </c>
      <c r="B4784" t="s">
        <v>4795</v>
      </c>
      <c r="C4784" t="s">
        <v>301</v>
      </c>
      <c r="D4784" t="s">
        <v>50</v>
      </c>
      <c r="E4784" s="1">
        <v>41500</v>
      </c>
      <c r="F4784">
        <v>0</v>
      </c>
      <c r="G4784" s="1">
        <v>0</v>
      </c>
      <c r="H4784">
        <v>0</v>
      </c>
      <c r="I4784" s="1">
        <v>0</v>
      </c>
    </row>
    <row r="4785" spans="1:9" x14ac:dyDescent="0.35">
      <c r="A4785">
        <v>22716673</v>
      </c>
      <c r="B4785" t="s">
        <v>4796</v>
      </c>
      <c r="C4785" t="s">
        <v>301</v>
      </c>
      <c r="D4785" t="s">
        <v>50</v>
      </c>
      <c r="E4785" s="1">
        <v>44262</v>
      </c>
      <c r="F4785">
        <v>0</v>
      </c>
      <c r="G4785" s="1">
        <v>0</v>
      </c>
      <c r="H4785">
        <v>0</v>
      </c>
      <c r="I4785" s="1">
        <v>0</v>
      </c>
    </row>
    <row r="4786" spans="1:9" x14ac:dyDescent="0.35">
      <c r="A4786">
        <v>22717481</v>
      </c>
      <c r="B4786" t="s">
        <v>4797</v>
      </c>
      <c r="C4786" t="s">
        <v>301</v>
      </c>
      <c r="D4786" t="s">
        <v>50</v>
      </c>
      <c r="E4786" s="1">
        <v>13658</v>
      </c>
      <c r="F4786">
        <v>0</v>
      </c>
      <c r="G4786" s="1">
        <v>0</v>
      </c>
      <c r="H4786">
        <v>0</v>
      </c>
      <c r="I4786" s="1">
        <v>0</v>
      </c>
    </row>
    <row r="4787" spans="1:9" x14ac:dyDescent="0.35">
      <c r="A4787">
        <v>22718048</v>
      </c>
      <c r="B4787" t="s">
        <v>4798</v>
      </c>
      <c r="C4787" t="s">
        <v>301</v>
      </c>
      <c r="D4787" t="s">
        <v>50</v>
      </c>
      <c r="E4787" s="1">
        <v>12113</v>
      </c>
      <c r="F4787">
        <v>0</v>
      </c>
      <c r="G4787" s="1">
        <v>0</v>
      </c>
      <c r="H4787">
        <v>0</v>
      </c>
      <c r="I4787" s="1">
        <v>0</v>
      </c>
    </row>
    <row r="4788" spans="1:9" x14ac:dyDescent="0.35">
      <c r="A4788">
        <v>22718059</v>
      </c>
      <c r="B4788" t="s">
        <v>4799</v>
      </c>
      <c r="C4788" t="s">
        <v>301</v>
      </c>
      <c r="D4788" t="s">
        <v>50</v>
      </c>
      <c r="E4788" s="1">
        <v>7508</v>
      </c>
      <c r="F4788">
        <v>0</v>
      </c>
      <c r="G4788" s="1">
        <v>0</v>
      </c>
      <c r="H4788">
        <v>0</v>
      </c>
      <c r="I4788" s="1">
        <v>0</v>
      </c>
    </row>
    <row r="4789" spans="1:9" x14ac:dyDescent="0.35">
      <c r="A4789">
        <v>22718636</v>
      </c>
      <c r="B4789" t="s">
        <v>4800</v>
      </c>
      <c r="C4789" t="s">
        <v>301</v>
      </c>
      <c r="D4789" t="s">
        <v>50</v>
      </c>
      <c r="E4789" s="1">
        <v>18745</v>
      </c>
      <c r="F4789">
        <v>0</v>
      </c>
      <c r="G4789" s="1">
        <v>0</v>
      </c>
      <c r="H4789">
        <v>0</v>
      </c>
      <c r="I4789" s="1">
        <v>0</v>
      </c>
    </row>
    <row r="4790" spans="1:9" x14ac:dyDescent="0.35">
      <c r="A4790">
        <v>22719716</v>
      </c>
      <c r="B4790" t="s">
        <v>4801</v>
      </c>
      <c r="C4790" t="s">
        <v>301</v>
      </c>
      <c r="D4790" t="s">
        <v>50</v>
      </c>
      <c r="E4790" s="1">
        <v>11825</v>
      </c>
      <c r="F4790">
        <v>0</v>
      </c>
      <c r="G4790" s="1">
        <v>0</v>
      </c>
      <c r="H4790">
        <v>0</v>
      </c>
      <c r="I4790" s="1">
        <v>0</v>
      </c>
    </row>
    <row r="4791" spans="1:9" x14ac:dyDescent="0.35">
      <c r="A4791">
        <v>22721947</v>
      </c>
      <c r="B4791" t="s">
        <v>4802</v>
      </c>
      <c r="C4791" t="s">
        <v>301</v>
      </c>
      <c r="D4791" t="s">
        <v>50</v>
      </c>
      <c r="E4791" s="1">
        <v>17427</v>
      </c>
      <c r="F4791">
        <v>0</v>
      </c>
      <c r="G4791" s="1">
        <v>0</v>
      </c>
      <c r="H4791">
        <v>0</v>
      </c>
      <c r="I4791" s="1">
        <v>0</v>
      </c>
    </row>
    <row r="4792" spans="1:9" x14ac:dyDescent="0.35">
      <c r="A4792">
        <v>22721985</v>
      </c>
      <c r="B4792" t="s">
        <v>4803</v>
      </c>
      <c r="C4792" t="s">
        <v>301</v>
      </c>
      <c r="D4792" t="s">
        <v>50</v>
      </c>
      <c r="E4792" s="1">
        <v>36500</v>
      </c>
      <c r="F4792">
        <v>0</v>
      </c>
      <c r="G4792" s="1">
        <v>0</v>
      </c>
      <c r="H4792">
        <v>0</v>
      </c>
      <c r="I4792" s="1">
        <v>0</v>
      </c>
    </row>
    <row r="4793" spans="1:9" x14ac:dyDescent="0.35">
      <c r="A4793">
        <v>22721989</v>
      </c>
      <c r="B4793" t="s">
        <v>4804</v>
      </c>
      <c r="C4793" t="s">
        <v>301</v>
      </c>
      <c r="D4793" t="s">
        <v>50</v>
      </c>
      <c r="E4793" s="1">
        <v>7019</v>
      </c>
      <c r="F4793">
        <v>0</v>
      </c>
      <c r="G4793" s="1">
        <v>0</v>
      </c>
      <c r="H4793">
        <v>0</v>
      </c>
      <c r="I4793" s="1">
        <v>0</v>
      </c>
    </row>
    <row r="4794" spans="1:9" x14ac:dyDescent="0.35">
      <c r="A4794">
        <v>22722226</v>
      </c>
      <c r="B4794" t="s">
        <v>4805</v>
      </c>
      <c r="C4794" t="s">
        <v>301</v>
      </c>
      <c r="D4794" t="s">
        <v>50</v>
      </c>
      <c r="E4794" s="1">
        <v>13780</v>
      </c>
      <c r="F4794">
        <v>0</v>
      </c>
      <c r="G4794" s="1">
        <v>0</v>
      </c>
      <c r="H4794">
        <v>0</v>
      </c>
      <c r="I4794" s="1">
        <v>0</v>
      </c>
    </row>
    <row r="4795" spans="1:9" x14ac:dyDescent="0.35">
      <c r="A4795">
        <v>22722423</v>
      </c>
      <c r="B4795" t="s">
        <v>4806</v>
      </c>
      <c r="C4795" t="s">
        <v>301</v>
      </c>
      <c r="D4795" t="s">
        <v>50</v>
      </c>
      <c r="E4795" s="1">
        <v>95747</v>
      </c>
      <c r="F4795">
        <v>0</v>
      </c>
      <c r="G4795" s="1">
        <v>0</v>
      </c>
      <c r="H4795">
        <v>0</v>
      </c>
      <c r="I4795" s="1">
        <v>0</v>
      </c>
    </row>
    <row r="4796" spans="1:9" x14ac:dyDescent="0.35">
      <c r="A4796">
        <v>22722558</v>
      </c>
      <c r="B4796" t="s">
        <v>4807</v>
      </c>
      <c r="C4796" t="s">
        <v>301</v>
      </c>
      <c r="D4796" t="s">
        <v>50</v>
      </c>
      <c r="E4796" s="1">
        <v>8997</v>
      </c>
      <c r="F4796">
        <v>0</v>
      </c>
      <c r="G4796" s="1">
        <v>0</v>
      </c>
      <c r="H4796">
        <v>0</v>
      </c>
      <c r="I4796" s="1">
        <v>0</v>
      </c>
    </row>
    <row r="4797" spans="1:9" x14ac:dyDescent="0.35">
      <c r="A4797">
        <v>22722659</v>
      </c>
      <c r="B4797" t="s">
        <v>4808</v>
      </c>
      <c r="C4797" t="s">
        <v>301</v>
      </c>
      <c r="D4797" t="s">
        <v>50</v>
      </c>
      <c r="E4797" s="1">
        <v>16775</v>
      </c>
      <c r="F4797">
        <v>0</v>
      </c>
      <c r="G4797" s="1">
        <v>0</v>
      </c>
      <c r="H4797">
        <v>0</v>
      </c>
      <c r="I4797" s="1">
        <v>0</v>
      </c>
    </row>
    <row r="4798" spans="1:9" x14ac:dyDescent="0.35">
      <c r="A4798">
        <v>22722900</v>
      </c>
      <c r="B4798" t="s">
        <v>4809</v>
      </c>
      <c r="C4798" t="s">
        <v>301</v>
      </c>
      <c r="D4798" t="s">
        <v>50</v>
      </c>
      <c r="E4798" s="1">
        <v>8961</v>
      </c>
      <c r="F4798">
        <v>0</v>
      </c>
      <c r="G4798" s="1">
        <v>0</v>
      </c>
      <c r="H4798">
        <v>0</v>
      </c>
      <c r="I4798" s="1">
        <v>0</v>
      </c>
    </row>
    <row r="4799" spans="1:9" x14ac:dyDescent="0.35">
      <c r="A4799">
        <v>22722927</v>
      </c>
      <c r="B4799" t="s">
        <v>4810</v>
      </c>
      <c r="C4799" t="s">
        <v>301</v>
      </c>
      <c r="D4799" t="s">
        <v>50</v>
      </c>
      <c r="E4799" s="1">
        <v>3048</v>
      </c>
      <c r="F4799">
        <v>0</v>
      </c>
      <c r="G4799" s="1">
        <v>0</v>
      </c>
      <c r="H4799">
        <v>0</v>
      </c>
      <c r="I4799" s="1">
        <v>0</v>
      </c>
    </row>
    <row r="4800" spans="1:9" x14ac:dyDescent="0.35">
      <c r="A4800">
        <v>22722994</v>
      </c>
      <c r="B4800" t="s">
        <v>4811</v>
      </c>
      <c r="C4800" t="s">
        <v>301</v>
      </c>
      <c r="D4800" t="s">
        <v>50</v>
      </c>
      <c r="E4800" s="1">
        <v>21474</v>
      </c>
      <c r="F4800">
        <v>0</v>
      </c>
      <c r="G4800" s="1">
        <v>0</v>
      </c>
      <c r="H4800">
        <v>0</v>
      </c>
      <c r="I4800" s="1">
        <v>0</v>
      </c>
    </row>
    <row r="4801" spans="1:9" x14ac:dyDescent="0.35">
      <c r="A4801">
        <v>22723209</v>
      </c>
      <c r="B4801" t="s">
        <v>4812</v>
      </c>
      <c r="C4801" t="s">
        <v>301</v>
      </c>
      <c r="D4801" t="s">
        <v>50</v>
      </c>
      <c r="E4801" s="1">
        <v>2731</v>
      </c>
      <c r="F4801">
        <v>0</v>
      </c>
      <c r="G4801" s="1">
        <v>0</v>
      </c>
      <c r="H4801">
        <v>0</v>
      </c>
      <c r="I4801" s="1">
        <v>0</v>
      </c>
    </row>
    <row r="4802" spans="1:9" x14ac:dyDescent="0.35">
      <c r="A4802">
        <v>22724153</v>
      </c>
      <c r="B4802" t="s">
        <v>4813</v>
      </c>
      <c r="C4802" t="s">
        <v>301</v>
      </c>
      <c r="D4802" t="s">
        <v>50</v>
      </c>
      <c r="E4802" s="1">
        <v>601</v>
      </c>
      <c r="F4802">
        <v>0</v>
      </c>
      <c r="G4802" s="1">
        <v>0</v>
      </c>
      <c r="H4802">
        <v>0</v>
      </c>
      <c r="I4802" s="1">
        <v>0</v>
      </c>
    </row>
    <row r="4803" spans="1:9" x14ac:dyDescent="0.35">
      <c r="A4803">
        <v>22724375</v>
      </c>
      <c r="B4803" t="s">
        <v>4814</v>
      </c>
      <c r="C4803" t="s">
        <v>301</v>
      </c>
      <c r="D4803" t="s">
        <v>50</v>
      </c>
      <c r="E4803" s="1">
        <v>6976</v>
      </c>
      <c r="F4803">
        <v>0</v>
      </c>
      <c r="G4803" s="1">
        <v>0</v>
      </c>
      <c r="H4803">
        <v>0</v>
      </c>
      <c r="I4803" s="1">
        <v>0</v>
      </c>
    </row>
    <row r="4804" spans="1:9" x14ac:dyDescent="0.35">
      <c r="A4804">
        <v>22724802</v>
      </c>
      <c r="B4804" t="s">
        <v>4815</v>
      </c>
      <c r="C4804" t="s">
        <v>301</v>
      </c>
      <c r="D4804" t="s">
        <v>50</v>
      </c>
      <c r="E4804" s="1">
        <v>2062</v>
      </c>
      <c r="F4804">
        <v>0</v>
      </c>
      <c r="G4804" s="1">
        <v>0</v>
      </c>
      <c r="H4804">
        <v>0</v>
      </c>
      <c r="I4804" s="1">
        <v>0</v>
      </c>
    </row>
    <row r="4805" spans="1:9" x14ac:dyDescent="0.35">
      <c r="A4805">
        <v>22724868</v>
      </c>
      <c r="B4805" t="s">
        <v>4816</v>
      </c>
      <c r="C4805" t="s">
        <v>301</v>
      </c>
      <c r="D4805" t="s">
        <v>50</v>
      </c>
      <c r="E4805" s="1">
        <v>88964</v>
      </c>
      <c r="F4805">
        <v>0</v>
      </c>
      <c r="G4805" s="1">
        <v>0</v>
      </c>
      <c r="H4805">
        <v>0</v>
      </c>
      <c r="I4805" s="1">
        <v>0</v>
      </c>
    </row>
    <row r="4806" spans="1:9" x14ac:dyDescent="0.35">
      <c r="A4806">
        <v>22726619</v>
      </c>
      <c r="B4806" t="s">
        <v>4817</v>
      </c>
      <c r="C4806" t="s">
        <v>301</v>
      </c>
      <c r="D4806" t="s">
        <v>50</v>
      </c>
      <c r="E4806" s="1">
        <v>1836</v>
      </c>
      <c r="F4806">
        <v>0</v>
      </c>
      <c r="G4806" s="1">
        <v>0</v>
      </c>
      <c r="H4806">
        <v>0</v>
      </c>
      <c r="I4806" s="1">
        <v>0</v>
      </c>
    </row>
    <row r="4807" spans="1:9" x14ac:dyDescent="0.35">
      <c r="A4807">
        <v>22726899</v>
      </c>
      <c r="B4807" t="s">
        <v>4818</v>
      </c>
      <c r="C4807" t="s">
        <v>301</v>
      </c>
      <c r="D4807" t="s">
        <v>50</v>
      </c>
      <c r="E4807" s="1">
        <v>597</v>
      </c>
      <c r="F4807">
        <v>0</v>
      </c>
      <c r="G4807" s="1">
        <v>0</v>
      </c>
      <c r="H4807">
        <v>0</v>
      </c>
      <c r="I4807" s="1">
        <v>0</v>
      </c>
    </row>
    <row r="4808" spans="1:9" x14ac:dyDescent="0.35">
      <c r="A4808">
        <v>22726943</v>
      </c>
      <c r="B4808" t="s">
        <v>4819</v>
      </c>
      <c r="C4808" t="s">
        <v>301</v>
      </c>
      <c r="D4808" t="s">
        <v>50</v>
      </c>
      <c r="E4808" s="1">
        <v>23190</v>
      </c>
      <c r="F4808">
        <v>0</v>
      </c>
      <c r="G4808" s="1">
        <v>0</v>
      </c>
      <c r="H4808">
        <v>0</v>
      </c>
      <c r="I4808" s="1">
        <v>0</v>
      </c>
    </row>
    <row r="4809" spans="1:9" x14ac:dyDescent="0.35">
      <c r="A4809">
        <v>22727080</v>
      </c>
      <c r="B4809" t="s">
        <v>4820</v>
      </c>
      <c r="C4809" t="s">
        <v>301</v>
      </c>
      <c r="D4809" t="s">
        <v>50</v>
      </c>
      <c r="E4809" s="1">
        <v>29240</v>
      </c>
      <c r="F4809">
        <v>0</v>
      </c>
      <c r="G4809" s="1">
        <v>0</v>
      </c>
      <c r="H4809">
        <v>0</v>
      </c>
      <c r="I4809" s="1">
        <v>0</v>
      </c>
    </row>
    <row r="4810" spans="1:9" x14ac:dyDescent="0.35">
      <c r="A4810">
        <v>22727132</v>
      </c>
      <c r="B4810" t="s">
        <v>4821</v>
      </c>
      <c r="C4810" t="s">
        <v>301</v>
      </c>
      <c r="D4810" t="s">
        <v>50</v>
      </c>
      <c r="E4810" s="1">
        <v>606</v>
      </c>
      <c r="F4810">
        <v>0</v>
      </c>
      <c r="G4810" s="1">
        <v>0</v>
      </c>
      <c r="H4810">
        <v>0</v>
      </c>
      <c r="I4810" s="1">
        <v>0</v>
      </c>
    </row>
    <row r="4811" spans="1:9" x14ac:dyDescent="0.35">
      <c r="A4811">
        <v>22727192</v>
      </c>
      <c r="B4811" t="s">
        <v>4822</v>
      </c>
      <c r="C4811" t="s">
        <v>301</v>
      </c>
      <c r="D4811" t="s">
        <v>50</v>
      </c>
      <c r="E4811" s="1">
        <v>12956</v>
      </c>
      <c r="F4811">
        <v>0</v>
      </c>
      <c r="G4811" s="1">
        <v>0</v>
      </c>
      <c r="H4811">
        <v>0</v>
      </c>
      <c r="I4811" s="1">
        <v>0</v>
      </c>
    </row>
    <row r="4812" spans="1:9" x14ac:dyDescent="0.35">
      <c r="A4812">
        <v>22727339</v>
      </c>
      <c r="B4812" t="s">
        <v>4823</v>
      </c>
      <c r="C4812" t="s">
        <v>301</v>
      </c>
      <c r="D4812" t="s">
        <v>50</v>
      </c>
      <c r="E4812" s="1">
        <v>47372</v>
      </c>
      <c r="F4812">
        <v>0</v>
      </c>
      <c r="G4812" s="1">
        <v>0</v>
      </c>
      <c r="H4812">
        <v>0</v>
      </c>
      <c r="I4812" s="1">
        <v>0</v>
      </c>
    </row>
    <row r="4813" spans="1:9" x14ac:dyDescent="0.35">
      <c r="A4813">
        <v>22727609</v>
      </c>
      <c r="B4813" t="s">
        <v>4824</v>
      </c>
      <c r="C4813" t="s">
        <v>301</v>
      </c>
      <c r="D4813" t="s">
        <v>50</v>
      </c>
      <c r="E4813" s="1">
        <v>1658</v>
      </c>
      <c r="F4813">
        <v>0</v>
      </c>
      <c r="G4813" s="1">
        <v>0</v>
      </c>
      <c r="H4813">
        <v>0</v>
      </c>
      <c r="I4813" s="1">
        <v>0</v>
      </c>
    </row>
    <row r="4814" spans="1:9" x14ac:dyDescent="0.35">
      <c r="A4814">
        <v>22729465</v>
      </c>
      <c r="B4814" t="s">
        <v>4825</v>
      </c>
      <c r="C4814" t="s">
        <v>301</v>
      </c>
      <c r="D4814" t="s">
        <v>50</v>
      </c>
      <c r="E4814" s="1">
        <v>1074</v>
      </c>
      <c r="F4814">
        <v>0</v>
      </c>
      <c r="G4814" s="1">
        <v>0</v>
      </c>
      <c r="H4814">
        <v>0</v>
      </c>
      <c r="I4814" s="1">
        <v>0</v>
      </c>
    </row>
    <row r="4815" spans="1:9" x14ac:dyDescent="0.35">
      <c r="A4815">
        <v>22730062</v>
      </c>
      <c r="B4815" t="s">
        <v>4826</v>
      </c>
      <c r="C4815" t="s">
        <v>301</v>
      </c>
      <c r="D4815" t="s">
        <v>50</v>
      </c>
      <c r="E4815" s="1">
        <v>2928</v>
      </c>
      <c r="F4815">
        <v>0</v>
      </c>
      <c r="G4815" s="1">
        <v>0</v>
      </c>
      <c r="H4815">
        <v>0</v>
      </c>
      <c r="I4815" s="1">
        <v>0</v>
      </c>
    </row>
    <row r="4816" spans="1:9" x14ac:dyDescent="0.35">
      <c r="A4816">
        <v>22732211</v>
      </c>
      <c r="B4816" t="s">
        <v>4827</v>
      </c>
      <c r="C4816" t="s">
        <v>301</v>
      </c>
      <c r="D4816" t="s">
        <v>50</v>
      </c>
      <c r="E4816" s="1">
        <v>479</v>
      </c>
      <c r="F4816">
        <v>0</v>
      </c>
      <c r="G4816" s="1">
        <v>0</v>
      </c>
      <c r="H4816">
        <v>0</v>
      </c>
      <c r="I4816" s="1">
        <v>0</v>
      </c>
    </row>
    <row r="4817" spans="1:9" x14ac:dyDescent="0.35">
      <c r="A4817">
        <v>22732909</v>
      </c>
      <c r="B4817" t="s">
        <v>4828</v>
      </c>
      <c r="C4817" t="s">
        <v>301</v>
      </c>
      <c r="D4817" t="s">
        <v>50</v>
      </c>
      <c r="E4817" s="1">
        <v>361</v>
      </c>
      <c r="F4817">
        <v>0</v>
      </c>
      <c r="G4817" s="1">
        <v>0</v>
      </c>
      <c r="H4817">
        <v>0</v>
      </c>
      <c r="I4817" s="1">
        <v>0</v>
      </c>
    </row>
    <row r="4818" spans="1:9" x14ac:dyDescent="0.35">
      <c r="A4818">
        <v>22734453</v>
      </c>
      <c r="B4818" t="s">
        <v>4829</v>
      </c>
      <c r="C4818" t="s">
        <v>301</v>
      </c>
      <c r="D4818" t="s">
        <v>50</v>
      </c>
      <c r="E4818" s="1">
        <v>1257</v>
      </c>
      <c r="F4818">
        <v>0</v>
      </c>
      <c r="G4818" s="1">
        <v>0</v>
      </c>
      <c r="H4818">
        <v>0</v>
      </c>
      <c r="I4818" s="1">
        <v>0</v>
      </c>
    </row>
    <row r="4819" spans="1:9" x14ac:dyDescent="0.35">
      <c r="A4819">
        <v>22734563</v>
      </c>
      <c r="B4819" t="s">
        <v>4830</v>
      </c>
      <c r="C4819" t="s">
        <v>301</v>
      </c>
      <c r="D4819" t="s">
        <v>50</v>
      </c>
      <c r="E4819" s="1">
        <v>6542</v>
      </c>
      <c r="F4819">
        <v>0</v>
      </c>
      <c r="G4819" s="1">
        <v>0</v>
      </c>
      <c r="H4819">
        <v>0</v>
      </c>
      <c r="I4819" s="1">
        <v>0</v>
      </c>
    </row>
    <row r="4820" spans="1:9" x14ac:dyDescent="0.35">
      <c r="A4820">
        <v>22734578</v>
      </c>
      <c r="B4820" t="s">
        <v>4831</v>
      </c>
      <c r="C4820" t="s">
        <v>301</v>
      </c>
      <c r="D4820" t="s">
        <v>50</v>
      </c>
      <c r="E4820" s="1">
        <v>28595</v>
      </c>
      <c r="F4820">
        <v>0</v>
      </c>
      <c r="G4820" s="1">
        <v>0</v>
      </c>
      <c r="H4820">
        <v>0</v>
      </c>
      <c r="I4820" s="1">
        <v>0</v>
      </c>
    </row>
    <row r="4821" spans="1:9" x14ac:dyDescent="0.35">
      <c r="A4821">
        <v>22734623</v>
      </c>
      <c r="B4821" t="s">
        <v>4832</v>
      </c>
      <c r="C4821" t="s">
        <v>301</v>
      </c>
      <c r="D4821" t="s">
        <v>50</v>
      </c>
      <c r="E4821" s="1">
        <v>2951</v>
      </c>
      <c r="F4821">
        <v>0</v>
      </c>
      <c r="G4821" s="1">
        <v>0</v>
      </c>
      <c r="H4821">
        <v>0</v>
      </c>
      <c r="I4821" s="1">
        <v>0</v>
      </c>
    </row>
    <row r="4822" spans="1:9" x14ac:dyDescent="0.35">
      <c r="A4822">
        <v>22734767</v>
      </c>
      <c r="B4822" t="s">
        <v>4833</v>
      </c>
      <c r="C4822" t="s">
        <v>301</v>
      </c>
      <c r="D4822" t="s">
        <v>50</v>
      </c>
      <c r="E4822" s="1">
        <v>83377</v>
      </c>
      <c r="F4822">
        <v>0</v>
      </c>
      <c r="G4822" s="1">
        <v>0</v>
      </c>
      <c r="H4822">
        <v>0</v>
      </c>
      <c r="I4822" s="1">
        <v>0</v>
      </c>
    </row>
    <row r="4823" spans="1:9" x14ac:dyDescent="0.35">
      <c r="A4823">
        <v>22734967</v>
      </c>
      <c r="B4823" t="s">
        <v>4834</v>
      </c>
      <c r="C4823" t="s">
        <v>301</v>
      </c>
      <c r="D4823" t="s">
        <v>50</v>
      </c>
      <c r="E4823" s="1">
        <v>16571</v>
      </c>
      <c r="F4823">
        <v>0</v>
      </c>
      <c r="G4823" s="1">
        <v>0</v>
      </c>
      <c r="H4823">
        <v>0</v>
      </c>
      <c r="I4823" s="1">
        <v>0</v>
      </c>
    </row>
    <row r="4824" spans="1:9" x14ac:dyDescent="0.35">
      <c r="A4824">
        <v>22736183</v>
      </c>
      <c r="B4824" t="s">
        <v>4835</v>
      </c>
      <c r="C4824" t="s">
        <v>301</v>
      </c>
      <c r="D4824" t="s">
        <v>50</v>
      </c>
      <c r="E4824" s="1">
        <v>604</v>
      </c>
      <c r="F4824">
        <v>0</v>
      </c>
      <c r="G4824" s="1">
        <v>0</v>
      </c>
      <c r="H4824">
        <v>0</v>
      </c>
      <c r="I4824" s="1">
        <v>0</v>
      </c>
    </row>
    <row r="4825" spans="1:9" x14ac:dyDescent="0.35">
      <c r="A4825">
        <v>22736188</v>
      </c>
      <c r="B4825" t="s">
        <v>4836</v>
      </c>
      <c r="C4825" t="s">
        <v>301</v>
      </c>
      <c r="D4825" t="s">
        <v>50</v>
      </c>
      <c r="E4825" s="1">
        <v>21297</v>
      </c>
      <c r="F4825">
        <v>0</v>
      </c>
      <c r="G4825" s="1">
        <v>0</v>
      </c>
      <c r="H4825">
        <v>0</v>
      </c>
      <c r="I4825" s="1">
        <v>0</v>
      </c>
    </row>
    <row r="4826" spans="1:9" x14ac:dyDescent="0.35">
      <c r="A4826">
        <v>22736301</v>
      </c>
      <c r="B4826" t="s">
        <v>4837</v>
      </c>
      <c r="C4826" t="s">
        <v>301</v>
      </c>
      <c r="D4826" t="s">
        <v>50</v>
      </c>
      <c r="E4826" s="1">
        <v>4168</v>
      </c>
      <c r="F4826">
        <v>0</v>
      </c>
      <c r="G4826" s="1">
        <v>0</v>
      </c>
      <c r="H4826">
        <v>0</v>
      </c>
      <c r="I4826" s="1">
        <v>0</v>
      </c>
    </row>
    <row r="4827" spans="1:9" x14ac:dyDescent="0.35">
      <c r="A4827">
        <v>61786867</v>
      </c>
      <c r="B4827" t="s">
        <v>4838</v>
      </c>
      <c r="C4827" t="s">
        <v>301</v>
      </c>
      <c r="D4827" t="s">
        <v>50</v>
      </c>
      <c r="E4827" s="1">
        <v>2108</v>
      </c>
      <c r="F4827">
        <v>0</v>
      </c>
      <c r="G4827" s="1">
        <v>0</v>
      </c>
      <c r="H4827">
        <v>0</v>
      </c>
      <c r="I4827" s="1">
        <v>0</v>
      </c>
    </row>
    <row r="4828" spans="1:9" x14ac:dyDescent="0.35">
      <c r="A4828">
        <v>62292583</v>
      </c>
      <c r="B4828" t="s">
        <v>4839</v>
      </c>
      <c r="C4828" t="s">
        <v>301</v>
      </c>
      <c r="D4828" t="s">
        <v>50</v>
      </c>
      <c r="E4828" s="1">
        <v>1360</v>
      </c>
      <c r="F4828">
        <v>0</v>
      </c>
      <c r="G4828" s="1">
        <v>0</v>
      </c>
      <c r="H4828">
        <v>0</v>
      </c>
      <c r="I4828" s="1">
        <v>0</v>
      </c>
    </row>
    <row r="4829" spans="1:9" x14ac:dyDescent="0.35">
      <c r="A4829">
        <v>135763</v>
      </c>
      <c r="B4829" t="s">
        <v>4840</v>
      </c>
      <c r="C4829" t="s">
        <v>301</v>
      </c>
      <c r="D4829" t="s">
        <v>78</v>
      </c>
      <c r="E4829">
        <v>321</v>
      </c>
      <c r="F4829">
        <v>0</v>
      </c>
      <c r="G4829" s="1">
        <f>(F4829/E4829)*100</f>
        <v>0</v>
      </c>
      <c r="H4829">
        <v>0</v>
      </c>
      <c r="I4829" s="1">
        <v>0</v>
      </c>
    </row>
    <row r="4830" spans="1:9" x14ac:dyDescent="0.35">
      <c r="A4830">
        <v>135800</v>
      </c>
      <c r="B4830" t="s">
        <v>4841</v>
      </c>
      <c r="C4830" t="s">
        <v>301</v>
      </c>
      <c r="D4830" t="s">
        <v>78</v>
      </c>
      <c r="E4830">
        <v>15963</v>
      </c>
      <c r="F4830">
        <v>0</v>
      </c>
      <c r="G4830" s="1">
        <f>(F4830/E4830)*100</f>
        <v>0</v>
      </c>
      <c r="H4830">
        <v>0</v>
      </c>
      <c r="I4830" s="1">
        <v>0</v>
      </c>
    </row>
    <row r="4831" spans="1:9" x14ac:dyDescent="0.35">
      <c r="A4831">
        <v>135868</v>
      </c>
      <c r="B4831" t="s">
        <v>4842</v>
      </c>
      <c r="C4831" t="s">
        <v>301</v>
      </c>
      <c r="D4831" t="s">
        <v>78</v>
      </c>
      <c r="E4831">
        <v>29183</v>
      </c>
      <c r="F4831">
        <v>0</v>
      </c>
      <c r="G4831" s="1">
        <f>(F4831/E4831)*100</f>
        <v>0</v>
      </c>
      <c r="H4831">
        <v>0</v>
      </c>
      <c r="I4831" s="1">
        <v>0</v>
      </c>
    </row>
    <row r="4832" spans="1:9" x14ac:dyDescent="0.35">
      <c r="A4832">
        <v>135907</v>
      </c>
      <c r="B4832" t="s">
        <v>4843</v>
      </c>
      <c r="C4832" t="s">
        <v>301</v>
      </c>
      <c r="D4832" t="s">
        <v>78</v>
      </c>
      <c r="E4832">
        <v>31247</v>
      </c>
      <c r="F4832">
        <v>0</v>
      </c>
      <c r="G4832" s="1">
        <f>(F4832/E4832)*100</f>
        <v>0</v>
      </c>
      <c r="H4832">
        <v>0</v>
      </c>
      <c r="I4832" s="1">
        <v>0</v>
      </c>
    </row>
    <row r="4833" spans="1:9" x14ac:dyDescent="0.35">
      <c r="A4833">
        <v>135965</v>
      </c>
      <c r="B4833" t="s">
        <v>4844</v>
      </c>
      <c r="C4833" t="s">
        <v>301</v>
      </c>
      <c r="D4833" t="s">
        <v>78</v>
      </c>
      <c r="E4833">
        <v>275</v>
      </c>
      <c r="F4833">
        <v>0</v>
      </c>
      <c r="G4833" s="1">
        <f>(F4833/E4833)*100</f>
        <v>0</v>
      </c>
      <c r="H4833">
        <v>0</v>
      </c>
      <c r="I4833" s="1">
        <v>0</v>
      </c>
    </row>
    <row r="4834" spans="1:9" x14ac:dyDescent="0.35">
      <c r="A4834">
        <v>136062</v>
      </c>
      <c r="B4834" t="s">
        <v>4845</v>
      </c>
      <c r="C4834" t="s">
        <v>301</v>
      </c>
      <c r="D4834" t="s">
        <v>78</v>
      </c>
      <c r="E4834">
        <v>6986</v>
      </c>
      <c r="F4834">
        <v>0</v>
      </c>
      <c r="G4834" s="1">
        <f>(F4834/E4834)*100</f>
        <v>0</v>
      </c>
      <c r="H4834">
        <v>0</v>
      </c>
      <c r="I4834" s="1">
        <v>0</v>
      </c>
    </row>
    <row r="4835" spans="1:9" x14ac:dyDescent="0.35">
      <c r="A4835">
        <v>136133</v>
      </c>
      <c r="B4835" t="s">
        <v>4846</v>
      </c>
      <c r="C4835" t="s">
        <v>301</v>
      </c>
      <c r="D4835" t="s">
        <v>78</v>
      </c>
      <c r="E4835">
        <v>5995</v>
      </c>
      <c r="F4835">
        <v>0</v>
      </c>
      <c r="G4835" s="1">
        <f>(F4835/E4835)*100</f>
        <v>0</v>
      </c>
      <c r="H4835">
        <v>0</v>
      </c>
      <c r="I4835" s="1">
        <v>0</v>
      </c>
    </row>
    <row r="4836" spans="1:9" x14ac:dyDescent="0.35">
      <c r="A4836">
        <v>136148</v>
      </c>
      <c r="B4836" t="s">
        <v>4847</v>
      </c>
      <c r="C4836" t="s">
        <v>301</v>
      </c>
      <c r="D4836" t="s">
        <v>78</v>
      </c>
      <c r="E4836">
        <v>213</v>
      </c>
      <c r="F4836">
        <v>0</v>
      </c>
      <c r="G4836" s="1">
        <f>(F4836/E4836)*100</f>
        <v>0</v>
      </c>
      <c r="H4836">
        <v>0</v>
      </c>
      <c r="I4836" s="1">
        <v>0</v>
      </c>
    </row>
    <row r="4837" spans="1:9" x14ac:dyDescent="0.35">
      <c r="A4837">
        <v>136174</v>
      </c>
      <c r="B4837" t="s">
        <v>4848</v>
      </c>
      <c r="C4837" t="s">
        <v>301</v>
      </c>
      <c r="D4837" t="s">
        <v>78</v>
      </c>
      <c r="E4837">
        <v>1283</v>
      </c>
      <c r="F4837">
        <v>0</v>
      </c>
      <c r="G4837" s="1">
        <f>(F4837/E4837)*100</f>
        <v>0</v>
      </c>
      <c r="H4837">
        <v>0</v>
      </c>
      <c r="I4837" s="1">
        <v>0</v>
      </c>
    </row>
    <row r="4838" spans="1:9" x14ac:dyDescent="0.35">
      <c r="A4838">
        <v>174591</v>
      </c>
      <c r="B4838" t="s">
        <v>4849</v>
      </c>
      <c r="C4838" t="s">
        <v>301</v>
      </c>
      <c r="D4838" t="s">
        <v>78</v>
      </c>
      <c r="E4838">
        <v>3583</v>
      </c>
      <c r="F4838">
        <v>0</v>
      </c>
      <c r="G4838" s="1">
        <f>(F4838/E4838)*100</f>
        <v>0</v>
      </c>
      <c r="H4838">
        <v>0</v>
      </c>
      <c r="I4838" s="1">
        <v>0</v>
      </c>
    </row>
    <row r="4839" spans="1:9" x14ac:dyDescent="0.35">
      <c r="A4839">
        <v>17627</v>
      </c>
      <c r="B4839" t="s">
        <v>4850</v>
      </c>
      <c r="C4839" t="s">
        <v>301</v>
      </c>
      <c r="D4839" t="s">
        <v>78</v>
      </c>
      <c r="E4839">
        <v>1288</v>
      </c>
      <c r="F4839">
        <v>0</v>
      </c>
      <c r="G4839" s="1">
        <f>(F4839/E4839)*100</f>
        <v>0</v>
      </c>
      <c r="H4839">
        <v>0</v>
      </c>
      <c r="I4839" s="1">
        <v>0</v>
      </c>
    </row>
    <row r="4840" spans="1:9" x14ac:dyDescent="0.35">
      <c r="A4840">
        <v>194802</v>
      </c>
      <c r="B4840" t="s">
        <v>4851</v>
      </c>
      <c r="C4840" t="s">
        <v>301</v>
      </c>
      <c r="D4840" t="s">
        <v>78</v>
      </c>
      <c r="E4840">
        <v>46</v>
      </c>
      <c r="F4840">
        <v>0</v>
      </c>
      <c r="G4840" s="1">
        <f>(F4840/E4840)*100</f>
        <v>0</v>
      </c>
      <c r="H4840">
        <v>0</v>
      </c>
      <c r="I4840" s="1">
        <v>0</v>
      </c>
    </row>
    <row r="4841" spans="1:9" x14ac:dyDescent="0.35">
      <c r="A4841">
        <v>195012</v>
      </c>
      <c r="B4841" t="s">
        <v>4852</v>
      </c>
      <c r="C4841" t="s">
        <v>301</v>
      </c>
      <c r="D4841" t="s">
        <v>78</v>
      </c>
      <c r="E4841">
        <v>2866</v>
      </c>
      <c r="F4841">
        <v>0</v>
      </c>
      <c r="G4841" s="1">
        <f>(F4841/E4841)*100</f>
        <v>0</v>
      </c>
      <c r="H4841">
        <v>0</v>
      </c>
      <c r="I4841" s="1">
        <v>0</v>
      </c>
    </row>
    <row r="4842" spans="1:9" x14ac:dyDescent="0.35">
      <c r="A4842">
        <v>2665</v>
      </c>
      <c r="B4842" t="s">
        <v>4853</v>
      </c>
      <c r="C4842" t="s">
        <v>301</v>
      </c>
      <c r="D4842" t="s">
        <v>78</v>
      </c>
      <c r="E4842">
        <v>40930</v>
      </c>
      <c r="F4842">
        <v>0</v>
      </c>
      <c r="G4842" s="1">
        <f>(F4842/E4842)*100</f>
        <v>0</v>
      </c>
      <c r="H4842">
        <v>0</v>
      </c>
      <c r="I4842" s="1">
        <v>0</v>
      </c>
    </row>
    <row r="4843" spans="1:9" x14ac:dyDescent="0.35">
      <c r="A4843">
        <v>3069</v>
      </c>
      <c r="B4843" t="s">
        <v>4854</v>
      </c>
      <c r="C4843" t="s">
        <v>301</v>
      </c>
      <c r="D4843" t="s">
        <v>78</v>
      </c>
      <c r="E4843">
        <v>5146</v>
      </c>
      <c r="F4843">
        <v>0</v>
      </c>
      <c r="G4843" s="1">
        <f>(F4843/E4843)*100</f>
        <v>0</v>
      </c>
      <c r="H4843">
        <v>0</v>
      </c>
      <c r="I4843" s="1">
        <v>0</v>
      </c>
    </row>
    <row r="4844" spans="1:9" x14ac:dyDescent="0.35">
      <c r="A4844">
        <v>39421</v>
      </c>
      <c r="B4844" t="s">
        <v>4855</v>
      </c>
      <c r="C4844" t="s">
        <v>301</v>
      </c>
      <c r="D4844" t="s">
        <v>78</v>
      </c>
      <c r="E4844">
        <v>53291</v>
      </c>
      <c r="F4844">
        <v>0</v>
      </c>
      <c r="G4844" s="1">
        <f>(F4844/E4844)*100</f>
        <v>0</v>
      </c>
      <c r="H4844">
        <v>0</v>
      </c>
      <c r="I4844" s="1">
        <v>0</v>
      </c>
    </row>
    <row r="4845" spans="1:9" x14ac:dyDescent="0.35">
      <c r="A4845">
        <v>54359</v>
      </c>
      <c r="B4845" t="s">
        <v>4856</v>
      </c>
      <c r="C4845" t="s">
        <v>301</v>
      </c>
      <c r="D4845" t="s">
        <v>78</v>
      </c>
      <c r="E4845">
        <v>737</v>
      </c>
      <c r="F4845">
        <v>0</v>
      </c>
      <c r="G4845" s="1">
        <f>(F4845/E4845)*100</f>
        <v>0</v>
      </c>
      <c r="H4845">
        <v>0</v>
      </c>
      <c r="I4845" s="1">
        <v>0</v>
      </c>
    </row>
    <row r="4846" spans="1:9" x14ac:dyDescent="0.35">
      <c r="A4846">
        <v>54369</v>
      </c>
      <c r="B4846" t="s">
        <v>4857</v>
      </c>
      <c r="C4846" t="s">
        <v>301</v>
      </c>
      <c r="D4846" t="s">
        <v>78</v>
      </c>
      <c r="E4846">
        <v>1525</v>
      </c>
      <c r="F4846">
        <v>0</v>
      </c>
      <c r="G4846" s="1">
        <f>(F4846/E4846)*100</f>
        <v>0</v>
      </c>
      <c r="H4846">
        <v>0</v>
      </c>
      <c r="I4846" s="1">
        <v>0</v>
      </c>
    </row>
    <row r="4847" spans="1:9" x14ac:dyDescent="0.35">
      <c r="A4847">
        <v>54406</v>
      </c>
      <c r="B4847" t="s">
        <v>4858</v>
      </c>
      <c r="C4847" t="s">
        <v>301</v>
      </c>
      <c r="D4847" t="s">
        <v>78</v>
      </c>
      <c r="E4847">
        <v>39866</v>
      </c>
      <c r="F4847">
        <v>0</v>
      </c>
      <c r="G4847" s="1">
        <f>(F4847/E4847)*100</f>
        <v>0</v>
      </c>
      <c r="H4847">
        <v>0</v>
      </c>
      <c r="I4847" s="1">
        <v>0</v>
      </c>
    </row>
    <row r="4848" spans="1:9" x14ac:dyDescent="0.35">
      <c r="A4848">
        <v>54419</v>
      </c>
      <c r="B4848" t="s">
        <v>4859</v>
      </c>
      <c r="C4848" t="s">
        <v>301</v>
      </c>
      <c r="D4848" t="s">
        <v>78</v>
      </c>
      <c r="E4848">
        <v>12422</v>
      </c>
      <c r="F4848">
        <v>0</v>
      </c>
      <c r="G4848" s="1">
        <f>(F4848/E4848)*100</f>
        <v>0</v>
      </c>
      <c r="H4848">
        <v>0</v>
      </c>
      <c r="I4848" s="1">
        <v>0</v>
      </c>
    </row>
    <row r="4849" spans="1:9" x14ac:dyDescent="0.35">
      <c r="A4849">
        <v>54435</v>
      </c>
      <c r="B4849" t="s">
        <v>4860</v>
      </c>
      <c r="C4849" t="s">
        <v>301</v>
      </c>
      <c r="D4849" t="s">
        <v>78</v>
      </c>
      <c r="E4849">
        <v>23073</v>
      </c>
      <c r="F4849">
        <v>0</v>
      </c>
      <c r="G4849" s="1">
        <f>(F4849/E4849)*100</f>
        <v>0</v>
      </c>
      <c r="H4849">
        <v>0</v>
      </c>
      <c r="I4849" s="1">
        <v>0</v>
      </c>
    </row>
    <row r="4850" spans="1:9" x14ac:dyDescent="0.35">
      <c r="A4850">
        <v>54594</v>
      </c>
      <c r="B4850" t="s">
        <v>4861</v>
      </c>
      <c r="C4850" t="s">
        <v>301</v>
      </c>
      <c r="D4850" t="s">
        <v>78</v>
      </c>
      <c r="E4850">
        <v>93061</v>
      </c>
      <c r="F4850">
        <v>0</v>
      </c>
      <c r="G4850" s="1">
        <f>(F4850/E4850)*100</f>
        <v>0</v>
      </c>
      <c r="H4850">
        <v>0</v>
      </c>
      <c r="I4850" s="1">
        <v>0</v>
      </c>
    </row>
    <row r="4851" spans="1:9" x14ac:dyDescent="0.35">
      <c r="A4851">
        <v>54601</v>
      </c>
      <c r="B4851" t="s">
        <v>4862</v>
      </c>
      <c r="C4851" t="s">
        <v>301</v>
      </c>
      <c r="D4851" t="s">
        <v>78</v>
      </c>
      <c r="E4851">
        <v>12047</v>
      </c>
      <c r="F4851">
        <v>0</v>
      </c>
      <c r="G4851" s="1">
        <f>(F4851/E4851)*100</f>
        <v>0</v>
      </c>
      <c r="H4851">
        <v>0</v>
      </c>
      <c r="I4851" s="1">
        <v>0</v>
      </c>
    </row>
    <row r="4852" spans="1:9" x14ac:dyDescent="0.35">
      <c r="A4852">
        <v>54622</v>
      </c>
      <c r="B4852" t="s">
        <v>4863</v>
      </c>
      <c r="C4852" t="s">
        <v>301</v>
      </c>
      <c r="D4852" t="s">
        <v>78</v>
      </c>
      <c r="E4852">
        <v>10778</v>
      </c>
      <c r="F4852">
        <v>0</v>
      </c>
      <c r="G4852" s="1">
        <f>(F4852/E4852)*100</f>
        <v>0</v>
      </c>
      <c r="H4852">
        <v>0</v>
      </c>
      <c r="I4852" s="1">
        <v>0</v>
      </c>
    </row>
    <row r="4853" spans="1:9" x14ac:dyDescent="0.35">
      <c r="A4853">
        <v>54666</v>
      </c>
      <c r="B4853" t="s">
        <v>4864</v>
      </c>
      <c r="C4853" t="s">
        <v>301</v>
      </c>
      <c r="D4853" t="s">
        <v>78</v>
      </c>
      <c r="E4853">
        <v>42497</v>
      </c>
      <c r="F4853">
        <v>0</v>
      </c>
      <c r="G4853" s="1">
        <f>(F4853/E4853)*100</f>
        <v>0</v>
      </c>
      <c r="H4853">
        <v>0</v>
      </c>
      <c r="I4853" s="1">
        <v>0</v>
      </c>
    </row>
    <row r="4854" spans="1:9" x14ac:dyDescent="0.35">
      <c r="A4854">
        <v>54722</v>
      </c>
      <c r="B4854" t="s">
        <v>4865</v>
      </c>
      <c r="C4854" t="s">
        <v>301</v>
      </c>
      <c r="D4854" t="s">
        <v>78</v>
      </c>
      <c r="E4854">
        <v>16151</v>
      </c>
      <c r="F4854">
        <v>0</v>
      </c>
      <c r="G4854" s="1">
        <f>(F4854/E4854)*100</f>
        <v>0</v>
      </c>
      <c r="H4854">
        <v>0</v>
      </c>
      <c r="I4854" s="1">
        <v>0</v>
      </c>
    </row>
    <row r="4855" spans="1:9" x14ac:dyDescent="0.35">
      <c r="A4855">
        <v>54725</v>
      </c>
      <c r="B4855" t="s">
        <v>4866</v>
      </c>
      <c r="C4855" t="s">
        <v>301</v>
      </c>
      <c r="D4855" t="s">
        <v>78</v>
      </c>
      <c r="E4855">
        <v>20729</v>
      </c>
      <c r="F4855">
        <v>0</v>
      </c>
      <c r="G4855" s="1">
        <f>(F4855/E4855)*100</f>
        <v>0</v>
      </c>
      <c r="H4855">
        <v>0</v>
      </c>
      <c r="I4855" s="1">
        <v>0</v>
      </c>
    </row>
    <row r="4856" spans="1:9" x14ac:dyDescent="0.35">
      <c r="A4856">
        <v>54767</v>
      </c>
      <c r="B4856" t="s">
        <v>4867</v>
      </c>
      <c r="C4856" t="s">
        <v>301</v>
      </c>
      <c r="D4856" t="s">
        <v>78</v>
      </c>
      <c r="E4856">
        <v>29996</v>
      </c>
      <c r="F4856">
        <v>0</v>
      </c>
      <c r="G4856" s="1">
        <f>(F4856/E4856)*100</f>
        <v>0</v>
      </c>
      <c r="H4856">
        <v>0</v>
      </c>
      <c r="I4856" s="1">
        <v>0</v>
      </c>
    </row>
    <row r="4857" spans="1:9" x14ac:dyDescent="0.35">
      <c r="A4857">
        <v>54782</v>
      </c>
      <c r="B4857" t="s">
        <v>4868</v>
      </c>
      <c r="C4857" t="s">
        <v>301</v>
      </c>
      <c r="D4857" t="s">
        <v>78</v>
      </c>
      <c r="E4857">
        <v>19374</v>
      </c>
      <c r="F4857">
        <v>0</v>
      </c>
      <c r="G4857" s="1">
        <f>(F4857/E4857)*100</f>
        <v>0</v>
      </c>
      <c r="H4857">
        <v>0</v>
      </c>
      <c r="I4857" s="1">
        <v>0</v>
      </c>
    </row>
    <row r="4858" spans="1:9" x14ac:dyDescent="0.35">
      <c r="A4858">
        <v>54818</v>
      </c>
      <c r="B4858" t="s">
        <v>4869</v>
      </c>
      <c r="C4858" t="s">
        <v>301</v>
      </c>
      <c r="D4858" t="s">
        <v>78</v>
      </c>
      <c r="E4858">
        <v>32165</v>
      </c>
      <c r="F4858">
        <v>0</v>
      </c>
      <c r="G4858" s="1">
        <f>(F4858/E4858)*100</f>
        <v>0</v>
      </c>
      <c r="H4858">
        <v>0</v>
      </c>
      <c r="I4858" s="1">
        <v>0</v>
      </c>
    </row>
    <row r="4859" spans="1:9" x14ac:dyDescent="0.35">
      <c r="A4859">
        <v>54903</v>
      </c>
      <c r="B4859" t="s">
        <v>4870</v>
      </c>
      <c r="C4859" t="s">
        <v>301</v>
      </c>
      <c r="D4859" t="s">
        <v>78</v>
      </c>
      <c r="E4859">
        <v>4031</v>
      </c>
      <c r="F4859">
        <v>0</v>
      </c>
      <c r="G4859" s="1">
        <f>(F4859/E4859)*100</f>
        <v>0</v>
      </c>
      <c r="H4859">
        <v>0</v>
      </c>
      <c r="I4859" s="1">
        <v>0</v>
      </c>
    </row>
    <row r="4860" spans="1:9" x14ac:dyDescent="0.35">
      <c r="A4860">
        <v>54973</v>
      </c>
      <c r="B4860" t="s">
        <v>4871</v>
      </c>
      <c r="C4860" t="s">
        <v>301</v>
      </c>
      <c r="D4860" t="s">
        <v>78</v>
      </c>
      <c r="E4860">
        <v>11853</v>
      </c>
      <c r="F4860">
        <v>0</v>
      </c>
      <c r="G4860" s="1">
        <f>(F4860/E4860)*100</f>
        <v>0</v>
      </c>
      <c r="H4860">
        <v>0</v>
      </c>
      <c r="I4860" s="1">
        <v>0</v>
      </c>
    </row>
    <row r="4861" spans="1:9" x14ac:dyDescent="0.35">
      <c r="A4861">
        <v>54974</v>
      </c>
      <c r="B4861" t="s">
        <v>4872</v>
      </c>
      <c r="C4861" t="s">
        <v>301</v>
      </c>
      <c r="D4861" t="s">
        <v>78</v>
      </c>
      <c r="E4861">
        <v>19311</v>
      </c>
      <c r="F4861">
        <v>0</v>
      </c>
      <c r="G4861" s="1">
        <f>(F4861/E4861)*100</f>
        <v>0</v>
      </c>
      <c r="H4861">
        <v>0</v>
      </c>
      <c r="I4861" s="1">
        <v>0</v>
      </c>
    </row>
    <row r="4862" spans="1:9" x14ac:dyDescent="0.35">
      <c r="A4862">
        <v>54994</v>
      </c>
      <c r="B4862" t="s">
        <v>4873</v>
      </c>
      <c r="C4862" t="s">
        <v>301</v>
      </c>
      <c r="D4862" t="s">
        <v>78</v>
      </c>
      <c r="E4862">
        <v>17146</v>
      </c>
      <c r="F4862">
        <v>0</v>
      </c>
      <c r="G4862" s="1">
        <f>(F4862/E4862)*100</f>
        <v>0</v>
      </c>
      <c r="H4862">
        <v>0</v>
      </c>
      <c r="I4862" s="1">
        <v>0</v>
      </c>
    </row>
    <row r="4863" spans="1:9" x14ac:dyDescent="0.35">
      <c r="A4863">
        <v>55003</v>
      </c>
      <c r="B4863" t="s">
        <v>4874</v>
      </c>
      <c r="C4863" t="s">
        <v>301</v>
      </c>
      <c r="D4863" t="s">
        <v>78</v>
      </c>
      <c r="E4863">
        <v>21264</v>
      </c>
      <c r="F4863">
        <v>0</v>
      </c>
      <c r="G4863" s="1">
        <f>(F4863/E4863)*100</f>
        <v>0</v>
      </c>
      <c r="H4863">
        <v>0</v>
      </c>
      <c r="I4863" s="1">
        <v>0</v>
      </c>
    </row>
    <row r="4864" spans="1:9" x14ac:dyDescent="0.35">
      <c r="A4864">
        <v>55081</v>
      </c>
      <c r="B4864" t="s">
        <v>4875</v>
      </c>
      <c r="C4864" t="s">
        <v>301</v>
      </c>
      <c r="D4864" t="s">
        <v>78</v>
      </c>
      <c r="E4864">
        <v>3256</v>
      </c>
      <c r="F4864">
        <v>0</v>
      </c>
      <c r="G4864" s="1">
        <f>(F4864/E4864)*100</f>
        <v>0</v>
      </c>
      <c r="H4864">
        <v>0</v>
      </c>
      <c r="I4864" s="1">
        <v>0</v>
      </c>
    </row>
    <row r="4865" spans="1:9" x14ac:dyDescent="0.35">
      <c r="A4865">
        <v>55213</v>
      </c>
      <c r="B4865" t="s">
        <v>4876</v>
      </c>
      <c r="C4865" t="s">
        <v>301</v>
      </c>
      <c r="D4865" t="s">
        <v>78</v>
      </c>
      <c r="E4865">
        <v>18682</v>
      </c>
      <c r="F4865">
        <v>0</v>
      </c>
      <c r="G4865" s="1">
        <f>(F4865/E4865)*100</f>
        <v>0</v>
      </c>
      <c r="H4865">
        <v>0</v>
      </c>
      <c r="I4865" s="1">
        <v>0</v>
      </c>
    </row>
    <row r="4866" spans="1:9" x14ac:dyDescent="0.35">
      <c r="A4866">
        <v>55325</v>
      </c>
      <c r="B4866" t="s">
        <v>4877</v>
      </c>
      <c r="C4866" t="s">
        <v>301</v>
      </c>
      <c r="D4866" t="s">
        <v>78</v>
      </c>
      <c r="E4866">
        <v>1200</v>
      </c>
      <c r="F4866">
        <v>0</v>
      </c>
      <c r="G4866" s="1">
        <f>(F4866/E4866)*100</f>
        <v>0</v>
      </c>
      <c r="H4866">
        <v>0</v>
      </c>
      <c r="I4866" s="1">
        <v>0</v>
      </c>
    </row>
    <row r="4867" spans="1:9" x14ac:dyDescent="0.35">
      <c r="A4867">
        <v>55377</v>
      </c>
      <c r="B4867" t="s">
        <v>4878</v>
      </c>
      <c r="C4867" t="s">
        <v>301</v>
      </c>
      <c r="D4867" t="s">
        <v>78</v>
      </c>
      <c r="E4867">
        <v>49250</v>
      </c>
      <c r="F4867">
        <v>0</v>
      </c>
      <c r="G4867" s="1">
        <f>(F4867/E4867)*100</f>
        <v>0</v>
      </c>
      <c r="H4867">
        <v>0</v>
      </c>
      <c r="I4867" s="1">
        <v>0</v>
      </c>
    </row>
    <row r="4868" spans="1:9" x14ac:dyDescent="0.35">
      <c r="A4868">
        <v>55437</v>
      </c>
      <c r="B4868" t="s">
        <v>4879</v>
      </c>
      <c r="C4868" t="s">
        <v>301</v>
      </c>
      <c r="D4868" t="s">
        <v>78</v>
      </c>
      <c r="E4868">
        <v>22990</v>
      </c>
      <c r="F4868">
        <v>0</v>
      </c>
      <c r="G4868" s="1">
        <f>(F4868/E4868)*100</f>
        <v>0</v>
      </c>
      <c r="H4868">
        <v>0</v>
      </c>
      <c r="I4868" s="1">
        <v>0</v>
      </c>
    </row>
    <row r="4869" spans="1:9" x14ac:dyDescent="0.35">
      <c r="A4869">
        <v>55476</v>
      </c>
      <c r="B4869" t="s">
        <v>4880</v>
      </c>
      <c r="C4869" t="s">
        <v>301</v>
      </c>
      <c r="D4869" t="s">
        <v>78</v>
      </c>
      <c r="E4869">
        <v>10236</v>
      </c>
      <c r="F4869">
        <v>0</v>
      </c>
      <c r="G4869" s="1">
        <f>(F4869/E4869)*100</f>
        <v>0</v>
      </c>
      <c r="H4869">
        <v>0</v>
      </c>
      <c r="I4869" s="1">
        <v>0</v>
      </c>
    </row>
    <row r="4870" spans="1:9" x14ac:dyDescent="0.35">
      <c r="A4870">
        <v>55531</v>
      </c>
      <c r="B4870" t="s">
        <v>4881</v>
      </c>
      <c r="C4870" t="s">
        <v>301</v>
      </c>
      <c r="D4870" t="s">
        <v>78</v>
      </c>
      <c r="E4870">
        <v>11191</v>
      </c>
      <c r="F4870">
        <v>0</v>
      </c>
      <c r="G4870" s="1">
        <f>(F4870/E4870)*100</f>
        <v>0</v>
      </c>
      <c r="H4870">
        <v>0</v>
      </c>
      <c r="I4870" s="1">
        <v>0</v>
      </c>
    </row>
    <row r="4871" spans="1:9" x14ac:dyDescent="0.35">
      <c r="A4871">
        <v>55600</v>
      </c>
      <c r="B4871" t="s">
        <v>4882</v>
      </c>
      <c r="C4871" t="s">
        <v>301</v>
      </c>
      <c r="D4871" t="s">
        <v>78</v>
      </c>
      <c r="E4871">
        <v>1509</v>
      </c>
      <c r="F4871">
        <v>0</v>
      </c>
      <c r="G4871" s="1">
        <f>(F4871/E4871)*100</f>
        <v>0</v>
      </c>
      <c r="H4871">
        <v>0</v>
      </c>
      <c r="I4871" s="1">
        <v>0</v>
      </c>
    </row>
    <row r="4872" spans="1:9" x14ac:dyDescent="0.35">
      <c r="A4872">
        <v>55695</v>
      </c>
      <c r="B4872" t="s">
        <v>4883</v>
      </c>
      <c r="C4872" t="s">
        <v>301</v>
      </c>
      <c r="D4872" t="s">
        <v>78</v>
      </c>
      <c r="E4872">
        <v>31</v>
      </c>
      <c r="F4872">
        <v>0</v>
      </c>
      <c r="G4872" s="1">
        <f>(F4872/E4872)*100</f>
        <v>0</v>
      </c>
      <c r="H4872">
        <v>0</v>
      </c>
      <c r="I4872" s="1">
        <v>0</v>
      </c>
    </row>
    <row r="4873" spans="1:9" x14ac:dyDescent="0.35">
      <c r="A4873">
        <v>55701</v>
      </c>
      <c r="B4873" t="s">
        <v>4884</v>
      </c>
      <c r="C4873" t="s">
        <v>301</v>
      </c>
      <c r="D4873" t="s">
        <v>78</v>
      </c>
      <c r="E4873">
        <v>1463</v>
      </c>
      <c r="F4873">
        <v>0</v>
      </c>
      <c r="G4873" s="1">
        <f>(F4873/E4873)*100</f>
        <v>0</v>
      </c>
      <c r="H4873">
        <v>0</v>
      </c>
      <c r="I4873" s="1">
        <v>0</v>
      </c>
    </row>
    <row r="4874" spans="1:9" x14ac:dyDescent="0.35">
      <c r="A4874">
        <v>56001</v>
      </c>
      <c r="B4874" t="s">
        <v>4885</v>
      </c>
      <c r="C4874" t="s">
        <v>301</v>
      </c>
      <c r="D4874" t="s">
        <v>78</v>
      </c>
      <c r="E4874">
        <v>11461</v>
      </c>
      <c r="F4874">
        <v>0</v>
      </c>
      <c r="G4874" s="1">
        <f>(F4874/E4874)*100</f>
        <v>0</v>
      </c>
      <c r="H4874">
        <v>0</v>
      </c>
      <c r="I4874" s="1">
        <v>0</v>
      </c>
    </row>
    <row r="4875" spans="1:9" x14ac:dyDescent="0.35">
      <c r="A4875">
        <v>56053</v>
      </c>
      <c r="B4875" t="s">
        <v>4886</v>
      </c>
      <c r="C4875" t="s">
        <v>301</v>
      </c>
      <c r="D4875" t="s">
        <v>78</v>
      </c>
      <c r="E4875">
        <v>11973</v>
      </c>
      <c r="F4875">
        <v>0</v>
      </c>
      <c r="G4875" s="1">
        <f>(F4875/E4875)*100</f>
        <v>0</v>
      </c>
      <c r="H4875">
        <v>0</v>
      </c>
      <c r="I4875" s="1">
        <v>0</v>
      </c>
    </row>
    <row r="4876" spans="1:9" x14ac:dyDescent="0.35">
      <c r="A4876">
        <v>56054</v>
      </c>
      <c r="B4876" t="s">
        <v>4887</v>
      </c>
      <c r="C4876" t="s">
        <v>301</v>
      </c>
      <c r="D4876" t="s">
        <v>78</v>
      </c>
      <c r="E4876">
        <v>5738</v>
      </c>
      <c r="F4876">
        <v>0</v>
      </c>
      <c r="G4876" s="1">
        <f>(F4876/E4876)*100</f>
        <v>0</v>
      </c>
      <c r="H4876">
        <v>0</v>
      </c>
      <c r="I4876" s="1">
        <v>0</v>
      </c>
    </row>
    <row r="4877" spans="1:9" x14ac:dyDescent="0.35">
      <c r="A4877">
        <v>56083</v>
      </c>
      <c r="B4877" t="s">
        <v>4888</v>
      </c>
      <c r="C4877" t="s">
        <v>301</v>
      </c>
      <c r="D4877" t="s">
        <v>78</v>
      </c>
      <c r="E4877">
        <v>1126</v>
      </c>
      <c r="F4877">
        <v>0</v>
      </c>
      <c r="G4877" s="1">
        <f>(F4877/E4877)*100</f>
        <v>0</v>
      </c>
      <c r="H4877">
        <v>0</v>
      </c>
      <c r="I4877" s="1">
        <v>0</v>
      </c>
    </row>
    <row r="4878" spans="1:9" x14ac:dyDescent="0.35">
      <c r="A4878">
        <v>56109</v>
      </c>
      <c r="B4878" t="s">
        <v>4889</v>
      </c>
      <c r="C4878" t="s">
        <v>301</v>
      </c>
      <c r="D4878" t="s">
        <v>78</v>
      </c>
      <c r="E4878">
        <v>59493</v>
      </c>
      <c r="F4878">
        <v>0</v>
      </c>
      <c r="G4878" s="1">
        <f>(F4878/E4878)*100</f>
        <v>0</v>
      </c>
      <c r="H4878">
        <v>0</v>
      </c>
      <c r="I4878" s="1">
        <v>0</v>
      </c>
    </row>
    <row r="4879" spans="1:9" x14ac:dyDescent="0.35">
      <c r="A4879">
        <v>56110</v>
      </c>
      <c r="B4879" t="s">
        <v>4890</v>
      </c>
      <c r="C4879" t="s">
        <v>301</v>
      </c>
      <c r="D4879" t="s">
        <v>78</v>
      </c>
      <c r="E4879">
        <v>3001</v>
      </c>
      <c r="F4879">
        <v>0</v>
      </c>
      <c r="G4879" s="1">
        <f>(F4879/E4879)*100</f>
        <v>0</v>
      </c>
      <c r="H4879">
        <v>0</v>
      </c>
      <c r="I4879" s="1">
        <v>0</v>
      </c>
    </row>
    <row r="4880" spans="1:9" x14ac:dyDescent="0.35">
      <c r="A4880">
        <v>56120</v>
      </c>
      <c r="B4880" t="s">
        <v>4891</v>
      </c>
      <c r="C4880" t="s">
        <v>301</v>
      </c>
      <c r="D4880" t="s">
        <v>78</v>
      </c>
      <c r="E4880">
        <v>6528</v>
      </c>
      <c r="F4880">
        <v>0</v>
      </c>
      <c r="G4880" s="1">
        <f>(F4880/E4880)*100</f>
        <v>0</v>
      </c>
      <c r="H4880">
        <v>0</v>
      </c>
      <c r="I4880" s="1">
        <v>0</v>
      </c>
    </row>
    <row r="4881" spans="1:9" x14ac:dyDescent="0.35">
      <c r="A4881">
        <v>56123</v>
      </c>
      <c r="B4881" t="s">
        <v>4892</v>
      </c>
      <c r="C4881" t="s">
        <v>301</v>
      </c>
      <c r="D4881" t="s">
        <v>78</v>
      </c>
      <c r="E4881">
        <v>203580</v>
      </c>
      <c r="F4881">
        <v>0</v>
      </c>
      <c r="G4881" s="1">
        <f>(F4881/E4881)*100</f>
        <v>0</v>
      </c>
      <c r="H4881">
        <v>0</v>
      </c>
      <c r="I4881" s="1">
        <v>0</v>
      </c>
    </row>
    <row r="4882" spans="1:9" x14ac:dyDescent="0.35">
      <c r="A4882">
        <v>56124</v>
      </c>
      <c r="B4882" t="s">
        <v>4893</v>
      </c>
      <c r="C4882" t="s">
        <v>301</v>
      </c>
      <c r="D4882" t="s">
        <v>78</v>
      </c>
      <c r="E4882">
        <v>11291</v>
      </c>
      <c r="F4882">
        <v>0</v>
      </c>
      <c r="G4882" s="1">
        <f>(F4882/E4882)*100</f>
        <v>0</v>
      </c>
      <c r="H4882">
        <v>0</v>
      </c>
      <c r="I4882" s="1">
        <v>0</v>
      </c>
    </row>
    <row r="4883" spans="1:9" x14ac:dyDescent="0.35">
      <c r="A4883">
        <v>56222</v>
      </c>
      <c r="B4883" t="s">
        <v>4894</v>
      </c>
      <c r="C4883" t="s">
        <v>301</v>
      </c>
      <c r="D4883" t="s">
        <v>78</v>
      </c>
      <c r="E4883">
        <v>78213</v>
      </c>
      <c r="F4883">
        <v>0</v>
      </c>
      <c r="G4883" s="1">
        <f>(F4883/E4883)*100</f>
        <v>0</v>
      </c>
      <c r="H4883">
        <v>0</v>
      </c>
      <c r="I4883" s="1">
        <v>0</v>
      </c>
    </row>
    <row r="4884" spans="1:9" x14ac:dyDescent="0.35">
      <c r="A4884">
        <v>56224</v>
      </c>
      <c r="B4884" t="s">
        <v>4895</v>
      </c>
      <c r="C4884" t="s">
        <v>301</v>
      </c>
      <c r="D4884" t="s">
        <v>78</v>
      </c>
      <c r="E4884">
        <v>146146</v>
      </c>
      <c r="F4884">
        <v>0</v>
      </c>
      <c r="G4884" s="1">
        <f>(F4884/E4884)*100</f>
        <v>0</v>
      </c>
      <c r="H4884">
        <v>0</v>
      </c>
      <c r="I4884" s="1">
        <v>0</v>
      </c>
    </row>
    <row r="4885" spans="1:9" x14ac:dyDescent="0.35">
      <c r="A4885">
        <v>56227</v>
      </c>
      <c r="B4885" t="s">
        <v>4896</v>
      </c>
      <c r="C4885" t="s">
        <v>301</v>
      </c>
      <c r="D4885" t="s">
        <v>78</v>
      </c>
      <c r="E4885">
        <v>121319</v>
      </c>
      <c r="F4885">
        <v>0</v>
      </c>
      <c r="G4885" s="1">
        <f>(F4885/E4885)*100</f>
        <v>0</v>
      </c>
      <c r="H4885">
        <v>0</v>
      </c>
      <c r="I4885" s="1">
        <v>0</v>
      </c>
    </row>
    <row r="4886" spans="1:9" x14ac:dyDescent="0.35">
      <c r="A4886">
        <v>56263</v>
      </c>
      <c r="B4886" t="s">
        <v>4897</v>
      </c>
      <c r="C4886" t="s">
        <v>301</v>
      </c>
      <c r="D4886" t="s">
        <v>78</v>
      </c>
      <c r="E4886">
        <v>208241</v>
      </c>
      <c r="F4886">
        <v>0</v>
      </c>
      <c r="G4886" s="1">
        <f>(F4886/E4886)*100</f>
        <v>0</v>
      </c>
      <c r="H4886">
        <v>0</v>
      </c>
      <c r="I4886" s="1">
        <v>0</v>
      </c>
    </row>
    <row r="4887" spans="1:9" x14ac:dyDescent="0.35">
      <c r="A4887">
        <v>56271</v>
      </c>
      <c r="B4887" t="s">
        <v>4898</v>
      </c>
      <c r="C4887" t="s">
        <v>301</v>
      </c>
      <c r="D4887" t="s">
        <v>78</v>
      </c>
      <c r="E4887">
        <v>146990</v>
      </c>
      <c r="F4887">
        <v>0</v>
      </c>
      <c r="G4887" s="1">
        <f>(F4887/E4887)*100</f>
        <v>0</v>
      </c>
      <c r="H4887">
        <v>0</v>
      </c>
      <c r="I4887" s="1">
        <v>0</v>
      </c>
    </row>
    <row r="4888" spans="1:9" x14ac:dyDescent="0.35">
      <c r="A4888">
        <v>56287</v>
      </c>
      <c r="B4888" t="s">
        <v>4899</v>
      </c>
      <c r="C4888" t="s">
        <v>301</v>
      </c>
      <c r="D4888" t="s">
        <v>78</v>
      </c>
      <c r="E4888">
        <v>84539</v>
      </c>
      <c r="F4888">
        <v>0</v>
      </c>
      <c r="G4888" s="1">
        <f>(F4888/E4888)*100</f>
        <v>0</v>
      </c>
      <c r="H4888">
        <v>0</v>
      </c>
      <c r="I4888" s="1">
        <v>0</v>
      </c>
    </row>
    <row r="4889" spans="1:9" x14ac:dyDescent="0.35">
      <c r="A4889">
        <v>56361</v>
      </c>
      <c r="B4889" t="s">
        <v>4900</v>
      </c>
      <c r="C4889" t="s">
        <v>301</v>
      </c>
      <c r="D4889" t="s">
        <v>78</v>
      </c>
      <c r="E4889">
        <v>10765</v>
      </c>
      <c r="F4889">
        <v>0</v>
      </c>
      <c r="G4889" s="1">
        <f>(F4889/E4889)*100</f>
        <v>0</v>
      </c>
      <c r="H4889">
        <v>0</v>
      </c>
      <c r="I4889" s="1">
        <v>0</v>
      </c>
    </row>
    <row r="4890" spans="1:9" x14ac:dyDescent="0.35">
      <c r="A4890">
        <v>56421</v>
      </c>
      <c r="B4890" t="s">
        <v>4901</v>
      </c>
      <c r="C4890" t="s">
        <v>301</v>
      </c>
      <c r="D4890" t="s">
        <v>78</v>
      </c>
      <c r="E4890">
        <v>2623</v>
      </c>
      <c r="F4890">
        <v>0</v>
      </c>
      <c r="G4890" s="1">
        <f>(F4890/E4890)*100</f>
        <v>0</v>
      </c>
      <c r="H4890">
        <v>0</v>
      </c>
      <c r="I4890" s="1">
        <v>0</v>
      </c>
    </row>
    <row r="4891" spans="1:9" x14ac:dyDescent="0.35">
      <c r="A4891">
        <v>56504</v>
      </c>
      <c r="B4891" t="s">
        <v>4902</v>
      </c>
      <c r="C4891" t="s">
        <v>301</v>
      </c>
      <c r="D4891" t="s">
        <v>78</v>
      </c>
      <c r="E4891">
        <v>10478</v>
      </c>
      <c r="F4891">
        <v>0</v>
      </c>
      <c r="G4891" s="1">
        <f>(F4891/E4891)*100</f>
        <v>0</v>
      </c>
      <c r="H4891">
        <v>0</v>
      </c>
      <c r="I4891" s="1">
        <v>0</v>
      </c>
    </row>
    <row r="4892" spans="1:9" x14ac:dyDescent="0.35">
      <c r="A4892">
        <v>56543</v>
      </c>
      <c r="B4892" t="s">
        <v>4903</v>
      </c>
      <c r="C4892" t="s">
        <v>301</v>
      </c>
      <c r="D4892" t="s">
        <v>78</v>
      </c>
      <c r="E4892">
        <v>6302</v>
      </c>
      <c r="F4892">
        <v>0</v>
      </c>
      <c r="G4892" s="1">
        <f>(F4892/E4892)*100</f>
        <v>0</v>
      </c>
      <c r="H4892">
        <v>0</v>
      </c>
      <c r="I4892" s="1">
        <v>0</v>
      </c>
    </row>
    <row r="4893" spans="1:9" x14ac:dyDescent="0.35">
      <c r="A4893">
        <v>56562</v>
      </c>
      <c r="B4893" t="s">
        <v>4904</v>
      </c>
      <c r="C4893" t="s">
        <v>301</v>
      </c>
      <c r="D4893" t="s">
        <v>78</v>
      </c>
      <c r="E4893">
        <v>40960</v>
      </c>
      <c r="F4893">
        <v>0</v>
      </c>
      <c r="G4893" s="1">
        <f>(F4893/E4893)*100</f>
        <v>0</v>
      </c>
      <c r="H4893">
        <v>0</v>
      </c>
      <c r="I4893" s="1">
        <v>0</v>
      </c>
    </row>
    <row r="4894" spans="1:9" x14ac:dyDescent="0.35">
      <c r="A4894">
        <v>56574</v>
      </c>
      <c r="B4894" t="s">
        <v>4905</v>
      </c>
      <c r="C4894" t="s">
        <v>301</v>
      </c>
      <c r="D4894" t="s">
        <v>78</v>
      </c>
      <c r="E4894">
        <v>41762</v>
      </c>
      <c r="F4894">
        <v>0</v>
      </c>
      <c r="G4894" s="1">
        <f>(F4894/E4894)*100</f>
        <v>0</v>
      </c>
      <c r="H4894">
        <v>0</v>
      </c>
      <c r="I4894" s="1">
        <v>0</v>
      </c>
    </row>
    <row r="4895" spans="1:9" x14ac:dyDescent="0.35">
      <c r="A4895">
        <v>56581</v>
      </c>
      <c r="B4895" t="s">
        <v>4906</v>
      </c>
      <c r="C4895" t="s">
        <v>301</v>
      </c>
      <c r="D4895" t="s">
        <v>78</v>
      </c>
      <c r="E4895">
        <v>4</v>
      </c>
      <c r="F4895">
        <v>0</v>
      </c>
      <c r="G4895" s="1">
        <f>(F4895/E4895)*100</f>
        <v>0</v>
      </c>
      <c r="H4895">
        <v>0</v>
      </c>
      <c r="I4895" s="1">
        <v>0</v>
      </c>
    </row>
    <row r="4896" spans="1:9" x14ac:dyDescent="0.35">
      <c r="A4896">
        <v>56602</v>
      </c>
      <c r="B4896" t="s">
        <v>4907</v>
      </c>
      <c r="C4896" t="s">
        <v>301</v>
      </c>
      <c r="D4896" t="s">
        <v>78</v>
      </c>
      <c r="E4896">
        <v>22396</v>
      </c>
      <c r="F4896">
        <v>0</v>
      </c>
      <c r="G4896" s="1">
        <f>(F4896/E4896)*100</f>
        <v>0</v>
      </c>
      <c r="H4896">
        <v>0</v>
      </c>
      <c r="I4896" s="1">
        <v>0</v>
      </c>
    </row>
    <row r="4897" spans="1:9" x14ac:dyDescent="0.35">
      <c r="A4897">
        <v>56621</v>
      </c>
      <c r="B4897" t="s">
        <v>4908</v>
      </c>
      <c r="C4897" t="s">
        <v>301</v>
      </c>
      <c r="D4897" t="s">
        <v>78</v>
      </c>
      <c r="E4897">
        <v>725</v>
      </c>
      <c r="F4897">
        <v>0</v>
      </c>
      <c r="G4897" s="1">
        <f>(F4897/E4897)*100</f>
        <v>0</v>
      </c>
      <c r="H4897">
        <v>0</v>
      </c>
      <c r="I4897" s="1">
        <v>0</v>
      </c>
    </row>
    <row r="4898" spans="1:9" x14ac:dyDescent="0.35">
      <c r="A4898">
        <v>56663</v>
      </c>
      <c r="B4898" t="s">
        <v>4909</v>
      </c>
      <c r="C4898" t="s">
        <v>301</v>
      </c>
      <c r="D4898" t="s">
        <v>78</v>
      </c>
      <c r="E4898">
        <v>2878</v>
      </c>
      <c r="F4898">
        <v>0</v>
      </c>
      <c r="G4898" s="1">
        <f>(F4898/E4898)*100</f>
        <v>0</v>
      </c>
      <c r="H4898">
        <v>0</v>
      </c>
      <c r="I4898" s="1">
        <v>0</v>
      </c>
    </row>
    <row r="4899" spans="1:9" x14ac:dyDescent="0.35">
      <c r="A4899">
        <v>56687</v>
      </c>
      <c r="B4899" t="s">
        <v>4910</v>
      </c>
      <c r="C4899" t="s">
        <v>301</v>
      </c>
      <c r="D4899" t="s">
        <v>78</v>
      </c>
      <c r="E4899">
        <v>2544</v>
      </c>
      <c r="F4899">
        <v>0</v>
      </c>
      <c r="G4899" s="1">
        <f>(F4899/E4899)*100</f>
        <v>0</v>
      </c>
      <c r="H4899">
        <v>0</v>
      </c>
      <c r="I4899" s="1">
        <v>0</v>
      </c>
    </row>
    <row r="4900" spans="1:9" x14ac:dyDescent="0.35">
      <c r="A4900">
        <v>56752</v>
      </c>
      <c r="B4900" t="s">
        <v>4911</v>
      </c>
      <c r="C4900" t="s">
        <v>301</v>
      </c>
      <c r="D4900" t="s">
        <v>78</v>
      </c>
      <c r="E4900">
        <v>3225</v>
      </c>
      <c r="F4900">
        <v>0</v>
      </c>
      <c r="G4900" s="1">
        <f>(F4900/E4900)*100</f>
        <v>0</v>
      </c>
      <c r="H4900">
        <v>0</v>
      </c>
      <c r="I4900" s="1">
        <v>0</v>
      </c>
    </row>
    <row r="4901" spans="1:9" x14ac:dyDescent="0.35">
      <c r="A4901">
        <v>56768</v>
      </c>
      <c r="B4901" t="s">
        <v>4912</v>
      </c>
      <c r="C4901" t="s">
        <v>301</v>
      </c>
      <c r="D4901" t="s">
        <v>78</v>
      </c>
      <c r="E4901">
        <v>4478</v>
      </c>
      <c r="F4901">
        <v>0</v>
      </c>
      <c r="G4901" s="1">
        <f>(F4901/E4901)*100</f>
        <v>0</v>
      </c>
      <c r="H4901">
        <v>0</v>
      </c>
      <c r="I4901" s="1">
        <v>0</v>
      </c>
    </row>
    <row r="4902" spans="1:9" x14ac:dyDescent="0.35">
      <c r="A4902">
        <v>56806</v>
      </c>
      <c r="B4902" t="s">
        <v>4913</v>
      </c>
      <c r="C4902" t="s">
        <v>301</v>
      </c>
      <c r="D4902" t="s">
        <v>78</v>
      </c>
      <c r="E4902">
        <v>5</v>
      </c>
      <c r="F4902">
        <v>0</v>
      </c>
      <c r="G4902" s="1">
        <f>(F4902/E4902)*100</f>
        <v>0</v>
      </c>
      <c r="H4902">
        <v>0</v>
      </c>
      <c r="I4902" s="1">
        <v>0</v>
      </c>
    </row>
    <row r="4903" spans="1:9" x14ac:dyDescent="0.35">
      <c r="A4903">
        <v>56824</v>
      </c>
      <c r="B4903" t="s">
        <v>4914</v>
      </c>
      <c r="C4903" t="s">
        <v>301</v>
      </c>
      <c r="D4903" t="s">
        <v>78</v>
      </c>
      <c r="E4903">
        <v>4236</v>
      </c>
      <c r="F4903">
        <v>0</v>
      </c>
      <c r="G4903" s="1">
        <f>(F4903/E4903)*100</f>
        <v>0</v>
      </c>
      <c r="H4903">
        <v>0</v>
      </c>
      <c r="I4903" s="1">
        <v>0</v>
      </c>
    </row>
    <row r="4904" spans="1:9" x14ac:dyDescent="0.35">
      <c r="A4904">
        <v>56828</v>
      </c>
      <c r="B4904" t="s">
        <v>4915</v>
      </c>
      <c r="C4904" t="s">
        <v>301</v>
      </c>
      <c r="D4904" t="s">
        <v>78</v>
      </c>
      <c r="E4904">
        <v>6039</v>
      </c>
      <c r="F4904">
        <v>0</v>
      </c>
      <c r="G4904" s="1">
        <f>(F4904/E4904)*100</f>
        <v>0</v>
      </c>
      <c r="H4904">
        <v>0</v>
      </c>
      <c r="I4904" s="1">
        <v>0</v>
      </c>
    </row>
    <row r="4905" spans="1:9" x14ac:dyDescent="0.35">
      <c r="A4905">
        <v>56844</v>
      </c>
      <c r="B4905" t="s">
        <v>4916</v>
      </c>
      <c r="C4905" t="s">
        <v>301</v>
      </c>
      <c r="D4905" t="s">
        <v>78</v>
      </c>
      <c r="E4905">
        <v>20562</v>
      </c>
      <c r="F4905">
        <v>0</v>
      </c>
      <c r="G4905" s="1">
        <f>(F4905/E4905)*100</f>
        <v>0</v>
      </c>
      <c r="H4905">
        <v>0</v>
      </c>
      <c r="I4905" s="1">
        <v>0</v>
      </c>
    </row>
    <row r="4906" spans="1:9" x14ac:dyDescent="0.35">
      <c r="A4906">
        <v>56924</v>
      </c>
      <c r="B4906" t="s">
        <v>4917</v>
      </c>
      <c r="C4906" t="s">
        <v>301</v>
      </c>
      <c r="D4906" t="s">
        <v>78</v>
      </c>
      <c r="E4906">
        <v>18591</v>
      </c>
      <c r="F4906">
        <v>0</v>
      </c>
      <c r="G4906" s="1">
        <f>(F4906/E4906)*100</f>
        <v>0</v>
      </c>
      <c r="H4906">
        <v>0</v>
      </c>
      <c r="I4906" s="1">
        <v>0</v>
      </c>
    </row>
    <row r="4907" spans="1:9" x14ac:dyDescent="0.35">
      <c r="A4907">
        <v>56963</v>
      </c>
      <c r="B4907" t="s">
        <v>4918</v>
      </c>
      <c r="C4907" t="s">
        <v>301</v>
      </c>
      <c r="D4907" t="s">
        <v>78</v>
      </c>
      <c r="E4907">
        <v>1075</v>
      </c>
      <c r="F4907">
        <v>0</v>
      </c>
      <c r="G4907" s="1">
        <f>(F4907/E4907)*100</f>
        <v>0</v>
      </c>
      <c r="H4907">
        <v>0</v>
      </c>
      <c r="I4907" s="1">
        <v>0</v>
      </c>
    </row>
    <row r="4908" spans="1:9" x14ac:dyDescent="0.35">
      <c r="A4908">
        <v>56967</v>
      </c>
      <c r="B4908" t="s">
        <v>4919</v>
      </c>
      <c r="C4908" t="s">
        <v>301</v>
      </c>
      <c r="D4908" t="s">
        <v>78</v>
      </c>
      <c r="E4908">
        <v>770</v>
      </c>
      <c r="F4908">
        <v>0</v>
      </c>
      <c r="G4908" s="1">
        <f>(F4908/E4908)*100</f>
        <v>0</v>
      </c>
      <c r="H4908">
        <v>0</v>
      </c>
      <c r="I4908" s="1">
        <v>0</v>
      </c>
    </row>
    <row r="4909" spans="1:9" x14ac:dyDescent="0.35">
      <c r="A4909">
        <v>56997</v>
      </c>
      <c r="B4909" t="s">
        <v>4920</v>
      </c>
      <c r="C4909" t="s">
        <v>301</v>
      </c>
      <c r="D4909" t="s">
        <v>78</v>
      </c>
      <c r="E4909">
        <v>4838</v>
      </c>
      <c r="F4909">
        <v>0</v>
      </c>
      <c r="G4909" s="1">
        <f>(F4909/E4909)*100</f>
        <v>0</v>
      </c>
      <c r="H4909">
        <v>0</v>
      </c>
      <c r="I4909" s="1">
        <v>0</v>
      </c>
    </row>
    <row r="4910" spans="1:9" x14ac:dyDescent="0.35">
      <c r="A4910">
        <v>57288</v>
      </c>
      <c r="B4910" t="s">
        <v>4921</v>
      </c>
      <c r="C4910" t="s">
        <v>301</v>
      </c>
      <c r="D4910" t="s">
        <v>78</v>
      </c>
      <c r="E4910">
        <v>2473</v>
      </c>
      <c r="F4910">
        <v>0</v>
      </c>
      <c r="G4910" s="1">
        <f>(F4910/E4910)*100</f>
        <v>0</v>
      </c>
      <c r="H4910">
        <v>0</v>
      </c>
      <c r="I4910" s="1">
        <v>0</v>
      </c>
    </row>
    <row r="4911" spans="1:9" x14ac:dyDescent="0.35">
      <c r="A4911">
        <v>57295</v>
      </c>
      <c r="B4911" t="s">
        <v>4922</v>
      </c>
      <c r="C4911" t="s">
        <v>301</v>
      </c>
      <c r="D4911" t="s">
        <v>78</v>
      </c>
      <c r="E4911">
        <v>30301</v>
      </c>
      <c r="F4911">
        <v>0</v>
      </c>
      <c r="G4911" s="1">
        <f>(F4911/E4911)*100</f>
        <v>0</v>
      </c>
      <c r="H4911">
        <v>0</v>
      </c>
      <c r="I4911" s="1">
        <v>0</v>
      </c>
    </row>
    <row r="4912" spans="1:9" x14ac:dyDescent="0.35">
      <c r="A4912">
        <v>57322</v>
      </c>
      <c r="B4912" t="s">
        <v>4923</v>
      </c>
      <c r="C4912" t="s">
        <v>301</v>
      </c>
      <c r="D4912" t="s">
        <v>78</v>
      </c>
      <c r="E4912">
        <v>15985</v>
      </c>
      <c r="F4912">
        <v>0</v>
      </c>
      <c r="G4912" s="1">
        <f>(F4912/E4912)*100</f>
        <v>0</v>
      </c>
      <c r="H4912">
        <v>0</v>
      </c>
      <c r="I4912" s="1">
        <v>0</v>
      </c>
    </row>
    <row r="4913" spans="1:9" x14ac:dyDescent="0.35">
      <c r="A4913">
        <v>57479</v>
      </c>
      <c r="B4913" t="s">
        <v>4924</v>
      </c>
      <c r="C4913" t="s">
        <v>301</v>
      </c>
      <c r="D4913" t="s">
        <v>78</v>
      </c>
      <c r="E4913">
        <v>11090</v>
      </c>
      <c r="F4913">
        <v>0</v>
      </c>
      <c r="G4913" s="1">
        <f>(F4913/E4913)*100</f>
        <v>0</v>
      </c>
      <c r="H4913">
        <v>0</v>
      </c>
      <c r="I4913" s="1">
        <v>0</v>
      </c>
    </row>
    <row r="4914" spans="1:9" x14ac:dyDescent="0.35">
      <c r="A4914">
        <v>57493</v>
      </c>
      <c r="B4914" t="s">
        <v>4925</v>
      </c>
      <c r="C4914" t="s">
        <v>301</v>
      </c>
      <c r="D4914" t="s">
        <v>78</v>
      </c>
      <c r="E4914">
        <v>10904</v>
      </c>
      <c r="F4914">
        <v>0</v>
      </c>
      <c r="G4914" s="1">
        <f>(F4914/E4914)*100</f>
        <v>0</v>
      </c>
      <c r="H4914">
        <v>0</v>
      </c>
      <c r="I4914" s="1">
        <v>0</v>
      </c>
    </row>
    <row r="4915" spans="1:9" x14ac:dyDescent="0.35">
      <c r="A4915">
        <v>57601</v>
      </c>
      <c r="B4915" t="s">
        <v>4926</v>
      </c>
      <c r="C4915" t="s">
        <v>301</v>
      </c>
      <c r="D4915" t="s">
        <v>78</v>
      </c>
      <c r="E4915">
        <v>45675</v>
      </c>
      <c r="F4915">
        <v>0</v>
      </c>
      <c r="G4915" s="1">
        <f>(F4915/E4915)*100</f>
        <v>0</v>
      </c>
      <c r="H4915">
        <v>0</v>
      </c>
      <c r="I4915" s="1">
        <v>0</v>
      </c>
    </row>
    <row r="4916" spans="1:9" x14ac:dyDescent="0.35">
      <c r="A4916">
        <v>57644</v>
      </c>
      <c r="B4916" t="s">
        <v>4927</v>
      </c>
      <c r="C4916" t="s">
        <v>301</v>
      </c>
      <c r="D4916" t="s">
        <v>78</v>
      </c>
      <c r="E4916">
        <v>30054</v>
      </c>
      <c r="F4916">
        <v>0</v>
      </c>
      <c r="G4916" s="1">
        <f>(F4916/E4916)*100</f>
        <v>0</v>
      </c>
      <c r="H4916">
        <v>0</v>
      </c>
      <c r="I4916" s="1">
        <v>0</v>
      </c>
    </row>
    <row r="4917" spans="1:9" x14ac:dyDescent="0.35">
      <c r="A4917">
        <v>57648</v>
      </c>
      <c r="B4917" t="s">
        <v>4928</v>
      </c>
      <c r="C4917" t="s">
        <v>301</v>
      </c>
      <c r="D4917" t="s">
        <v>78</v>
      </c>
      <c r="E4917">
        <v>22287</v>
      </c>
      <c r="F4917">
        <v>0</v>
      </c>
      <c r="G4917" s="1">
        <f>(F4917/E4917)*100</f>
        <v>0</v>
      </c>
      <c r="H4917">
        <v>0</v>
      </c>
      <c r="I4917" s="1">
        <v>0</v>
      </c>
    </row>
    <row r="4918" spans="1:9" x14ac:dyDescent="0.35">
      <c r="A4918">
        <v>57808</v>
      </c>
      <c r="B4918" t="s">
        <v>4929</v>
      </c>
      <c r="C4918" t="s">
        <v>301</v>
      </c>
      <c r="D4918" t="s">
        <v>78</v>
      </c>
      <c r="E4918">
        <v>1304</v>
      </c>
      <c r="F4918">
        <v>0</v>
      </c>
      <c r="G4918" s="1">
        <f>(F4918/E4918)*100</f>
        <v>0</v>
      </c>
      <c r="H4918">
        <v>0</v>
      </c>
      <c r="I4918" s="1">
        <v>0</v>
      </c>
    </row>
    <row r="4919" spans="1:9" x14ac:dyDescent="0.35">
      <c r="A4919">
        <v>57852</v>
      </c>
      <c r="B4919" t="s">
        <v>4930</v>
      </c>
      <c r="C4919" t="s">
        <v>301</v>
      </c>
      <c r="D4919" t="s">
        <v>78</v>
      </c>
      <c r="E4919">
        <v>1983</v>
      </c>
      <c r="F4919">
        <v>0</v>
      </c>
      <c r="G4919" s="1">
        <f>(F4919/E4919)*100</f>
        <v>0</v>
      </c>
      <c r="H4919">
        <v>0</v>
      </c>
      <c r="I4919" s="1">
        <v>0</v>
      </c>
    </row>
    <row r="4920" spans="1:9" x14ac:dyDescent="0.35">
      <c r="A4920">
        <v>57919</v>
      </c>
      <c r="B4920" t="s">
        <v>4931</v>
      </c>
      <c r="C4920" t="s">
        <v>301</v>
      </c>
      <c r="D4920" t="s">
        <v>78</v>
      </c>
      <c r="E4920">
        <v>23573</v>
      </c>
      <c r="F4920">
        <v>0</v>
      </c>
      <c r="G4920" s="1">
        <f>(F4920/E4920)*100</f>
        <v>0</v>
      </c>
      <c r="H4920">
        <v>0</v>
      </c>
      <c r="I4920" s="1">
        <v>0</v>
      </c>
    </row>
    <row r="4921" spans="1:9" x14ac:dyDescent="0.35">
      <c r="A4921">
        <v>57979</v>
      </c>
      <c r="B4921" t="s">
        <v>4932</v>
      </c>
      <c r="C4921" t="s">
        <v>301</v>
      </c>
      <c r="D4921" t="s">
        <v>78</v>
      </c>
      <c r="E4921">
        <v>21209</v>
      </c>
      <c r="F4921">
        <v>0</v>
      </c>
      <c r="G4921" s="1">
        <f>(F4921/E4921)*100</f>
        <v>0</v>
      </c>
      <c r="H4921">
        <v>0</v>
      </c>
      <c r="I4921" s="1">
        <v>0</v>
      </c>
    </row>
    <row r="4922" spans="1:9" x14ac:dyDescent="0.35">
      <c r="A4922">
        <v>57986</v>
      </c>
      <c r="B4922" t="s">
        <v>4933</v>
      </c>
      <c r="C4922" t="s">
        <v>301</v>
      </c>
      <c r="D4922" t="s">
        <v>78</v>
      </c>
      <c r="E4922">
        <v>35797</v>
      </c>
      <c r="F4922">
        <v>0</v>
      </c>
      <c r="G4922" s="1">
        <f>(F4922/E4922)*100</f>
        <v>0</v>
      </c>
      <c r="H4922">
        <v>0</v>
      </c>
      <c r="I4922" s="1">
        <v>0</v>
      </c>
    </row>
    <row r="4923" spans="1:9" x14ac:dyDescent="0.35">
      <c r="A4923">
        <v>57989</v>
      </c>
      <c r="B4923" t="s">
        <v>4934</v>
      </c>
      <c r="C4923" t="s">
        <v>301</v>
      </c>
      <c r="D4923" t="s">
        <v>78</v>
      </c>
      <c r="E4923">
        <v>153</v>
      </c>
      <c r="F4923">
        <v>0</v>
      </c>
      <c r="G4923" s="1">
        <f>(F4923/E4923)*100</f>
        <v>0</v>
      </c>
      <c r="H4923">
        <v>0</v>
      </c>
      <c r="I4923" s="1">
        <v>0</v>
      </c>
    </row>
    <row r="4924" spans="1:9" x14ac:dyDescent="0.35">
      <c r="A4924">
        <v>58078</v>
      </c>
      <c r="B4924" t="s">
        <v>4935</v>
      </c>
      <c r="C4924" t="s">
        <v>301</v>
      </c>
      <c r="D4924" t="s">
        <v>78</v>
      </c>
      <c r="E4924">
        <v>35816</v>
      </c>
      <c r="F4924">
        <v>0</v>
      </c>
      <c r="G4924" s="1">
        <f>(F4924/E4924)*100</f>
        <v>0</v>
      </c>
      <c r="H4924">
        <v>0</v>
      </c>
      <c r="I4924" s="1">
        <v>0</v>
      </c>
    </row>
    <row r="4925" spans="1:9" x14ac:dyDescent="0.35">
      <c r="A4925">
        <v>58079</v>
      </c>
      <c r="B4925" t="s">
        <v>4936</v>
      </c>
      <c r="C4925" t="s">
        <v>301</v>
      </c>
      <c r="D4925" t="s">
        <v>78</v>
      </c>
      <c r="E4925">
        <v>21877</v>
      </c>
      <c r="F4925">
        <v>0</v>
      </c>
      <c r="G4925" s="1">
        <f>(F4925/E4925)*100</f>
        <v>0</v>
      </c>
      <c r="H4925">
        <v>0</v>
      </c>
      <c r="I4925" s="1">
        <v>0</v>
      </c>
    </row>
    <row r="4926" spans="1:9" x14ac:dyDescent="0.35">
      <c r="A4926">
        <v>58080</v>
      </c>
      <c r="B4926" t="s">
        <v>4937</v>
      </c>
      <c r="C4926" t="s">
        <v>301</v>
      </c>
      <c r="D4926" t="s">
        <v>78</v>
      </c>
      <c r="E4926">
        <v>113880</v>
      </c>
      <c r="F4926">
        <v>0</v>
      </c>
      <c r="G4926" s="1">
        <f>(F4926/E4926)*100</f>
        <v>0</v>
      </c>
      <c r="H4926">
        <v>0</v>
      </c>
      <c r="I4926" s="1">
        <v>0</v>
      </c>
    </row>
    <row r="4927" spans="1:9" x14ac:dyDescent="0.35">
      <c r="A4927">
        <v>58087</v>
      </c>
      <c r="B4927" t="s">
        <v>4938</v>
      </c>
      <c r="C4927" t="s">
        <v>301</v>
      </c>
      <c r="D4927" t="s">
        <v>78</v>
      </c>
      <c r="E4927">
        <v>11285</v>
      </c>
      <c r="F4927">
        <v>0</v>
      </c>
      <c r="G4927" s="1">
        <f>(F4927/E4927)*100</f>
        <v>0</v>
      </c>
      <c r="H4927">
        <v>0</v>
      </c>
      <c r="I4927" s="1">
        <v>0</v>
      </c>
    </row>
    <row r="4928" spans="1:9" x14ac:dyDescent="0.35">
      <c r="A4928">
        <v>58115</v>
      </c>
      <c r="B4928" t="s">
        <v>4939</v>
      </c>
      <c r="C4928" t="s">
        <v>301</v>
      </c>
      <c r="D4928" t="s">
        <v>78</v>
      </c>
      <c r="E4928">
        <v>187655</v>
      </c>
      <c r="F4928">
        <v>0</v>
      </c>
      <c r="G4928" s="1">
        <f>(F4928/E4928)*100</f>
        <v>0</v>
      </c>
      <c r="H4928">
        <v>0</v>
      </c>
      <c r="I4928" s="1">
        <v>0</v>
      </c>
    </row>
    <row r="4929" spans="1:9" x14ac:dyDescent="0.35">
      <c r="A4929">
        <v>58123</v>
      </c>
      <c r="B4929" t="s">
        <v>4940</v>
      </c>
      <c r="C4929" t="s">
        <v>301</v>
      </c>
      <c r="D4929" t="s">
        <v>78</v>
      </c>
      <c r="E4929">
        <v>274236</v>
      </c>
      <c r="F4929">
        <v>0</v>
      </c>
      <c r="G4929" s="1">
        <f>(F4929/E4929)*100</f>
        <v>0</v>
      </c>
      <c r="H4929">
        <v>0</v>
      </c>
      <c r="I4929" s="1">
        <v>0</v>
      </c>
    </row>
    <row r="4930" spans="1:9" x14ac:dyDescent="0.35">
      <c r="A4930">
        <v>58134</v>
      </c>
      <c r="B4930" t="s">
        <v>4941</v>
      </c>
      <c r="C4930" t="s">
        <v>301</v>
      </c>
      <c r="D4930" t="s">
        <v>78</v>
      </c>
      <c r="E4930">
        <v>149563</v>
      </c>
      <c r="F4930">
        <v>0</v>
      </c>
      <c r="G4930" s="1">
        <f>(F4930/E4930)*100</f>
        <v>0</v>
      </c>
      <c r="H4930">
        <v>0</v>
      </c>
      <c r="I4930" s="1">
        <v>0</v>
      </c>
    </row>
    <row r="4931" spans="1:9" x14ac:dyDescent="0.35">
      <c r="A4931">
        <v>58147</v>
      </c>
      <c r="B4931" t="s">
        <v>4942</v>
      </c>
      <c r="C4931" t="s">
        <v>301</v>
      </c>
      <c r="D4931" t="s">
        <v>78</v>
      </c>
      <c r="E4931">
        <v>723</v>
      </c>
      <c r="F4931">
        <v>0</v>
      </c>
      <c r="G4931" s="1">
        <f>(F4931/E4931)*100</f>
        <v>0</v>
      </c>
      <c r="H4931">
        <v>0</v>
      </c>
      <c r="I4931" s="1">
        <v>0</v>
      </c>
    </row>
    <row r="4932" spans="1:9" x14ac:dyDescent="0.35">
      <c r="A4932">
        <v>58204</v>
      </c>
      <c r="B4932" t="s">
        <v>4943</v>
      </c>
      <c r="C4932" t="s">
        <v>301</v>
      </c>
      <c r="D4932" t="s">
        <v>78</v>
      </c>
      <c r="E4932">
        <v>28680</v>
      </c>
      <c r="F4932">
        <v>0</v>
      </c>
      <c r="G4932" s="1">
        <f>(F4932/E4932)*100</f>
        <v>0</v>
      </c>
      <c r="H4932">
        <v>0</v>
      </c>
      <c r="I4932" s="1">
        <v>0</v>
      </c>
    </row>
    <row r="4933" spans="1:9" x14ac:dyDescent="0.35">
      <c r="A4933">
        <v>58229</v>
      </c>
      <c r="B4933" t="s">
        <v>4944</v>
      </c>
      <c r="C4933" t="s">
        <v>301</v>
      </c>
      <c r="D4933" t="s">
        <v>78</v>
      </c>
      <c r="E4933">
        <v>11031</v>
      </c>
      <c r="F4933">
        <v>0</v>
      </c>
      <c r="G4933" s="1">
        <f>(F4933/E4933)*100</f>
        <v>0</v>
      </c>
      <c r="H4933">
        <v>0</v>
      </c>
      <c r="I4933" s="1">
        <v>0</v>
      </c>
    </row>
    <row r="4934" spans="1:9" x14ac:dyDescent="0.35">
      <c r="A4934">
        <v>58378</v>
      </c>
      <c r="B4934" t="s">
        <v>4945</v>
      </c>
      <c r="C4934" t="s">
        <v>301</v>
      </c>
      <c r="D4934" t="s">
        <v>78</v>
      </c>
      <c r="E4934">
        <v>27624</v>
      </c>
      <c r="F4934">
        <v>0</v>
      </c>
      <c r="G4934" s="1">
        <f>(F4934/E4934)*100</f>
        <v>0</v>
      </c>
      <c r="H4934">
        <v>0</v>
      </c>
      <c r="I4934" s="1">
        <v>0</v>
      </c>
    </row>
    <row r="4935" spans="1:9" x14ac:dyDescent="0.35">
      <c r="A4935">
        <v>58393</v>
      </c>
      <c r="B4935" t="s">
        <v>4946</v>
      </c>
      <c r="C4935" t="s">
        <v>301</v>
      </c>
      <c r="D4935" t="s">
        <v>78</v>
      </c>
      <c r="E4935">
        <v>141907</v>
      </c>
      <c r="F4935">
        <v>0</v>
      </c>
      <c r="G4935" s="1">
        <f>(F4935/E4935)*100</f>
        <v>0</v>
      </c>
      <c r="H4935">
        <v>0</v>
      </c>
      <c r="I4935" s="1">
        <v>0</v>
      </c>
    </row>
    <row r="4936" spans="1:9" x14ac:dyDescent="0.35">
      <c r="A4936">
        <v>58417</v>
      </c>
      <c r="B4936" t="s">
        <v>4947</v>
      </c>
      <c r="C4936" t="s">
        <v>301</v>
      </c>
      <c r="D4936" t="s">
        <v>78</v>
      </c>
      <c r="E4936">
        <v>40035</v>
      </c>
      <c r="F4936">
        <v>0</v>
      </c>
      <c r="G4936" s="1">
        <f>(F4936/E4936)*100</f>
        <v>0</v>
      </c>
      <c r="H4936">
        <v>0</v>
      </c>
      <c r="I4936" s="1">
        <v>0</v>
      </c>
    </row>
    <row r="4937" spans="1:9" x14ac:dyDescent="0.35">
      <c r="A4937">
        <v>58423</v>
      </c>
      <c r="B4937" t="s">
        <v>4948</v>
      </c>
      <c r="C4937" t="s">
        <v>301</v>
      </c>
      <c r="D4937" t="s">
        <v>78</v>
      </c>
      <c r="E4937">
        <v>31082</v>
      </c>
      <c r="F4937">
        <v>0</v>
      </c>
      <c r="G4937" s="1">
        <f>(F4937/E4937)*100</f>
        <v>0</v>
      </c>
      <c r="H4937">
        <v>0</v>
      </c>
      <c r="I4937" s="1">
        <v>0</v>
      </c>
    </row>
    <row r="4938" spans="1:9" x14ac:dyDescent="0.35">
      <c r="A4938">
        <v>58464</v>
      </c>
      <c r="B4938" t="s">
        <v>4949</v>
      </c>
      <c r="C4938" t="s">
        <v>301</v>
      </c>
      <c r="D4938" t="s">
        <v>78</v>
      </c>
      <c r="E4938">
        <v>1882</v>
      </c>
      <c r="F4938">
        <v>0</v>
      </c>
      <c r="G4938" s="1">
        <f>(F4938/E4938)*100</f>
        <v>0</v>
      </c>
      <c r="H4938">
        <v>0</v>
      </c>
      <c r="I4938" s="1">
        <v>0</v>
      </c>
    </row>
    <row r="4939" spans="1:9" x14ac:dyDescent="0.35">
      <c r="A4939">
        <v>58484</v>
      </c>
      <c r="B4939" t="s">
        <v>4950</v>
      </c>
      <c r="C4939" t="s">
        <v>301</v>
      </c>
      <c r="D4939" t="s">
        <v>78</v>
      </c>
      <c r="E4939">
        <v>13604</v>
      </c>
      <c r="F4939">
        <v>0</v>
      </c>
      <c r="G4939" s="1">
        <f>(F4939/E4939)*100</f>
        <v>0</v>
      </c>
      <c r="H4939">
        <v>0</v>
      </c>
      <c r="I4939" s="1">
        <v>0</v>
      </c>
    </row>
    <row r="4940" spans="1:9" x14ac:dyDescent="0.35">
      <c r="A4940">
        <v>58499</v>
      </c>
      <c r="B4940" t="s">
        <v>4951</v>
      </c>
      <c r="C4940" t="s">
        <v>301</v>
      </c>
      <c r="D4940" t="s">
        <v>78</v>
      </c>
      <c r="E4940">
        <v>9654</v>
      </c>
      <c r="F4940">
        <v>0</v>
      </c>
      <c r="G4940" s="1">
        <f>(F4940/E4940)*100</f>
        <v>0</v>
      </c>
      <c r="H4940">
        <v>0</v>
      </c>
      <c r="I4940" s="1">
        <v>0</v>
      </c>
    </row>
    <row r="4941" spans="1:9" x14ac:dyDescent="0.35">
      <c r="A4941">
        <v>58528</v>
      </c>
      <c r="B4941" t="s">
        <v>4952</v>
      </c>
      <c r="C4941" t="s">
        <v>301</v>
      </c>
      <c r="D4941" t="s">
        <v>78</v>
      </c>
      <c r="E4941">
        <v>299518</v>
      </c>
      <c r="F4941">
        <v>0</v>
      </c>
      <c r="G4941" s="1">
        <f>(F4941/E4941)*100</f>
        <v>0</v>
      </c>
      <c r="H4941">
        <v>0</v>
      </c>
      <c r="I4941" s="1">
        <v>0</v>
      </c>
    </row>
    <row r="4942" spans="1:9" x14ac:dyDescent="0.35">
      <c r="A4942">
        <v>58583</v>
      </c>
      <c r="B4942" t="s">
        <v>4953</v>
      </c>
      <c r="C4942" t="s">
        <v>301</v>
      </c>
      <c r="D4942" t="s">
        <v>78</v>
      </c>
      <c r="E4942">
        <v>19696</v>
      </c>
      <c r="F4942">
        <v>0</v>
      </c>
      <c r="G4942" s="1">
        <f>(F4942/E4942)*100</f>
        <v>0</v>
      </c>
      <c r="H4942">
        <v>0</v>
      </c>
      <c r="I4942" s="1">
        <v>0</v>
      </c>
    </row>
    <row r="4943" spans="1:9" x14ac:dyDescent="0.35">
      <c r="A4943">
        <v>58648</v>
      </c>
      <c r="B4943" t="s">
        <v>4954</v>
      </c>
      <c r="C4943" t="s">
        <v>301</v>
      </c>
      <c r="D4943" t="s">
        <v>78</v>
      </c>
      <c r="E4943">
        <v>64139</v>
      </c>
      <c r="F4943">
        <v>0</v>
      </c>
      <c r="G4943" s="1">
        <f>(F4943/E4943)*100</f>
        <v>0</v>
      </c>
      <c r="H4943">
        <v>0</v>
      </c>
      <c r="I4943" s="1">
        <v>0</v>
      </c>
    </row>
    <row r="4944" spans="1:9" x14ac:dyDescent="0.35">
      <c r="A4944">
        <v>58654</v>
      </c>
      <c r="B4944" t="s">
        <v>4955</v>
      </c>
      <c r="C4944" t="s">
        <v>301</v>
      </c>
      <c r="D4944" t="s">
        <v>78</v>
      </c>
      <c r="E4944">
        <v>7264</v>
      </c>
      <c r="F4944">
        <v>0</v>
      </c>
      <c r="G4944" s="1">
        <f>(F4944/E4944)*100</f>
        <v>0</v>
      </c>
      <c r="H4944">
        <v>0</v>
      </c>
      <c r="I4944" s="1">
        <v>0</v>
      </c>
    </row>
    <row r="4945" spans="1:9" x14ac:dyDescent="0.35">
      <c r="A4945">
        <v>58669</v>
      </c>
      <c r="B4945" t="s">
        <v>4956</v>
      </c>
      <c r="C4945" t="s">
        <v>301</v>
      </c>
      <c r="D4945" t="s">
        <v>78</v>
      </c>
      <c r="E4945">
        <v>4235</v>
      </c>
      <c r="F4945">
        <v>0</v>
      </c>
      <c r="G4945" s="1">
        <f>(F4945/E4945)*100</f>
        <v>0</v>
      </c>
      <c r="H4945">
        <v>0</v>
      </c>
      <c r="I4945" s="1">
        <v>0</v>
      </c>
    </row>
    <row r="4946" spans="1:9" x14ac:dyDescent="0.35">
      <c r="A4946">
        <v>58674</v>
      </c>
      <c r="B4946" t="s">
        <v>4957</v>
      </c>
      <c r="C4946" t="s">
        <v>301</v>
      </c>
      <c r="D4946" t="s">
        <v>78</v>
      </c>
      <c r="E4946">
        <v>23332</v>
      </c>
      <c r="F4946">
        <v>0</v>
      </c>
      <c r="G4946" s="1">
        <f>(F4946/E4946)*100</f>
        <v>0</v>
      </c>
      <c r="H4946">
        <v>0</v>
      </c>
      <c r="I4946" s="1">
        <v>0</v>
      </c>
    </row>
    <row r="4947" spans="1:9" x14ac:dyDescent="0.35">
      <c r="A4947">
        <v>58720</v>
      </c>
      <c r="B4947" t="s">
        <v>4958</v>
      </c>
      <c r="C4947" t="s">
        <v>301</v>
      </c>
      <c r="D4947" t="s">
        <v>78</v>
      </c>
      <c r="E4947">
        <v>22652</v>
      </c>
      <c r="F4947">
        <v>0</v>
      </c>
      <c r="G4947" s="1">
        <f>(F4947/E4947)*100</f>
        <v>0</v>
      </c>
      <c r="H4947">
        <v>0</v>
      </c>
      <c r="I4947" s="1">
        <v>0</v>
      </c>
    </row>
    <row r="4948" spans="1:9" x14ac:dyDescent="0.35">
      <c r="A4948">
        <v>58733</v>
      </c>
      <c r="B4948" t="s">
        <v>4959</v>
      </c>
      <c r="C4948" t="s">
        <v>301</v>
      </c>
      <c r="D4948" t="s">
        <v>78</v>
      </c>
      <c r="E4948">
        <v>43542</v>
      </c>
      <c r="F4948">
        <v>0</v>
      </c>
      <c r="G4948" s="1">
        <f>(F4948/E4948)*100</f>
        <v>0</v>
      </c>
      <c r="H4948">
        <v>0</v>
      </c>
      <c r="I4948" s="1">
        <v>0</v>
      </c>
    </row>
    <row r="4949" spans="1:9" x14ac:dyDescent="0.35">
      <c r="A4949">
        <v>58865</v>
      </c>
      <c r="B4949" t="s">
        <v>4960</v>
      </c>
      <c r="C4949" t="s">
        <v>301</v>
      </c>
      <c r="D4949" t="s">
        <v>78</v>
      </c>
      <c r="E4949">
        <v>8318</v>
      </c>
      <c r="F4949">
        <v>0</v>
      </c>
      <c r="G4949" s="1">
        <f>(F4949/E4949)*100</f>
        <v>0</v>
      </c>
      <c r="H4949">
        <v>0</v>
      </c>
      <c r="I4949" s="1">
        <v>0</v>
      </c>
    </row>
    <row r="4950" spans="1:9" x14ac:dyDescent="0.35">
      <c r="A4950">
        <v>58894</v>
      </c>
      <c r="B4950" t="s">
        <v>4961</v>
      </c>
      <c r="C4950" t="s">
        <v>301</v>
      </c>
      <c r="D4950" t="s">
        <v>78</v>
      </c>
      <c r="E4950">
        <v>22930</v>
      </c>
      <c r="F4950">
        <v>0</v>
      </c>
      <c r="G4950" s="1">
        <f>(F4950/E4950)*100</f>
        <v>0</v>
      </c>
      <c r="H4950">
        <v>0</v>
      </c>
      <c r="I4950" s="1">
        <v>0</v>
      </c>
    </row>
    <row r="4951" spans="1:9" x14ac:dyDescent="0.35">
      <c r="A4951">
        <v>58896</v>
      </c>
      <c r="B4951" t="s">
        <v>4962</v>
      </c>
      <c r="C4951" t="s">
        <v>301</v>
      </c>
      <c r="D4951" t="s">
        <v>78</v>
      </c>
      <c r="E4951">
        <v>34</v>
      </c>
      <c r="F4951">
        <v>0</v>
      </c>
      <c r="G4951" s="1">
        <f>(F4951/E4951)*100</f>
        <v>0</v>
      </c>
      <c r="H4951">
        <v>0</v>
      </c>
      <c r="I4951" s="1">
        <v>0</v>
      </c>
    </row>
    <row r="4952" spans="1:9" x14ac:dyDescent="0.35">
      <c r="A4952">
        <v>58908</v>
      </c>
      <c r="B4952" t="s">
        <v>4963</v>
      </c>
      <c r="C4952" t="s">
        <v>301</v>
      </c>
      <c r="D4952" t="s">
        <v>78</v>
      </c>
      <c r="E4952">
        <v>6440</v>
      </c>
      <c r="F4952">
        <v>0</v>
      </c>
      <c r="G4952" s="1">
        <f>(F4952/E4952)*100</f>
        <v>0</v>
      </c>
      <c r="H4952">
        <v>0</v>
      </c>
      <c r="I4952" s="1">
        <v>0</v>
      </c>
    </row>
    <row r="4953" spans="1:9" x14ac:dyDescent="0.35">
      <c r="A4953">
        <v>58920</v>
      </c>
      <c r="B4953" t="s">
        <v>4964</v>
      </c>
      <c r="C4953" t="s">
        <v>301</v>
      </c>
      <c r="D4953" t="s">
        <v>78</v>
      </c>
      <c r="E4953">
        <v>233</v>
      </c>
      <c r="F4953">
        <v>0</v>
      </c>
      <c r="G4953" s="1">
        <f>(F4953/E4953)*100</f>
        <v>0</v>
      </c>
      <c r="H4953">
        <v>0</v>
      </c>
      <c r="I4953" s="1">
        <v>0</v>
      </c>
    </row>
    <row r="4954" spans="1:9" x14ac:dyDescent="0.35">
      <c r="A4954">
        <v>58949</v>
      </c>
      <c r="B4954" t="s">
        <v>4965</v>
      </c>
      <c r="C4954" t="s">
        <v>301</v>
      </c>
      <c r="D4954" t="s">
        <v>78</v>
      </c>
      <c r="E4954">
        <v>18858</v>
      </c>
      <c r="F4954">
        <v>0</v>
      </c>
      <c r="G4954" s="1">
        <f>(F4954/E4954)*100</f>
        <v>0</v>
      </c>
      <c r="H4954">
        <v>0</v>
      </c>
      <c r="I4954" s="1">
        <v>0</v>
      </c>
    </row>
    <row r="4955" spans="1:9" x14ac:dyDescent="0.35">
      <c r="A4955">
        <v>58960</v>
      </c>
      <c r="B4955" t="s">
        <v>4966</v>
      </c>
      <c r="C4955" t="s">
        <v>301</v>
      </c>
      <c r="D4955" t="s">
        <v>78</v>
      </c>
      <c r="E4955">
        <v>32912</v>
      </c>
      <c r="F4955">
        <v>0</v>
      </c>
      <c r="G4955" s="1">
        <f>(F4955/E4955)*100</f>
        <v>0</v>
      </c>
      <c r="H4955">
        <v>0</v>
      </c>
      <c r="I4955" s="1">
        <v>0</v>
      </c>
    </row>
    <row r="4956" spans="1:9" x14ac:dyDescent="0.35">
      <c r="A4956">
        <v>58968</v>
      </c>
      <c r="B4956" t="s">
        <v>4967</v>
      </c>
      <c r="C4956" t="s">
        <v>301</v>
      </c>
      <c r="D4956" t="s">
        <v>78</v>
      </c>
      <c r="E4956">
        <v>15700</v>
      </c>
      <c r="F4956">
        <v>0</v>
      </c>
      <c r="G4956" s="1">
        <f>(F4956/E4956)*100</f>
        <v>0</v>
      </c>
      <c r="H4956">
        <v>0</v>
      </c>
      <c r="I4956" s="1">
        <v>0</v>
      </c>
    </row>
    <row r="4957" spans="1:9" x14ac:dyDescent="0.35">
      <c r="A4957">
        <v>58984</v>
      </c>
      <c r="B4957" t="s">
        <v>4968</v>
      </c>
      <c r="C4957" t="s">
        <v>301</v>
      </c>
      <c r="D4957" t="s">
        <v>78</v>
      </c>
      <c r="E4957">
        <v>46744</v>
      </c>
      <c r="F4957">
        <v>0</v>
      </c>
      <c r="G4957" s="1">
        <f>(F4957/E4957)*100</f>
        <v>0</v>
      </c>
      <c r="H4957">
        <v>0</v>
      </c>
      <c r="I4957" s="1">
        <v>0</v>
      </c>
    </row>
    <row r="4958" spans="1:9" x14ac:dyDescent="0.35">
      <c r="A4958">
        <v>59006</v>
      </c>
      <c r="B4958" t="s">
        <v>4969</v>
      </c>
      <c r="C4958" t="s">
        <v>301</v>
      </c>
      <c r="D4958" t="s">
        <v>78</v>
      </c>
      <c r="E4958">
        <v>23277</v>
      </c>
      <c r="F4958">
        <v>0</v>
      </c>
      <c r="G4958" s="1">
        <f>(F4958/E4958)*100</f>
        <v>0</v>
      </c>
      <c r="H4958">
        <v>0</v>
      </c>
      <c r="I4958" s="1">
        <v>0</v>
      </c>
    </row>
    <row r="4959" spans="1:9" x14ac:dyDescent="0.35">
      <c r="A4959">
        <v>59014</v>
      </c>
      <c r="B4959" t="s">
        <v>4970</v>
      </c>
      <c r="C4959" t="s">
        <v>301</v>
      </c>
      <c r="D4959" t="s">
        <v>78</v>
      </c>
      <c r="E4959">
        <v>876</v>
      </c>
      <c r="F4959">
        <v>0</v>
      </c>
      <c r="G4959" s="1">
        <f>(F4959/E4959)*100</f>
        <v>0</v>
      </c>
      <c r="H4959">
        <v>0</v>
      </c>
      <c r="I4959" s="1">
        <v>0</v>
      </c>
    </row>
    <row r="4960" spans="1:9" x14ac:dyDescent="0.35">
      <c r="A4960">
        <v>59022</v>
      </c>
      <c r="B4960" t="s">
        <v>4971</v>
      </c>
      <c r="C4960" t="s">
        <v>301</v>
      </c>
      <c r="D4960" t="s">
        <v>78</v>
      </c>
      <c r="E4960">
        <v>6995</v>
      </c>
      <c r="F4960">
        <v>0</v>
      </c>
      <c r="G4960" s="1">
        <f>(F4960/E4960)*100</f>
        <v>0</v>
      </c>
      <c r="H4960">
        <v>0</v>
      </c>
      <c r="I4960" s="1">
        <v>0</v>
      </c>
    </row>
    <row r="4961" spans="1:9" x14ac:dyDescent="0.35">
      <c r="A4961">
        <v>59039</v>
      </c>
      <c r="B4961" t="s">
        <v>4972</v>
      </c>
      <c r="C4961" t="s">
        <v>301</v>
      </c>
      <c r="D4961" t="s">
        <v>78</v>
      </c>
      <c r="E4961">
        <v>17508</v>
      </c>
      <c r="F4961">
        <v>0</v>
      </c>
      <c r="G4961" s="1">
        <f>(F4961/E4961)*100</f>
        <v>0</v>
      </c>
      <c r="H4961">
        <v>0</v>
      </c>
      <c r="I4961" s="1">
        <v>0</v>
      </c>
    </row>
    <row r="4962" spans="1:9" x14ac:dyDescent="0.35">
      <c r="A4962">
        <v>59150</v>
      </c>
      <c r="B4962" t="s">
        <v>4973</v>
      </c>
      <c r="C4962" t="s">
        <v>301</v>
      </c>
      <c r="D4962" t="s">
        <v>78</v>
      </c>
      <c r="E4962">
        <v>2861</v>
      </c>
      <c r="F4962">
        <v>0</v>
      </c>
      <c r="G4962" s="1">
        <f>(F4962/E4962)*100</f>
        <v>0</v>
      </c>
      <c r="H4962">
        <v>0</v>
      </c>
      <c r="I4962" s="1">
        <v>0</v>
      </c>
    </row>
    <row r="4963" spans="1:9" x14ac:dyDescent="0.35">
      <c r="A4963">
        <v>59166</v>
      </c>
      <c r="B4963" t="s">
        <v>4974</v>
      </c>
      <c r="C4963" t="s">
        <v>301</v>
      </c>
      <c r="D4963" t="s">
        <v>78</v>
      </c>
      <c r="E4963">
        <v>3489</v>
      </c>
      <c r="F4963">
        <v>0</v>
      </c>
      <c r="G4963" s="1">
        <f>(F4963/E4963)*100</f>
        <v>0</v>
      </c>
      <c r="H4963">
        <v>0</v>
      </c>
      <c r="I4963" s="1">
        <v>0</v>
      </c>
    </row>
    <row r="4964" spans="1:9" x14ac:dyDescent="0.35">
      <c r="A4964">
        <v>59167</v>
      </c>
      <c r="B4964" t="s">
        <v>4975</v>
      </c>
      <c r="C4964" t="s">
        <v>301</v>
      </c>
      <c r="D4964" t="s">
        <v>78</v>
      </c>
      <c r="E4964">
        <v>5548</v>
      </c>
      <c r="F4964">
        <v>0</v>
      </c>
      <c r="G4964" s="1">
        <f>(F4964/E4964)*100</f>
        <v>0</v>
      </c>
      <c r="H4964">
        <v>0</v>
      </c>
      <c r="I4964" s="1">
        <v>0</v>
      </c>
    </row>
    <row r="4965" spans="1:9" x14ac:dyDescent="0.35">
      <c r="A4965">
        <v>59168</v>
      </c>
      <c r="B4965" t="s">
        <v>4976</v>
      </c>
      <c r="C4965" t="s">
        <v>301</v>
      </c>
      <c r="D4965" t="s">
        <v>78</v>
      </c>
      <c r="E4965">
        <v>340</v>
      </c>
      <c r="F4965">
        <v>0</v>
      </c>
      <c r="G4965" s="1">
        <f>(F4965/E4965)*100</f>
        <v>0</v>
      </c>
      <c r="H4965">
        <v>0</v>
      </c>
      <c r="I4965" s="1">
        <v>0</v>
      </c>
    </row>
    <row r="4966" spans="1:9" x14ac:dyDescent="0.35">
      <c r="A4966">
        <v>59173</v>
      </c>
      <c r="B4966" t="s">
        <v>4977</v>
      </c>
      <c r="C4966" t="s">
        <v>301</v>
      </c>
      <c r="D4966" t="s">
        <v>78</v>
      </c>
      <c r="E4966">
        <v>1463</v>
      </c>
      <c r="F4966">
        <v>0</v>
      </c>
      <c r="G4966" s="1">
        <f>(F4966/E4966)*100</f>
        <v>0</v>
      </c>
      <c r="H4966">
        <v>0</v>
      </c>
      <c r="I4966" s="1">
        <v>0</v>
      </c>
    </row>
    <row r="4967" spans="1:9" x14ac:dyDescent="0.35">
      <c r="A4967">
        <v>59176</v>
      </c>
      <c r="B4967" t="s">
        <v>4978</v>
      </c>
      <c r="C4967" t="s">
        <v>301</v>
      </c>
      <c r="D4967" t="s">
        <v>78</v>
      </c>
      <c r="E4967">
        <v>4373</v>
      </c>
      <c r="F4967">
        <v>0</v>
      </c>
      <c r="G4967" s="1">
        <f>(F4967/E4967)*100</f>
        <v>0</v>
      </c>
      <c r="H4967">
        <v>0</v>
      </c>
      <c r="I4967" s="1">
        <v>0</v>
      </c>
    </row>
    <row r="4968" spans="1:9" x14ac:dyDescent="0.35">
      <c r="A4968">
        <v>59189</v>
      </c>
      <c r="B4968" t="s">
        <v>4979</v>
      </c>
      <c r="C4968" t="s">
        <v>301</v>
      </c>
      <c r="D4968" t="s">
        <v>78</v>
      </c>
      <c r="E4968">
        <v>2642</v>
      </c>
      <c r="F4968">
        <v>0</v>
      </c>
      <c r="G4968" s="1">
        <f>(F4968/E4968)*100</f>
        <v>0</v>
      </c>
      <c r="H4968">
        <v>0</v>
      </c>
      <c r="I4968" s="1">
        <v>0</v>
      </c>
    </row>
    <row r="4969" spans="1:9" x14ac:dyDescent="0.35">
      <c r="A4969">
        <v>59231</v>
      </c>
      <c r="B4969" t="s">
        <v>4980</v>
      </c>
      <c r="C4969" t="s">
        <v>301</v>
      </c>
      <c r="D4969" t="s">
        <v>78</v>
      </c>
      <c r="E4969">
        <v>2610</v>
      </c>
      <c r="F4969">
        <v>0</v>
      </c>
      <c r="G4969" s="1">
        <f>(F4969/E4969)*100</f>
        <v>0</v>
      </c>
      <c r="H4969">
        <v>0</v>
      </c>
      <c r="I4969" s="1">
        <v>0</v>
      </c>
    </row>
    <row r="4970" spans="1:9" x14ac:dyDescent="0.35">
      <c r="A4970">
        <v>59277</v>
      </c>
      <c r="B4970" t="s">
        <v>4981</v>
      </c>
      <c r="C4970" t="s">
        <v>301</v>
      </c>
      <c r="D4970" t="s">
        <v>78</v>
      </c>
      <c r="E4970">
        <v>22730</v>
      </c>
      <c r="F4970">
        <v>0</v>
      </c>
      <c r="G4970" s="1">
        <f>(F4970/E4970)*100</f>
        <v>0</v>
      </c>
      <c r="H4970">
        <v>0</v>
      </c>
      <c r="I4970" s="1">
        <v>0</v>
      </c>
    </row>
    <row r="4971" spans="1:9" x14ac:dyDescent="0.35">
      <c r="A4971">
        <v>59299</v>
      </c>
      <c r="B4971" t="s">
        <v>4982</v>
      </c>
      <c r="C4971" t="s">
        <v>301</v>
      </c>
      <c r="D4971" t="s">
        <v>78</v>
      </c>
      <c r="E4971">
        <v>250</v>
      </c>
      <c r="F4971">
        <v>0</v>
      </c>
      <c r="G4971" s="1">
        <f>(F4971/E4971)*100</f>
        <v>0</v>
      </c>
      <c r="H4971">
        <v>0</v>
      </c>
      <c r="I4971" s="1">
        <v>0</v>
      </c>
    </row>
    <row r="4972" spans="1:9" x14ac:dyDescent="0.35">
      <c r="A4972">
        <v>59300</v>
      </c>
      <c r="B4972" t="s">
        <v>4983</v>
      </c>
      <c r="C4972" t="s">
        <v>301</v>
      </c>
      <c r="D4972" t="s">
        <v>78</v>
      </c>
      <c r="E4972">
        <v>245</v>
      </c>
      <c r="F4972">
        <v>0</v>
      </c>
      <c r="G4972" s="1">
        <f>(F4972/E4972)*100</f>
        <v>0</v>
      </c>
      <c r="H4972">
        <v>0</v>
      </c>
      <c r="I4972" s="1">
        <v>0</v>
      </c>
    </row>
    <row r="4973" spans="1:9" x14ac:dyDescent="0.35">
      <c r="A4973">
        <v>59373</v>
      </c>
      <c r="B4973" t="s">
        <v>4984</v>
      </c>
      <c r="C4973" t="s">
        <v>301</v>
      </c>
      <c r="D4973" t="s">
        <v>78</v>
      </c>
      <c r="E4973">
        <v>16596</v>
      </c>
      <c r="F4973">
        <v>0</v>
      </c>
      <c r="G4973" s="1">
        <f>(F4973/E4973)*100</f>
        <v>0</v>
      </c>
      <c r="H4973">
        <v>0</v>
      </c>
      <c r="I4973" s="1">
        <v>0</v>
      </c>
    </row>
    <row r="4974" spans="1:9" x14ac:dyDescent="0.35">
      <c r="A4974">
        <v>59379</v>
      </c>
      <c r="B4974" t="s">
        <v>4985</v>
      </c>
      <c r="C4974" t="s">
        <v>301</v>
      </c>
      <c r="D4974" t="s">
        <v>78</v>
      </c>
      <c r="E4974">
        <v>404</v>
      </c>
      <c r="F4974">
        <v>0</v>
      </c>
      <c r="G4974" s="1">
        <f>(F4974/E4974)*100</f>
        <v>0</v>
      </c>
      <c r="H4974">
        <v>0</v>
      </c>
      <c r="I4974" s="1">
        <v>0</v>
      </c>
    </row>
    <row r="4975" spans="1:9" x14ac:dyDescent="0.35">
      <c r="A4975">
        <v>61770</v>
      </c>
      <c r="B4975" t="s">
        <v>4986</v>
      </c>
      <c r="C4975" t="s">
        <v>301</v>
      </c>
      <c r="D4975" t="s">
        <v>78</v>
      </c>
      <c r="E4975">
        <v>3532</v>
      </c>
      <c r="F4975">
        <v>0</v>
      </c>
      <c r="G4975" s="1">
        <f>(F4975/E4975)*100</f>
        <v>0</v>
      </c>
      <c r="H4975">
        <v>0</v>
      </c>
      <c r="I4975" s="1">
        <v>0</v>
      </c>
    </row>
    <row r="4976" spans="1:9" x14ac:dyDescent="0.35">
      <c r="A4976">
        <v>61801</v>
      </c>
      <c r="B4976" t="s">
        <v>4987</v>
      </c>
      <c r="C4976" t="s">
        <v>301</v>
      </c>
      <c r="D4976" t="s">
        <v>78</v>
      </c>
      <c r="E4976">
        <v>8</v>
      </c>
      <c r="F4976">
        <v>0</v>
      </c>
      <c r="G4976" s="1">
        <f>(F4976/E4976)*100</f>
        <v>0</v>
      </c>
      <c r="H4976">
        <v>0</v>
      </c>
      <c r="I4976" s="1">
        <v>0</v>
      </c>
    </row>
    <row r="4977" spans="1:9" x14ac:dyDescent="0.35">
      <c r="A4977">
        <v>61902</v>
      </c>
      <c r="B4977" t="s">
        <v>4988</v>
      </c>
      <c r="C4977" t="s">
        <v>301</v>
      </c>
      <c r="D4977" t="s">
        <v>78</v>
      </c>
      <c r="E4977">
        <v>1227</v>
      </c>
      <c r="F4977">
        <v>0</v>
      </c>
      <c r="G4977" s="1">
        <f>(F4977/E4977)*100</f>
        <v>0</v>
      </c>
      <c r="H4977">
        <v>0</v>
      </c>
      <c r="I4977" s="1">
        <v>0</v>
      </c>
    </row>
    <row r="4978" spans="1:9" x14ac:dyDescent="0.35">
      <c r="A4978">
        <v>930</v>
      </c>
      <c r="B4978" t="s">
        <v>4989</v>
      </c>
      <c r="C4978" t="s">
        <v>301</v>
      </c>
      <c r="D4978" t="s">
        <v>78</v>
      </c>
      <c r="E4978">
        <v>7954</v>
      </c>
      <c r="F4978">
        <v>0</v>
      </c>
      <c r="G4978" s="1">
        <f>(F4978/E4978)*100</f>
        <v>0</v>
      </c>
      <c r="H4978">
        <v>0</v>
      </c>
      <c r="I4978" s="1">
        <v>0</v>
      </c>
    </row>
    <row r="4979" spans="1:9" x14ac:dyDescent="0.35">
      <c r="A4979">
        <v>761</v>
      </c>
      <c r="B4979" t="s">
        <v>4990</v>
      </c>
      <c r="C4979" t="s">
        <v>320</v>
      </c>
      <c r="D4979" t="s">
        <v>6</v>
      </c>
      <c r="E4979">
        <v>15920</v>
      </c>
      <c r="F4979">
        <v>0</v>
      </c>
      <c r="G4979" s="1">
        <v>0</v>
      </c>
      <c r="H4979">
        <v>0</v>
      </c>
      <c r="I4979" s="1">
        <v>0</v>
      </c>
    </row>
    <row r="4980" spans="1:9" x14ac:dyDescent="0.35">
      <c r="A4980">
        <v>2045</v>
      </c>
      <c r="B4980" t="s">
        <v>4991</v>
      </c>
      <c r="C4980" t="s">
        <v>320</v>
      </c>
      <c r="D4980" t="s">
        <v>6</v>
      </c>
      <c r="E4980">
        <v>22</v>
      </c>
      <c r="F4980">
        <v>0</v>
      </c>
      <c r="G4980" s="1">
        <v>0</v>
      </c>
      <c r="H4980">
        <v>0</v>
      </c>
      <c r="I4980" s="1">
        <v>0</v>
      </c>
    </row>
    <row r="4981" spans="1:9" x14ac:dyDescent="0.35">
      <c r="A4981">
        <v>2531</v>
      </c>
      <c r="B4981" t="s">
        <v>4992</v>
      </c>
      <c r="C4981" t="s">
        <v>320</v>
      </c>
      <c r="D4981" t="s">
        <v>6</v>
      </c>
      <c r="E4981">
        <v>2859</v>
      </c>
      <c r="F4981">
        <v>0</v>
      </c>
      <c r="G4981" s="1">
        <v>0</v>
      </c>
      <c r="H4981">
        <v>0</v>
      </c>
      <c r="I4981" s="1">
        <v>0</v>
      </c>
    </row>
    <row r="4982" spans="1:9" x14ac:dyDescent="0.35">
      <c r="A4982">
        <v>3555</v>
      </c>
      <c r="B4982" t="s">
        <v>4993</v>
      </c>
      <c r="C4982" t="s">
        <v>320</v>
      </c>
      <c r="D4982" t="s">
        <v>6</v>
      </c>
      <c r="E4982">
        <v>143680</v>
      </c>
      <c r="F4982">
        <v>0</v>
      </c>
      <c r="G4982" s="1">
        <v>0</v>
      </c>
      <c r="H4982">
        <v>0</v>
      </c>
      <c r="I4982" s="1">
        <v>0</v>
      </c>
    </row>
    <row r="4983" spans="1:9" x14ac:dyDescent="0.35">
      <c r="A4983">
        <v>3598</v>
      </c>
      <c r="B4983" t="s">
        <v>4994</v>
      </c>
      <c r="C4983" t="s">
        <v>320</v>
      </c>
      <c r="D4983" t="s">
        <v>6</v>
      </c>
      <c r="E4983">
        <v>4804</v>
      </c>
      <c r="F4983">
        <v>0</v>
      </c>
      <c r="G4983" s="1">
        <v>0</v>
      </c>
      <c r="H4983">
        <v>0</v>
      </c>
      <c r="I4983" s="1">
        <v>0</v>
      </c>
    </row>
    <row r="4984" spans="1:9" x14ac:dyDescent="0.35">
      <c r="A4984">
        <v>4240</v>
      </c>
      <c r="B4984" t="s">
        <v>4995</v>
      </c>
      <c r="C4984" t="s">
        <v>320</v>
      </c>
      <c r="D4984" t="s">
        <v>6</v>
      </c>
      <c r="E4984">
        <v>9206</v>
      </c>
      <c r="F4984">
        <v>0</v>
      </c>
      <c r="G4984" s="1">
        <v>0</v>
      </c>
      <c r="H4984">
        <v>0</v>
      </c>
      <c r="I4984" s="1">
        <v>0</v>
      </c>
    </row>
    <row r="4985" spans="1:9" x14ac:dyDescent="0.35">
      <c r="A4985">
        <v>5566</v>
      </c>
      <c r="B4985" t="s">
        <v>4996</v>
      </c>
      <c r="C4985" t="s">
        <v>320</v>
      </c>
      <c r="D4985" t="s">
        <v>6</v>
      </c>
      <c r="E4985">
        <v>8160</v>
      </c>
      <c r="F4985">
        <v>0</v>
      </c>
      <c r="G4985" s="1">
        <v>0</v>
      </c>
      <c r="H4985">
        <v>0</v>
      </c>
      <c r="I4985" s="1">
        <v>0</v>
      </c>
    </row>
    <row r="4986" spans="1:9" x14ac:dyDescent="0.35">
      <c r="A4986">
        <v>5575</v>
      </c>
      <c r="B4986" t="s">
        <v>4997</v>
      </c>
      <c r="C4986" t="s">
        <v>320</v>
      </c>
      <c r="D4986" t="s">
        <v>6</v>
      </c>
      <c r="E4986">
        <v>5802</v>
      </c>
      <c r="F4986">
        <v>0</v>
      </c>
      <c r="G4986" s="1">
        <v>0</v>
      </c>
      <c r="H4986">
        <v>0</v>
      </c>
      <c r="I4986" s="1">
        <v>0</v>
      </c>
    </row>
    <row r="4987" spans="1:9" x14ac:dyDescent="0.35">
      <c r="A4987">
        <v>5706</v>
      </c>
      <c r="B4987" t="s">
        <v>4998</v>
      </c>
      <c r="C4987" t="s">
        <v>320</v>
      </c>
      <c r="D4987" t="s">
        <v>6</v>
      </c>
      <c r="E4987">
        <v>34519</v>
      </c>
      <c r="F4987">
        <v>0</v>
      </c>
      <c r="G4987" s="1">
        <v>0</v>
      </c>
      <c r="H4987">
        <v>0</v>
      </c>
      <c r="I4987" s="1">
        <v>0</v>
      </c>
    </row>
    <row r="4988" spans="1:9" x14ac:dyDescent="0.35">
      <c r="A4988">
        <v>5766</v>
      </c>
      <c r="B4988" t="s">
        <v>4999</v>
      </c>
      <c r="C4988" t="s">
        <v>320</v>
      </c>
      <c r="D4988" t="s">
        <v>6</v>
      </c>
      <c r="E4988">
        <v>14468</v>
      </c>
      <c r="F4988">
        <v>0</v>
      </c>
      <c r="G4988" s="1">
        <v>0</v>
      </c>
      <c r="H4988">
        <v>0</v>
      </c>
      <c r="I4988" s="1">
        <v>0</v>
      </c>
    </row>
    <row r="4989" spans="1:9" x14ac:dyDescent="0.35">
      <c r="A4989">
        <v>5797</v>
      </c>
      <c r="B4989" t="s">
        <v>5000</v>
      </c>
      <c r="C4989" t="s">
        <v>320</v>
      </c>
      <c r="D4989" t="s">
        <v>6</v>
      </c>
      <c r="E4989">
        <v>6441</v>
      </c>
      <c r="F4989">
        <v>0</v>
      </c>
      <c r="G4989" s="1">
        <v>0</v>
      </c>
      <c r="H4989">
        <v>0</v>
      </c>
      <c r="I4989" s="1">
        <v>0</v>
      </c>
    </row>
    <row r="4990" spans="1:9" x14ac:dyDescent="0.35">
      <c r="A4990">
        <v>5809</v>
      </c>
      <c r="B4990" t="s">
        <v>5001</v>
      </c>
      <c r="C4990" t="s">
        <v>320</v>
      </c>
      <c r="D4990" t="s">
        <v>6</v>
      </c>
      <c r="E4990">
        <v>6556</v>
      </c>
      <c r="F4990">
        <v>0</v>
      </c>
      <c r="G4990" s="1">
        <v>0</v>
      </c>
      <c r="H4990">
        <v>0</v>
      </c>
      <c r="I4990" s="1">
        <v>0</v>
      </c>
    </row>
    <row r="4991" spans="1:9" x14ac:dyDescent="0.35">
      <c r="A4991">
        <v>6313</v>
      </c>
      <c r="B4991" t="s">
        <v>5002</v>
      </c>
      <c r="C4991" t="s">
        <v>320</v>
      </c>
      <c r="D4991" t="s">
        <v>6</v>
      </c>
      <c r="E4991">
        <v>10425</v>
      </c>
      <c r="F4991">
        <v>0</v>
      </c>
      <c r="G4991" s="1">
        <v>0</v>
      </c>
      <c r="H4991">
        <v>0</v>
      </c>
      <c r="I4991" s="1">
        <v>0</v>
      </c>
    </row>
    <row r="4992" spans="1:9" x14ac:dyDescent="0.35">
      <c r="A4992">
        <v>6448</v>
      </c>
      <c r="B4992" t="s">
        <v>5003</v>
      </c>
      <c r="C4992" t="s">
        <v>320</v>
      </c>
      <c r="D4992" t="s">
        <v>6</v>
      </c>
      <c r="E4992">
        <v>1373</v>
      </c>
      <c r="F4992">
        <v>0</v>
      </c>
      <c r="G4992" s="1">
        <v>0</v>
      </c>
      <c r="H4992">
        <v>0</v>
      </c>
      <c r="I4992" s="1">
        <v>0</v>
      </c>
    </row>
    <row r="4993" spans="1:9" x14ac:dyDescent="0.35">
      <c r="A4993">
        <v>8833</v>
      </c>
      <c r="B4993" t="s">
        <v>5004</v>
      </c>
      <c r="C4993" t="s">
        <v>320</v>
      </c>
      <c r="D4993" t="s">
        <v>6</v>
      </c>
      <c r="E4993">
        <v>82683</v>
      </c>
      <c r="F4993">
        <v>0</v>
      </c>
      <c r="G4993" s="1">
        <v>0</v>
      </c>
      <c r="H4993">
        <v>0</v>
      </c>
      <c r="I4993" s="1">
        <v>0</v>
      </c>
    </row>
    <row r="4994" spans="1:9" x14ac:dyDescent="0.35">
      <c r="A4994">
        <v>9459</v>
      </c>
      <c r="B4994" t="s">
        <v>5005</v>
      </c>
      <c r="C4994" t="s">
        <v>320</v>
      </c>
      <c r="D4994" t="s">
        <v>6</v>
      </c>
      <c r="E4994">
        <v>10577</v>
      </c>
      <c r="F4994">
        <v>0</v>
      </c>
      <c r="G4994" s="1">
        <v>0</v>
      </c>
      <c r="H4994">
        <v>0</v>
      </c>
      <c r="I4994" s="1">
        <v>0</v>
      </c>
    </row>
    <row r="4995" spans="1:9" x14ac:dyDescent="0.35">
      <c r="A4995">
        <v>9679</v>
      </c>
      <c r="B4995" t="s">
        <v>5006</v>
      </c>
      <c r="C4995" t="s">
        <v>320</v>
      </c>
      <c r="D4995" t="s">
        <v>6</v>
      </c>
      <c r="E4995">
        <v>387484</v>
      </c>
      <c r="F4995">
        <v>0</v>
      </c>
      <c r="G4995" s="1">
        <v>0</v>
      </c>
      <c r="H4995">
        <v>0</v>
      </c>
      <c r="I4995" s="1">
        <v>0</v>
      </c>
    </row>
    <row r="4996" spans="1:9" x14ac:dyDescent="0.35">
      <c r="A4996">
        <v>10280</v>
      </c>
      <c r="B4996" t="s">
        <v>5007</v>
      </c>
      <c r="C4996" t="s">
        <v>320</v>
      </c>
      <c r="D4996" t="s">
        <v>6</v>
      </c>
      <c r="E4996">
        <v>2232</v>
      </c>
      <c r="F4996">
        <v>0</v>
      </c>
      <c r="G4996" s="1">
        <v>0</v>
      </c>
      <c r="H4996">
        <v>0</v>
      </c>
      <c r="I4996" s="1">
        <v>0</v>
      </c>
    </row>
    <row r="4997" spans="1:9" x14ac:dyDescent="0.35">
      <c r="A4997">
        <v>10762</v>
      </c>
      <c r="B4997" t="s">
        <v>5008</v>
      </c>
      <c r="C4997" t="s">
        <v>320</v>
      </c>
      <c r="D4997" t="s">
        <v>6</v>
      </c>
      <c r="E4997">
        <v>5497</v>
      </c>
      <c r="F4997">
        <v>0</v>
      </c>
      <c r="G4997" s="1">
        <v>0</v>
      </c>
      <c r="H4997">
        <v>0</v>
      </c>
      <c r="I4997" s="1">
        <v>0</v>
      </c>
    </row>
    <row r="4998" spans="1:9" x14ac:dyDescent="0.35">
      <c r="A4998">
        <v>10973</v>
      </c>
      <c r="B4998" t="s">
        <v>5009</v>
      </c>
      <c r="C4998" t="s">
        <v>320</v>
      </c>
      <c r="D4998" t="s">
        <v>6</v>
      </c>
      <c r="E4998">
        <v>51321</v>
      </c>
      <c r="F4998">
        <v>0</v>
      </c>
      <c r="G4998" s="1">
        <v>0</v>
      </c>
      <c r="H4998">
        <v>0</v>
      </c>
      <c r="I4998" s="1">
        <v>0</v>
      </c>
    </row>
    <row r="4999" spans="1:9" x14ac:dyDescent="0.35">
      <c r="A4999">
        <v>11521</v>
      </c>
      <c r="B4999" t="s">
        <v>5010</v>
      </c>
      <c r="C4999" t="s">
        <v>320</v>
      </c>
      <c r="D4999" t="s">
        <v>6</v>
      </c>
      <c r="E4999">
        <v>5574</v>
      </c>
      <c r="F4999">
        <v>0</v>
      </c>
      <c r="G4999" s="1">
        <v>0</v>
      </c>
      <c r="H4999">
        <v>0</v>
      </c>
      <c r="I4999" s="1">
        <v>0</v>
      </c>
    </row>
    <row r="5000" spans="1:9" x14ac:dyDescent="0.35">
      <c r="A5000">
        <v>11979</v>
      </c>
      <c r="B5000" t="s">
        <v>5011</v>
      </c>
      <c r="C5000" t="s">
        <v>320</v>
      </c>
      <c r="D5000" t="s">
        <v>6</v>
      </c>
      <c r="E5000">
        <v>56852</v>
      </c>
      <c r="F5000">
        <v>0</v>
      </c>
      <c r="G5000" s="1">
        <v>0</v>
      </c>
      <c r="H5000">
        <v>0</v>
      </c>
      <c r="I5000" s="1">
        <v>0</v>
      </c>
    </row>
    <row r="5001" spans="1:9" x14ac:dyDescent="0.35">
      <c r="A5001">
        <v>12350</v>
      </c>
      <c r="B5001" t="s">
        <v>5012</v>
      </c>
      <c r="C5001" t="s">
        <v>320</v>
      </c>
      <c r="D5001" t="s">
        <v>6</v>
      </c>
      <c r="E5001">
        <v>10150</v>
      </c>
      <c r="F5001">
        <v>0</v>
      </c>
      <c r="G5001" s="1">
        <v>0</v>
      </c>
      <c r="H5001">
        <v>0</v>
      </c>
      <c r="I5001" s="1">
        <v>0</v>
      </c>
    </row>
    <row r="5002" spans="1:9" x14ac:dyDescent="0.35">
      <c r="A5002">
        <v>12351</v>
      </c>
      <c r="B5002" t="s">
        <v>5013</v>
      </c>
      <c r="C5002" t="s">
        <v>320</v>
      </c>
      <c r="D5002" t="s">
        <v>6</v>
      </c>
      <c r="E5002">
        <v>6055</v>
      </c>
      <c r="F5002">
        <v>0</v>
      </c>
      <c r="G5002" s="1">
        <v>0</v>
      </c>
      <c r="H5002">
        <v>0</v>
      </c>
      <c r="I5002" s="1">
        <v>0</v>
      </c>
    </row>
    <row r="5003" spans="1:9" x14ac:dyDescent="0.35">
      <c r="A5003">
        <v>12815</v>
      </c>
      <c r="B5003" t="s">
        <v>5014</v>
      </c>
      <c r="C5003" t="s">
        <v>320</v>
      </c>
      <c r="D5003" t="s">
        <v>6</v>
      </c>
      <c r="E5003">
        <v>20228</v>
      </c>
      <c r="F5003">
        <v>0</v>
      </c>
      <c r="G5003" s="1">
        <v>0</v>
      </c>
      <c r="H5003">
        <v>0</v>
      </c>
      <c r="I5003" s="1">
        <v>0</v>
      </c>
    </row>
    <row r="5004" spans="1:9" x14ac:dyDescent="0.35">
      <c r="A5004">
        <v>13168</v>
      </c>
      <c r="B5004" t="s">
        <v>5015</v>
      </c>
      <c r="C5004" t="s">
        <v>320</v>
      </c>
      <c r="D5004" t="s">
        <v>6</v>
      </c>
      <c r="E5004">
        <v>7891</v>
      </c>
      <c r="F5004">
        <v>0</v>
      </c>
      <c r="G5004" s="1">
        <v>0</v>
      </c>
      <c r="H5004">
        <v>0</v>
      </c>
      <c r="I5004" s="1">
        <v>0</v>
      </c>
    </row>
    <row r="5005" spans="1:9" x14ac:dyDescent="0.35">
      <c r="A5005">
        <v>13325</v>
      </c>
      <c r="B5005" t="s">
        <v>5016</v>
      </c>
      <c r="C5005" t="s">
        <v>320</v>
      </c>
      <c r="D5005" t="s">
        <v>6</v>
      </c>
      <c r="E5005">
        <v>31254</v>
      </c>
      <c r="F5005">
        <v>0</v>
      </c>
      <c r="G5005" s="1">
        <v>0</v>
      </c>
      <c r="H5005">
        <v>0</v>
      </c>
      <c r="I5005" s="1">
        <v>0</v>
      </c>
    </row>
    <row r="5006" spans="1:9" x14ac:dyDescent="0.35">
      <c r="A5006">
        <v>13356</v>
      </c>
      <c r="B5006" t="s">
        <v>5017</v>
      </c>
      <c r="C5006" t="s">
        <v>320</v>
      </c>
      <c r="D5006" t="s">
        <v>6</v>
      </c>
      <c r="E5006">
        <v>9515</v>
      </c>
      <c r="F5006">
        <v>0</v>
      </c>
      <c r="G5006" s="1">
        <v>0</v>
      </c>
      <c r="H5006">
        <v>0</v>
      </c>
      <c r="I5006" s="1">
        <v>0</v>
      </c>
    </row>
    <row r="5007" spans="1:9" x14ac:dyDescent="0.35">
      <c r="A5007">
        <v>13884</v>
      </c>
      <c r="B5007" t="s">
        <v>5018</v>
      </c>
      <c r="C5007" t="s">
        <v>320</v>
      </c>
      <c r="D5007" t="s">
        <v>6</v>
      </c>
      <c r="E5007">
        <v>44803</v>
      </c>
      <c r="F5007">
        <v>0</v>
      </c>
      <c r="G5007" s="1">
        <v>0</v>
      </c>
      <c r="H5007">
        <v>0</v>
      </c>
      <c r="I5007" s="1">
        <v>0</v>
      </c>
    </row>
    <row r="5008" spans="1:9" x14ac:dyDescent="0.35">
      <c r="A5008">
        <v>13885</v>
      </c>
      <c r="B5008" t="s">
        <v>5019</v>
      </c>
      <c r="C5008" t="s">
        <v>320</v>
      </c>
      <c r="D5008" t="s">
        <v>6</v>
      </c>
      <c r="E5008">
        <v>73191</v>
      </c>
      <c r="F5008">
        <v>0</v>
      </c>
      <c r="G5008" s="1">
        <v>0</v>
      </c>
      <c r="H5008">
        <v>0</v>
      </c>
      <c r="I5008" s="1">
        <v>0</v>
      </c>
    </row>
    <row r="5009" spans="1:9" x14ac:dyDescent="0.35">
      <c r="A5009">
        <v>13945</v>
      </c>
      <c r="B5009" t="s">
        <v>5020</v>
      </c>
      <c r="C5009" t="s">
        <v>320</v>
      </c>
      <c r="D5009" t="s">
        <v>6</v>
      </c>
      <c r="E5009">
        <v>16306</v>
      </c>
      <c r="F5009">
        <v>0</v>
      </c>
      <c r="G5009" s="1">
        <v>0</v>
      </c>
      <c r="H5009">
        <v>0</v>
      </c>
      <c r="I5009" s="1">
        <v>0</v>
      </c>
    </row>
    <row r="5010" spans="1:9" x14ac:dyDescent="0.35">
      <c r="A5010">
        <v>14003</v>
      </c>
      <c r="B5010" t="s">
        <v>5021</v>
      </c>
      <c r="C5010" t="s">
        <v>320</v>
      </c>
      <c r="D5010" t="s">
        <v>6</v>
      </c>
      <c r="E5010">
        <v>54314</v>
      </c>
      <c r="F5010">
        <v>0</v>
      </c>
      <c r="G5010" s="1">
        <v>0</v>
      </c>
      <c r="H5010">
        <v>0</v>
      </c>
      <c r="I5010" s="1">
        <v>0</v>
      </c>
    </row>
    <row r="5011" spans="1:9" x14ac:dyDescent="0.35">
      <c r="A5011">
        <v>14199</v>
      </c>
      <c r="B5011" t="s">
        <v>5022</v>
      </c>
      <c r="C5011" t="s">
        <v>320</v>
      </c>
      <c r="D5011" t="s">
        <v>6</v>
      </c>
      <c r="E5011">
        <v>94890</v>
      </c>
      <c r="F5011">
        <v>0</v>
      </c>
      <c r="G5011" s="1">
        <v>0</v>
      </c>
      <c r="H5011">
        <v>0</v>
      </c>
      <c r="I5011" s="1">
        <v>0</v>
      </c>
    </row>
    <row r="5012" spans="1:9" x14ac:dyDescent="0.35">
      <c r="A5012">
        <v>14202</v>
      </c>
      <c r="B5012" t="s">
        <v>5023</v>
      </c>
      <c r="C5012" t="s">
        <v>320</v>
      </c>
      <c r="D5012" t="s">
        <v>6</v>
      </c>
      <c r="E5012">
        <v>68824</v>
      </c>
      <c r="F5012">
        <v>0</v>
      </c>
      <c r="G5012" s="1">
        <v>0</v>
      </c>
      <c r="H5012">
        <v>0</v>
      </c>
      <c r="I5012" s="1">
        <v>0</v>
      </c>
    </row>
    <row r="5013" spans="1:9" x14ac:dyDescent="0.35">
      <c r="A5013">
        <v>15608</v>
      </c>
      <c r="B5013" t="s">
        <v>5024</v>
      </c>
      <c r="C5013" t="s">
        <v>320</v>
      </c>
      <c r="D5013" t="s">
        <v>6</v>
      </c>
      <c r="E5013">
        <v>19747</v>
      </c>
      <c r="F5013">
        <v>0</v>
      </c>
      <c r="G5013" s="1">
        <v>0</v>
      </c>
      <c r="H5013">
        <v>0</v>
      </c>
      <c r="I5013" s="1">
        <v>0</v>
      </c>
    </row>
    <row r="5014" spans="1:9" x14ac:dyDescent="0.35">
      <c r="A5014">
        <v>15657</v>
      </c>
      <c r="B5014" t="s">
        <v>5025</v>
      </c>
      <c r="C5014" t="s">
        <v>320</v>
      </c>
      <c r="D5014" t="s">
        <v>6</v>
      </c>
      <c r="E5014">
        <v>10756</v>
      </c>
      <c r="F5014">
        <v>0</v>
      </c>
      <c r="G5014" s="1">
        <v>0</v>
      </c>
      <c r="H5014">
        <v>0</v>
      </c>
      <c r="I5014" s="1">
        <v>0</v>
      </c>
    </row>
    <row r="5015" spans="1:9" x14ac:dyDescent="0.35">
      <c r="A5015">
        <v>16697</v>
      </c>
      <c r="B5015" t="s">
        <v>5026</v>
      </c>
      <c r="C5015" t="s">
        <v>320</v>
      </c>
      <c r="D5015" t="s">
        <v>6</v>
      </c>
      <c r="E5015">
        <v>6047</v>
      </c>
      <c r="F5015">
        <v>0</v>
      </c>
      <c r="G5015" s="1">
        <v>0</v>
      </c>
      <c r="H5015">
        <v>0</v>
      </c>
      <c r="I5015" s="1">
        <v>0</v>
      </c>
    </row>
    <row r="5016" spans="1:9" x14ac:dyDescent="0.35">
      <c r="A5016">
        <v>16737</v>
      </c>
      <c r="B5016" t="s">
        <v>5027</v>
      </c>
      <c r="C5016" t="s">
        <v>320</v>
      </c>
      <c r="D5016" t="s">
        <v>6</v>
      </c>
      <c r="E5016">
        <v>4706</v>
      </c>
      <c r="F5016">
        <v>0</v>
      </c>
      <c r="G5016" s="1">
        <v>0</v>
      </c>
      <c r="H5016">
        <v>0</v>
      </c>
      <c r="I5016" s="1">
        <v>0</v>
      </c>
    </row>
    <row r="5017" spans="1:9" x14ac:dyDescent="0.35">
      <c r="A5017">
        <v>16872</v>
      </c>
      <c r="B5017" t="s">
        <v>5028</v>
      </c>
      <c r="C5017" t="s">
        <v>320</v>
      </c>
      <c r="D5017" t="s">
        <v>6</v>
      </c>
      <c r="E5017">
        <v>20973</v>
      </c>
      <c r="F5017">
        <v>0</v>
      </c>
      <c r="G5017" s="1">
        <v>0</v>
      </c>
      <c r="H5017">
        <v>0</v>
      </c>
      <c r="I5017" s="1">
        <v>0</v>
      </c>
    </row>
    <row r="5018" spans="1:9" x14ac:dyDescent="0.35">
      <c r="A5018">
        <v>17978</v>
      </c>
      <c r="B5018" t="s">
        <v>5029</v>
      </c>
      <c r="C5018" t="s">
        <v>320</v>
      </c>
      <c r="D5018" t="s">
        <v>6</v>
      </c>
      <c r="E5018">
        <v>728</v>
      </c>
      <c r="F5018">
        <v>0</v>
      </c>
      <c r="G5018" s="1">
        <v>0</v>
      </c>
      <c r="H5018">
        <v>0</v>
      </c>
      <c r="I5018" s="1">
        <v>0</v>
      </c>
    </row>
    <row r="5019" spans="1:9" x14ac:dyDescent="0.35">
      <c r="A5019">
        <v>18305</v>
      </c>
      <c r="B5019" t="s">
        <v>5030</v>
      </c>
      <c r="C5019" t="s">
        <v>320</v>
      </c>
      <c r="D5019" t="s">
        <v>6</v>
      </c>
      <c r="E5019">
        <v>6674</v>
      </c>
      <c r="F5019">
        <v>0</v>
      </c>
      <c r="G5019" s="1">
        <v>0</v>
      </c>
      <c r="H5019">
        <v>0</v>
      </c>
      <c r="I5019" s="1">
        <v>0</v>
      </c>
    </row>
    <row r="5020" spans="1:9" x14ac:dyDescent="0.35">
      <c r="A5020">
        <v>18552</v>
      </c>
      <c r="B5020" t="s">
        <v>5031</v>
      </c>
      <c r="C5020" t="s">
        <v>320</v>
      </c>
      <c r="D5020" t="s">
        <v>6</v>
      </c>
      <c r="E5020">
        <v>83249</v>
      </c>
      <c r="F5020">
        <v>0</v>
      </c>
      <c r="G5020" s="1">
        <v>0</v>
      </c>
      <c r="H5020">
        <v>0</v>
      </c>
      <c r="I5020" s="1">
        <v>0</v>
      </c>
    </row>
    <row r="5021" spans="1:9" x14ac:dyDescent="0.35">
      <c r="A5021">
        <v>19356</v>
      </c>
      <c r="B5021" t="s">
        <v>5032</v>
      </c>
      <c r="C5021" t="s">
        <v>320</v>
      </c>
      <c r="D5021" t="s">
        <v>6</v>
      </c>
      <c r="E5021">
        <v>1063</v>
      </c>
      <c r="F5021">
        <v>0</v>
      </c>
      <c r="G5021" s="1">
        <v>0</v>
      </c>
      <c r="H5021">
        <v>0</v>
      </c>
      <c r="I5021" s="1">
        <v>0</v>
      </c>
    </row>
    <row r="5022" spans="1:9" x14ac:dyDescent="0.35">
      <c r="A5022">
        <v>19365</v>
      </c>
      <c r="B5022" t="s">
        <v>5033</v>
      </c>
      <c r="C5022" t="s">
        <v>320</v>
      </c>
      <c r="D5022" t="s">
        <v>6</v>
      </c>
      <c r="E5022">
        <v>256</v>
      </c>
      <c r="F5022">
        <v>0</v>
      </c>
      <c r="G5022" s="1">
        <v>0</v>
      </c>
      <c r="H5022">
        <v>0</v>
      </c>
      <c r="I5022" s="1">
        <v>0</v>
      </c>
    </row>
    <row r="5023" spans="1:9" x14ac:dyDescent="0.35">
      <c r="A5023">
        <v>19372</v>
      </c>
      <c r="B5023" t="s">
        <v>5034</v>
      </c>
      <c r="C5023" t="s">
        <v>320</v>
      </c>
      <c r="D5023" t="s">
        <v>6</v>
      </c>
      <c r="E5023">
        <v>15565</v>
      </c>
      <c r="F5023">
        <v>0</v>
      </c>
      <c r="G5023" s="1">
        <v>0</v>
      </c>
      <c r="H5023">
        <v>0</v>
      </c>
      <c r="I5023" s="1">
        <v>0</v>
      </c>
    </row>
    <row r="5024" spans="1:9" x14ac:dyDescent="0.35">
      <c r="A5024">
        <v>19409</v>
      </c>
      <c r="B5024" t="s">
        <v>5035</v>
      </c>
      <c r="C5024" t="s">
        <v>320</v>
      </c>
      <c r="D5024" t="s">
        <v>6</v>
      </c>
      <c r="E5024">
        <v>8359</v>
      </c>
      <c r="F5024">
        <v>0</v>
      </c>
      <c r="G5024" s="1">
        <v>0</v>
      </c>
      <c r="H5024">
        <v>0</v>
      </c>
      <c r="I5024" s="1">
        <v>0</v>
      </c>
    </row>
    <row r="5025" spans="1:9" x14ac:dyDescent="0.35">
      <c r="A5025">
        <v>19712</v>
      </c>
      <c r="B5025" t="s">
        <v>5036</v>
      </c>
      <c r="C5025" t="s">
        <v>320</v>
      </c>
      <c r="D5025" t="s">
        <v>6</v>
      </c>
      <c r="E5025">
        <v>322</v>
      </c>
      <c r="F5025">
        <v>0</v>
      </c>
      <c r="G5025" s="1">
        <v>0</v>
      </c>
      <c r="H5025">
        <v>0</v>
      </c>
      <c r="I5025" s="1">
        <v>0</v>
      </c>
    </row>
    <row r="5026" spans="1:9" x14ac:dyDescent="0.35">
      <c r="A5026">
        <v>19790</v>
      </c>
      <c r="B5026" t="s">
        <v>5037</v>
      </c>
      <c r="C5026" t="s">
        <v>320</v>
      </c>
      <c r="D5026" t="s">
        <v>6</v>
      </c>
      <c r="E5026">
        <v>22452</v>
      </c>
      <c r="F5026">
        <v>0</v>
      </c>
      <c r="G5026" s="1">
        <v>0</v>
      </c>
      <c r="H5026">
        <v>0</v>
      </c>
      <c r="I5026" s="1">
        <v>0</v>
      </c>
    </row>
    <row r="5027" spans="1:9" x14ac:dyDescent="0.35">
      <c r="A5027">
        <v>19836</v>
      </c>
      <c r="B5027" t="s">
        <v>5038</v>
      </c>
      <c r="C5027" t="s">
        <v>320</v>
      </c>
      <c r="D5027" t="s">
        <v>6</v>
      </c>
      <c r="E5027">
        <v>7155</v>
      </c>
      <c r="F5027">
        <v>0</v>
      </c>
      <c r="G5027" s="1">
        <v>0</v>
      </c>
      <c r="H5027">
        <v>0</v>
      </c>
      <c r="I5027" s="1">
        <v>0</v>
      </c>
    </row>
    <row r="5028" spans="1:9" x14ac:dyDescent="0.35">
      <c r="A5028">
        <v>19839</v>
      </c>
      <c r="B5028" t="s">
        <v>5039</v>
      </c>
      <c r="C5028" t="s">
        <v>320</v>
      </c>
      <c r="D5028" t="s">
        <v>6</v>
      </c>
      <c r="E5028">
        <v>2753</v>
      </c>
      <c r="F5028">
        <v>0</v>
      </c>
      <c r="G5028" s="1">
        <v>0</v>
      </c>
      <c r="H5028">
        <v>0</v>
      </c>
      <c r="I5028" s="1">
        <v>0</v>
      </c>
    </row>
    <row r="5029" spans="1:9" x14ac:dyDescent="0.35">
      <c r="A5029">
        <v>19852</v>
      </c>
      <c r="B5029" t="s">
        <v>5040</v>
      </c>
      <c r="C5029" t="s">
        <v>320</v>
      </c>
      <c r="D5029" t="s">
        <v>6</v>
      </c>
      <c r="E5029">
        <v>18735</v>
      </c>
      <c r="F5029">
        <v>0</v>
      </c>
      <c r="G5029" s="1">
        <v>0</v>
      </c>
      <c r="H5029">
        <v>0</v>
      </c>
      <c r="I5029" s="1">
        <v>0</v>
      </c>
    </row>
    <row r="5030" spans="1:9" x14ac:dyDescent="0.35">
      <c r="A5030">
        <v>20186</v>
      </c>
      <c r="B5030" t="s">
        <v>5041</v>
      </c>
      <c r="C5030" t="s">
        <v>320</v>
      </c>
      <c r="D5030" t="s">
        <v>6</v>
      </c>
      <c r="E5030">
        <v>6742</v>
      </c>
      <c r="F5030">
        <v>0</v>
      </c>
      <c r="G5030" s="1">
        <v>0</v>
      </c>
      <c r="H5030">
        <v>0</v>
      </c>
      <c r="I5030" s="1">
        <v>0</v>
      </c>
    </row>
    <row r="5031" spans="1:9" x14ac:dyDescent="0.35">
      <c r="A5031">
        <v>20209</v>
      </c>
      <c r="B5031" t="s">
        <v>5042</v>
      </c>
      <c r="C5031" t="s">
        <v>320</v>
      </c>
      <c r="D5031" t="s">
        <v>6</v>
      </c>
      <c r="E5031">
        <v>151014</v>
      </c>
      <c r="F5031">
        <v>0</v>
      </c>
      <c r="G5031" s="1">
        <v>0</v>
      </c>
      <c r="H5031">
        <v>0</v>
      </c>
      <c r="I5031" s="1">
        <v>0</v>
      </c>
    </row>
    <row r="5032" spans="1:9" x14ac:dyDescent="0.35">
      <c r="A5032">
        <v>20214</v>
      </c>
      <c r="B5032" t="s">
        <v>5043</v>
      </c>
      <c r="C5032" t="s">
        <v>320</v>
      </c>
      <c r="D5032" t="s">
        <v>6</v>
      </c>
      <c r="E5032">
        <v>7204</v>
      </c>
      <c r="F5032">
        <v>0</v>
      </c>
      <c r="G5032" s="1">
        <v>0</v>
      </c>
      <c r="H5032">
        <v>0</v>
      </c>
      <c r="I5032" s="1">
        <v>0</v>
      </c>
    </row>
    <row r="5033" spans="1:9" x14ac:dyDescent="0.35">
      <c r="A5033">
        <v>20392</v>
      </c>
      <c r="B5033" t="s">
        <v>5044</v>
      </c>
      <c r="C5033" t="s">
        <v>320</v>
      </c>
      <c r="D5033" t="s">
        <v>6</v>
      </c>
      <c r="E5033">
        <v>12830</v>
      </c>
      <c r="F5033">
        <v>0</v>
      </c>
      <c r="G5033" s="1">
        <v>0</v>
      </c>
      <c r="H5033">
        <v>0</v>
      </c>
      <c r="I5033" s="1">
        <v>0</v>
      </c>
    </row>
    <row r="5034" spans="1:9" x14ac:dyDescent="0.35">
      <c r="A5034">
        <v>20397</v>
      </c>
      <c r="B5034" t="s">
        <v>5045</v>
      </c>
      <c r="C5034" t="s">
        <v>320</v>
      </c>
      <c r="D5034" t="s">
        <v>6</v>
      </c>
      <c r="E5034">
        <v>12211</v>
      </c>
      <c r="F5034">
        <v>0</v>
      </c>
      <c r="G5034" s="1">
        <v>0</v>
      </c>
      <c r="H5034">
        <v>0</v>
      </c>
      <c r="I5034" s="1">
        <v>0</v>
      </c>
    </row>
    <row r="5035" spans="1:9" x14ac:dyDescent="0.35">
      <c r="A5035">
        <v>20425</v>
      </c>
      <c r="B5035" t="s">
        <v>5046</v>
      </c>
      <c r="C5035" t="s">
        <v>320</v>
      </c>
      <c r="D5035" t="s">
        <v>6</v>
      </c>
      <c r="E5035">
        <v>4249</v>
      </c>
      <c r="F5035">
        <v>0</v>
      </c>
      <c r="G5035" s="1">
        <v>0</v>
      </c>
      <c r="H5035">
        <v>0</v>
      </c>
      <c r="I5035" s="1">
        <v>0</v>
      </c>
    </row>
    <row r="5036" spans="1:9" x14ac:dyDescent="0.35">
      <c r="A5036">
        <v>21147</v>
      </c>
      <c r="B5036" t="s">
        <v>5047</v>
      </c>
      <c r="C5036" t="s">
        <v>320</v>
      </c>
      <c r="D5036" t="s">
        <v>6</v>
      </c>
      <c r="E5036">
        <v>5403</v>
      </c>
      <c r="F5036">
        <v>0</v>
      </c>
      <c r="G5036" s="1">
        <v>0</v>
      </c>
      <c r="H5036">
        <v>0</v>
      </c>
      <c r="I5036" s="1">
        <v>0</v>
      </c>
    </row>
    <row r="5037" spans="1:9" x14ac:dyDescent="0.35">
      <c r="A5037">
        <v>21184</v>
      </c>
      <c r="B5037" t="s">
        <v>5048</v>
      </c>
      <c r="C5037" t="s">
        <v>320</v>
      </c>
      <c r="D5037" t="s">
        <v>6</v>
      </c>
      <c r="E5037">
        <v>19310</v>
      </c>
      <c r="F5037">
        <v>0</v>
      </c>
      <c r="G5037" s="1">
        <v>0</v>
      </c>
      <c r="H5037">
        <v>0</v>
      </c>
      <c r="I5037" s="1">
        <v>0</v>
      </c>
    </row>
    <row r="5038" spans="1:9" x14ac:dyDescent="0.35">
      <c r="A5038">
        <v>21496</v>
      </c>
      <c r="B5038" t="s">
        <v>5049</v>
      </c>
      <c r="C5038" t="s">
        <v>320</v>
      </c>
      <c r="D5038" t="s">
        <v>6</v>
      </c>
      <c r="E5038">
        <v>639</v>
      </c>
      <c r="F5038">
        <v>0</v>
      </c>
      <c r="G5038" s="1">
        <v>0</v>
      </c>
      <c r="H5038">
        <v>0</v>
      </c>
      <c r="I5038" s="1">
        <v>0</v>
      </c>
    </row>
    <row r="5039" spans="1:9" x14ac:dyDescent="0.35">
      <c r="A5039">
        <v>21702</v>
      </c>
      <c r="B5039" t="s">
        <v>5050</v>
      </c>
      <c r="C5039" t="s">
        <v>320</v>
      </c>
      <c r="D5039" t="s">
        <v>6</v>
      </c>
      <c r="E5039">
        <v>9059</v>
      </c>
      <c r="F5039">
        <v>0</v>
      </c>
      <c r="G5039" s="1">
        <v>0</v>
      </c>
      <c r="H5039">
        <v>0</v>
      </c>
      <c r="I5039" s="1">
        <v>0</v>
      </c>
    </row>
    <row r="5040" spans="1:9" x14ac:dyDescent="0.35">
      <c r="A5040">
        <v>21703</v>
      </c>
      <c r="B5040" t="s">
        <v>5051</v>
      </c>
      <c r="C5040" t="s">
        <v>320</v>
      </c>
      <c r="D5040" t="s">
        <v>6</v>
      </c>
      <c r="E5040">
        <v>4337</v>
      </c>
      <c r="F5040">
        <v>0</v>
      </c>
      <c r="G5040" s="1">
        <v>0</v>
      </c>
      <c r="H5040">
        <v>0</v>
      </c>
      <c r="I5040" s="1">
        <v>0</v>
      </c>
    </row>
    <row r="5041" spans="1:9" x14ac:dyDescent="0.35">
      <c r="A5041">
        <v>21778</v>
      </c>
      <c r="B5041" t="s">
        <v>5052</v>
      </c>
      <c r="C5041" t="s">
        <v>320</v>
      </c>
      <c r="D5041" t="s">
        <v>6</v>
      </c>
      <c r="E5041">
        <v>19749</v>
      </c>
      <c r="F5041">
        <v>0</v>
      </c>
      <c r="G5041" s="1">
        <v>0</v>
      </c>
      <c r="H5041">
        <v>0</v>
      </c>
      <c r="I5041" s="1">
        <v>0</v>
      </c>
    </row>
    <row r="5042" spans="1:9" x14ac:dyDescent="0.35">
      <c r="A5042">
        <v>21779</v>
      </c>
      <c r="B5042" t="s">
        <v>5053</v>
      </c>
      <c r="C5042" t="s">
        <v>320</v>
      </c>
      <c r="D5042" t="s">
        <v>6</v>
      </c>
      <c r="E5042">
        <v>44246</v>
      </c>
      <c r="F5042">
        <v>0</v>
      </c>
      <c r="G5042" s="1">
        <v>0</v>
      </c>
      <c r="H5042">
        <v>0</v>
      </c>
      <c r="I5042" s="1">
        <v>0</v>
      </c>
    </row>
    <row r="5043" spans="1:9" x14ac:dyDescent="0.35">
      <c r="A5043">
        <v>21780</v>
      </c>
      <c r="B5043" t="s">
        <v>5054</v>
      </c>
      <c r="C5043" t="s">
        <v>320</v>
      </c>
      <c r="D5043" t="s">
        <v>6</v>
      </c>
      <c r="E5043">
        <v>42235</v>
      </c>
      <c r="F5043">
        <v>0</v>
      </c>
      <c r="G5043" s="1">
        <v>0</v>
      </c>
      <c r="H5043">
        <v>0</v>
      </c>
      <c r="I5043" s="1">
        <v>0</v>
      </c>
    </row>
    <row r="5044" spans="1:9" x14ac:dyDescent="0.35">
      <c r="A5044">
        <v>21788</v>
      </c>
      <c r="B5044" t="s">
        <v>5055</v>
      </c>
      <c r="C5044" t="s">
        <v>320</v>
      </c>
      <c r="D5044" t="s">
        <v>6</v>
      </c>
      <c r="E5044">
        <v>22562</v>
      </c>
      <c r="F5044">
        <v>0</v>
      </c>
      <c r="G5044" s="1">
        <v>0</v>
      </c>
      <c r="H5044">
        <v>0</v>
      </c>
      <c r="I5044" s="1">
        <v>0</v>
      </c>
    </row>
    <row r="5045" spans="1:9" x14ac:dyDescent="0.35">
      <c r="A5045">
        <v>39928</v>
      </c>
      <c r="B5045" t="s">
        <v>5056</v>
      </c>
      <c r="C5045" t="s">
        <v>320</v>
      </c>
      <c r="D5045" t="s">
        <v>6</v>
      </c>
      <c r="E5045">
        <v>23968</v>
      </c>
      <c r="F5045">
        <v>0</v>
      </c>
      <c r="G5045" s="1">
        <v>0</v>
      </c>
      <c r="H5045">
        <v>0</v>
      </c>
      <c r="I5045" s="1">
        <v>0</v>
      </c>
    </row>
    <row r="5046" spans="1:9" x14ac:dyDescent="0.35">
      <c r="A5046">
        <v>39930</v>
      </c>
      <c r="B5046" t="s">
        <v>5057</v>
      </c>
      <c r="C5046" t="s">
        <v>320</v>
      </c>
      <c r="D5046" t="s">
        <v>6</v>
      </c>
      <c r="E5046">
        <v>100407</v>
      </c>
      <c r="F5046">
        <v>0</v>
      </c>
      <c r="G5046" s="1">
        <v>0</v>
      </c>
      <c r="H5046">
        <v>0</v>
      </c>
      <c r="I5046" s="1">
        <v>0</v>
      </c>
    </row>
    <row r="5047" spans="1:9" x14ac:dyDescent="0.35">
      <c r="A5047">
        <v>40522</v>
      </c>
      <c r="B5047" t="s">
        <v>5058</v>
      </c>
      <c r="C5047" t="s">
        <v>320</v>
      </c>
      <c r="D5047" t="s">
        <v>6</v>
      </c>
      <c r="E5047">
        <v>22906</v>
      </c>
      <c r="F5047">
        <v>0</v>
      </c>
      <c r="G5047" s="1">
        <v>0</v>
      </c>
      <c r="H5047">
        <v>0</v>
      </c>
      <c r="I5047" s="1">
        <v>0</v>
      </c>
    </row>
    <row r="5048" spans="1:9" x14ac:dyDescent="0.35">
      <c r="A5048">
        <v>40767</v>
      </c>
      <c r="B5048" t="s">
        <v>5059</v>
      </c>
      <c r="C5048" t="s">
        <v>320</v>
      </c>
      <c r="D5048" t="s">
        <v>6</v>
      </c>
      <c r="E5048">
        <v>28</v>
      </c>
      <c r="F5048">
        <v>0</v>
      </c>
      <c r="G5048" s="1">
        <v>0</v>
      </c>
      <c r="H5048">
        <v>0</v>
      </c>
      <c r="I5048" s="1">
        <v>0</v>
      </c>
    </row>
    <row r="5049" spans="1:9" x14ac:dyDescent="0.35">
      <c r="A5049">
        <v>41210</v>
      </c>
      <c r="B5049" t="s">
        <v>5060</v>
      </c>
      <c r="C5049" t="s">
        <v>320</v>
      </c>
      <c r="D5049" t="s">
        <v>6</v>
      </c>
      <c r="E5049">
        <v>447</v>
      </c>
      <c r="F5049">
        <v>0</v>
      </c>
      <c r="G5049" s="1">
        <v>0</v>
      </c>
      <c r="H5049">
        <v>0</v>
      </c>
      <c r="I5049" s="1">
        <v>0</v>
      </c>
    </row>
    <row r="5050" spans="1:9" x14ac:dyDescent="0.35">
      <c r="A5050">
        <v>41445</v>
      </c>
      <c r="B5050" t="s">
        <v>5061</v>
      </c>
      <c r="C5050" t="s">
        <v>320</v>
      </c>
      <c r="D5050" t="s">
        <v>6</v>
      </c>
      <c r="E5050">
        <v>19617</v>
      </c>
      <c r="F5050">
        <v>0</v>
      </c>
      <c r="G5050" s="1">
        <v>0</v>
      </c>
      <c r="H5050">
        <v>0</v>
      </c>
      <c r="I5050" s="1">
        <v>0</v>
      </c>
    </row>
    <row r="5051" spans="1:9" x14ac:dyDescent="0.35">
      <c r="A5051">
        <v>45051</v>
      </c>
      <c r="B5051" t="s">
        <v>5062</v>
      </c>
      <c r="C5051" t="s">
        <v>320</v>
      </c>
      <c r="D5051" t="s">
        <v>6</v>
      </c>
      <c r="E5051">
        <v>6373</v>
      </c>
      <c r="F5051">
        <v>0</v>
      </c>
      <c r="G5051" s="1">
        <v>0</v>
      </c>
      <c r="H5051">
        <v>0</v>
      </c>
      <c r="I5051" s="1">
        <v>0</v>
      </c>
    </row>
    <row r="5052" spans="1:9" x14ac:dyDescent="0.35">
      <c r="A5052">
        <v>45060</v>
      </c>
      <c r="B5052" t="s">
        <v>5063</v>
      </c>
      <c r="C5052" t="s">
        <v>320</v>
      </c>
      <c r="D5052" t="s">
        <v>6</v>
      </c>
      <c r="E5052">
        <v>14681</v>
      </c>
      <c r="F5052">
        <v>0</v>
      </c>
      <c r="G5052" s="1">
        <v>0</v>
      </c>
      <c r="H5052">
        <v>0</v>
      </c>
      <c r="I5052" s="1">
        <v>0</v>
      </c>
    </row>
    <row r="5053" spans="1:9" x14ac:dyDescent="0.35">
      <c r="A5053">
        <v>62017</v>
      </c>
      <c r="B5053" t="s">
        <v>5064</v>
      </c>
      <c r="C5053" t="s">
        <v>320</v>
      </c>
      <c r="D5053" t="s">
        <v>6</v>
      </c>
      <c r="E5053">
        <v>1196</v>
      </c>
      <c r="F5053">
        <v>0</v>
      </c>
      <c r="G5053" s="1">
        <v>0</v>
      </c>
      <c r="H5053">
        <v>0</v>
      </c>
      <c r="I5053" s="1">
        <v>0</v>
      </c>
    </row>
    <row r="5054" spans="1:9" x14ac:dyDescent="0.35">
      <c r="A5054">
        <v>136192</v>
      </c>
      <c r="B5054" t="s">
        <v>5065</v>
      </c>
      <c r="C5054" t="s">
        <v>320</v>
      </c>
      <c r="D5054" t="s">
        <v>6</v>
      </c>
      <c r="E5054">
        <v>1933</v>
      </c>
      <c r="F5054">
        <v>0</v>
      </c>
      <c r="G5054" s="1">
        <v>0</v>
      </c>
      <c r="H5054">
        <v>0</v>
      </c>
      <c r="I5054" s="1">
        <v>0</v>
      </c>
    </row>
    <row r="5055" spans="1:9" x14ac:dyDescent="0.35">
      <c r="A5055">
        <v>136199</v>
      </c>
      <c r="B5055" t="s">
        <v>5066</v>
      </c>
      <c r="C5055" t="s">
        <v>320</v>
      </c>
      <c r="D5055" t="s">
        <v>6</v>
      </c>
      <c r="E5055">
        <v>2987</v>
      </c>
      <c r="F5055">
        <v>0</v>
      </c>
      <c r="G5055" s="1">
        <v>0</v>
      </c>
      <c r="H5055">
        <v>0</v>
      </c>
      <c r="I5055" s="1">
        <v>0</v>
      </c>
    </row>
    <row r="5056" spans="1:9" x14ac:dyDescent="0.35">
      <c r="A5056">
        <v>136316</v>
      </c>
      <c r="B5056" t="s">
        <v>5067</v>
      </c>
      <c r="C5056" t="s">
        <v>320</v>
      </c>
      <c r="D5056" t="s">
        <v>6</v>
      </c>
      <c r="E5056">
        <v>6883</v>
      </c>
      <c r="F5056">
        <v>0</v>
      </c>
      <c r="G5056" s="1">
        <v>0</v>
      </c>
      <c r="H5056">
        <v>0</v>
      </c>
      <c r="I5056" s="1">
        <v>0</v>
      </c>
    </row>
    <row r="5057" spans="1:9" x14ac:dyDescent="0.35">
      <c r="A5057">
        <v>136362</v>
      </c>
      <c r="B5057" t="s">
        <v>5068</v>
      </c>
      <c r="C5057" t="s">
        <v>320</v>
      </c>
      <c r="D5057" t="s">
        <v>6</v>
      </c>
      <c r="E5057">
        <v>75</v>
      </c>
      <c r="F5057">
        <v>0</v>
      </c>
      <c r="G5057" s="1">
        <v>0</v>
      </c>
      <c r="H5057">
        <v>0</v>
      </c>
      <c r="I5057" s="1">
        <v>0</v>
      </c>
    </row>
    <row r="5058" spans="1:9" x14ac:dyDescent="0.35">
      <c r="A5058">
        <v>136364</v>
      </c>
      <c r="B5058" t="s">
        <v>5069</v>
      </c>
      <c r="C5058" t="s">
        <v>320</v>
      </c>
      <c r="D5058" t="s">
        <v>6</v>
      </c>
      <c r="E5058">
        <v>7354</v>
      </c>
      <c r="F5058">
        <v>0</v>
      </c>
      <c r="G5058" s="1">
        <v>0</v>
      </c>
      <c r="H5058">
        <v>0</v>
      </c>
      <c r="I5058" s="1">
        <v>0</v>
      </c>
    </row>
    <row r="5059" spans="1:9" x14ac:dyDescent="0.35">
      <c r="A5059">
        <v>136370</v>
      </c>
      <c r="B5059" t="s">
        <v>5070</v>
      </c>
      <c r="C5059" t="s">
        <v>320</v>
      </c>
      <c r="D5059" t="s">
        <v>6</v>
      </c>
      <c r="E5059">
        <v>10526</v>
      </c>
      <c r="F5059">
        <v>0</v>
      </c>
      <c r="G5059" s="1">
        <v>0</v>
      </c>
      <c r="H5059">
        <v>0</v>
      </c>
      <c r="I5059" s="1">
        <v>0</v>
      </c>
    </row>
    <row r="5060" spans="1:9" x14ac:dyDescent="0.35">
      <c r="A5060">
        <v>136376</v>
      </c>
      <c r="B5060" t="s">
        <v>5071</v>
      </c>
      <c r="C5060" t="s">
        <v>320</v>
      </c>
      <c r="D5060" t="s">
        <v>6</v>
      </c>
      <c r="E5060">
        <v>6050</v>
      </c>
      <c r="F5060">
        <v>0</v>
      </c>
      <c r="G5060" s="1">
        <v>0</v>
      </c>
      <c r="H5060">
        <v>0</v>
      </c>
      <c r="I5060" s="1">
        <v>0</v>
      </c>
    </row>
    <row r="5061" spans="1:9" x14ac:dyDescent="0.35">
      <c r="A5061">
        <v>136410</v>
      </c>
      <c r="B5061" t="s">
        <v>5072</v>
      </c>
      <c r="C5061" t="s">
        <v>320</v>
      </c>
      <c r="D5061" t="s">
        <v>6</v>
      </c>
      <c r="E5061">
        <v>4789</v>
      </c>
      <c r="F5061">
        <v>0</v>
      </c>
      <c r="G5061" s="1">
        <v>0</v>
      </c>
      <c r="H5061">
        <v>0</v>
      </c>
      <c r="I5061" s="1">
        <v>0</v>
      </c>
    </row>
    <row r="5062" spans="1:9" x14ac:dyDescent="0.35">
      <c r="A5062">
        <v>136421</v>
      </c>
      <c r="B5062" t="s">
        <v>5073</v>
      </c>
      <c r="C5062" t="s">
        <v>320</v>
      </c>
      <c r="D5062" t="s">
        <v>6</v>
      </c>
      <c r="E5062">
        <v>11338</v>
      </c>
      <c r="F5062">
        <v>0</v>
      </c>
      <c r="G5062" s="1">
        <v>0</v>
      </c>
      <c r="H5062">
        <v>0</v>
      </c>
      <c r="I5062" s="1">
        <v>0</v>
      </c>
    </row>
    <row r="5063" spans="1:9" x14ac:dyDescent="0.35">
      <c r="A5063">
        <v>136434</v>
      </c>
      <c r="B5063" t="s">
        <v>5074</v>
      </c>
      <c r="C5063" t="s">
        <v>320</v>
      </c>
      <c r="D5063" t="s">
        <v>6</v>
      </c>
      <c r="E5063">
        <v>5865</v>
      </c>
      <c r="F5063">
        <v>0</v>
      </c>
      <c r="G5063" s="1">
        <v>0</v>
      </c>
      <c r="H5063">
        <v>0</v>
      </c>
      <c r="I5063" s="1">
        <v>0</v>
      </c>
    </row>
    <row r="5064" spans="1:9" x14ac:dyDescent="0.35">
      <c r="A5064">
        <v>136441</v>
      </c>
      <c r="B5064" t="s">
        <v>5075</v>
      </c>
      <c r="C5064" t="s">
        <v>320</v>
      </c>
      <c r="D5064" t="s">
        <v>6</v>
      </c>
      <c r="E5064">
        <v>46852</v>
      </c>
      <c r="F5064">
        <v>0</v>
      </c>
      <c r="G5064" s="1">
        <v>0</v>
      </c>
      <c r="H5064">
        <v>0</v>
      </c>
      <c r="I5064" s="1">
        <v>0</v>
      </c>
    </row>
    <row r="5065" spans="1:9" x14ac:dyDescent="0.35">
      <c r="A5065">
        <v>136462</v>
      </c>
      <c r="B5065" t="s">
        <v>5076</v>
      </c>
      <c r="C5065" t="s">
        <v>320</v>
      </c>
      <c r="D5065" t="s">
        <v>6</v>
      </c>
      <c r="E5065">
        <v>14538</v>
      </c>
      <c r="F5065">
        <v>0</v>
      </c>
      <c r="G5065" s="1">
        <v>0</v>
      </c>
      <c r="H5065">
        <v>0</v>
      </c>
      <c r="I5065" s="1">
        <v>0</v>
      </c>
    </row>
    <row r="5066" spans="1:9" x14ac:dyDescent="0.35">
      <c r="A5066">
        <v>136480</v>
      </c>
      <c r="B5066" t="s">
        <v>5077</v>
      </c>
      <c r="C5066" t="s">
        <v>320</v>
      </c>
      <c r="D5066" t="s">
        <v>6</v>
      </c>
      <c r="E5066">
        <v>1387</v>
      </c>
      <c r="F5066">
        <v>0</v>
      </c>
      <c r="G5066" s="1">
        <v>0</v>
      </c>
      <c r="H5066">
        <v>0</v>
      </c>
      <c r="I5066" s="1">
        <v>0</v>
      </c>
    </row>
    <row r="5067" spans="1:9" x14ac:dyDescent="0.35">
      <c r="A5067">
        <v>136484</v>
      </c>
      <c r="B5067" t="s">
        <v>5078</v>
      </c>
      <c r="C5067" t="s">
        <v>320</v>
      </c>
      <c r="D5067" t="s">
        <v>6</v>
      </c>
      <c r="E5067">
        <v>5541</v>
      </c>
      <c r="F5067">
        <v>0</v>
      </c>
      <c r="G5067" s="1">
        <v>0</v>
      </c>
      <c r="H5067">
        <v>0</v>
      </c>
      <c r="I5067" s="1">
        <v>0</v>
      </c>
    </row>
    <row r="5068" spans="1:9" x14ac:dyDescent="0.35">
      <c r="A5068">
        <v>136487</v>
      </c>
      <c r="B5068" t="s">
        <v>5079</v>
      </c>
      <c r="C5068" t="s">
        <v>320</v>
      </c>
      <c r="D5068" t="s">
        <v>6</v>
      </c>
      <c r="E5068">
        <v>216</v>
      </c>
      <c r="F5068">
        <v>0</v>
      </c>
      <c r="G5068" s="1">
        <v>0</v>
      </c>
      <c r="H5068">
        <v>0</v>
      </c>
      <c r="I5068" s="1">
        <v>0</v>
      </c>
    </row>
    <row r="5069" spans="1:9" x14ac:dyDescent="0.35">
      <c r="A5069">
        <v>136547</v>
      </c>
      <c r="B5069" t="s">
        <v>5080</v>
      </c>
      <c r="C5069" t="s">
        <v>320</v>
      </c>
      <c r="D5069" t="s">
        <v>6</v>
      </c>
      <c r="E5069">
        <v>18955</v>
      </c>
      <c r="F5069">
        <v>0</v>
      </c>
      <c r="G5069" s="1">
        <v>0</v>
      </c>
      <c r="H5069">
        <v>0</v>
      </c>
      <c r="I5069" s="1">
        <v>0</v>
      </c>
    </row>
    <row r="5070" spans="1:9" x14ac:dyDescent="0.35">
      <c r="A5070">
        <v>136567</v>
      </c>
      <c r="B5070" t="s">
        <v>5081</v>
      </c>
      <c r="C5070" t="s">
        <v>320</v>
      </c>
      <c r="D5070" t="s">
        <v>6</v>
      </c>
      <c r="E5070">
        <v>3843</v>
      </c>
      <c r="F5070">
        <v>0</v>
      </c>
      <c r="G5070" s="1">
        <v>0</v>
      </c>
      <c r="H5070">
        <v>0</v>
      </c>
      <c r="I5070" s="1">
        <v>0</v>
      </c>
    </row>
    <row r="5071" spans="1:9" x14ac:dyDescent="0.35">
      <c r="A5071">
        <v>136575</v>
      </c>
      <c r="B5071" t="s">
        <v>5082</v>
      </c>
      <c r="C5071" t="s">
        <v>320</v>
      </c>
      <c r="D5071" t="s">
        <v>6</v>
      </c>
      <c r="E5071">
        <v>1123</v>
      </c>
      <c r="F5071">
        <v>0</v>
      </c>
      <c r="G5071" s="1">
        <v>0</v>
      </c>
      <c r="H5071">
        <v>0</v>
      </c>
      <c r="I5071" s="1">
        <v>0</v>
      </c>
    </row>
    <row r="5072" spans="1:9" x14ac:dyDescent="0.35">
      <c r="A5072">
        <v>136639</v>
      </c>
      <c r="B5072" t="s">
        <v>5083</v>
      </c>
      <c r="C5072" t="s">
        <v>320</v>
      </c>
      <c r="D5072" t="s">
        <v>6</v>
      </c>
      <c r="E5072">
        <v>6001</v>
      </c>
      <c r="F5072">
        <v>0</v>
      </c>
      <c r="G5072" s="1">
        <v>0</v>
      </c>
      <c r="H5072">
        <v>0</v>
      </c>
      <c r="I5072" s="1">
        <v>0</v>
      </c>
    </row>
    <row r="5073" spans="1:9" x14ac:dyDescent="0.35">
      <c r="A5073">
        <v>136677</v>
      </c>
      <c r="B5073" t="s">
        <v>5084</v>
      </c>
      <c r="C5073" t="s">
        <v>320</v>
      </c>
      <c r="D5073" t="s">
        <v>6</v>
      </c>
      <c r="E5073">
        <v>19369</v>
      </c>
      <c r="F5073">
        <v>0</v>
      </c>
      <c r="G5073" s="1">
        <v>0</v>
      </c>
      <c r="H5073">
        <v>0</v>
      </c>
      <c r="I5073" s="1">
        <v>0</v>
      </c>
    </row>
    <row r="5074" spans="1:9" x14ac:dyDescent="0.35">
      <c r="A5074">
        <v>136688</v>
      </c>
      <c r="B5074" t="s">
        <v>5085</v>
      </c>
      <c r="C5074" t="s">
        <v>320</v>
      </c>
      <c r="D5074" t="s">
        <v>6</v>
      </c>
      <c r="E5074">
        <v>6079</v>
      </c>
      <c r="F5074">
        <v>0</v>
      </c>
      <c r="G5074" s="1">
        <v>0</v>
      </c>
      <c r="H5074">
        <v>0</v>
      </c>
      <c r="I5074" s="1">
        <v>0</v>
      </c>
    </row>
    <row r="5075" spans="1:9" x14ac:dyDescent="0.35">
      <c r="A5075">
        <v>136765</v>
      </c>
      <c r="B5075" t="s">
        <v>5086</v>
      </c>
      <c r="C5075" t="s">
        <v>320</v>
      </c>
      <c r="D5075" t="s">
        <v>6</v>
      </c>
      <c r="E5075">
        <v>14358</v>
      </c>
      <c r="F5075">
        <v>0</v>
      </c>
      <c r="G5075" s="1">
        <v>0</v>
      </c>
      <c r="H5075">
        <v>0</v>
      </c>
      <c r="I5075" s="1">
        <v>0</v>
      </c>
    </row>
    <row r="5076" spans="1:9" x14ac:dyDescent="0.35">
      <c r="A5076">
        <v>136819</v>
      </c>
      <c r="B5076" t="s">
        <v>5087</v>
      </c>
      <c r="C5076" t="s">
        <v>320</v>
      </c>
      <c r="D5076" t="s">
        <v>6</v>
      </c>
      <c r="E5076">
        <v>17709</v>
      </c>
      <c r="F5076">
        <v>0</v>
      </c>
      <c r="G5076" s="1">
        <v>0</v>
      </c>
      <c r="H5076">
        <v>0</v>
      </c>
      <c r="I5076" s="1">
        <v>0</v>
      </c>
    </row>
    <row r="5077" spans="1:9" x14ac:dyDescent="0.35">
      <c r="A5077">
        <v>59544947</v>
      </c>
      <c r="B5077" t="s">
        <v>5088</v>
      </c>
      <c r="C5077" t="s">
        <v>320</v>
      </c>
      <c r="D5077" t="s">
        <v>6</v>
      </c>
      <c r="E5077">
        <v>2631</v>
      </c>
      <c r="F5077">
        <v>0</v>
      </c>
      <c r="G5077" s="1">
        <v>0</v>
      </c>
      <c r="H5077">
        <v>0</v>
      </c>
      <c r="I5077" s="1">
        <v>0</v>
      </c>
    </row>
    <row r="5078" spans="1:9" x14ac:dyDescent="0.35">
      <c r="A5078">
        <v>22681052</v>
      </c>
      <c r="B5078" t="s">
        <v>5089</v>
      </c>
      <c r="C5078" t="s">
        <v>320</v>
      </c>
      <c r="D5078" t="s">
        <v>50</v>
      </c>
      <c r="E5078" s="1">
        <v>1701</v>
      </c>
      <c r="F5078">
        <v>0</v>
      </c>
      <c r="G5078" s="1">
        <v>0</v>
      </c>
      <c r="H5078">
        <v>0</v>
      </c>
      <c r="I5078" s="1">
        <v>0</v>
      </c>
    </row>
    <row r="5079" spans="1:9" x14ac:dyDescent="0.35">
      <c r="A5079">
        <v>22681095</v>
      </c>
      <c r="B5079" t="s">
        <v>5090</v>
      </c>
      <c r="C5079" t="s">
        <v>320</v>
      </c>
      <c r="D5079" t="s">
        <v>50</v>
      </c>
      <c r="E5079" s="1">
        <v>130151</v>
      </c>
      <c r="F5079">
        <v>0</v>
      </c>
      <c r="G5079" s="1">
        <v>0</v>
      </c>
      <c r="H5079">
        <v>0</v>
      </c>
      <c r="I5079" s="1">
        <v>0</v>
      </c>
    </row>
    <row r="5080" spans="1:9" x14ac:dyDescent="0.35">
      <c r="A5080">
        <v>22681914</v>
      </c>
      <c r="B5080" t="s">
        <v>5091</v>
      </c>
      <c r="C5080" t="s">
        <v>320</v>
      </c>
      <c r="D5080" t="s">
        <v>50</v>
      </c>
      <c r="E5080" s="1">
        <v>9346</v>
      </c>
      <c r="F5080">
        <v>0</v>
      </c>
      <c r="G5080" s="1">
        <v>0</v>
      </c>
      <c r="H5080">
        <v>0</v>
      </c>
      <c r="I5080" s="1">
        <v>0</v>
      </c>
    </row>
    <row r="5081" spans="1:9" x14ac:dyDescent="0.35">
      <c r="A5081">
        <v>22683051</v>
      </c>
      <c r="B5081" t="s">
        <v>5092</v>
      </c>
      <c r="C5081" t="s">
        <v>320</v>
      </c>
      <c r="D5081" t="s">
        <v>50</v>
      </c>
      <c r="E5081" s="1">
        <v>8075</v>
      </c>
      <c r="F5081">
        <v>0</v>
      </c>
      <c r="G5081" s="1">
        <v>0</v>
      </c>
      <c r="H5081">
        <v>0</v>
      </c>
      <c r="I5081" s="1">
        <v>0</v>
      </c>
    </row>
    <row r="5082" spans="1:9" x14ac:dyDescent="0.35">
      <c r="A5082">
        <v>22683542</v>
      </c>
      <c r="B5082" t="s">
        <v>5093</v>
      </c>
      <c r="C5082" t="s">
        <v>320</v>
      </c>
      <c r="D5082" t="s">
        <v>50</v>
      </c>
      <c r="E5082" s="1">
        <v>24697</v>
      </c>
      <c r="F5082">
        <v>0</v>
      </c>
      <c r="G5082" s="1">
        <v>0</v>
      </c>
      <c r="H5082">
        <v>0</v>
      </c>
      <c r="I5082" s="1">
        <v>0</v>
      </c>
    </row>
    <row r="5083" spans="1:9" x14ac:dyDescent="0.35">
      <c r="A5083">
        <v>22683582</v>
      </c>
      <c r="B5083" t="s">
        <v>5094</v>
      </c>
      <c r="C5083" t="s">
        <v>320</v>
      </c>
      <c r="D5083" t="s">
        <v>50</v>
      </c>
      <c r="E5083" s="1">
        <v>97</v>
      </c>
      <c r="F5083">
        <v>0</v>
      </c>
      <c r="G5083" s="1">
        <v>0</v>
      </c>
      <c r="H5083">
        <v>0</v>
      </c>
      <c r="I5083" s="1">
        <v>0</v>
      </c>
    </row>
    <row r="5084" spans="1:9" x14ac:dyDescent="0.35">
      <c r="A5084">
        <v>22686158</v>
      </c>
      <c r="B5084" t="s">
        <v>5095</v>
      </c>
      <c r="C5084" t="s">
        <v>320</v>
      </c>
      <c r="D5084" t="s">
        <v>50</v>
      </c>
      <c r="E5084" s="1">
        <v>36299</v>
      </c>
      <c r="F5084">
        <v>0</v>
      </c>
      <c r="G5084" s="1">
        <v>0</v>
      </c>
      <c r="H5084">
        <v>0</v>
      </c>
      <c r="I5084" s="1">
        <v>0</v>
      </c>
    </row>
    <row r="5085" spans="1:9" x14ac:dyDescent="0.35">
      <c r="A5085">
        <v>22686625</v>
      </c>
      <c r="B5085" t="s">
        <v>5096</v>
      </c>
      <c r="C5085" t="s">
        <v>320</v>
      </c>
      <c r="D5085" t="s">
        <v>50</v>
      </c>
      <c r="E5085" s="1">
        <v>73520</v>
      </c>
      <c r="F5085">
        <v>0</v>
      </c>
      <c r="G5085" s="1">
        <v>0</v>
      </c>
      <c r="H5085">
        <v>0</v>
      </c>
      <c r="I5085" s="1">
        <v>0</v>
      </c>
    </row>
    <row r="5086" spans="1:9" x14ac:dyDescent="0.35">
      <c r="A5086">
        <v>22687813</v>
      </c>
      <c r="B5086" t="s">
        <v>5097</v>
      </c>
      <c r="C5086" t="s">
        <v>320</v>
      </c>
      <c r="D5086" t="s">
        <v>50</v>
      </c>
      <c r="E5086" s="1">
        <v>7916</v>
      </c>
      <c r="F5086">
        <v>0</v>
      </c>
      <c r="G5086" s="1">
        <v>0</v>
      </c>
      <c r="H5086">
        <v>0</v>
      </c>
      <c r="I5086" s="1">
        <v>0</v>
      </c>
    </row>
    <row r="5087" spans="1:9" x14ac:dyDescent="0.35">
      <c r="A5087">
        <v>22688470</v>
      </c>
      <c r="B5087" t="s">
        <v>5098</v>
      </c>
      <c r="C5087" t="s">
        <v>320</v>
      </c>
      <c r="D5087" t="s">
        <v>50</v>
      </c>
      <c r="E5087" s="1">
        <v>20438</v>
      </c>
      <c r="F5087">
        <v>0</v>
      </c>
      <c r="G5087" s="1">
        <v>0</v>
      </c>
      <c r="H5087">
        <v>0</v>
      </c>
      <c r="I5087" s="1">
        <v>0</v>
      </c>
    </row>
    <row r="5088" spans="1:9" x14ac:dyDescent="0.35">
      <c r="A5088">
        <v>22688620</v>
      </c>
      <c r="B5088" t="s">
        <v>5099</v>
      </c>
      <c r="C5088" t="s">
        <v>320</v>
      </c>
      <c r="D5088" t="s">
        <v>50</v>
      </c>
      <c r="E5088" s="1">
        <v>389</v>
      </c>
      <c r="F5088">
        <v>0</v>
      </c>
      <c r="G5088" s="1">
        <v>0</v>
      </c>
      <c r="H5088">
        <v>0</v>
      </c>
      <c r="I5088" s="1">
        <v>0</v>
      </c>
    </row>
    <row r="5089" spans="1:9" x14ac:dyDescent="0.35">
      <c r="A5089">
        <v>22688807</v>
      </c>
      <c r="B5089" t="s">
        <v>5100</v>
      </c>
      <c r="C5089" t="s">
        <v>320</v>
      </c>
      <c r="D5089" t="s">
        <v>50</v>
      </c>
      <c r="E5089" s="1">
        <v>18436</v>
      </c>
      <c r="F5089">
        <v>0</v>
      </c>
      <c r="G5089" s="1">
        <v>0</v>
      </c>
      <c r="H5089">
        <v>0</v>
      </c>
      <c r="I5089" s="1">
        <v>0</v>
      </c>
    </row>
    <row r="5090" spans="1:9" x14ac:dyDescent="0.35">
      <c r="A5090">
        <v>22689310</v>
      </c>
      <c r="B5090" t="s">
        <v>5101</v>
      </c>
      <c r="C5090" t="s">
        <v>320</v>
      </c>
      <c r="D5090" t="s">
        <v>50</v>
      </c>
      <c r="E5090" s="1">
        <v>32513</v>
      </c>
      <c r="F5090">
        <v>0</v>
      </c>
      <c r="G5090" s="1">
        <v>0</v>
      </c>
      <c r="H5090">
        <v>0</v>
      </c>
      <c r="I5090" s="1">
        <v>0</v>
      </c>
    </row>
    <row r="5091" spans="1:9" x14ac:dyDescent="0.35">
      <c r="A5091">
        <v>22689480</v>
      </c>
      <c r="B5091" t="s">
        <v>5102</v>
      </c>
      <c r="C5091" t="s">
        <v>320</v>
      </c>
      <c r="D5091" t="s">
        <v>50</v>
      </c>
      <c r="E5091" s="1">
        <v>19658</v>
      </c>
      <c r="F5091">
        <v>0</v>
      </c>
      <c r="G5091" s="1">
        <v>0</v>
      </c>
      <c r="H5091">
        <v>0</v>
      </c>
      <c r="I5091" s="1">
        <v>0</v>
      </c>
    </row>
    <row r="5092" spans="1:9" x14ac:dyDescent="0.35">
      <c r="A5092">
        <v>22689539</v>
      </c>
      <c r="B5092" t="s">
        <v>5103</v>
      </c>
      <c r="C5092" t="s">
        <v>320</v>
      </c>
      <c r="D5092" t="s">
        <v>50</v>
      </c>
      <c r="E5092" s="1">
        <v>13620</v>
      </c>
      <c r="F5092">
        <v>0</v>
      </c>
      <c r="G5092" s="1">
        <v>0</v>
      </c>
      <c r="H5092">
        <v>0</v>
      </c>
      <c r="I5092" s="1">
        <v>0</v>
      </c>
    </row>
    <row r="5093" spans="1:9" x14ac:dyDescent="0.35">
      <c r="A5093">
        <v>22691539</v>
      </c>
      <c r="B5093" t="s">
        <v>5104</v>
      </c>
      <c r="C5093" t="s">
        <v>320</v>
      </c>
      <c r="D5093" t="s">
        <v>50</v>
      </c>
      <c r="E5093" s="1">
        <v>1943</v>
      </c>
      <c r="F5093">
        <v>0</v>
      </c>
      <c r="G5093" s="1">
        <v>0</v>
      </c>
      <c r="H5093">
        <v>0</v>
      </c>
      <c r="I5093" s="1">
        <v>0</v>
      </c>
    </row>
    <row r="5094" spans="1:9" x14ac:dyDescent="0.35">
      <c r="A5094">
        <v>22695494</v>
      </c>
      <c r="B5094" t="s">
        <v>5105</v>
      </c>
      <c r="C5094" t="s">
        <v>320</v>
      </c>
      <c r="D5094" t="s">
        <v>50</v>
      </c>
      <c r="E5094" s="1">
        <v>301</v>
      </c>
      <c r="F5094">
        <v>0</v>
      </c>
      <c r="G5094" s="1">
        <v>0</v>
      </c>
      <c r="H5094">
        <v>0</v>
      </c>
      <c r="I5094" s="1">
        <v>0</v>
      </c>
    </row>
    <row r="5095" spans="1:9" x14ac:dyDescent="0.35">
      <c r="A5095">
        <v>22695547</v>
      </c>
      <c r="B5095" t="s">
        <v>5106</v>
      </c>
      <c r="C5095" t="s">
        <v>320</v>
      </c>
      <c r="D5095" t="s">
        <v>50</v>
      </c>
      <c r="E5095" s="1">
        <v>19553</v>
      </c>
      <c r="F5095">
        <v>0</v>
      </c>
      <c r="G5095" s="1">
        <v>0</v>
      </c>
      <c r="H5095">
        <v>0</v>
      </c>
      <c r="I5095" s="1">
        <v>0</v>
      </c>
    </row>
    <row r="5096" spans="1:9" x14ac:dyDescent="0.35">
      <c r="A5096">
        <v>22695553</v>
      </c>
      <c r="B5096" t="s">
        <v>5107</v>
      </c>
      <c r="C5096" t="s">
        <v>320</v>
      </c>
      <c r="D5096" t="s">
        <v>50</v>
      </c>
      <c r="E5096" s="1">
        <v>17485</v>
      </c>
      <c r="F5096">
        <v>0</v>
      </c>
      <c r="G5096" s="1">
        <v>0</v>
      </c>
      <c r="H5096">
        <v>0</v>
      </c>
      <c r="I5096" s="1">
        <v>0</v>
      </c>
    </row>
    <row r="5097" spans="1:9" x14ac:dyDescent="0.35">
      <c r="A5097">
        <v>22695561</v>
      </c>
      <c r="B5097" t="s">
        <v>5108</v>
      </c>
      <c r="C5097" t="s">
        <v>320</v>
      </c>
      <c r="D5097" t="s">
        <v>50</v>
      </c>
      <c r="E5097" s="1">
        <v>11649</v>
      </c>
      <c r="F5097">
        <v>0</v>
      </c>
      <c r="G5097" s="1">
        <v>0</v>
      </c>
      <c r="H5097">
        <v>0</v>
      </c>
      <c r="I5097" s="1">
        <v>0</v>
      </c>
    </row>
    <row r="5098" spans="1:9" x14ac:dyDescent="0.35">
      <c r="A5098">
        <v>22695605</v>
      </c>
      <c r="B5098" t="s">
        <v>5109</v>
      </c>
      <c r="C5098" t="s">
        <v>320</v>
      </c>
      <c r="D5098" t="s">
        <v>50</v>
      </c>
      <c r="E5098" s="1">
        <v>19457</v>
      </c>
      <c r="F5098">
        <v>0</v>
      </c>
      <c r="G5098" s="1">
        <v>0</v>
      </c>
      <c r="H5098">
        <v>0</v>
      </c>
      <c r="I5098" s="1">
        <v>0</v>
      </c>
    </row>
    <row r="5099" spans="1:9" x14ac:dyDescent="0.35">
      <c r="A5099">
        <v>22698719</v>
      </c>
      <c r="B5099" t="s">
        <v>5110</v>
      </c>
      <c r="C5099" t="s">
        <v>320</v>
      </c>
      <c r="D5099" t="s">
        <v>50</v>
      </c>
      <c r="E5099" s="1">
        <v>18626</v>
      </c>
      <c r="F5099">
        <v>0</v>
      </c>
      <c r="G5099" s="1">
        <v>0</v>
      </c>
      <c r="H5099">
        <v>0</v>
      </c>
      <c r="I5099" s="1">
        <v>0</v>
      </c>
    </row>
    <row r="5100" spans="1:9" x14ac:dyDescent="0.35">
      <c r="A5100">
        <v>22698727</v>
      </c>
      <c r="B5100" t="s">
        <v>5111</v>
      </c>
      <c r="C5100" t="s">
        <v>320</v>
      </c>
      <c r="D5100" t="s">
        <v>50</v>
      </c>
      <c r="E5100" s="1">
        <v>22557</v>
      </c>
      <c r="F5100">
        <v>0</v>
      </c>
      <c r="G5100" s="1">
        <v>0</v>
      </c>
      <c r="H5100">
        <v>0</v>
      </c>
      <c r="I5100" s="1">
        <v>0</v>
      </c>
    </row>
    <row r="5101" spans="1:9" x14ac:dyDescent="0.35">
      <c r="A5101">
        <v>22698777</v>
      </c>
      <c r="B5101" t="s">
        <v>5112</v>
      </c>
      <c r="C5101" t="s">
        <v>320</v>
      </c>
      <c r="D5101" t="s">
        <v>50</v>
      </c>
      <c r="E5101" s="1">
        <v>5572</v>
      </c>
      <c r="F5101">
        <v>0</v>
      </c>
      <c r="G5101" s="1">
        <v>0</v>
      </c>
      <c r="H5101">
        <v>0</v>
      </c>
      <c r="I5101" s="1">
        <v>0</v>
      </c>
    </row>
    <row r="5102" spans="1:9" x14ac:dyDescent="0.35">
      <c r="A5102">
        <v>22701368</v>
      </c>
      <c r="B5102" t="s">
        <v>5113</v>
      </c>
      <c r="C5102" t="s">
        <v>320</v>
      </c>
      <c r="D5102" t="s">
        <v>50</v>
      </c>
      <c r="E5102" s="1">
        <v>17585</v>
      </c>
      <c r="F5102">
        <v>0</v>
      </c>
      <c r="G5102" s="1">
        <v>0</v>
      </c>
      <c r="H5102">
        <v>0</v>
      </c>
      <c r="I5102" s="1">
        <v>0</v>
      </c>
    </row>
    <row r="5103" spans="1:9" x14ac:dyDescent="0.35">
      <c r="A5103">
        <v>22701847</v>
      </c>
      <c r="B5103" t="s">
        <v>5114</v>
      </c>
      <c r="C5103" t="s">
        <v>320</v>
      </c>
      <c r="D5103" t="s">
        <v>50</v>
      </c>
      <c r="E5103" s="1">
        <v>18293</v>
      </c>
      <c r="F5103">
        <v>0</v>
      </c>
      <c r="G5103" s="1">
        <v>0</v>
      </c>
      <c r="H5103">
        <v>0</v>
      </c>
      <c r="I5103" s="1">
        <v>0</v>
      </c>
    </row>
    <row r="5104" spans="1:9" x14ac:dyDescent="0.35">
      <c r="A5104">
        <v>22702372</v>
      </c>
      <c r="B5104" t="s">
        <v>5115</v>
      </c>
      <c r="C5104" t="s">
        <v>320</v>
      </c>
      <c r="D5104" t="s">
        <v>50</v>
      </c>
      <c r="E5104" s="1">
        <v>5084</v>
      </c>
      <c r="F5104">
        <v>0</v>
      </c>
      <c r="G5104" s="1">
        <v>0</v>
      </c>
      <c r="H5104">
        <v>0</v>
      </c>
      <c r="I5104" s="1">
        <v>0</v>
      </c>
    </row>
    <row r="5105" spans="1:9" x14ac:dyDescent="0.35">
      <c r="A5105">
        <v>22702585</v>
      </c>
      <c r="B5105" t="s">
        <v>5116</v>
      </c>
      <c r="C5105" t="s">
        <v>320</v>
      </c>
      <c r="D5105" t="s">
        <v>50</v>
      </c>
      <c r="E5105" s="1">
        <v>10</v>
      </c>
      <c r="F5105">
        <v>0</v>
      </c>
      <c r="G5105" s="1">
        <v>0</v>
      </c>
      <c r="H5105">
        <v>0</v>
      </c>
      <c r="I5105" s="1">
        <v>0</v>
      </c>
    </row>
    <row r="5106" spans="1:9" x14ac:dyDescent="0.35">
      <c r="A5106">
        <v>22702591</v>
      </c>
      <c r="B5106" t="s">
        <v>5117</v>
      </c>
      <c r="C5106" t="s">
        <v>320</v>
      </c>
      <c r="D5106" t="s">
        <v>50</v>
      </c>
      <c r="E5106" s="1">
        <v>1592</v>
      </c>
      <c r="F5106">
        <v>0</v>
      </c>
      <c r="G5106" s="1">
        <v>0</v>
      </c>
      <c r="H5106">
        <v>0</v>
      </c>
      <c r="I5106" s="1">
        <v>0</v>
      </c>
    </row>
    <row r="5107" spans="1:9" x14ac:dyDescent="0.35">
      <c r="A5107">
        <v>22702597</v>
      </c>
      <c r="B5107" t="s">
        <v>5118</v>
      </c>
      <c r="C5107" t="s">
        <v>320</v>
      </c>
      <c r="D5107" t="s">
        <v>50</v>
      </c>
      <c r="E5107" s="1">
        <v>7622</v>
      </c>
      <c r="F5107">
        <v>0</v>
      </c>
      <c r="G5107" s="1">
        <v>0</v>
      </c>
      <c r="H5107">
        <v>0</v>
      </c>
      <c r="I5107" s="1">
        <v>0</v>
      </c>
    </row>
    <row r="5108" spans="1:9" x14ac:dyDescent="0.35">
      <c r="A5108">
        <v>22702624</v>
      </c>
      <c r="B5108" t="s">
        <v>5119</v>
      </c>
      <c r="C5108" t="s">
        <v>320</v>
      </c>
      <c r="D5108" t="s">
        <v>50</v>
      </c>
      <c r="E5108" s="1">
        <v>1846</v>
      </c>
      <c r="F5108">
        <v>0</v>
      </c>
      <c r="G5108" s="1">
        <v>0</v>
      </c>
      <c r="H5108">
        <v>0</v>
      </c>
      <c r="I5108" s="1">
        <v>0</v>
      </c>
    </row>
    <row r="5109" spans="1:9" x14ac:dyDescent="0.35">
      <c r="A5109">
        <v>22702710</v>
      </c>
      <c r="B5109" t="s">
        <v>5120</v>
      </c>
      <c r="C5109" t="s">
        <v>320</v>
      </c>
      <c r="D5109" t="s">
        <v>50</v>
      </c>
      <c r="E5109" s="1">
        <v>1717</v>
      </c>
      <c r="F5109">
        <v>0</v>
      </c>
      <c r="G5109" s="1">
        <v>0</v>
      </c>
      <c r="H5109">
        <v>0</v>
      </c>
      <c r="I5109" s="1">
        <v>0</v>
      </c>
    </row>
    <row r="5110" spans="1:9" x14ac:dyDescent="0.35">
      <c r="A5110">
        <v>22702777</v>
      </c>
      <c r="B5110" t="s">
        <v>5121</v>
      </c>
      <c r="C5110" t="s">
        <v>320</v>
      </c>
      <c r="D5110" t="s">
        <v>50</v>
      </c>
      <c r="E5110" s="1">
        <v>18216</v>
      </c>
      <c r="F5110">
        <v>0</v>
      </c>
      <c r="G5110" s="1">
        <v>0</v>
      </c>
      <c r="H5110">
        <v>0</v>
      </c>
      <c r="I5110" s="1">
        <v>0</v>
      </c>
    </row>
    <row r="5111" spans="1:9" x14ac:dyDescent="0.35">
      <c r="A5111">
        <v>22702956</v>
      </c>
      <c r="B5111" t="s">
        <v>5122</v>
      </c>
      <c r="C5111" t="s">
        <v>320</v>
      </c>
      <c r="D5111" t="s">
        <v>50</v>
      </c>
      <c r="E5111" s="1">
        <v>15400</v>
      </c>
      <c r="F5111">
        <v>0</v>
      </c>
      <c r="G5111" s="1">
        <v>0</v>
      </c>
      <c r="H5111">
        <v>0</v>
      </c>
      <c r="I5111" s="1">
        <v>0</v>
      </c>
    </row>
    <row r="5112" spans="1:9" x14ac:dyDescent="0.35">
      <c r="A5112">
        <v>22703243</v>
      </c>
      <c r="B5112" t="s">
        <v>5123</v>
      </c>
      <c r="C5112" t="s">
        <v>320</v>
      </c>
      <c r="D5112" t="s">
        <v>50</v>
      </c>
      <c r="E5112" s="1">
        <v>8461</v>
      </c>
      <c r="F5112">
        <v>0</v>
      </c>
      <c r="G5112" s="1">
        <v>0</v>
      </c>
      <c r="H5112">
        <v>0</v>
      </c>
      <c r="I5112" s="1">
        <v>0</v>
      </c>
    </row>
    <row r="5113" spans="1:9" x14ac:dyDescent="0.35">
      <c r="A5113">
        <v>22703271</v>
      </c>
      <c r="B5113" t="s">
        <v>5124</v>
      </c>
      <c r="C5113" t="s">
        <v>320</v>
      </c>
      <c r="D5113" t="s">
        <v>50</v>
      </c>
      <c r="E5113" s="1">
        <v>5084</v>
      </c>
      <c r="F5113">
        <v>0</v>
      </c>
      <c r="G5113" s="1">
        <v>0</v>
      </c>
      <c r="H5113">
        <v>0</v>
      </c>
      <c r="I5113" s="1">
        <v>0</v>
      </c>
    </row>
    <row r="5114" spans="1:9" x14ac:dyDescent="0.35">
      <c r="A5114">
        <v>22703311</v>
      </c>
      <c r="B5114" t="s">
        <v>5125</v>
      </c>
      <c r="C5114" t="s">
        <v>320</v>
      </c>
      <c r="D5114" t="s">
        <v>50</v>
      </c>
      <c r="E5114" s="1">
        <v>4135</v>
      </c>
      <c r="F5114">
        <v>0</v>
      </c>
      <c r="G5114" s="1">
        <v>0</v>
      </c>
      <c r="H5114">
        <v>0</v>
      </c>
      <c r="I5114" s="1">
        <v>0</v>
      </c>
    </row>
    <row r="5115" spans="1:9" x14ac:dyDescent="0.35">
      <c r="A5115">
        <v>22703336</v>
      </c>
      <c r="B5115" t="s">
        <v>5126</v>
      </c>
      <c r="C5115" t="s">
        <v>320</v>
      </c>
      <c r="D5115" t="s">
        <v>50</v>
      </c>
      <c r="E5115" s="1">
        <v>15424</v>
      </c>
      <c r="F5115">
        <v>0</v>
      </c>
      <c r="G5115" s="1">
        <v>0</v>
      </c>
      <c r="H5115">
        <v>0</v>
      </c>
      <c r="I5115" s="1">
        <v>0</v>
      </c>
    </row>
    <row r="5116" spans="1:9" x14ac:dyDescent="0.35">
      <c r="A5116">
        <v>22703392</v>
      </c>
      <c r="B5116" t="s">
        <v>5127</v>
      </c>
      <c r="C5116" t="s">
        <v>320</v>
      </c>
      <c r="D5116" t="s">
        <v>50</v>
      </c>
      <c r="E5116" s="1">
        <v>2407</v>
      </c>
      <c r="F5116">
        <v>0</v>
      </c>
      <c r="G5116" s="1">
        <v>0</v>
      </c>
      <c r="H5116">
        <v>0</v>
      </c>
      <c r="I5116" s="1">
        <v>0</v>
      </c>
    </row>
    <row r="5117" spans="1:9" x14ac:dyDescent="0.35">
      <c r="A5117">
        <v>22703501</v>
      </c>
      <c r="B5117" t="s">
        <v>5128</v>
      </c>
      <c r="C5117" t="s">
        <v>320</v>
      </c>
      <c r="D5117" t="s">
        <v>50</v>
      </c>
      <c r="E5117" s="1">
        <v>231</v>
      </c>
      <c r="F5117">
        <v>0</v>
      </c>
      <c r="G5117" s="1">
        <v>0</v>
      </c>
      <c r="H5117">
        <v>0</v>
      </c>
      <c r="I5117" s="1">
        <v>0</v>
      </c>
    </row>
    <row r="5118" spans="1:9" x14ac:dyDescent="0.35">
      <c r="A5118">
        <v>22704264</v>
      </c>
      <c r="B5118" t="s">
        <v>5129</v>
      </c>
      <c r="C5118" t="s">
        <v>320</v>
      </c>
      <c r="D5118" t="s">
        <v>50</v>
      </c>
      <c r="E5118" s="1">
        <v>1904</v>
      </c>
      <c r="F5118">
        <v>0</v>
      </c>
      <c r="G5118" s="1">
        <v>0</v>
      </c>
      <c r="H5118">
        <v>0</v>
      </c>
      <c r="I5118" s="1">
        <v>0</v>
      </c>
    </row>
    <row r="5119" spans="1:9" x14ac:dyDescent="0.35">
      <c r="A5119">
        <v>22705203</v>
      </c>
      <c r="B5119" t="s">
        <v>5130</v>
      </c>
      <c r="C5119" t="s">
        <v>320</v>
      </c>
      <c r="D5119" t="s">
        <v>50</v>
      </c>
      <c r="E5119" s="1">
        <v>14</v>
      </c>
      <c r="F5119">
        <v>0</v>
      </c>
      <c r="G5119" s="1">
        <v>0</v>
      </c>
      <c r="H5119">
        <v>0</v>
      </c>
      <c r="I5119" s="1">
        <v>0</v>
      </c>
    </row>
    <row r="5120" spans="1:9" x14ac:dyDescent="0.35">
      <c r="A5120">
        <v>22705675</v>
      </c>
      <c r="B5120" t="s">
        <v>5131</v>
      </c>
      <c r="C5120" t="s">
        <v>320</v>
      </c>
      <c r="D5120" t="s">
        <v>50</v>
      </c>
      <c r="E5120" s="1">
        <v>11218</v>
      </c>
      <c r="F5120">
        <v>0</v>
      </c>
      <c r="G5120" s="1">
        <v>0</v>
      </c>
      <c r="H5120">
        <v>0</v>
      </c>
      <c r="I5120" s="1">
        <v>0</v>
      </c>
    </row>
    <row r="5121" spans="1:9" x14ac:dyDescent="0.35">
      <c r="A5121">
        <v>22706257</v>
      </c>
      <c r="B5121" t="s">
        <v>5132</v>
      </c>
      <c r="C5121" t="s">
        <v>320</v>
      </c>
      <c r="D5121" t="s">
        <v>50</v>
      </c>
      <c r="E5121" s="1">
        <v>832</v>
      </c>
      <c r="F5121">
        <v>0</v>
      </c>
      <c r="G5121" s="1">
        <v>0</v>
      </c>
      <c r="H5121">
        <v>0</v>
      </c>
      <c r="I5121" s="1">
        <v>0</v>
      </c>
    </row>
    <row r="5122" spans="1:9" x14ac:dyDescent="0.35">
      <c r="A5122">
        <v>22706404</v>
      </c>
      <c r="B5122" t="s">
        <v>5133</v>
      </c>
      <c r="C5122" t="s">
        <v>320</v>
      </c>
      <c r="D5122" t="s">
        <v>50</v>
      </c>
      <c r="E5122" s="1">
        <v>484</v>
      </c>
      <c r="F5122">
        <v>0</v>
      </c>
      <c r="G5122" s="1">
        <v>0</v>
      </c>
      <c r="H5122">
        <v>0</v>
      </c>
      <c r="I5122" s="1">
        <v>0</v>
      </c>
    </row>
    <row r="5123" spans="1:9" x14ac:dyDescent="0.35">
      <c r="A5123">
        <v>22707207</v>
      </c>
      <c r="B5123" t="s">
        <v>5134</v>
      </c>
      <c r="C5123" t="s">
        <v>320</v>
      </c>
      <c r="D5123" t="s">
        <v>50</v>
      </c>
      <c r="E5123" s="1">
        <v>171</v>
      </c>
      <c r="F5123">
        <v>0</v>
      </c>
      <c r="G5123" s="1">
        <v>0</v>
      </c>
      <c r="H5123">
        <v>0</v>
      </c>
      <c r="I5123" s="1">
        <v>0</v>
      </c>
    </row>
    <row r="5124" spans="1:9" x14ac:dyDescent="0.35">
      <c r="A5124">
        <v>22707300</v>
      </c>
      <c r="B5124" t="s">
        <v>5135</v>
      </c>
      <c r="C5124" t="s">
        <v>320</v>
      </c>
      <c r="D5124" t="s">
        <v>50</v>
      </c>
      <c r="E5124" s="1">
        <v>75</v>
      </c>
      <c r="F5124">
        <v>0</v>
      </c>
      <c r="G5124" s="1">
        <v>0</v>
      </c>
      <c r="H5124">
        <v>0</v>
      </c>
      <c r="I5124" s="1">
        <v>0</v>
      </c>
    </row>
    <row r="5125" spans="1:9" x14ac:dyDescent="0.35">
      <c r="A5125">
        <v>22707728</v>
      </c>
      <c r="B5125" t="s">
        <v>5136</v>
      </c>
      <c r="C5125" t="s">
        <v>320</v>
      </c>
      <c r="D5125" t="s">
        <v>50</v>
      </c>
      <c r="E5125" s="1">
        <v>7195</v>
      </c>
      <c r="F5125">
        <v>0</v>
      </c>
      <c r="G5125" s="1">
        <v>0</v>
      </c>
      <c r="H5125">
        <v>0</v>
      </c>
      <c r="I5125" s="1">
        <v>0</v>
      </c>
    </row>
    <row r="5126" spans="1:9" x14ac:dyDescent="0.35">
      <c r="A5126">
        <v>22707769</v>
      </c>
      <c r="B5126" t="s">
        <v>5137</v>
      </c>
      <c r="C5126" t="s">
        <v>320</v>
      </c>
      <c r="D5126" t="s">
        <v>50</v>
      </c>
      <c r="E5126" s="1">
        <v>33853</v>
      </c>
      <c r="F5126">
        <v>0</v>
      </c>
      <c r="G5126" s="1">
        <v>0</v>
      </c>
      <c r="H5126">
        <v>0</v>
      </c>
      <c r="I5126" s="1">
        <v>0</v>
      </c>
    </row>
    <row r="5127" spans="1:9" x14ac:dyDescent="0.35">
      <c r="A5127">
        <v>22708058</v>
      </c>
      <c r="B5127" t="s">
        <v>5138</v>
      </c>
      <c r="C5127" t="s">
        <v>320</v>
      </c>
      <c r="D5127" t="s">
        <v>50</v>
      </c>
      <c r="E5127" s="1">
        <v>16315</v>
      </c>
      <c r="F5127">
        <v>0</v>
      </c>
      <c r="G5127" s="1">
        <v>0</v>
      </c>
      <c r="H5127">
        <v>0</v>
      </c>
      <c r="I5127" s="1">
        <v>0</v>
      </c>
    </row>
    <row r="5128" spans="1:9" x14ac:dyDescent="0.35">
      <c r="A5128">
        <v>22708735</v>
      </c>
      <c r="B5128" t="s">
        <v>5139</v>
      </c>
      <c r="C5128" t="s">
        <v>320</v>
      </c>
      <c r="D5128" t="s">
        <v>50</v>
      </c>
      <c r="E5128" s="1">
        <v>12182</v>
      </c>
      <c r="F5128">
        <v>0</v>
      </c>
      <c r="G5128" s="1">
        <v>0</v>
      </c>
      <c r="H5128">
        <v>0</v>
      </c>
      <c r="I5128" s="1">
        <v>0</v>
      </c>
    </row>
    <row r="5129" spans="1:9" x14ac:dyDescent="0.35">
      <c r="A5129">
        <v>22708745</v>
      </c>
      <c r="B5129" t="s">
        <v>5140</v>
      </c>
      <c r="C5129" t="s">
        <v>320</v>
      </c>
      <c r="D5129" t="s">
        <v>50</v>
      </c>
      <c r="E5129" s="1">
        <v>67086</v>
      </c>
      <c r="F5129">
        <v>0</v>
      </c>
      <c r="G5129" s="1">
        <v>0</v>
      </c>
      <c r="H5129">
        <v>0</v>
      </c>
      <c r="I5129" s="1">
        <v>0</v>
      </c>
    </row>
    <row r="5130" spans="1:9" x14ac:dyDescent="0.35">
      <c r="A5130">
        <v>22709177</v>
      </c>
      <c r="B5130" t="s">
        <v>5141</v>
      </c>
      <c r="C5130" t="s">
        <v>320</v>
      </c>
      <c r="D5130" t="s">
        <v>50</v>
      </c>
      <c r="E5130" s="1">
        <v>9820</v>
      </c>
      <c r="F5130">
        <v>0</v>
      </c>
      <c r="G5130" s="1">
        <v>0</v>
      </c>
      <c r="H5130">
        <v>0</v>
      </c>
      <c r="I5130" s="1">
        <v>0</v>
      </c>
    </row>
    <row r="5131" spans="1:9" x14ac:dyDescent="0.35">
      <c r="A5131">
        <v>22709249</v>
      </c>
      <c r="B5131" t="s">
        <v>5142</v>
      </c>
      <c r="C5131" t="s">
        <v>320</v>
      </c>
      <c r="D5131" t="s">
        <v>50</v>
      </c>
      <c r="E5131" s="1">
        <v>37550</v>
      </c>
      <c r="F5131">
        <v>0</v>
      </c>
      <c r="G5131" s="1">
        <v>0</v>
      </c>
      <c r="H5131">
        <v>0</v>
      </c>
      <c r="I5131" s="1">
        <v>0</v>
      </c>
    </row>
    <row r="5132" spans="1:9" x14ac:dyDescent="0.35">
      <c r="A5132">
        <v>22709667</v>
      </c>
      <c r="B5132" t="s">
        <v>5143</v>
      </c>
      <c r="C5132" t="s">
        <v>320</v>
      </c>
      <c r="D5132" t="s">
        <v>50</v>
      </c>
      <c r="E5132" s="1">
        <v>6756</v>
      </c>
      <c r="F5132">
        <v>0</v>
      </c>
      <c r="G5132" s="1">
        <v>0</v>
      </c>
      <c r="H5132">
        <v>0</v>
      </c>
      <c r="I5132" s="1">
        <v>0</v>
      </c>
    </row>
    <row r="5133" spans="1:9" x14ac:dyDescent="0.35">
      <c r="A5133">
        <v>22709840</v>
      </c>
      <c r="B5133" t="s">
        <v>5144</v>
      </c>
      <c r="C5133" t="s">
        <v>320</v>
      </c>
      <c r="D5133" t="s">
        <v>50</v>
      </c>
      <c r="E5133" s="1">
        <v>6034</v>
      </c>
      <c r="F5133">
        <v>0</v>
      </c>
      <c r="G5133" s="1">
        <v>0</v>
      </c>
      <c r="H5133">
        <v>0</v>
      </c>
      <c r="I5133" s="1">
        <v>0</v>
      </c>
    </row>
    <row r="5134" spans="1:9" x14ac:dyDescent="0.35">
      <c r="A5134">
        <v>22710101</v>
      </c>
      <c r="B5134" t="s">
        <v>5145</v>
      </c>
      <c r="C5134" t="s">
        <v>320</v>
      </c>
      <c r="D5134" t="s">
        <v>50</v>
      </c>
      <c r="E5134" s="1">
        <v>31949</v>
      </c>
      <c r="F5134">
        <v>0</v>
      </c>
      <c r="G5134" s="1">
        <v>0</v>
      </c>
      <c r="H5134">
        <v>0</v>
      </c>
      <c r="I5134" s="1">
        <v>0</v>
      </c>
    </row>
    <row r="5135" spans="1:9" x14ac:dyDescent="0.35">
      <c r="A5135">
        <v>22711346</v>
      </c>
      <c r="B5135" t="s">
        <v>5146</v>
      </c>
      <c r="C5135" t="s">
        <v>320</v>
      </c>
      <c r="D5135" t="s">
        <v>50</v>
      </c>
      <c r="E5135" s="1">
        <v>3871</v>
      </c>
      <c r="F5135">
        <v>0</v>
      </c>
      <c r="G5135" s="1">
        <v>0</v>
      </c>
      <c r="H5135">
        <v>0</v>
      </c>
      <c r="I5135" s="1">
        <v>0</v>
      </c>
    </row>
    <row r="5136" spans="1:9" x14ac:dyDescent="0.35">
      <c r="A5136">
        <v>22712330</v>
      </c>
      <c r="B5136" t="s">
        <v>5147</v>
      </c>
      <c r="C5136" t="s">
        <v>320</v>
      </c>
      <c r="D5136" t="s">
        <v>50</v>
      </c>
      <c r="E5136" s="1">
        <v>14915</v>
      </c>
      <c r="F5136">
        <v>0</v>
      </c>
      <c r="G5136" s="1">
        <v>0</v>
      </c>
      <c r="H5136">
        <v>0</v>
      </c>
      <c r="I5136" s="1">
        <v>0</v>
      </c>
    </row>
    <row r="5137" spans="1:9" x14ac:dyDescent="0.35">
      <c r="A5137">
        <v>22713004</v>
      </c>
      <c r="B5137" t="s">
        <v>5148</v>
      </c>
      <c r="C5137" t="s">
        <v>320</v>
      </c>
      <c r="D5137" t="s">
        <v>50</v>
      </c>
      <c r="E5137" s="1">
        <v>7854</v>
      </c>
      <c r="F5137">
        <v>0</v>
      </c>
      <c r="G5137" s="1">
        <v>0</v>
      </c>
      <c r="H5137">
        <v>0</v>
      </c>
      <c r="I5137" s="1">
        <v>0</v>
      </c>
    </row>
    <row r="5138" spans="1:9" x14ac:dyDescent="0.35">
      <c r="A5138">
        <v>22713915</v>
      </c>
      <c r="B5138" t="s">
        <v>5149</v>
      </c>
      <c r="C5138" t="s">
        <v>320</v>
      </c>
      <c r="D5138" t="s">
        <v>50</v>
      </c>
      <c r="E5138" s="1">
        <v>63</v>
      </c>
      <c r="F5138">
        <v>0</v>
      </c>
      <c r="G5138" s="1">
        <v>0</v>
      </c>
      <c r="H5138">
        <v>0</v>
      </c>
      <c r="I5138" s="1">
        <v>0</v>
      </c>
    </row>
    <row r="5139" spans="1:9" x14ac:dyDescent="0.35">
      <c r="A5139">
        <v>22714180</v>
      </c>
      <c r="B5139" t="s">
        <v>5150</v>
      </c>
      <c r="C5139" t="s">
        <v>320</v>
      </c>
      <c r="D5139" t="s">
        <v>50</v>
      </c>
      <c r="E5139" s="1">
        <v>132</v>
      </c>
      <c r="F5139">
        <v>0</v>
      </c>
      <c r="G5139" s="1">
        <v>0</v>
      </c>
      <c r="H5139">
        <v>0</v>
      </c>
      <c r="I5139" s="1">
        <v>0</v>
      </c>
    </row>
    <row r="5140" spans="1:9" x14ac:dyDescent="0.35">
      <c r="A5140">
        <v>22714578</v>
      </c>
      <c r="B5140" t="s">
        <v>5151</v>
      </c>
      <c r="C5140" t="s">
        <v>320</v>
      </c>
      <c r="D5140" t="s">
        <v>50</v>
      </c>
      <c r="E5140" s="1">
        <v>8804</v>
      </c>
      <c r="F5140">
        <v>0</v>
      </c>
      <c r="G5140" s="1">
        <v>0</v>
      </c>
      <c r="H5140">
        <v>0</v>
      </c>
      <c r="I5140" s="1">
        <v>0</v>
      </c>
    </row>
    <row r="5141" spans="1:9" x14ac:dyDescent="0.35">
      <c r="A5141">
        <v>22715363</v>
      </c>
      <c r="B5141" t="s">
        <v>5152</v>
      </c>
      <c r="C5141" t="s">
        <v>320</v>
      </c>
      <c r="D5141" t="s">
        <v>50</v>
      </c>
      <c r="E5141" s="1">
        <v>13230</v>
      </c>
      <c r="F5141">
        <v>0</v>
      </c>
      <c r="G5141" s="1">
        <v>0</v>
      </c>
      <c r="H5141">
        <v>0</v>
      </c>
      <c r="I5141" s="1">
        <v>0</v>
      </c>
    </row>
    <row r="5142" spans="1:9" x14ac:dyDescent="0.35">
      <c r="A5142">
        <v>22715662</v>
      </c>
      <c r="B5142" t="s">
        <v>5153</v>
      </c>
      <c r="C5142" t="s">
        <v>320</v>
      </c>
      <c r="D5142" t="s">
        <v>50</v>
      </c>
      <c r="E5142" s="1">
        <v>28616</v>
      </c>
      <c r="F5142">
        <v>0</v>
      </c>
      <c r="G5142" s="1">
        <v>0</v>
      </c>
      <c r="H5142">
        <v>0</v>
      </c>
      <c r="I5142" s="1">
        <v>0</v>
      </c>
    </row>
    <row r="5143" spans="1:9" x14ac:dyDescent="0.35">
      <c r="A5143">
        <v>22715783</v>
      </c>
      <c r="B5143" t="s">
        <v>5154</v>
      </c>
      <c r="C5143" t="s">
        <v>320</v>
      </c>
      <c r="D5143" t="s">
        <v>50</v>
      </c>
      <c r="E5143" s="1">
        <v>6426</v>
      </c>
      <c r="F5143">
        <v>0</v>
      </c>
      <c r="G5143" s="1">
        <v>0</v>
      </c>
      <c r="H5143">
        <v>0</v>
      </c>
      <c r="I5143" s="1">
        <v>0</v>
      </c>
    </row>
    <row r="5144" spans="1:9" x14ac:dyDescent="0.35">
      <c r="A5144">
        <v>22716018</v>
      </c>
      <c r="B5144" t="s">
        <v>5155</v>
      </c>
      <c r="C5144" t="s">
        <v>320</v>
      </c>
      <c r="D5144" t="s">
        <v>50</v>
      </c>
      <c r="E5144" s="1">
        <v>5895</v>
      </c>
      <c r="F5144">
        <v>0</v>
      </c>
      <c r="G5144" s="1">
        <v>0</v>
      </c>
      <c r="H5144">
        <v>0</v>
      </c>
      <c r="I5144" s="1">
        <v>0</v>
      </c>
    </row>
    <row r="5145" spans="1:9" x14ac:dyDescent="0.35">
      <c r="A5145">
        <v>22716118</v>
      </c>
      <c r="B5145" t="s">
        <v>5156</v>
      </c>
      <c r="C5145" t="s">
        <v>320</v>
      </c>
      <c r="D5145" t="s">
        <v>50</v>
      </c>
      <c r="E5145" s="1">
        <v>5200</v>
      </c>
      <c r="F5145">
        <v>0</v>
      </c>
      <c r="G5145" s="1">
        <v>0</v>
      </c>
      <c r="H5145">
        <v>0</v>
      </c>
      <c r="I5145" s="1">
        <v>0</v>
      </c>
    </row>
    <row r="5146" spans="1:9" x14ac:dyDescent="0.35">
      <c r="A5146">
        <v>22716261</v>
      </c>
      <c r="B5146" t="s">
        <v>5157</v>
      </c>
      <c r="C5146" t="s">
        <v>320</v>
      </c>
      <c r="D5146" t="s">
        <v>50</v>
      </c>
      <c r="E5146" s="1">
        <v>16519</v>
      </c>
      <c r="F5146">
        <v>0</v>
      </c>
      <c r="G5146" s="1">
        <v>0</v>
      </c>
      <c r="H5146">
        <v>0</v>
      </c>
      <c r="I5146" s="1">
        <v>0</v>
      </c>
    </row>
    <row r="5147" spans="1:9" x14ac:dyDescent="0.35">
      <c r="A5147">
        <v>22716818</v>
      </c>
      <c r="B5147" t="s">
        <v>5158</v>
      </c>
      <c r="C5147" t="s">
        <v>320</v>
      </c>
      <c r="D5147" t="s">
        <v>50</v>
      </c>
      <c r="E5147" s="1">
        <v>32808</v>
      </c>
      <c r="F5147">
        <v>0</v>
      </c>
      <c r="G5147" s="1">
        <v>0</v>
      </c>
      <c r="H5147">
        <v>0</v>
      </c>
      <c r="I5147" s="1">
        <v>0</v>
      </c>
    </row>
    <row r="5148" spans="1:9" x14ac:dyDescent="0.35">
      <c r="A5148">
        <v>22716864</v>
      </c>
      <c r="B5148" t="s">
        <v>5159</v>
      </c>
      <c r="C5148" t="s">
        <v>320</v>
      </c>
      <c r="D5148" t="s">
        <v>50</v>
      </c>
      <c r="E5148" s="1">
        <v>62776</v>
      </c>
      <c r="F5148">
        <v>0</v>
      </c>
      <c r="G5148" s="1">
        <v>0</v>
      </c>
      <c r="H5148">
        <v>0</v>
      </c>
      <c r="I5148" s="1">
        <v>0</v>
      </c>
    </row>
    <row r="5149" spans="1:9" x14ac:dyDescent="0.35">
      <c r="A5149">
        <v>22717516</v>
      </c>
      <c r="B5149" t="s">
        <v>5160</v>
      </c>
      <c r="C5149" t="s">
        <v>320</v>
      </c>
      <c r="D5149" t="s">
        <v>50</v>
      </c>
      <c r="E5149" s="1">
        <v>9844</v>
      </c>
      <c r="F5149">
        <v>0</v>
      </c>
      <c r="G5149" s="1">
        <v>0</v>
      </c>
      <c r="H5149">
        <v>0</v>
      </c>
      <c r="I5149" s="1">
        <v>0</v>
      </c>
    </row>
    <row r="5150" spans="1:9" x14ac:dyDescent="0.35">
      <c r="A5150">
        <v>22717663</v>
      </c>
      <c r="B5150" t="s">
        <v>5161</v>
      </c>
      <c r="C5150" t="s">
        <v>320</v>
      </c>
      <c r="D5150" t="s">
        <v>50</v>
      </c>
      <c r="E5150" s="1">
        <v>6733</v>
      </c>
      <c r="F5150">
        <v>0</v>
      </c>
      <c r="G5150" s="1">
        <v>0</v>
      </c>
      <c r="H5150">
        <v>0</v>
      </c>
      <c r="I5150" s="1">
        <v>0</v>
      </c>
    </row>
    <row r="5151" spans="1:9" x14ac:dyDescent="0.35">
      <c r="A5151">
        <v>22717719</v>
      </c>
      <c r="B5151" t="s">
        <v>5162</v>
      </c>
      <c r="C5151" t="s">
        <v>320</v>
      </c>
      <c r="D5151" t="s">
        <v>50</v>
      </c>
      <c r="E5151" s="1">
        <v>340</v>
      </c>
      <c r="F5151">
        <v>0</v>
      </c>
      <c r="G5151" s="1">
        <v>0</v>
      </c>
      <c r="H5151">
        <v>0</v>
      </c>
      <c r="I5151" s="1">
        <v>0</v>
      </c>
    </row>
    <row r="5152" spans="1:9" x14ac:dyDescent="0.35">
      <c r="A5152">
        <v>22718735</v>
      </c>
      <c r="B5152" t="s">
        <v>5163</v>
      </c>
      <c r="C5152" t="s">
        <v>320</v>
      </c>
      <c r="D5152" t="s">
        <v>50</v>
      </c>
      <c r="E5152" s="1">
        <v>10929</v>
      </c>
      <c r="F5152">
        <v>0</v>
      </c>
      <c r="G5152" s="1">
        <v>0</v>
      </c>
      <c r="H5152">
        <v>0</v>
      </c>
      <c r="I5152" s="1">
        <v>0</v>
      </c>
    </row>
    <row r="5153" spans="1:9" x14ac:dyDescent="0.35">
      <c r="A5153">
        <v>22718856</v>
      </c>
      <c r="B5153" t="s">
        <v>5164</v>
      </c>
      <c r="C5153" t="s">
        <v>320</v>
      </c>
      <c r="D5153" t="s">
        <v>50</v>
      </c>
      <c r="E5153" s="1">
        <v>1475</v>
      </c>
      <c r="F5153">
        <v>0</v>
      </c>
      <c r="G5153" s="1">
        <v>0</v>
      </c>
      <c r="H5153">
        <v>0</v>
      </c>
      <c r="I5153" s="1">
        <v>0</v>
      </c>
    </row>
    <row r="5154" spans="1:9" x14ac:dyDescent="0.35">
      <c r="A5154">
        <v>22719061</v>
      </c>
      <c r="B5154" t="s">
        <v>5165</v>
      </c>
      <c r="C5154" t="s">
        <v>320</v>
      </c>
      <c r="D5154" t="s">
        <v>50</v>
      </c>
      <c r="E5154" s="1">
        <v>18820</v>
      </c>
      <c r="F5154">
        <v>0</v>
      </c>
      <c r="G5154" s="1">
        <v>0</v>
      </c>
      <c r="H5154">
        <v>0</v>
      </c>
      <c r="I5154" s="1">
        <v>0</v>
      </c>
    </row>
    <row r="5155" spans="1:9" x14ac:dyDescent="0.35">
      <c r="A5155">
        <v>22719374</v>
      </c>
      <c r="B5155" t="s">
        <v>5166</v>
      </c>
      <c r="C5155" t="s">
        <v>320</v>
      </c>
      <c r="D5155" t="s">
        <v>50</v>
      </c>
      <c r="E5155" s="1">
        <v>46263</v>
      </c>
      <c r="F5155">
        <v>0</v>
      </c>
      <c r="G5155" s="1">
        <v>0</v>
      </c>
      <c r="H5155">
        <v>0</v>
      </c>
      <c r="I5155" s="1">
        <v>0</v>
      </c>
    </row>
    <row r="5156" spans="1:9" x14ac:dyDescent="0.35">
      <c r="A5156">
        <v>22719739</v>
      </c>
      <c r="B5156" t="s">
        <v>5167</v>
      </c>
      <c r="C5156" t="s">
        <v>320</v>
      </c>
      <c r="D5156" t="s">
        <v>50</v>
      </c>
      <c r="E5156" s="1">
        <v>4749</v>
      </c>
      <c r="F5156">
        <v>0</v>
      </c>
      <c r="G5156" s="1">
        <v>0</v>
      </c>
      <c r="H5156">
        <v>0</v>
      </c>
      <c r="I5156" s="1">
        <v>0</v>
      </c>
    </row>
    <row r="5157" spans="1:9" x14ac:dyDescent="0.35">
      <c r="A5157">
        <v>22720132</v>
      </c>
      <c r="B5157" t="s">
        <v>5168</v>
      </c>
      <c r="C5157" t="s">
        <v>320</v>
      </c>
      <c r="D5157" t="s">
        <v>50</v>
      </c>
      <c r="E5157" s="1">
        <v>4451</v>
      </c>
      <c r="F5157">
        <v>0</v>
      </c>
      <c r="G5157" s="1">
        <v>0</v>
      </c>
      <c r="H5157">
        <v>0</v>
      </c>
      <c r="I5157" s="1">
        <v>0</v>
      </c>
    </row>
    <row r="5158" spans="1:9" x14ac:dyDescent="0.35">
      <c r="A5158">
        <v>22720246</v>
      </c>
      <c r="B5158" t="s">
        <v>5169</v>
      </c>
      <c r="C5158" t="s">
        <v>320</v>
      </c>
      <c r="D5158" t="s">
        <v>50</v>
      </c>
      <c r="E5158" s="1">
        <v>51002</v>
      </c>
      <c r="F5158">
        <v>0</v>
      </c>
      <c r="G5158" s="1">
        <v>0</v>
      </c>
      <c r="H5158">
        <v>0</v>
      </c>
      <c r="I5158" s="1">
        <v>0</v>
      </c>
    </row>
    <row r="5159" spans="1:9" x14ac:dyDescent="0.35">
      <c r="A5159">
        <v>22720386</v>
      </c>
      <c r="B5159" t="s">
        <v>5170</v>
      </c>
      <c r="C5159" t="s">
        <v>320</v>
      </c>
      <c r="D5159" t="s">
        <v>50</v>
      </c>
      <c r="E5159" s="1">
        <v>23876</v>
      </c>
      <c r="F5159">
        <v>0</v>
      </c>
      <c r="G5159" s="1">
        <v>0</v>
      </c>
      <c r="H5159">
        <v>0</v>
      </c>
      <c r="I5159" s="1">
        <v>0</v>
      </c>
    </row>
    <row r="5160" spans="1:9" x14ac:dyDescent="0.35">
      <c r="A5160">
        <v>22721563</v>
      </c>
      <c r="B5160" t="s">
        <v>5171</v>
      </c>
      <c r="C5160" t="s">
        <v>320</v>
      </c>
      <c r="D5160" t="s">
        <v>50</v>
      </c>
      <c r="E5160" s="1">
        <v>1370</v>
      </c>
      <c r="F5160">
        <v>0</v>
      </c>
      <c r="G5160" s="1">
        <v>0</v>
      </c>
      <c r="H5160">
        <v>0</v>
      </c>
      <c r="I5160" s="1">
        <v>0</v>
      </c>
    </row>
    <row r="5161" spans="1:9" x14ac:dyDescent="0.35">
      <c r="A5161">
        <v>22721982</v>
      </c>
      <c r="B5161" t="s">
        <v>5172</v>
      </c>
      <c r="C5161" t="s">
        <v>320</v>
      </c>
      <c r="D5161" t="s">
        <v>50</v>
      </c>
      <c r="E5161" s="1">
        <v>885</v>
      </c>
      <c r="F5161">
        <v>0</v>
      </c>
      <c r="G5161" s="1">
        <v>0</v>
      </c>
      <c r="H5161">
        <v>0</v>
      </c>
      <c r="I5161" s="1">
        <v>0</v>
      </c>
    </row>
    <row r="5162" spans="1:9" x14ac:dyDescent="0.35">
      <c r="A5162">
        <v>22722025</v>
      </c>
      <c r="B5162" t="s">
        <v>5173</v>
      </c>
      <c r="C5162" t="s">
        <v>320</v>
      </c>
      <c r="D5162" t="s">
        <v>50</v>
      </c>
      <c r="E5162" s="1">
        <v>181</v>
      </c>
      <c r="F5162">
        <v>0</v>
      </c>
      <c r="G5162" s="1">
        <v>0</v>
      </c>
      <c r="H5162">
        <v>0</v>
      </c>
      <c r="I5162" s="1">
        <v>0</v>
      </c>
    </row>
    <row r="5163" spans="1:9" x14ac:dyDescent="0.35">
      <c r="A5163">
        <v>22722236</v>
      </c>
      <c r="B5163" t="s">
        <v>5174</v>
      </c>
      <c r="C5163" t="s">
        <v>320</v>
      </c>
      <c r="D5163" t="s">
        <v>50</v>
      </c>
      <c r="E5163" s="1">
        <v>3865</v>
      </c>
      <c r="F5163">
        <v>0</v>
      </c>
      <c r="G5163" s="1">
        <v>0</v>
      </c>
      <c r="H5163">
        <v>0</v>
      </c>
      <c r="I5163" s="1">
        <v>0</v>
      </c>
    </row>
    <row r="5164" spans="1:9" x14ac:dyDescent="0.35">
      <c r="A5164">
        <v>22722239</v>
      </c>
      <c r="B5164" t="s">
        <v>5175</v>
      </c>
      <c r="C5164" t="s">
        <v>320</v>
      </c>
      <c r="D5164" t="s">
        <v>50</v>
      </c>
      <c r="E5164" s="1">
        <v>8381</v>
      </c>
      <c r="F5164">
        <v>0</v>
      </c>
      <c r="G5164" s="1">
        <v>0</v>
      </c>
      <c r="H5164">
        <v>0</v>
      </c>
      <c r="I5164" s="1">
        <v>0</v>
      </c>
    </row>
    <row r="5165" spans="1:9" x14ac:dyDescent="0.35">
      <c r="A5165">
        <v>22722799</v>
      </c>
      <c r="B5165" t="s">
        <v>5176</v>
      </c>
      <c r="C5165" t="s">
        <v>320</v>
      </c>
      <c r="D5165" t="s">
        <v>50</v>
      </c>
      <c r="E5165" s="1">
        <v>17477</v>
      </c>
      <c r="F5165">
        <v>0</v>
      </c>
      <c r="G5165" s="1">
        <v>0</v>
      </c>
      <c r="H5165">
        <v>0</v>
      </c>
      <c r="I5165" s="1">
        <v>0</v>
      </c>
    </row>
    <row r="5166" spans="1:9" x14ac:dyDescent="0.35">
      <c r="A5166">
        <v>22722969</v>
      </c>
      <c r="B5166" t="s">
        <v>5177</v>
      </c>
      <c r="C5166" t="s">
        <v>320</v>
      </c>
      <c r="D5166" t="s">
        <v>50</v>
      </c>
      <c r="E5166" s="1">
        <v>292</v>
      </c>
      <c r="F5166">
        <v>0</v>
      </c>
      <c r="G5166" s="1">
        <v>0</v>
      </c>
      <c r="H5166">
        <v>0</v>
      </c>
      <c r="I5166" s="1">
        <v>0</v>
      </c>
    </row>
    <row r="5167" spans="1:9" x14ac:dyDescent="0.35">
      <c r="A5167">
        <v>22723198</v>
      </c>
      <c r="B5167" t="s">
        <v>5178</v>
      </c>
      <c r="C5167" t="s">
        <v>320</v>
      </c>
      <c r="D5167" t="s">
        <v>50</v>
      </c>
      <c r="E5167" s="1">
        <v>1482</v>
      </c>
      <c r="F5167">
        <v>0</v>
      </c>
      <c r="G5167" s="1">
        <v>0</v>
      </c>
      <c r="H5167">
        <v>0</v>
      </c>
      <c r="I5167" s="1">
        <v>0</v>
      </c>
    </row>
    <row r="5168" spans="1:9" x14ac:dyDescent="0.35">
      <c r="A5168">
        <v>22724150</v>
      </c>
      <c r="B5168" t="s">
        <v>5179</v>
      </c>
      <c r="C5168" t="s">
        <v>320</v>
      </c>
      <c r="D5168" t="s">
        <v>50</v>
      </c>
      <c r="E5168" s="1">
        <v>1092</v>
      </c>
      <c r="F5168">
        <v>0</v>
      </c>
      <c r="G5168" s="1">
        <v>0</v>
      </c>
      <c r="H5168">
        <v>0</v>
      </c>
      <c r="I5168" s="1">
        <v>0</v>
      </c>
    </row>
    <row r="5169" spans="1:9" x14ac:dyDescent="0.35">
      <c r="A5169">
        <v>22724382</v>
      </c>
      <c r="B5169" t="s">
        <v>5180</v>
      </c>
      <c r="C5169" t="s">
        <v>320</v>
      </c>
      <c r="D5169" t="s">
        <v>50</v>
      </c>
      <c r="E5169" s="1">
        <v>165</v>
      </c>
      <c r="F5169">
        <v>0</v>
      </c>
      <c r="G5169" s="1">
        <v>0</v>
      </c>
      <c r="H5169">
        <v>0</v>
      </c>
      <c r="I5169" s="1">
        <v>0</v>
      </c>
    </row>
    <row r="5170" spans="1:9" x14ac:dyDescent="0.35">
      <c r="A5170">
        <v>22724428</v>
      </c>
      <c r="B5170" t="s">
        <v>5181</v>
      </c>
      <c r="C5170" t="s">
        <v>320</v>
      </c>
      <c r="D5170" t="s">
        <v>50</v>
      </c>
      <c r="E5170" s="1">
        <v>204</v>
      </c>
      <c r="F5170">
        <v>0</v>
      </c>
      <c r="G5170" s="1">
        <v>0</v>
      </c>
      <c r="H5170">
        <v>0</v>
      </c>
      <c r="I5170" s="1">
        <v>0</v>
      </c>
    </row>
    <row r="5171" spans="1:9" x14ac:dyDescent="0.35">
      <c r="A5171">
        <v>22724488</v>
      </c>
      <c r="B5171" t="s">
        <v>5182</v>
      </c>
      <c r="C5171" t="s">
        <v>320</v>
      </c>
      <c r="D5171" t="s">
        <v>50</v>
      </c>
      <c r="E5171" s="1">
        <v>2014</v>
      </c>
      <c r="F5171">
        <v>0</v>
      </c>
      <c r="G5171" s="1">
        <v>0</v>
      </c>
      <c r="H5171">
        <v>0</v>
      </c>
      <c r="I5171" s="1">
        <v>0</v>
      </c>
    </row>
    <row r="5172" spans="1:9" x14ac:dyDescent="0.35">
      <c r="A5172">
        <v>22724510</v>
      </c>
      <c r="B5172" t="s">
        <v>5183</v>
      </c>
      <c r="C5172" t="s">
        <v>320</v>
      </c>
      <c r="D5172" t="s">
        <v>50</v>
      </c>
      <c r="E5172" s="1">
        <v>2278</v>
      </c>
      <c r="F5172">
        <v>0</v>
      </c>
      <c r="G5172" s="1">
        <v>0</v>
      </c>
      <c r="H5172">
        <v>0</v>
      </c>
      <c r="I5172" s="1">
        <v>0</v>
      </c>
    </row>
    <row r="5173" spans="1:9" x14ac:dyDescent="0.35">
      <c r="A5173">
        <v>22724754</v>
      </c>
      <c r="B5173" t="s">
        <v>5184</v>
      </c>
      <c r="C5173" t="s">
        <v>320</v>
      </c>
      <c r="D5173" t="s">
        <v>50</v>
      </c>
      <c r="E5173" s="1">
        <v>2367</v>
      </c>
      <c r="F5173">
        <v>0</v>
      </c>
      <c r="G5173" s="1">
        <v>0</v>
      </c>
      <c r="H5173">
        <v>0</v>
      </c>
      <c r="I5173" s="1">
        <v>0</v>
      </c>
    </row>
    <row r="5174" spans="1:9" x14ac:dyDescent="0.35">
      <c r="A5174">
        <v>22725493</v>
      </c>
      <c r="B5174" t="s">
        <v>5185</v>
      </c>
      <c r="C5174" t="s">
        <v>320</v>
      </c>
      <c r="D5174" t="s">
        <v>50</v>
      </c>
      <c r="E5174" s="1">
        <v>1118</v>
      </c>
      <c r="F5174">
        <v>0</v>
      </c>
      <c r="G5174" s="1">
        <v>0</v>
      </c>
      <c r="H5174">
        <v>0</v>
      </c>
      <c r="I5174" s="1">
        <v>0</v>
      </c>
    </row>
    <row r="5175" spans="1:9" x14ac:dyDescent="0.35">
      <c r="A5175">
        <v>22725499</v>
      </c>
      <c r="B5175" t="s">
        <v>5186</v>
      </c>
      <c r="C5175" t="s">
        <v>320</v>
      </c>
      <c r="D5175" t="s">
        <v>50</v>
      </c>
      <c r="E5175" s="1">
        <v>1707</v>
      </c>
      <c r="F5175">
        <v>0</v>
      </c>
      <c r="G5175" s="1">
        <v>0</v>
      </c>
      <c r="H5175">
        <v>0</v>
      </c>
      <c r="I5175" s="1">
        <v>0</v>
      </c>
    </row>
    <row r="5176" spans="1:9" x14ac:dyDescent="0.35">
      <c r="A5176">
        <v>22726334</v>
      </c>
      <c r="B5176" t="s">
        <v>5187</v>
      </c>
      <c r="C5176" t="s">
        <v>320</v>
      </c>
      <c r="D5176" t="s">
        <v>50</v>
      </c>
      <c r="E5176" s="1">
        <v>9834</v>
      </c>
      <c r="F5176">
        <v>0</v>
      </c>
      <c r="G5176" s="1">
        <v>0</v>
      </c>
      <c r="H5176">
        <v>0</v>
      </c>
      <c r="I5176" s="1">
        <v>0</v>
      </c>
    </row>
    <row r="5177" spans="1:9" x14ac:dyDescent="0.35">
      <c r="A5177">
        <v>22726810</v>
      </c>
      <c r="B5177" t="s">
        <v>5188</v>
      </c>
      <c r="C5177" t="s">
        <v>320</v>
      </c>
      <c r="D5177" t="s">
        <v>50</v>
      </c>
      <c r="E5177" s="1">
        <v>4110</v>
      </c>
      <c r="F5177">
        <v>0</v>
      </c>
      <c r="G5177" s="1">
        <v>0</v>
      </c>
      <c r="H5177">
        <v>0</v>
      </c>
      <c r="I5177" s="1">
        <v>0</v>
      </c>
    </row>
    <row r="5178" spans="1:9" x14ac:dyDescent="0.35">
      <c r="A5178">
        <v>22728045</v>
      </c>
      <c r="B5178" t="s">
        <v>5189</v>
      </c>
      <c r="C5178" t="s">
        <v>320</v>
      </c>
      <c r="D5178" t="s">
        <v>50</v>
      </c>
      <c r="E5178" s="1">
        <v>1006</v>
      </c>
      <c r="F5178">
        <v>0</v>
      </c>
      <c r="G5178" s="1">
        <v>0</v>
      </c>
      <c r="H5178">
        <v>0</v>
      </c>
      <c r="I5178" s="1">
        <v>0</v>
      </c>
    </row>
    <row r="5179" spans="1:9" x14ac:dyDescent="0.35">
      <c r="A5179">
        <v>22728146</v>
      </c>
      <c r="B5179" t="s">
        <v>5190</v>
      </c>
      <c r="C5179" t="s">
        <v>320</v>
      </c>
      <c r="D5179" t="s">
        <v>50</v>
      </c>
      <c r="E5179" s="1">
        <v>2583</v>
      </c>
      <c r="F5179">
        <v>0</v>
      </c>
      <c r="G5179" s="1">
        <v>0</v>
      </c>
      <c r="H5179">
        <v>0</v>
      </c>
      <c r="I5179" s="1">
        <v>0</v>
      </c>
    </row>
    <row r="5180" spans="1:9" x14ac:dyDescent="0.35">
      <c r="A5180">
        <v>22728242</v>
      </c>
      <c r="B5180" t="s">
        <v>5191</v>
      </c>
      <c r="C5180" t="s">
        <v>320</v>
      </c>
      <c r="D5180" t="s">
        <v>50</v>
      </c>
      <c r="E5180" s="1">
        <v>1882</v>
      </c>
      <c r="F5180">
        <v>0</v>
      </c>
      <c r="G5180" s="1">
        <v>0</v>
      </c>
      <c r="H5180">
        <v>0</v>
      </c>
      <c r="I5180" s="1">
        <v>0</v>
      </c>
    </row>
    <row r="5181" spans="1:9" x14ac:dyDescent="0.35">
      <c r="A5181">
        <v>22728454</v>
      </c>
      <c r="B5181" t="s">
        <v>5192</v>
      </c>
      <c r="C5181" t="s">
        <v>320</v>
      </c>
      <c r="D5181" t="s">
        <v>50</v>
      </c>
      <c r="E5181" s="1">
        <v>380</v>
      </c>
      <c r="F5181">
        <v>0</v>
      </c>
      <c r="G5181" s="1">
        <v>0</v>
      </c>
      <c r="H5181">
        <v>0</v>
      </c>
      <c r="I5181" s="1">
        <v>0</v>
      </c>
    </row>
    <row r="5182" spans="1:9" x14ac:dyDescent="0.35">
      <c r="A5182">
        <v>22728591</v>
      </c>
      <c r="B5182" t="s">
        <v>5193</v>
      </c>
      <c r="C5182" t="s">
        <v>320</v>
      </c>
      <c r="D5182" t="s">
        <v>50</v>
      </c>
      <c r="E5182" s="1">
        <v>152</v>
      </c>
      <c r="F5182">
        <v>0</v>
      </c>
      <c r="G5182" s="1">
        <v>0</v>
      </c>
      <c r="H5182">
        <v>0</v>
      </c>
      <c r="I5182" s="1">
        <v>0</v>
      </c>
    </row>
    <row r="5183" spans="1:9" x14ac:dyDescent="0.35">
      <c r="A5183">
        <v>22729326</v>
      </c>
      <c r="B5183" t="s">
        <v>5194</v>
      </c>
      <c r="C5183" t="s">
        <v>320</v>
      </c>
      <c r="D5183" t="s">
        <v>50</v>
      </c>
      <c r="E5183" s="1">
        <v>13119</v>
      </c>
      <c r="F5183">
        <v>0</v>
      </c>
      <c r="G5183" s="1">
        <v>0</v>
      </c>
      <c r="H5183">
        <v>0</v>
      </c>
      <c r="I5183" s="1">
        <v>0</v>
      </c>
    </row>
    <row r="5184" spans="1:9" x14ac:dyDescent="0.35">
      <c r="A5184">
        <v>22729474</v>
      </c>
      <c r="B5184" t="s">
        <v>5195</v>
      </c>
      <c r="C5184" t="s">
        <v>320</v>
      </c>
      <c r="D5184" t="s">
        <v>50</v>
      </c>
      <c r="E5184" s="1">
        <v>589</v>
      </c>
      <c r="F5184">
        <v>0</v>
      </c>
      <c r="G5184" s="1">
        <v>0</v>
      </c>
      <c r="H5184">
        <v>0</v>
      </c>
      <c r="I5184" s="1">
        <v>0</v>
      </c>
    </row>
    <row r="5185" spans="1:9" x14ac:dyDescent="0.35">
      <c r="A5185">
        <v>22729480</v>
      </c>
      <c r="B5185" t="s">
        <v>5196</v>
      </c>
      <c r="C5185" t="s">
        <v>320</v>
      </c>
      <c r="D5185" t="s">
        <v>50</v>
      </c>
      <c r="E5185" s="1">
        <v>652</v>
      </c>
      <c r="F5185">
        <v>0</v>
      </c>
      <c r="G5185" s="1">
        <v>0</v>
      </c>
      <c r="H5185">
        <v>0</v>
      </c>
      <c r="I5185" s="1">
        <v>0</v>
      </c>
    </row>
    <row r="5186" spans="1:9" x14ac:dyDescent="0.35">
      <c r="A5186">
        <v>22730401</v>
      </c>
      <c r="B5186" t="s">
        <v>5197</v>
      </c>
      <c r="C5186" t="s">
        <v>320</v>
      </c>
      <c r="D5186" t="s">
        <v>50</v>
      </c>
      <c r="E5186" s="1">
        <v>7694</v>
      </c>
      <c r="F5186">
        <v>0</v>
      </c>
      <c r="G5186" s="1">
        <v>0</v>
      </c>
      <c r="H5186">
        <v>0</v>
      </c>
      <c r="I5186" s="1">
        <v>0</v>
      </c>
    </row>
    <row r="5187" spans="1:9" x14ac:dyDescent="0.35">
      <c r="A5187">
        <v>22734553</v>
      </c>
      <c r="B5187" t="s">
        <v>5198</v>
      </c>
      <c r="C5187" t="s">
        <v>320</v>
      </c>
      <c r="D5187" t="s">
        <v>50</v>
      </c>
      <c r="E5187" s="1">
        <v>8008</v>
      </c>
      <c r="F5187">
        <v>0</v>
      </c>
      <c r="G5187" s="1">
        <v>0</v>
      </c>
      <c r="H5187">
        <v>0</v>
      </c>
      <c r="I5187" s="1">
        <v>0</v>
      </c>
    </row>
    <row r="5188" spans="1:9" x14ac:dyDescent="0.35">
      <c r="A5188">
        <v>22735635</v>
      </c>
      <c r="B5188" t="s">
        <v>5199</v>
      </c>
      <c r="C5188" t="s">
        <v>320</v>
      </c>
      <c r="D5188" t="s">
        <v>50</v>
      </c>
      <c r="E5188" s="1">
        <v>563</v>
      </c>
      <c r="F5188">
        <v>0</v>
      </c>
      <c r="G5188" s="1">
        <v>0</v>
      </c>
      <c r="H5188">
        <v>0</v>
      </c>
      <c r="I5188" s="1">
        <v>0</v>
      </c>
    </row>
    <row r="5189" spans="1:9" x14ac:dyDescent="0.35">
      <c r="A5189">
        <v>22736456</v>
      </c>
      <c r="B5189" t="s">
        <v>5200</v>
      </c>
      <c r="C5189" t="s">
        <v>320</v>
      </c>
      <c r="D5189" t="s">
        <v>50</v>
      </c>
      <c r="E5189" s="1">
        <v>3503</v>
      </c>
      <c r="F5189">
        <v>0</v>
      </c>
      <c r="G5189" s="1">
        <v>0</v>
      </c>
      <c r="H5189">
        <v>0</v>
      </c>
      <c r="I5189" s="1">
        <v>0</v>
      </c>
    </row>
    <row r="5190" spans="1:9" x14ac:dyDescent="0.35">
      <c r="A5190">
        <v>45449328</v>
      </c>
      <c r="B5190" t="s">
        <v>5201</v>
      </c>
      <c r="C5190" t="s">
        <v>320</v>
      </c>
      <c r="D5190" t="s">
        <v>50</v>
      </c>
      <c r="E5190" s="1">
        <v>5457</v>
      </c>
      <c r="F5190">
        <v>0</v>
      </c>
      <c r="G5190" s="1">
        <v>0</v>
      </c>
      <c r="H5190">
        <v>0</v>
      </c>
      <c r="I5190" s="1">
        <v>0</v>
      </c>
    </row>
    <row r="5191" spans="1:9" x14ac:dyDescent="0.35">
      <c r="A5191">
        <v>45449331</v>
      </c>
      <c r="B5191" t="s">
        <v>5202</v>
      </c>
      <c r="C5191" t="s">
        <v>320</v>
      </c>
      <c r="D5191" t="s">
        <v>50</v>
      </c>
      <c r="E5191" s="1">
        <v>4278</v>
      </c>
      <c r="F5191">
        <v>0</v>
      </c>
      <c r="G5191" s="1">
        <v>0</v>
      </c>
      <c r="H5191">
        <v>0</v>
      </c>
      <c r="I5191" s="1">
        <v>0</v>
      </c>
    </row>
    <row r="5192" spans="1:9" x14ac:dyDescent="0.35">
      <c r="A5192">
        <v>45449334</v>
      </c>
      <c r="B5192" t="s">
        <v>5203</v>
      </c>
      <c r="C5192" t="s">
        <v>320</v>
      </c>
      <c r="D5192" t="s">
        <v>50</v>
      </c>
      <c r="E5192" s="1">
        <v>2907</v>
      </c>
      <c r="F5192">
        <v>0</v>
      </c>
      <c r="G5192" s="1">
        <v>0</v>
      </c>
      <c r="H5192">
        <v>0</v>
      </c>
      <c r="I5192" s="1">
        <v>0</v>
      </c>
    </row>
    <row r="5193" spans="1:9" x14ac:dyDescent="0.35">
      <c r="A5193">
        <v>61173094</v>
      </c>
      <c r="B5193" t="s">
        <v>5204</v>
      </c>
      <c r="C5193" t="s">
        <v>320</v>
      </c>
      <c r="D5193" t="s">
        <v>50</v>
      </c>
      <c r="E5193" s="1">
        <v>4482</v>
      </c>
      <c r="F5193">
        <v>0</v>
      </c>
      <c r="G5193" s="1">
        <v>0</v>
      </c>
      <c r="H5193">
        <v>0</v>
      </c>
      <c r="I5193" s="1">
        <v>0</v>
      </c>
    </row>
    <row r="5194" spans="1:9" x14ac:dyDescent="0.35">
      <c r="A5194">
        <v>62290488</v>
      </c>
      <c r="B5194" t="s">
        <v>5205</v>
      </c>
      <c r="C5194" t="s">
        <v>320</v>
      </c>
      <c r="D5194" t="s">
        <v>50</v>
      </c>
      <c r="E5194" s="1">
        <v>2278</v>
      </c>
      <c r="F5194">
        <v>0</v>
      </c>
      <c r="G5194" s="1">
        <v>0</v>
      </c>
      <c r="H5194">
        <v>0</v>
      </c>
      <c r="I5194" s="1">
        <v>0</v>
      </c>
    </row>
    <row r="5195" spans="1:9" x14ac:dyDescent="0.35">
      <c r="A5195">
        <v>10304</v>
      </c>
      <c r="B5195" t="s">
        <v>5206</v>
      </c>
      <c r="C5195" t="s">
        <v>320</v>
      </c>
      <c r="D5195" t="s">
        <v>78</v>
      </c>
      <c r="E5195">
        <v>117</v>
      </c>
      <c r="F5195">
        <v>0</v>
      </c>
      <c r="G5195" s="1">
        <f>(F5195/E5195)*100</f>
        <v>0</v>
      </c>
      <c r="H5195">
        <v>0</v>
      </c>
      <c r="I5195" s="1">
        <v>0</v>
      </c>
    </row>
    <row r="5196" spans="1:9" x14ac:dyDescent="0.35">
      <c r="A5196">
        <v>135745</v>
      </c>
      <c r="B5196" t="s">
        <v>5207</v>
      </c>
      <c r="C5196" t="s">
        <v>320</v>
      </c>
      <c r="D5196" t="s">
        <v>78</v>
      </c>
      <c r="E5196">
        <v>458</v>
      </c>
      <c r="F5196">
        <v>0</v>
      </c>
      <c r="G5196" s="1">
        <f>(F5196/E5196)*100</f>
        <v>0</v>
      </c>
      <c r="H5196">
        <v>0</v>
      </c>
      <c r="I5196" s="1">
        <v>0</v>
      </c>
    </row>
    <row r="5197" spans="1:9" x14ac:dyDescent="0.35">
      <c r="A5197">
        <v>135867</v>
      </c>
      <c r="B5197" t="s">
        <v>5208</v>
      </c>
      <c r="C5197" t="s">
        <v>320</v>
      </c>
      <c r="D5197" t="s">
        <v>78</v>
      </c>
      <c r="E5197">
        <v>1</v>
      </c>
      <c r="F5197">
        <v>0</v>
      </c>
      <c r="G5197" s="1">
        <f>(F5197/E5197)*100</f>
        <v>0</v>
      </c>
      <c r="H5197">
        <v>0</v>
      </c>
      <c r="I5197" s="1">
        <v>0</v>
      </c>
    </row>
    <row r="5198" spans="1:9" x14ac:dyDescent="0.35">
      <c r="A5198">
        <v>135892</v>
      </c>
      <c r="B5198" t="s">
        <v>5209</v>
      </c>
      <c r="C5198" t="s">
        <v>320</v>
      </c>
      <c r="D5198" t="s">
        <v>78</v>
      </c>
      <c r="E5198">
        <v>178</v>
      </c>
      <c r="F5198">
        <v>0</v>
      </c>
      <c r="G5198" s="1">
        <f>(F5198/E5198)*100</f>
        <v>0</v>
      </c>
      <c r="H5198">
        <v>0</v>
      </c>
      <c r="I5198" s="1">
        <v>0</v>
      </c>
    </row>
    <row r="5199" spans="1:9" x14ac:dyDescent="0.35">
      <c r="A5199">
        <v>135906</v>
      </c>
      <c r="B5199" t="s">
        <v>5210</v>
      </c>
      <c r="C5199" t="s">
        <v>320</v>
      </c>
      <c r="D5199" t="s">
        <v>78</v>
      </c>
      <c r="E5199">
        <v>111</v>
      </c>
      <c r="F5199">
        <v>0</v>
      </c>
      <c r="G5199" s="1">
        <f>(F5199/E5199)*100</f>
        <v>0</v>
      </c>
      <c r="H5199">
        <v>0</v>
      </c>
      <c r="I5199" s="1">
        <v>0</v>
      </c>
    </row>
    <row r="5200" spans="1:9" x14ac:dyDescent="0.35">
      <c r="A5200">
        <v>135986</v>
      </c>
      <c r="B5200" t="s">
        <v>5211</v>
      </c>
      <c r="C5200" t="s">
        <v>320</v>
      </c>
      <c r="D5200" t="s">
        <v>78</v>
      </c>
      <c r="E5200">
        <v>66258</v>
      </c>
      <c r="F5200">
        <v>0</v>
      </c>
      <c r="G5200" s="1">
        <f>(F5200/E5200)*100</f>
        <v>0</v>
      </c>
      <c r="H5200">
        <v>0</v>
      </c>
      <c r="I5200" s="1">
        <v>0</v>
      </c>
    </row>
    <row r="5201" spans="1:9" x14ac:dyDescent="0.35">
      <c r="A5201">
        <v>136028</v>
      </c>
      <c r="B5201" t="s">
        <v>5212</v>
      </c>
      <c r="C5201" t="s">
        <v>320</v>
      </c>
      <c r="D5201" t="s">
        <v>78</v>
      </c>
      <c r="E5201">
        <v>29</v>
      </c>
      <c r="F5201">
        <v>0</v>
      </c>
      <c r="G5201" s="1">
        <f>(F5201/E5201)*100</f>
        <v>0</v>
      </c>
      <c r="H5201">
        <v>0</v>
      </c>
      <c r="I5201" s="1">
        <v>0</v>
      </c>
    </row>
    <row r="5202" spans="1:9" x14ac:dyDescent="0.35">
      <c r="A5202">
        <v>136036</v>
      </c>
      <c r="B5202" t="s">
        <v>5213</v>
      </c>
      <c r="C5202" t="s">
        <v>320</v>
      </c>
      <c r="D5202" t="s">
        <v>78</v>
      </c>
      <c r="E5202">
        <v>169</v>
      </c>
      <c r="F5202">
        <v>0</v>
      </c>
      <c r="G5202" s="1">
        <f>(F5202/E5202)*100</f>
        <v>0</v>
      </c>
      <c r="H5202">
        <v>0</v>
      </c>
      <c r="I5202" s="1">
        <v>0</v>
      </c>
    </row>
    <row r="5203" spans="1:9" x14ac:dyDescent="0.35">
      <c r="A5203">
        <v>136059</v>
      </c>
      <c r="B5203" t="s">
        <v>5214</v>
      </c>
      <c r="C5203" t="s">
        <v>320</v>
      </c>
      <c r="D5203" t="s">
        <v>78</v>
      </c>
      <c r="E5203">
        <v>1985</v>
      </c>
      <c r="F5203">
        <v>0</v>
      </c>
      <c r="G5203" s="1">
        <f>(F5203/E5203)*100</f>
        <v>0</v>
      </c>
      <c r="H5203">
        <v>0</v>
      </c>
      <c r="I5203" s="1">
        <v>0</v>
      </c>
    </row>
    <row r="5204" spans="1:9" x14ac:dyDescent="0.35">
      <c r="A5204">
        <v>136083</v>
      </c>
      <c r="B5204" t="s">
        <v>5215</v>
      </c>
      <c r="C5204" t="s">
        <v>320</v>
      </c>
      <c r="D5204" t="s">
        <v>78</v>
      </c>
      <c r="E5204">
        <v>3</v>
      </c>
      <c r="F5204">
        <v>0</v>
      </c>
      <c r="G5204" s="1">
        <f>(F5204/E5204)*100</f>
        <v>0</v>
      </c>
      <c r="H5204">
        <v>0</v>
      </c>
      <c r="I5204" s="1">
        <v>0</v>
      </c>
    </row>
    <row r="5205" spans="1:9" x14ac:dyDescent="0.35">
      <c r="A5205">
        <v>136124</v>
      </c>
      <c r="B5205" t="s">
        <v>5216</v>
      </c>
      <c r="C5205" t="s">
        <v>320</v>
      </c>
      <c r="D5205" t="s">
        <v>78</v>
      </c>
      <c r="E5205">
        <v>596</v>
      </c>
      <c r="F5205">
        <v>0</v>
      </c>
      <c r="G5205" s="1">
        <f>(F5205/E5205)*100</f>
        <v>0</v>
      </c>
      <c r="H5205">
        <v>0</v>
      </c>
      <c r="I5205" s="1">
        <v>0</v>
      </c>
    </row>
    <row r="5206" spans="1:9" x14ac:dyDescent="0.35">
      <c r="A5206">
        <v>136159</v>
      </c>
      <c r="B5206" t="s">
        <v>5217</v>
      </c>
      <c r="C5206" t="s">
        <v>320</v>
      </c>
      <c r="D5206" t="s">
        <v>78</v>
      </c>
      <c r="E5206">
        <v>3866</v>
      </c>
      <c r="F5206">
        <v>0</v>
      </c>
      <c r="G5206" s="1">
        <f>(F5206/E5206)*100</f>
        <v>0</v>
      </c>
      <c r="H5206">
        <v>0</v>
      </c>
      <c r="I5206" s="1">
        <v>0</v>
      </c>
    </row>
    <row r="5207" spans="1:9" x14ac:dyDescent="0.35">
      <c r="A5207">
        <v>136165</v>
      </c>
      <c r="B5207" t="s">
        <v>5218</v>
      </c>
      <c r="C5207" t="s">
        <v>320</v>
      </c>
      <c r="D5207" t="s">
        <v>78</v>
      </c>
      <c r="E5207">
        <v>81</v>
      </c>
      <c r="F5207">
        <v>0</v>
      </c>
      <c r="G5207" s="1">
        <f>(F5207/E5207)*100</f>
        <v>0</v>
      </c>
      <c r="H5207">
        <v>0</v>
      </c>
      <c r="I5207" s="1">
        <v>0</v>
      </c>
    </row>
    <row r="5208" spans="1:9" x14ac:dyDescent="0.35">
      <c r="A5208">
        <v>136191</v>
      </c>
      <c r="B5208" t="s">
        <v>5219</v>
      </c>
      <c r="C5208" t="s">
        <v>320</v>
      </c>
      <c r="D5208" t="s">
        <v>78</v>
      </c>
      <c r="E5208">
        <v>1633</v>
      </c>
      <c r="F5208">
        <v>0</v>
      </c>
      <c r="G5208" s="1">
        <f>(F5208/E5208)*100</f>
        <v>0</v>
      </c>
      <c r="H5208">
        <v>0</v>
      </c>
      <c r="I5208" s="1">
        <v>0</v>
      </c>
    </row>
    <row r="5209" spans="1:9" x14ac:dyDescent="0.35">
      <c r="A5209">
        <v>17553</v>
      </c>
      <c r="B5209" t="s">
        <v>5220</v>
      </c>
      <c r="C5209" t="s">
        <v>320</v>
      </c>
      <c r="D5209" t="s">
        <v>78</v>
      </c>
      <c r="E5209">
        <v>3866</v>
      </c>
      <c r="F5209">
        <v>0</v>
      </c>
      <c r="G5209" s="1">
        <f>(F5209/E5209)*100</f>
        <v>0</v>
      </c>
      <c r="H5209">
        <v>0</v>
      </c>
      <c r="I5209" s="1">
        <v>0</v>
      </c>
    </row>
    <row r="5210" spans="1:9" x14ac:dyDescent="0.35">
      <c r="A5210">
        <v>176285</v>
      </c>
      <c r="B5210" t="s">
        <v>5221</v>
      </c>
      <c r="C5210" t="s">
        <v>320</v>
      </c>
      <c r="D5210" t="s">
        <v>78</v>
      </c>
      <c r="E5210">
        <v>11</v>
      </c>
      <c r="F5210">
        <v>0</v>
      </c>
      <c r="G5210" s="1">
        <f>(F5210/E5210)*100</f>
        <v>0</v>
      </c>
      <c r="H5210">
        <v>0</v>
      </c>
      <c r="I5210" s="1">
        <v>0</v>
      </c>
    </row>
    <row r="5211" spans="1:9" x14ac:dyDescent="0.35">
      <c r="A5211">
        <v>17631</v>
      </c>
      <c r="B5211" t="s">
        <v>5222</v>
      </c>
      <c r="C5211" t="s">
        <v>320</v>
      </c>
      <c r="D5211" t="s">
        <v>78</v>
      </c>
      <c r="E5211">
        <v>191</v>
      </c>
      <c r="F5211">
        <v>0</v>
      </c>
      <c r="G5211" s="1">
        <f>(F5211/E5211)*100</f>
        <v>0</v>
      </c>
      <c r="H5211">
        <v>0</v>
      </c>
      <c r="I5211" s="1">
        <v>0</v>
      </c>
    </row>
    <row r="5212" spans="1:9" x14ac:dyDescent="0.35">
      <c r="A5212">
        <v>190997</v>
      </c>
      <c r="B5212" t="s">
        <v>5223</v>
      </c>
      <c r="C5212" t="s">
        <v>320</v>
      </c>
      <c r="D5212" t="s">
        <v>78</v>
      </c>
      <c r="E5212">
        <v>1324</v>
      </c>
      <c r="F5212">
        <v>0</v>
      </c>
      <c r="G5212" s="1">
        <f>(F5212/E5212)*100</f>
        <v>0</v>
      </c>
      <c r="H5212">
        <v>0</v>
      </c>
      <c r="I5212" s="1">
        <v>0</v>
      </c>
    </row>
    <row r="5213" spans="1:9" x14ac:dyDescent="0.35">
      <c r="A5213">
        <v>21622</v>
      </c>
      <c r="B5213" t="s">
        <v>5224</v>
      </c>
      <c r="C5213" t="s">
        <v>320</v>
      </c>
      <c r="D5213" t="s">
        <v>78</v>
      </c>
      <c r="E5213">
        <v>14867</v>
      </c>
      <c r="F5213">
        <v>0</v>
      </c>
      <c r="G5213" s="1">
        <f>(F5213/E5213)*100</f>
        <v>0</v>
      </c>
      <c r="H5213">
        <v>0</v>
      </c>
      <c r="I5213" s="1">
        <v>0</v>
      </c>
    </row>
    <row r="5214" spans="1:9" x14ac:dyDescent="0.35">
      <c r="A5214">
        <v>23900</v>
      </c>
      <c r="B5214" t="s">
        <v>5225</v>
      </c>
      <c r="C5214" t="s">
        <v>320</v>
      </c>
      <c r="D5214" t="s">
        <v>78</v>
      </c>
      <c r="E5214">
        <v>2614</v>
      </c>
      <c r="F5214">
        <v>0</v>
      </c>
      <c r="G5214" s="1">
        <f>(F5214/E5214)*100</f>
        <v>0</v>
      </c>
      <c r="H5214">
        <v>0</v>
      </c>
      <c r="I5214" s="1">
        <v>0</v>
      </c>
    </row>
    <row r="5215" spans="1:9" x14ac:dyDescent="0.35">
      <c r="A5215">
        <v>26156</v>
      </c>
      <c r="B5215" t="s">
        <v>5226</v>
      </c>
      <c r="C5215" t="s">
        <v>320</v>
      </c>
      <c r="D5215" t="s">
        <v>78</v>
      </c>
      <c r="E5215">
        <v>11171</v>
      </c>
      <c r="F5215">
        <v>0</v>
      </c>
      <c r="G5215" s="1">
        <f>(F5215/E5215)*100</f>
        <v>0</v>
      </c>
      <c r="H5215">
        <v>0</v>
      </c>
      <c r="I5215" s="1">
        <v>0</v>
      </c>
    </row>
    <row r="5216" spans="1:9" x14ac:dyDescent="0.35">
      <c r="A5216">
        <v>26438</v>
      </c>
      <c r="B5216" t="s">
        <v>5227</v>
      </c>
      <c r="C5216" t="s">
        <v>320</v>
      </c>
      <c r="D5216" t="s">
        <v>78</v>
      </c>
      <c r="E5216">
        <v>6232</v>
      </c>
      <c r="F5216">
        <v>0</v>
      </c>
      <c r="G5216" s="1">
        <f>(F5216/E5216)*100</f>
        <v>0</v>
      </c>
      <c r="H5216">
        <v>0</v>
      </c>
      <c r="I5216" s="1">
        <v>0</v>
      </c>
    </row>
    <row r="5217" spans="1:9" x14ac:dyDescent="0.35">
      <c r="A5217">
        <v>2647</v>
      </c>
      <c r="B5217" t="s">
        <v>5228</v>
      </c>
      <c r="C5217" t="s">
        <v>320</v>
      </c>
      <c r="D5217" t="s">
        <v>78</v>
      </c>
      <c r="E5217">
        <v>176</v>
      </c>
      <c r="F5217">
        <v>0</v>
      </c>
      <c r="G5217" s="1">
        <f>(F5217/E5217)*100</f>
        <v>0</v>
      </c>
      <c r="H5217">
        <v>0</v>
      </c>
      <c r="I5217" s="1">
        <v>0</v>
      </c>
    </row>
    <row r="5218" spans="1:9" x14ac:dyDescent="0.35">
      <c r="A5218">
        <v>2648</v>
      </c>
      <c r="B5218" t="s">
        <v>5229</v>
      </c>
      <c r="C5218" t="s">
        <v>320</v>
      </c>
      <c r="D5218" t="s">
        <v>78</v>
      </c>
      <c r="E5218">
        <v>350</v>
      </c>
      <c r="F5218">
        <v>0</v>
      </c>
      <c r="G5218" s="1">
        <f>(F5218/E5218)*100</f>
        <v>0</v>
      </c>
      <c r="H5218">
        <v>0</v>
      </c>
      <c r="I5218" s="1">
        <v>0</v>
      </c>
    </row>
    <row r="5219" spans="1:9" x14ac:dyDescent="0.35">
      <c r="A5219">
        <v>29450</v>
      </c>
      <c r="B5219" t="s">
        <v>5230</v>
      </c>
      <c r="C5219" t="s">
        <v>320</v>
      </c>
      <c r="D5219" t="s">
        <v>78</v>
      </c>
      <c r="E5219">
        <v>13671</v>
      </c>
      <c r="F5219">
        <v>0</v>
      </c>
      <c r="G5219" s="1">
        <f>(F5219/E5219)*100</f>
        <v>0</v>
      </c>
      <c r="H5219">
        <v>0</v>
      </c>
      <c r="I5219" s="1">
        <v>0</v>
      </c>
    </row>
    <row r="5220" spans="1:9" x14ac:dyDescent="0.35">
      <c r="A5220">
        <v>29472</v>
      </c>
      <c r="B5220" t="s">
        <v>5231</v>
      </c>
      <c r="C5220" t="s">
        <v>320</v>
      </c>
      <c r="D5220" t="s">
        <v>78</v>
      </c>
      <c r="E5220">
        <v>5225</v>
      </c>
      <c r="F5220">
        <v>0</v>
      </c>
      <c r="G5220" s="1">
        <f>(F5220/E5220)*100</f>
        <v>0</v>
      </c>
      <c r="H5220">
        <v>0</v>
      </c>
      <c r="I5220" s="1">
        <v>0</v>
      </c>
    </row>
    <row r="5221" spans="1:9" x14ac:dyDescent="0.35">
      <c r="A5221">
        <v>29591</v>
      </c>
      <c r="B5221" t="s">
        <v>5232</v>
      </c>
      <c r="C5221" t="s">
        <v>320</v>
      </c>
      <c r="D5221" t="s">
        <v>78</v>
      </c>
      <c r="E5221">
        <v>146</v>
      </c>
      <c r="F5221">
        <v>0</v>
      </c>
      <c r="G5221" s="1">
        <f>(F5221/E5221)*100</f>
        <v>0</v>
      </c>
      <c r="H5221">
        <v>0</v>
      </c>
      <c r="I5221" s="1">
        <v>0</v>
      </c>
    </row>
    <row r="5222" spans="1:9" x14ac:dyDescent="0.35">
      <c r="A5222">
        <v>39262</v>
      </c>
      <c r="B5222" t="s">
        <v>5233</v>
      </c>
      <c r="C5222" t="s">
        <v>320</v>
      </c>
      <c r="D5222" t="s">
        <v>78</v>
      </c>
      <c r="E5222">
        <v>58</v>
      </c>
      <c r="F5222">
        <v>0</v>
      </c>
      <c r="G5222" s="1">
        <f>(F5222/E5222)*100</f>
        <v>0</v>
      </c>
      <c r="H5222">
        <v>0</v>
      </c>
      <c r="I5222" s="1">
        <v>0</v>
      </c>
    </row>
    <row r="5223" spans="1:9" x14ac:dyDescent="0.35">
      <c r="A5223">
        <v>40798</v>
      </c>
      <c r="B5223" t="s">
        <v>5234</v>
      </c>
      <c r="C5223" t="s">
        <v>320</v>
      </c>
      <c r="D5223" t="s">
        <v>78</v>
      </c>
      <c r="E5223">
        <v>4993</v>
      </c>
      <c r="F5223">
        <v>0</v>
      </c>
      <c r="G5223" s="1">
        <f>(F5223/E5223)*100</f>
        <v>0</v>
      </c>
      <c r="H5223">
        <v>0</v>
      </c>
      <c r="I5223" s="1">
        <v>0</v>
      </c>
    </row>
    <row r="5224" spans="1:9" x14ac:dyDescent="0.35">
      <c r="A5224">
        <v>41041</v>
      </c>
      <c r="B5224" t="s">
        <v>5235</v>
      </c>
      <c r="C5224" t="s">
        <v>320</v>
      </c>
      <c r="D5224" t="s">
        <v>78</v>
      </c>
      <c r="E5224">
        <v>247</v>
      </c>
      <c r="F5224">
        <v>0</v>
      </c>
      <c r="G5224" s="1">
        <f>(F5224/E5224)*100</f>
        <v>0</v>
      </c>
      <c r="H5224">
        <v>0</v>
      </c>
      <c r="I5224" s="1">
        <v>0</v>
      </c>
    </row>
    <row r="5225" spans="1:9" x14ac:dyDescent="0.35">
      <c r="A5225">
        <v>41225</v>
      </c>
      <c r="B5225" t="s">
        <v>5236</v>
      </c>
      <c r="C5225" t="s">
        <v>320</v>
      </c>
      <c r="D5225" t="s">
        <v>78</v>
      </c>
      <c r="E5225">
        <v>4343</v>
      </c>
      <c r="F5225">
        <v>0</v>
      </c>
      <c r="G5225" s="1">
        <f>(F5225/E5225)*100</f>
        <v>0</v>
      </c>
      <c r="H5225">
        <v>0</v>
      </c>
      <c r="I5225" s="1">
        <v>0</v>
      </c>
    </row>
    <row r="5226" spans="1:9" x14ac:dyDescent="0.35">
      <c r="A5226">
        <v>41233</v>
      </c>
      <c r="B5226" t="s">
        <v>5237</v>
      </c>
      <c r="C5226" t="s">
        <v>320</v>
      </c>
      <c r="D5226" t="s">
        <v>78</v>
      </c>
      <c r="E5226">
        <v>5489</v>
      </c>
      <c r="F5226">
        <v>0</v>
      </c>
      <c r="G5226" s="1">
        <f>(F5226/E5226)*100</f>
        <v>0</v>
      </c>
      <c r="H5226">
        <v>0</v>
      </c>
      <c r="I5226" s="1">
        <v>0</v>
      </c>
    </row>
    <row r="5227" spans="1:9" x14ac:dyDescent="0.35">
      <c r="A5227">
        <v>41237</v>
      </c>
      <c r="B5227" t="s">
        <v>5238</v>
      </c>
      <c r="C5227" t="s">
        <v>320</v>
      </c>
      <c r="D5227" t="s">
        <v>78</v>
      </c>
      <c r="E5227">
        <v>12846</v>
      </c>
      <c r="F5227">
        <v>0</v>
      </c>
      <c r="G5227" s="1">
        <f>(F5227/E5227)*100</f>
        <v>0</v>
      </c>
      <c r="H5227">
        <v>0</v>
      </c>
      <c r="I5227" s="1">
        <v>0</v>
      </c>
    </row>
    <row r="5228" spans="1:9" x14ac:dyDescent="0.35">
      <c r="A5228">
        <v>41240</v>
      </c>
      <c r="B5228" t="s">
        <v>5239</v>
      </c>
      <c r="C5228" t="s">
        <v>320</v>
      </c>
      <c r="D5228" t="s">
        <v>78</v>
      </c>
      <c r="E5228">
        <v>6197</v>
      </c>
      <c r="F5228">
        <v>0</v>
      </c>
      <c r="G5228" s="1">
        <f>(F5228/E5228)*100</f>
        <v>0</v>
      </c>
      <c r="H5228">
        <v>0</v>
      </c>
      <c r="I5228" s="1">
        <v>0</v>
      </c>
    </row>
    <row r="5229" spans="1:9" x14ac:dyDescent="0.35">
      <c r="A5229">
        <v>46255743</v>
      </c>
      <c r="B5229" t="s">
        <v>5240</v>
      </c>
      <c r="C5229" t="s">
        <v>320</v>
      </c>
      <c r="D5229" t="s">
        <v>78</v>
      </c>
      <c r="E5229">
        <v>3093</v>
      </c>
      <c r="F5229">
        <v>0</v>
      </c>
      <c r="G5229" s="1">
        <f>(F5229/E5229)*100</f>
        <v>0</v>
      </c>
      <c r="H5229">
        <v>0</v>
      </c>
      <c r="I5229" s="1">
        <v>0</v>
      </c>
    </row>
    <row r="5230" spans="1:9" x14ac:dyDescent="0.35">
      <c r="A5230">
        <v>4657</v>
      </c>
      <c r="B5230" t="s">
        <v>5241</v>
      </c>
      <c r="C5230" t="s">
        <v>320</v>
      </c>
      <c r="D5230" t="s">
        <v>78</v>
      </c>
      <c r="E5230">
        <v>54039</v>
      </c>
      <c r="F5230">
        <v>0</v>
      </c>
      <c r="G5230" s="1">
        <f>(F5230/E5230)*100</f>
        <v>0</v>
      </c>
      <c r="H5230">
        <v>0</v>
      </c>
      <c r="I5230" s="1">
        <v>0</v>
      </c>
    </row>
    <row r="5231" spans="1:9" x14ac:dyDescent="0.35">
      <c r="A5231">
        <v>54416</v>
      </c>
      <c r="B5231" t="s">
        <v>5242</v>
      </c>
      <c r="C5231" t="s">
        <v>320</v>
      </c>
      <c r="D5231" t="s">
        <v>78</v>
      </c>
      <c r="E5231">
        <v>11427</v>
      </c>
      <c r="F5231">
        <v>0</v>
      </c>
      <c r="G5231" s="1">
        <f>(F5231/E5231)*100</f>
        <v>0</v>
      </c>
      <c r="H5231">
        <v>0</v>
      </c>
      <c r="I5231" s="1">
        <v>0</v>
      </c>
    </row>
    <row r="5232" spans="1:9" x14ac:dyDescent="0.35">
      <c r="A5232">
        <v>54424</v>
      </c>
      <c r="B5232" t="s">
        <v>5243</v>
      </c>
      <c r="C5232" t="s">
        <v>320</v>
      </c>
      <c r="D5232" t="s">
        <v>78</v>
      </c>
      <c r="E5232">
        <v>9485</v>
      </c>
      <c r="F5232">
        <v>0</v>
      </c>
      <c r="G5232" s="1">
        <f>(F5232/E5232)*100</f>
        <v>0</v>
      </c>
      <c r="H5232">
        <v>0</v>
      </c>
      <c r="I5232" s="1">
        <v>0</v>
      </c>
    </row>
    <row r="5233" spans="1:9" x14ac:dyDescent="0.35">
      <c r="A5233">
        <v>54426</v>
      </c>
      <c r="B5233" t="s">
        <v>5244</v>
      </c>
      <c r="C5233" t="s">
        <v>320</v>
      </c>
      <c r="D5233" t="s">
        <v>78</v>
      </c>
      <c r="E5233">
        <v>3451</v>
      </c>
      <c r="F5233">
        <v>0</v>
      </c>
      <c r="G5233" s="1">
        <f>(F5233/E5233)*100</f>
        <v>0</v>
      </c>
      <c r="H5233">
        <v>0</v>
      </c>
      <c r="I5233" s="1">
        <v>0</v>
      </c>
    </row>
    <row r="5234" spans="1:9" x14ac:dyDescent="0.35">
      <c r="A5234">
        <v>54430</v>
      </c>
      <c r="B5234" t="s">
        <v>5245</v>
      </c>
      <c r="C5234" t="s">
        <v>320</v>
      </c>
      <c r="D5234" t="s">
        <v>78</v>
      </c>
      <c r="E5234">
        <v>6489</v>
      </c>
      <c r="F5234">
        <v>0</v>
      </c>
      <c r="G5234" s="1">
        <f>(F5234/E5234)*100</f>
        <v>0</v>
      </c>
      <c r="H5234">
        <v>0</v>
      </c>
      <c r="I5234" s="1">
        <v>0</v>
      </c>
    </row>
    <row r="5235" spans="1:9" x14ac:dyDescent="0.35">
      <c r="A5235">
        <v>54431</v>
      </c>
      <c r="B5235" t="s">
        <v>5246</v>
      </c>
      <c r="C5235" t="s">
        <v>320</v>
      </c>
      <c r="D5235" t="s">
        <v>78</v>
      </c>
      <c r="E5235">
        <v>611</v>
      </c>
      <c r="F5235">
        <v>0</v>
      </c>
      <c r="G5235" s="1">
        <f>(F5235/E5235)*100</f>
        <v>0</v>
      </c>
      <c r="H5235">
        <v>0</v>
      </c>
      <c r="I5235" s="1">
        <v>0</v>
      </c>
    </row>
    <row r="5236" spans="1:9" x14ac:dyDescent="0.35">
      <c r="A5236">
        <v>54437</v>
      </c>
      <c r="B5236" t="s">
        <v>5247</v>
      </c>
      <c r="C5236" t="s">
        <v>320</v>
      </c>
      <c r="D5236" t="s">
        <v>78</v>
      </c>
      <c r="E5236">
        <v>6127</v>
      </c>
      <c r="F5236">
        <v>0</v>
      </c>
      <c r="G5236" s="1">
        <f>(F5236/E5236)*100</f>
        <v>0</v>
      </c>
      <c r="H5236">
        <v>0</v>
      </c>
      <c r="I5236" s="1">
        <v>0</v>
      </c>
    </row>
    <row r="5237" spans="1:9" x14ac:dyDescent="0.35">
      <c r="A5237">
        <v>54446</v>
      </c>
      <c r="B5237" t="s">
        <v>5248</v>
      </c>
      <c r="C5237" t="s">
        <v>320</v>
      </c>
      <c r="D5237" t="s">
        <v>78</v>
      </c>
      <c r="E5237">
        <v>906</v>
      </c>
      <c r="F5237">
        <v>0</v>
      </c>
      <c r="G5237" s="1">
        <f>(F5237/E5237)*100</f>
        <v>0</v>
      </c>
      <c r="H5237">
        <v>0</v>
      </c>
      <c r="I5237" s="1">
        <v>0</v>
      </c>
    </row>
    <row r="5238" spans="1:9" x14ac:dyDescent="0.35">
      <c r="A5238">
        <v>54475</v>
      </c>
      <c r="B5238" t="s">
        <v>5249</v>
      </c>
      <c r="C5238" t="s">
        <v>320</v>
      </c>
      <c r="D5238" t="s">
        <v>78</v>
      </c>
      <c r="E5238">
        <v>4612</v>
      </c>
      <c r="F5238">
        <v>0</v>
      </c>
      <c r="G5238" s="1">
        <f>(F5238/E5238)*100</f>
        <v>0</v>
      </c>
      <c r="H5238">
        <v>0</v>
      </c>
      <c r="I5238" s="1">
        <v>0</v>
      </c>
    </row>
    <row r="5239" spans="1:9" x14ac:dyDescent="0.35">
      <c r="A5239">
        <v>54477</v>
      </c>
      <c r="B5239" t="s">
        <v>5250</v>
      </c>
      <c r="C5239" t="s">
        <v>320</v>
      </c>
      <c r="D5239" t="s">
        <v>78</v>
      </c>
      <c r="E5239">
        <v>8333</v>
      </c>
      <c r="F5239">
        <v>0</v>
      </c>
      <c r="G5239" s="1">
        <f>(F5239/E5239)*100</f>
        <v>0</v>
      </c>
      <c r="H5239">
        <v>0</v>
      </c>
      <c r="I5239" s="1">
        <v>0</v>
      </c>
    </row>
    <row r="5240" spans="1:9" x14ac:dyDescent="0.35">
      <c r="A5240">
        <v>54484</v>
      </c>
      <c r="B5240" t="s">
        <v>5251</v>
      </c>
      <c r="C5240" t="s">
        <v>320</v>
      </c>
      <c r="D5240" t="s">
        <v>78</v>
      </c>
      <c r="E5240">
        <v>46</v>
      </c>
      <c r="F5240">
        <v>0</v>
      </c>
      <c r="G5240" s="1">
        <f>(F5240/E5240)*100</f>
        <v>0</v>
      </c>
      <c r="H5240">
        <v>0</v>
      </c>
      <c r="I5240" s="1">
        <v>0</v>
      </c>
    </row>
    <row r="5241" spans="1:9" x14ac:dyDescent="0.35">
      <c r="A5241">
        <v>54656</v>
      </c>
      <c r="B5241" t="s">
        <v>5252</v>
      </c>
      <c r="C5241" t="s">
        <v>320</v>
      </c>
      <c r="D5241" t="s">
        <v>78</v>
      </c>
      <c r="E5241">
        <v>20688</v>
      </c>
      <c r="F5241">
        <v>0</v>
      </c>
      <c r="G5241" s="1">
        <f>(F5241/E5241)*100</f>
        <v>0</v>
      </c>
      <c r="H5241">
        <v>0</v>
      </c>
      <c r="I5241" s="1">
        <v>0</v>
      </c>
    </row>
    <row r="5242" spans="1:9" x14ac:dyDescent="0.35">
      <c r="A5242">
        <v>54675</v>
      </c>
      <c r="B5242" t="s">
        <v>5253</v>
      </c>
      <c r="C5242" t="s">
        <v>320</v>
      </c>
      <c r="D5242" t="s">
        <v>78</v>
      </c>
      <c r="E5242">
        <v>11680</v>
      </c>
      <c r="F5242">
        <v>0</v>
      </c>
      <c r="G5242" s="1">
        <f>(F5242/E5242)*100</f>
        <v>0</v>
      </c>
      <c r="H5242">
        <v>0</v>
      </c>
      <c r="I5242" s="1">
        <v>0</v>
      </c>
    </row>
    <row r="5243" spans="1:9" x14ac:dyDescent="0.35">
      <c r="A5243">
        <v>54710</v>
      </c>
      <c r="B5243" t="s">
        <v>5254</v>
      </c>
      <c r="C5243" t="s">
        <v>320</v>
      </c>
      <c r="D5243" t="s">
        <v>78</v>
      </c>
      <c r="E5243">
        <v>6199</v>
      </c>
      <c r="F5243">
        <v>0</v>
      </c>
      <c r="G5243" s="1">
        <f>(F5243/E5243)*100</f>
        <v>0</v>
      </c>
      <c r="H5243">
        <v>0</v>
      </c>
      <c r="I5243" s="1">
        <v>0</v>
      </c>
    </row>
    <row r="5244" spans="1:9" x14ac:dyDescent="0.35">
      <c r="A5244">
        <v>54742</v>
      </c>
      <c r="B5244" t="s">
        <v>5255</v>
      </c>
      <c r="C5244" t="s">
        <v>320</v>
      </c>
      <c r="D5244" t="s">
        <v>78</v>
      </c>
      <c r="E5244">
        <v>11249</v>
      </c>
      <c r="F5244">
        <v>0</v>
      </c>
      <c r="G5244" s="1">
        <f>(F5244/E5244)*100</f>
        <v>0</v>
      </c>
      <c r="H5244">
        <v>0</v>
      </c>
      <c r="I5244" s="1">
        <v>0</v>
      </c>
    </row>
    <row r="5245" spans="1:9" x14ac:dyDescent="0.35">
      <c r="A5245">
        <v>54776</v>
      </c>
      <c r="B5245" t="s">
        <v>5256</v>
      </c>
      <c r="C5245" t="s">
        <v>320</v>
      </c>
      <c r="D5245" t="s">
        <v>78</v>
      </c>
      <c r="E5245">
        <v>13362</v>
      </c>
      <c r="F5245">
        <v>0</v>
      </c>
      <c r="G5245" s="1">
        <f>(F5245/E5245)*100</f>
        <v>0</v>
      </c>
      <c r="H5245">
        <v>0</v>
      </c>
      <c r="I5245" s="1">
        <v>0</v>
      </c>
    </row>
    <row r="5246" spans="1:9" x14ac:dyDescent="0.35">
      <c r="A5246">
        <v>54787</v>
      </c>
      <c r="B5246" t="s">
        <v>5257</v>
      </c>
      <c r="C5246" t="s">
        <v>320</v>
      </c>
      <c r="D5246" t="s">
        <v>78</v>
      </c>
      <c r="E5246">
        <v>14852</v>
      </c>
      <c r="F5246">
        <v>0</v>
      </c>
      <c r="G5246" s="1">
        <f>(F5246/E5246)*100</f>
        <v>0</v>
      </c>
      <c r="H5246">
        <v>0</v>
      </c>
      <c r="I5246" s="1">
        <v>0</v>
      </c>
    </row>
    <row r="5247" spans="1:9" x14ac:dyDescent="0.35">
      <c r="A5247">
        <v>54823</v>
      </c>
      <c r="B5247" t="s">
        <v>5258</v>
      </c>
      <c r="C5247" t="s">
        <v>320</v>
      </c>
      <c r="D5247" t="s">
        <v>78</v>
      </c>
      <c r="E5247">
        <v>28</v>
      </c>
      <c r="F5247">
        <v>0</v>
      </c>
      <c r="G5247" s="1">
        <f>(F5247/E5247)*100</f>
        <v>0</v>
      </c>
      <c r="H5247">
        <v>0</v>
      </c>
      <c r="I5247" s="1">
        <v>0</v>
      </c>
    </row>
    <row r="5248" spans="1:9" x14ac:dyDescent="0.35">
      <c r="A5248">
        <v>54824</v>
      </c>
      <c r="B5248" t="s">
        <v>5259</v>
      </c>
      <c r="C5248" t="s">
        <v>320</v>
      </c>
      <c r="D5248" t="s">
        <v>78</v>
      </c>
      <c r="E5248">
        <v>10144</v>
      </c>
      <c r="F5248">
        <v>0</v>
      </c>
      <c r="G5248" s="1">
        <f>(F5248/E5248)*100</f>
        <v>0</v>
      </c>
      <c r="H5248">
        <v>0</v>
      </c>
      <c r="I5248" s="1">
        <v>0</v>
      </c>
    </row>
    <row r="5249" spans="1:9" x14ac:dyDescent="0.35">
      <c r="A5249">
        <v>54849</v>
      </c>
      <c r="B5249" t="s">
        <v>5260</v>
      </c>
      <c r="C5249" t="s">
        <v>320</v>
      </c>
      <c r="D5249" t="s">
        <v>78</v>
      </c>
      <c r="E5249">
        <v>614</v>
      </c>
      <c r="F5249">
        <v>0</v>
      </c>
      <c r="G5249" s="1">
        <f>(F5249/E5249)*100</f>
        <v>0</v>
      </c>
      <c r="H5249">
        <v>0</v>
      </c>
      <c r="I5249" s="1">
        <v>0</v>
      </c>
    </row>
    <row r="5250" spans="1:9" x14ac:dyDescent="0.35">
      <c r="A5250">
        <v>54853</v>
      </c>
      <c r="B5250" t="s">
        <v>5261</v>
      </c>
      <c r="C5250" t="s">
        <v>320</v>
      </c>
      <c r="D5250" t="s">
        <v>78</v>
      </c>
      <c r="E5250">
        <v>697</v>
      </c>
      <c r="F5250">
        <v>0</v>
      </c>
      <c r="G5250" s="1">
        <f>(F5250/E5250)*100</f>
        <v>0</v>
      </c>
      <c r="H5250">
        <v>0</v>
      </c>
      <c r="I5250" s="1">
        <v>0</v>
      </c>
    </row>
    <row r="5251" spans="1:9" x14ac:dyDescent="0.35">
      <c r="A5251">
        <v>54868</v>
      </c>
      <c r="B5251" t="s">
        <v>5262</v>
      </c>
      <c r="C5251" t="s">
        <v>320</v>
      </c>
      <c r="D5251" t="s">
        <v>78</v>
      </c>
      <c r="E5251">
        <v>4185</v>
      </c>
      <c r="F5251">
        <v>0</v>
      </c>
      <c r="G5251" s="1">
        <f>(F5251/E5251)*100</f>
        <v>0</v>
      </c>
      <c r="H5251">
        <v>0</v>
      </c>
      <c r="I5251" s="1">
        <v>0</v>
      </c>
    </row>
    <row r="5252" spans="1:9" x14ac:dyDescent="0.35">
      <c r="A5252">
        <v>54899</v>
      </c>
      <c r="B5252" t="s">
        <v>5263</v>
      </c>
      <c r="C5252" t="s">
        <v>320</v>
      </c>
      <c r="D5252" t="s">
        <v>78</v>
      </c>
      <c r="E5252">
        <v>2306</v>
      </c>
      <c r="F5252">
        <v>0</v>
      </c>
      <c r="G5252" s="1">
        <f>(F5252/E5252)*100</f>
        <v>0</v>
      </c>
      <c r="H5252">
        <v>0</v>
      </c>
      <c r="I5252" s="1">
        <v>0</v>
      </c>
    </row>
    <row r="5253" spans="1:9" x14ac:dyDescent="0.35">
      <c r="A5253">
        <v>54917</v>
      </c>
      <c r="B5253" t="s">
        <v>5264</v>
      </c>
      <c r="C5253" t="s">
        <v>320</v>
      </c>
      <c r="D5253" t="s">
        <v>78</v>
      </c>
      <c r="E5253">
        <v>15</v>
      </c>
      <c r="F5253">
        <v>0</v>
      </c>
      <c r="G5253" s="1">
        <f>(F5253/E5253)*100</f>
        <v>0</v>
      </c>
      <c r="H5253">
        <v>0</v>
      </c>
      <c r="I5253" s="1">
        <v>0</v>
      </c>
    </row>
    <row r="5254" spans="1:9" x14ac:dyDescent="0.35">
      <c r="A5254">
        <v>54941</v>
      </c>
      <c r="B5254" t="s">
        <v>5265</v>
      </c>
      <c r="C5254" t="s">
        <v>320</v>
      </c>
      <c r="D5254" t="s">
        <v>78</v>
      </c>
      <c r="E5254">
        <v>4084</v>
      </c>
      <c r="F5254">
        <v>0</v>
      </c>
      <c r="G5254" s="1">
        <f>(F5254/E5254)*100</f>
        <v>0</v>
      </c>
      <c r="H5254">
        <v>0</v>
      </c>
      <c r="I5254" s="1">
        <v>0</v>
      </c>
    </row>
    <row r="5255" spans="1:9" x14ac:dyDescent="0.35">
      <c r="A5255">
        <v>54943</v>
      </c>
      <c r="B5255" t="s">
        <v>5266</v>
      </c>
      <c r="C5255" t="s">
        <v>320</v>
      </c>
      <c r="D5255" t="s">
        <v>78</v>
      </c>
      <c r="E5255">
        <v>4254</v>
      </c>
      <c r="F5255">
        <v>0</v>
      </c>
      <c r="G5255" s="1">
        <f>(F5255/E5255)*100</f>
        <v>0</v>
      </c>
      <c r="H5255">
        <v>0</v>
      </c>
      <c r="I5255" s="1">
        <v>0</v>
      </c>
    </row>
    <row r="5256" spans="1:9" x14ac:dyDescent="0.35">
      <c r="A5256">
        <v>54957</v>
      </c>
      <c r="B5256" t="s">
        <v>5267</v>
      </c>
      <c r="C5256" t="s">
        <v>320</v>
      </c>
      <c r="D5256" t="s">
        <v>78</v>
      </c>
      <c r="E5256">
        <v>5077</v>
      </c>
      <c r="F5256">
        <v>0</v>
      </c>
      <c r="G5256" s="1">
        <f>(F5256/E5256)*100</f>
        <v>0</v>
      </c>
      <c r="H5256">
        <v>0</v>
      </c>
      <c r="I5256" s="1">
        <v>0</v>
      </c>
    </row>
    <row r="5257" spans="1:9" x14ac:dyDescent="0.35">
      <c r="A5257">
        <v>54962</v>
      </c>
      <c r="B5257" t="s">
        <v>5268</v>
      </c>
      <c r="C5257" t="s">
        <v>320</v>
      </c>
      <c r="D5257" t="s">
        <v>78</v>
      </c>
      <c r="E5257">
        <v>5388</v>
      </c>
      <c r="F5257">
        <v>0</v>
      </c>
      <c r="G5257" s="1">
        <f>(F5257/E5257)*100</f>
        <v>0</v>
      </c>
      <c r="H5257">
        <v>0</v>
      </c>
      <c r="I5257" s="1">
        <v>0</v>
      </c>
    </row>
    <row r="5258" spans="1:9" x14ac:dyDescent="0.35">
      <c r="A5258">
        <v>54982</v>
      </c>
      <c r="B5258" t="s">
        <v>5269</v>
      </c>
      <c r="C5258" t="s">
        <v>320</v>
      </c>
      <c r="D5258" t="s">
        <v>78</v>
      </c>
      <c r="E5258">
        <v>3584</v>
      </c>
      <c r="F5258">
        <v>0</v>
      </c>
      <c r="G5258" s="1">
        <f>(F5258/E5258)*100</f>
        <v>0</v>
      </c>
      <c r="H5258">
        <v>0</v>
      </c>
      <c r="I5258" s="1">
        <v>0</v>
      </c>
    </row>
    <row r="5259" spans="1:9" x14ac:dyDescent="0.35">
      <c r="A5259">
        <v>54988</v>
      </c>
      <c r="B5259" t="s">
        <v>5270</v>
      </c>
      <c r="C5259" t="s">
        <v>320</v>
      </c>
      <c r="D5259" t="s">
        <v>78</v>
      </c>
      <c r="E5259">
        <v>771</v>
      </c>
      <c r="F5259">
        <v>0</v>
      </c>
      <c r="G5259" s="1">
        <f>(F5259/E5259)*100</f>
        <v>0</v>
      </c>
      <c r="H5259">
        <v>0</v>
      </c>
      <c r="I5259" s="1">
        <v>0</v>
      </c>
    </row>
    <row r="5260" spans="1:9" x14ac:dyDescent="0.35">
      <c r="A5260">
        <v>54989</v>
      </c>
      <c r="B5260" t="s">
        <v>5271</v>
      </c>
      <c r="C5260" t="s">
        <v>320</v>
      </c>
      <c r="D5260" t="s">
        <v>78</v>
      </c>
      <c r="E5260">
        <v>1872</v>
      </c>
      <c r="F5260">
        <v>0</v>
      </c>
      <c r="G5260" s="1">
        <f>(F5260/E5260)*100</f>
        <v>0</v>
      </c>
      <c r="H5260">
        <v>0</v>
      </c>
      <c r="I5260" s="1">
        <v>0</v>
      </c>
    </row>
    <row r="5261" spans="1:9" x14ac:dyDescent="0.35">
      <c r="A5261">
        <v>54990</v>
      </c>
      <c r="B5261" t="s">
        <v>5272</v>
      </c>
      <c r="C5261" t="s">
        <v>320</v>
      </c>
      <c r="D5261" t="s">
        <v>78</v>
      </c>
      <c r="E5261">
        <v>1343</v>
      </c>
      <c r="F5261">
        <v>0</v>
      </c>
      <c r="G5261" s="1">
        <f>(F5261/E5261)*100</f>
        <v>0</v>
      </c>
      <c r="H5261">
        <v>0</v>
      </c>
      <c r="I5261" s="1">
        <v>0</v>
      </c>
    </row>
    <row r="5262" spans="1:9" x14ac:dyDescent="0.35">
      <c r="A5262">
        <v>54997</v>
      </c>
      <c r="B5262" t="s">
        <v>5273</v>
      </c>
      <c r="C5262" t="s">
        <v>320</v>
      </c>
      <c r="D5262" t="s">
        <v>78</v>
      </c>
      <c r="E5262">
        <v>2483</v>
      </c>
      <c r="F5262">
        <v>0</v>
      </c>
      <c r="G5262" s="1">
        <f>(F5262/E5262)*100</f>
        <v>0</v>
      </c>
      <c r="H5262">
        <v>0</v>
      </c>
      <c r="I5262" s="1">
        <v>0</v>
      </c>
    </row>
    <row r="5263" spans="1:9" x14ac:dyDescent="0.35">
      <c r="A5263">
        <v>55001</v>
      </c>
      <c r="B5263" t="s">
        <v>5274</v>
      </c>
      <c r="C5263" t="s">
        <v>320</v>
      </c>
      <c r="D5263" t="s">
        <v>78</v>
      </c>
      <c r="E5263">
        <v>4088</v>
      </c>
      <c r="F5263">
        <v>0</v>
      </c>
      <c r="G5263" s="1">
        <f>(F5263/E5263)*100</f>
        <v>0</v>
      </c>
      <c r="H5263">
        <v>0</v>
      </c>
      <c r="I5263" s="1">
        <v>0</v>
      </c>
    </row>
    <row r="5264" spans="1:9" x14ac:dyDescent="0.35">
      <c r="A5264">
        <v>55002</v>
      </c>
      <c r="B5264" t="s">
        <v>5275</v>
      </c>
      <c r="C5264" t="s">
        <v>320</v>
      </c>
      <c r="D5264" t="s">
        <v>78</v>
      </c>
      <c r="E5264">
        <v>5652</v>
      </c>
      <c r="F5264">
        <v>0</v>
      </c>
      <c r="G5264" s="1">
        <f>(F5264/E5264)*100</f>
        <v>0</v>
      </c>
      <c r="H5264">
        <v>0</v>
      </c>
      <c r="I5264" s="1">
        <v>0</v>
      </c>
    </row>
    <row r="5265" spans="1:9" x14ac:dyDescent="0.35">
      <c r="A5265">
        <v>55015</v>
      </c>
      <c r="B5265" t="s">
        <v>5276</v>
      </c>
      <c r="C5265" t="s">
        <v>320</v>
      </c>
      <c r="D5265" t="s">
        <v>78</v>
      </c>
      <c r="E5265">
        <v>6884</v>
      </c>
      <c r="F5265">
        <v>0</v>
      </c>
      <c r="G5265" s="1">
        <f>(F5265/E5265)*100</f>
        <v>0</v>
      </c>
      <c r="H5265">
        <v>0</v>
      </c>
      <c r="I5265" s="1">
        <v>0</v>
      </c>
    </row>
    <row r="5266" spans="1:9" x14ac:dyDescent="0.35">
      <c r="A5266">
        <v>55019</v>
      </c>
      <c r="B5266" t="s">
        <v>5277</v>
      </c>
      <c r="C5266" t="s">
        <v>320</v>
      </c>
      <c r="D5266" t="s">
        <v>78</v>
      </c>
      <c r="E5266">
        <v>4784</v>
      </c>
      <c r="F5266">
        <v>0</v>
      </c>
      <c r="G5266" s="1">
        <f>(F5266/E5266)*100</f>
        <v>0</v>
      </c>
      <c r="H5266">
        <v>0</v>
      </c>
      <c r="I5266" s="1">
        <v>0</v>
      </c>
    </row>
    <row r="5267" spans="1:9" x14ac:dyDescent="0.35">
      <c r="A5267">
        <v>55025</v>
      </c>
      <c r="B5267" t="s">
        <v>5278</v>
      </c>
      <c r="C5267" t="s">
        <v>320</v>
      </c>
      <c r="D5267" t="s">
        <v>78</v>
      </c>
      <c r="E5267">
        <v>6654</v>
      </c>
      <c r="F5267">
        <v>0</v>
      </c>
      <c r="G5267" s="1">
        <f>(F5267/E5267)*100</f>
        <v>0</v>
      </c>
      <c r="H5267">
        <v>0</v>
      </c>
      <c r="I5267" s="1">
        <v>0</v>
      </c>
    </row>
    <row r="5268" spans="1:9" x14ac:dyDescent="0.35">
      <c r="A5268">
        <v>55031</v>
      </c>
      <c r="B5268" t="s">
        <v>5279</v>
      </c>
      <c r="C5268" t="s">
        <v>320</v>
      </c>
      <c r="D5268" t="s">
        <v>78</v>
      </c>
      <c r="E5268">
        <v>5401</v>
      </c>
      <c r="F5268">
        <v>0</v>
      </c>
      <c r="G5268" s="1">
        <f>(F5268/E5268)*100</f>
        <v>0</v>
      </c>
      <c r="H5268">
        <v>0</v>
      </c>
      <c r="I5268" s="1">
        <v>0</v>
      </c>
    </row>
    <row r="5269" spans="1:9" x14ac:dyDescent="0.35">
      <c r="A5269">
        <v>55092</v>
      </c>
      <c r="B5269" t="s">
        <v>5280</v>
      </c>
      <c r="C5269" t="s">
        <v>320</v>
      </c>
      <c r="D5269" t="s">
        <v>78</v>
      </c>
      <c r="E5269">
        <v>540</v>
      </c>
      <c r="F5269">
        <v>0</v>
      </c>
      <c r="G5269" s="1">
        <f>(F5269/E5269)*100</f>
        <v>0</v>
      </c>
      <c r="H5269">
        <v>0</v>
      </c>
      <c r="I5269" s="1">
        <v>0</v>
      </c>
    </row>
    <row r="5270" spans="1:9" x14ac:dyDescent="0.35">
      <c r="A5270">
        <v>55219</v>
      </c>
      <c r="B5270" t="s">
        <v>5281</v>
      </c>
      <c r="C5270" t="s">
        <v>320</v>
      </c>
      <c r="D5270" t="s">
        <v>78</v>
      </c>
      <c r="E5270">
        <v>746</v>
      </c>
      <c r="F5270">
        <v>0</v>
      </c>
      <c r="G5270" s="1">
        <f>(F5270/E5270)*100</f>
        <v>0</v>
      </c>
      <c r="H5270">
        <v>0</v>
      </c>
      <c r="I5270" s="1">
        <v>0</v>
      </c>
    </row>
    <row r="5271" spans="1:9" x14ac:dyDescent="0.35">
      <c r="A5271">
        <v>55292</v>
      </c>
      <c r="B5271" t="s">
        <v>5282</v>
      </c>
      <c r="C5271" t="s">
        <v>320</v>
      </c>
      <c r="D5271" t="s">
        <v>78</v>
      </c>
      <c r="E5271">
        <v>1871</v>
      </c>
      <c r="F5271">
        <v>0</v>
      </c>
      <c r="G5271" s="1">
        <f>(F5271/E5271)*100</f>
        <v>0</v>
      </c>
      <c r="H5271">
        <v>0</v>
      </c>
      <c r="I5271" s="1">
        <v>0</v>
      </c>
    </row>
    <row r="5272" spans="1:9" x14ac:dyDescent="0.35">
      <c r="A5272">
        <v>55322</v>
      </c>
      <c r="B5272" t="s">
        <v>5283</v>
      </c>
      <c r="C5272" t="s">
        <v>320</v>
      </c>
      <c r="D5272" t="s">
        <v>78</v>
      </c>
      <c r="E5272">
        <v>2198</v>
      </c>
      <c r="F5272">
        <v>0</v>
      </c>
      <c r="G5272" s="1">
        <f>(F5272/E5272)*100</f>
        <v>0</v>
      </c>
      <c r="H5272">
        <v>0</v>
      </c>
      <c r="I5272" s="1">
        <v>0</v>
      </c>
    </row>
    <row r="5273" spans="1:9" x14ac:dyDescent="0.35">
      <c r="A5273">
        <v>55323</v>
      </c>
      <c r="B5273" t="s">
        <v>5284</v>
      </c>
      <c r="C5273" t="s">
        <v>320</v>
      </c>
      <c r="D5273" t="s">
        <v>78</v>
      </c>
      <c r="E5273">
        <v>3855</v>
      </c>
      <c r="F5273">
        <v>0</v>
      </c>
      <c r="G5273" s="1">
        <f>(F5273/E5273)*100</f>
        <v>0</v>
      </c>
      <c r="H5273">
        <v>0</v>
      </c>
      <c r="I5273" s="1">
        <v>0</v>
      </c>
    </row>
    <row r="5274" spans="1:9" x14ac:dyDescent="0.35">
      <c r="A5274">
        <v>55333</v>
      </c>
      <c r="B5274" t="s">
        <v>5285</v>
      </c>
      <c r="C5274" t="s">
        <v>320</v>
      </c>
      <c r="D5274" t="s">
        <v>78</v>
      </c>
      <c r="E5274">
        <v>12694</v>
      </c>
      <c r="F5274">
        <v>0</v>
      </c>
      <c r="G5274" s="1">
        <f>(F5274/E5274)*100</f>
        <v>0</v>
      </c>
      <c r="H5274">
        <v>0</v>
      </c>
      <c r="I5274" s="1">
        <v>0</v>
      </c>
    </row>
    <row r="5275" spans="1:9" x14ac:dyDescent="0.35">
      <c r="A5275">
        <v>55561</v>
      </c>
      <c r="B5275" t="s">
        <v>5286</v>
      </c>
      <c r="C5275" t="s">
        <v>320</v>
      </c>
      <c r="D5275" t="s">
        <v>78</v>
      </c>
      <c r="E5275">
        <v>4517</v>
      </c>
      <c r="F5275">
        <v>0</v>
      </c>
      <c r="G5275" s="1">
        <f>(F5275/E5275)*100</f>
        <v>0</v>
      </c>
      <c r="H5275">
        <v>0</v>
      </c>
      <c r="I5275" s="1">
        <v>0</v>
      </c>
    </row>
    <row r="5276" spans="1:9" x14ac:dyDescent="0.35">
      <c r="A5276">
        <v>55691</v>
      </c>
      <c r="B5276" t="s">
        <v>5287</v>
      </c>
      <c r="C5276" t="s">
        <v>320</v>
      </c>
      <c r="D5276" t="s">
        <v>78</v>
      </c>
      <c r="E5276">
        <v>2799</v>
      </c>
      <c r="F5276">
        <v>0</v>
      </c>
      <c r="G5276" s="1">
        <f>(F5276/E5276)*100</f>
        <v>0</v>
      </c>
      <c r="H5276">
        <v>0</v>
      </c>
      <c r="I5276" s="1">
        <v>0</v>
      </c>
    </row>
    <row r="5277" spans="1:9" x14ac:dyDescent="0.35">
      <c r="A5277">
        <v>55699</v>
      </c>
      <c r="B5277" t="s">
        <v>5288</v>
      </c>
      <c r="C5277" t="s">
        <v>320</v>
      </c>
      <c r="D5277" t="s">
        <v>78</v>
      </c>
      <c r="E5277">
        <v>6145</v>
      </c>
      <c r="F5277">
        <v>0</v>
      </c>
      <c r="G5277" s="1">
        <f>(F5277/E5277)*100</f>
        <v>0</v>
      </c>
      <c r="H5277">
        <v>0</v>
      </c>
      <c r="I5277" s="1">
        <v>0</v>
      </c>
    </row>
    <row r="5278" spans="1:9" x14ac:dyDescent="0.35">
      <c r="A5278">
        <v>55766</v>
      </c>
      <c r="B5278" t="s">
        <v>5289</v>
      </c>
      <c r="C5278" t="s">
        <v>320</v>
      </c>
      <c r="D5278" t="s">
        <v>78</v>
      </c>
      <c r="E5278">
        <v>686</v>
      </c>
      <c r="F5278">
        <v>0</v>
      </c>
      <c r="G5278" s="1">
        <f>(F5278/E5278)*100</f>
        <v>0</v>
      </c>
      <c r="H5278">
        <v>0</v>
      </c>
      <c r="I5278" s="1">
        <v>0</v>
      </c>
    </row>
    <row r="5279" spans="1:9" x14ac:dyDescent="0.35">
      <c r="A5279">
        <v>56037</v>
      </c>
      <c r="B5279" t="s">
        <v>5290</v>
      </c>
      <c r="C5279" t="s">
        <v>320</v>
      </c>
      <c r="D5279" t="s">
        <v>78</v>
      </c>
      <c r="E5279">
        <v>158</v>
      </c>
      <c r="F5279">
        <v>0</v>
      </c>
      <c r="G5279" s="1">
        <f>(F5279/E5279)*100</f>
        <v>0</v>
      </c>
      <c r="H5279">
        <v>0</v>
      </c>
      <c r="I5279" s="1">
        <v>0</v>
      </c>
    </row>
    <row r="5280" spans="1:9" x14ac:dyDescent="0.35">
      <c r="A5280">
        <v>56061</v>
      </c>
      <c r="B5280" t="s">
        <v>5291</v>
      </c>
      <c r="C5280" t="s">
        <v>320</v>
      </c>
      <c r="D5280" t="s">
        <v>78</v>
      </c>
      <c r="E5280">
        <v>3299</v>
      </c>
      <c r="F5280">
        <v>0</v>
      </c>
      <c r="G5280" s="1">
        <f>(F5280/E5280)*100</f>
        <v>0</v>
      </c>
      <c r="H5280">
        <v>0</v>
      </c>
      <c r="I5280" s="1">
        <v>0</v>
      </c>
    </row>
    <row r="5281" spans="1:9" x14ac:dyDescent="0.35">
      <c r="A5281">
        <v>56070</v>
      </c>
      <c r="B5281" t="s">
        <v>5292</v>
      </c>
      <c r="C5281" t="s">
        <v>320</v>
      </c>
      <c r="D5281" t="s">
        <v>78</v>
      </c>
      <c r="E5281">
        <v>9097</v>
      </c>
      <c r="F5281">
        <v>0</v>
      </c>
      <c r="G5281" s="1">
        <f>(F5281/E5281)*100</f>
        <v>0</v>
      </c>
      <c r="H5281">
        <v>0</v>
      </c>
      <c r="I5281" s="1">
        <v>0</v>
      </c>
    </row>
    <row r="5282" spans="1:9" x14ac:dyDescent="0.35">
      <c r="A5282">
        <v>56080</v>
      </c>
      <c r="B5282" t="s">
        <v>5293</v>
      </c>
      <c r="C5282" t="s">
        <v>320</v>
      </c>
      <c r="D5282" t="s">
        <v>78</v>
      </c>
      <c r="E5282">
        <v>7820</v>
      </c>
      <c r="F5282">
        <v>0</v>
      </c>
      <c r="G5282" s="1">
        <f>(F5282/E5282)*100</f>
        <v>0</v>
      </c>
      <c r="H5282">
        <v>0</v>
      </c>
      <c r="I5282" s="1">
        <v>0</v>
      </c>
    </row>
    <row r="5283" spans="1:9" x14ac:dyDescent="0.35">
      <c r="A5283">
        <v>56081</v>
      </c>
      <c r="B5283" t="s">
        <v>5294</v>
      </c>
      <c r="C5283" t="s">
        <v>320</v>
      </c>
      <c r="D5283" t="s">
        <v>78</v>
      </c>
      <c r="E5283">
        <v>594</v>
      </c>
      <c r="F5283">
        <v>0</v>
      </c>
      <c r="G5283" s="1">
        <f>(F5283/E5283)*100</f>
        <v>0</v>
      </c>
      <c r="H5283">
        <v>0</v>
      </c>
      <c r="I5283" s="1">
        <v>0</v>
      </c>
    </row>
    <row r="5284" spans="1:9" x14ac:dyDescent="0.35">
      <c r="A5284">
        <v>56091</v>
      </c>
      <c r="B5284" t="s">
        <v>5295</v>
      </c>
      <c r="C5284" t="s">
        <v>320</v>
      </c>
      <c r="D5284" t="s">
        <v>78</v>
      </c>
      <c r="E5284">
        <v>6757</v>
      </c>
      <c r="F5284">
        <v>0</v>
      </c>
      <c r="G5284" s="1">
        <f>(F5284/E5284)*100</f>
        <v>0</v>
      </c>
      <c r="H5284">
        <v>0</v>
      </c>
      <c r="I5284" s="1">
        <v>0</v>
      </c>
    </row>
    <row r="5285" spans="1:9" x14ac:dyDescent="0.35">
      <c r="A5285">
        <v>56131</v>
      </c>
      <c r="B5285" t="s">
        <v>5296</v>
      </c>
      <c r="C5285" t="s">
        <v>320</v>
      </c>
      <c r="D5285" t="s">
        <v>78</v>
      </c>
      <c r="E5285">
        <v>13177</v>
      </c>
      <c r="F5285">
        <v>0</v>
      </c>
      <c r="G5285" s="1">
        <f>(F5285/E5285)*100</f>
        <v>0</v>
      </c>
      <c r="H5285">
        <v>0</v>
      </c>
      <c r="I5285" s="1">
        <v>0</v>
      </c>
    </row>
    <row r="5286" spans="1:9" x14ac:dyDescent="0.35">
      <c r="A5286">
        <v>56155</v>
      </c>
      <c r="B5286" t="s">
        <v>5297</v>
      </c>
      <c r="C5286" t="s">
        <v>320</v>
      </c>
      <c r="D5286" t="s">
        <v>78</v>
      </c>
      <c r="E5286">
        <v>41676</v>
      </c>
      <c r="F5286">
        <v>0</v>
      </c>
      <c r="G5286" s="1">
        <f>(F5286/E5286)*100</f>
        <v>0</v>
      </c>
      <c r="H5286">
        <v>0</v>
      </c>
      <c r="I5286" s="1">
        <v>0</v>
      </c>
    </row>
    <row r="5287" spans="1:9" x14ac:dyDescent="0.35">
      <c r="A5287">
        <v>56198</v>
      </c>
      <c r="B5287" t="s">
        <v>5298</v>
      </c>
      <c r="C5287" t="s">
        <v>320</v>
      </c>
      <c r="D5287" t="s">
        <v>78</v>
      </c>
      <c r="E5287">
        <v>15493</v>
      </c>
      <c r="F5287">
        <v>0</v>
      </c>
      <c r="G5287" s="1">
        <f>(F5287/E5287)*100</f>
        <v>0</v>
      </c>
      <c r="H5287">
        <v>0</v>
      </c>
      <c r="I5287" s="1">
        <v>0</v>
      </c>
    </row>
    <row r="5288" spans="1:9" x14ac:dyDescent="0.35">
      <c r="A5288">
        <v>56220</v>
      </c>
      <c r="B5288" t="s">
        <v>5299</v>
      </c>
      <c r="C5288" t="s">
        <v>320</v>
      </c>
      <c r="D5288" t="s">
        <v>78</v>
      </c>
      <c r="E5288">
        <v>28527</v>
      </c>
      <c r="F5288">
        <v>0</v>
      </c>
      <c r="G5288" s="1">
        <f>(F5288/E5288)*100</f>
        <v>0</v>
      </c>
      <c r="H5288">
        <v>0</v>
      </c>
      <c r="I5288" s="1">
        <v>0</v>
      </c>
    </row>
    <row r="5289" spans="1:9" x14ac:dyDescent="0.35">
      <c r="A5289">
        <v>56225</v>
      </c>
      <c r="B5289" t="s">
        <v>5300</v>
      </c>
      <c r="C5289" t="s">
        <v>320</v>
      </c>
      <c r="D5289" t="s">
        <v>78</v>
      </c>
      <c r="E5289">
        <v>142367</v>
      </c>
      <c r="F5289">
        <v>0</v>
      </c>
      <c r="G5289" s="1">
        <f>(F5289/E5289)*100</f>
        <v>0</v>
      </c>
      <c r="H5289">
        <v>0</v>
      </c>
      <c r="I5289" s="1">
        <v>0</v>
      </c>
    </row>
    <row r="5290" spans="1:9" x14ac:dyDescent="0.35">
      <c r="A5290">
        <v>56230</v>
      </c>
      <c r="B5290" t="s">
        <v>5301</v>
      </c>
      <c r="C5290" t="s">
        <v>320</v>
      </c>
      <c r="D5290" t="s">
        <v>78</v>
      </c>
      <c r="E5290">
        <v>13020</v>
      </c>
      <c r="F5290">
        <v>0</v>
      </c>
      <c r="G5290" s="1">
        <f>(F5290/E5290)*100</f>
        <v>0</v>
      </c>
      <c r="H5290">
        <v>0</v>
      </c>
      <c r="I5290" s="1">
        <v>0</v>
      </c>
    </row>
    <row r="5291" spans="1:9" x14ac:dyDescent="0.35">
      <c r="A5291">
        <v>56260</v>
      </c>
      <c r="B5291" t="s">
        <v>5302</v>
      </c>
      <c r="C5291" t="s">
        <v>320</v>
      </c>
      <c r="D5291" t="s">
        <v>78</v>
      </c>
      <c r="E5291">
        <v>2775</v>
      </c>
      <c r="F5291">
        <v>0</v>
      </c>
      <c r="G5291" s="1">
        <f>(F5291/E5291)*100</f>
        <v>0</v>
      </c>
      <c r="H5291">
        <v>0</v>
      </c>
      <c r="I5291" s="1">
        <v>0</v>
      </c>
    </row>
    <row r="5292" spans="1:9" x14ac:dyDescent="0.35">
      <c r="A5292">
        <v>56275</v>
      </c>
      <c r="B5292" t="s">
        <v>5303</v>
      </c>
      <c r="C5292" t="s">
        <v>320</v>
      </c>
      <c r="D5292" t="s">
        <v>78</v>
      </c>
      <c r="E5292">
        <v>135</v>
      </c>
      <c r="F5292">
        <v>0</v>
      </c>
      <c r="G5292" s="1">
        <f>(F5292/E5292)*100</f>
        <v>0</v>
      </c>
      <c r="H5292">
        <v>0</v>
      </c>
      <c r="I5292" s="1">
        <v>0</v>
      </c>
    </row>
    <row r="5293" spans="1:9" x14ac:dyDescent="0.35">
      <c r="A5293">
        <v>56279</v>
      </c>
      <c r="B5293" t="s">
        <v>5304</v>
      </c>
      <c r="C5293" t="s">
        <v>320</v>
      </c>
      <c r="D5293" t="s">
        <v>78</v>
      </c>
      <c r="E5293">
        <v>1553</v>
      </c>
      <c r="F5293">
        <v>0</v>
      </c>
      <c r="G5293" s="1">
        <f>(F5293/E5293)*100</f>
        <v>0</v>
      </c>
      <c r="H5293">
        <v>0</v>
      </c>
      <c r="I5293" s="1">
        <v>0</v>
      </c>
    </row>
    <row r="5294" spans="1:9" x14ac:dyDescent="0.35">
      <c r="A5294">
        <v>56286</v>
      </c>
      <c r="B5294" t="s">
        <v>5305</v>
      </c>
      <c r="C5294" t="s">
        <v>320</v>
      </c>
      <c r="D5294" t="s">
        <v>78</v>
      </c>
      <c r="E5294">
        <v>6530</v>
      </c>
      <c r="F5294">
        <v>0</v>
      </c>
      <c r="G5294" s="1">
        <f>(F5294/E5294)*100</f>
        <v>0</v>
      </c>
      <c r="H5294">
        <v>0</v>
      </c>
      <c r="I5294" s="1">
        <v>0</v>
      </c>
    </row>
    <row r="5295" spans="1:9" x14ac:dyDescent="0.35">
      <c r="A5295">
        <v>56291</v>
      </c>
      <c r="B5295" t="s">
        <v>5306</v>
      </c>
      <c r="C5295" t="s">
        <v>320</v>
      </c>
      <c r="D5295" t="s">
        <v>78</v>
      </c>
      <c r="E5295">
        <v>459</v>
      </c>
      <c r="F5295">
        <v>0</v>
      </c>
      <c r="G5295" s="1">
        <f>(F5295/E5295)*100</f>
        <v>0</v>
      </c>
      <c r="H5295">
        <v>0</v>
      </c>
      <c r="I5295" s="1">
        <v>0</v>
      </c>
    </row>
    <row r="5296" spans="1:9" x14ac:dyDescent="0.35">
      <c r="A5296">
        <v>56298</v>
      </c>
      <c r="B5296" t="s">
        <v>5307</v>
      </c>
      <c r="C5296" t="s">
        <v>320</v>
      </c>
      <c r="D5296" t="s">
        <v>78</v>
      </c>
      <c r="E5296">
        <v>5</v>
      </c>
      <c r="F5296">
        <v>0</v>
      </c>
      <c r="G5296" s="1">
        <f>(F5296/E5296)*100</f>
        <v>0</v>
      </c>
      <c r="H5296">
        <v>0</v>
      </c>
      <c r="I5296" s="1">
        <v>0</v>
      </c>
    </row>
    <row r="5297" spans="1:9" x14ac:dyDescent="0.35">
      <c r="A5297">
        <v>56300</v>
      </c>
      <c r="B5297" t="s">
        <v>5308</v>
      </c>
      <c r="C5297" t="s">
        <v>320</v>
      </c>
      <c r="D5297" t="s">
        <v>78</v>
      </c>
      <c r="E5297">
        <v>1042</v>
      </c>
      <c r="F5297">
        <v>0</v>
      </c>
      <c r="G5297" s="1">
        <f>(F5297/E5297)*100</f>
        <v>0</v>
      </c>
      <c r="H5297">
        <v>0</v>
      </c>
      <c r="I5297" s="1">
        <v>0</v>
      </c>
    </row>
    <row r="5298" spans="1:9" x14ac:dyDescent="0.35">
      <c r="A5298">
        <v>56393</v>
      </c>
      <c r="B5298" t="s">
        <v>5309</v>
      </c>
      <c r="C5298" t="s">
        <v>320</v>
      </c>
      <c r="D5298" t="s">
        <v>78</v>
      </c>
      <c r="E5298">
        <v>9</v>
      </c>
      <c r="F5298">
        <v>0</v>
      </c>
      <c r="G5298" s="1">
        <f>(F5298/E5298)*100</f>
        <v>0</v>
      </c>
      <c r="H5298">
        <v>0</v>
      </c>
      <c r="I5298" s="1">
        <v>0</v>
      </c>
    </row>
    <row r="5299" spans="1:9" x14ac:dyDescent="0.35">
      <c r="A5299">
        <v>56400</v>
      </c>
      <c r="B5299" t="s">
        <v>5310</v>
      </c>
      <c r="C5299" t="s">
        <v>320</v>
      </c>
      <c r="D5299" t="s">
        <v>78</v>
      </c>
      <c r="E5299">
        <v>665</v>
      </c>
      <c r="F5299">
        <v>0</v>
      </c>
      <c r="G5299" s="1">
        <f>(F5299/E5299)*100</f>
        <v>0</v>
      </c>
      <c r="H5299">
        <v>0</v>
      </c>
      <c r="I5299" s="1">
        <v>0</v>
      </c>
    </row>
    <row r="5300" spans="1:9" x14ac:dyDescent="0.35">
      <c r="A5300">
        <v>56405</v>
      </c>
      <c r="B5300" t="s">
        <v>5311</v>
      </c>
      <c r="C5300" t="s">
        <v>320</v>
      </c>
      <c r="D5300" t="s">
        <v>78</v>
      </c>
      <c r="E5300">
        <v>33779</v>
      </c>
      <c r="F5300">
        <v>0</v>
      </c>
      <c r="G5300" s="1">
        <f>(F5300/E5300)*100</f>
        <v>0</v>
      </c>
      <c r="H5300">
        <v>0</v>
      </c>
      <c r="I5300" s="1">
        <v>0</v>
      </c>
    </row>
    <row r="5301" spans="1:9" x14ac:dyDescent="0.35">
      <c r="A5301">
        <v>56412</v>
      </c>
      <c r="B5301" t="s">
        <v>5312</v>
      </c>
      <c r="C5301" t="s">
        <v>320</v>
      </c>
      <c r="D5301" t="s">
        <v>78</v>
      </c>
      <c r="E5301">
        <v>9890</v>
      </c>
      <c r="F5301">
        <v>0</v>
      </c>
      <c r="G5301" s="1">
        <f>(F5301/E5301)*100</f>
        <v>0</v>
      </c>
      <c r="H5301">
        <v>0</v>
      </c>
      <c r="I5301" s="1">
        <v>0</v>
      </c>
    </row>
    <row r="5302" spans="1:9" x14ac:dyDescent="0.35">
      <c r="A5302">
        <v>56419</v>
      </c>
      <c r="B5302" t="s">
        <v>5313</v>
      </c>
      <c r="C5302" t="s">
        <v>320</v>
      </c>
      <c r="D5302" t="s">
        <v>78</v>
      </c>
      <c r="E5302">
        <v>9890</v>
      </c>
      <c r="F5302">
        <v>0</v>
      </c>
      <c r="G5302" s="1">
        <f>(F5302/E5302)*100</f>
        <v>0</v>
      </c>
      <c r="H5302">
        <v>0</v>
      </c>
      <c r="I5302" s="1">
        <v>0</v>
      </c>
    </row>
    <row r="5303" spans="1:9" x14ac:dyDescent="0.35">
      <c r="A5303">
        <v>56437</v>
      </c>
      <c r="B5303" t="s">
        <v>5314</v>
      </c>
      <c r="C5303" t="s">
        <v>320</v>
      </c>
      <c r="D5303" t="s">
        <v>78</v>
      </c>
      <c r="E5303">
        <v>9211</v>
      </c>
      <c r="F5303">
        <v>0</v>
      </c>
      <c r="G5303" s="1">
        <f>(F5303/E5303)*100</f>
        <v>0</v>
      </c>
      <c r="H5303">
        <v>0</v>
      </c>
      <c r="I5303" s="1">
        <v>0</v>
      </c>
    </row>
    <row r="5304" spans="1:9" x14ac:dyDescent="0.35">
      <c r="A5304">
        <v>56461</v>
      </c>
      <c r="B5304" t="s">
        <v>5315</v>
      </c>
      <c r="C5304" t="s">
        <v>320</v>
      </c>
      <c r="D5304" t="s">
        <v>78</v>
      </c>
      <c r="E5304">
        <v>2485</v>
      </c>
      <c r="F5304">
        <v>0</v>
      </c>
      <c r="G5304" s="1">
        <f>(F5304/E5304)*100</f>
        <v>0</v>
      </c>
      <c r="H5304">
        <v>0</v>
      </c>
      <c r="I5304" s="1">
        <v>0</v>
      </c>
    </row>
    <row r="5305" spans="1:9" x14ac:dyDescent="0.35">
      <c r="A5305">
        <v>56464</v>
      </c>
      <c r="B5305" t="s">
        <v>5316</v>
      </c>
      <c r="C5305" t="s">
        <v>320</v>
      </c>
      <c r="D5305" t="s">
        <v>78</v>
      </c>
      <c r="E5305">
        <v>14395</v>
      </c>
      <c r="F5305">
        <v>0</v>
      </c>
      <c r="G5305" s="1">
        <f>(F5305/E5305)*100</f>
        <v>0</v>
      </c>
      <c r="H5305">
        <v>0</v>
      </c>
      <c r="I5305" s="1">
        <v>0</v>
      </c>
    </row>
    <row r="5306" spans="1:9" x14ac:dyDescent="0.35">
      <c r="A5306">
        <v>56467</v>
      </c>
      <c r="B5306" t="s">
        <v>5317</v>
      </c>
      <c r="C5306" t="s">
        <v>320</v>
      </c>
      <c r="D5306" t="s">
        <v>78</v>
      </c>
      <c r="E5306">
        <v>21</v>
      </c>
      <c r="F5306">
        <v>0</v>
      </c>
      <c r="G5306" s="1">
        <f>(F5306/E5306)*100</f>
        <v>0</v>
      </c>
      <c r="H5306">
        <v>0</v>
      </c>
      <c r="I5306" s="1">
        <v>0</v>
      </c>
    </row>
    <row r="5307" spans="1:9" x14ac:dyDescent="0.35">
      <c r="A5307">
        <v>56468</v>
      </c>
      <c r="B5307" t="s">
        <v>5318</v>
      </c>
      <c r="C5307" t="s">
        <v>320</v>
      </c>
      <c r="D5307" t="s">
        <v>78</v>
      </c>
      <c r="E5307">
        <v>5799</v>
      </c>
      <c r="F5307">
        <v>0</v>
      </c>
      <c r="G5307" s="1">
        <f>(F5307/E5307)*100</f>
        <v>0</v>
      </c>
      <c r="H5307">
        <v>0</v>
      </c>
      <c r="I5307" s="1">
        <v>0</v>
      </c>
    </row>
    <row r="5308" spans="1:9" x14ac:dyDescent="0.35">
      <c r="A5308">
        <v>56503</v>
      </c>
      <c r="B5308" t="s">
        <v>5319</v>
      </c>
      <c r="C5308" t="s">
        <v>320</v>
      </c>
      <c r="D5308" t="s">
        <v>78</v>
      </c>
      <c r="E5308">
        <v>1862</v>
      </c>
      <c r="F5308">
        <v>0</v>
      </c>
      <c r="G5308" s="1">
        <f>(F5308/E5308)*100</f>
        <v>0</v>
      </c>
      <c r="H5308">
        <v>0</v>
      </c>
      <c r="I5308" s="1">
        <v>0</v>
      </c>
    </row>
    <row r="5309" spans="1:9" x14ac:dyDescent="0.35">
      <c r="A5309">
        <v>56570</v>
      </c>
      <c r="B5309" t="s">
        <v>5320</v>
      </c>
      <c r="C5309" t="s">
        <v>320</v>
      </c>
      <c r="D5309" t="s">
        <v>78</v>
      </c>
      <c r="E5309">
        <v>4580</v>
      </c>
      <c r="F5309">
        <v>0</v>
      </c>
      <c r="G5309" s="1">
        <f>(F5309/E5309)*100</f>
        <v>0</v>
      </c>
      <c r="H5309">
        <v>0</v>
      </c>
      <c r="I5309" s="1">
        <v>0</v>
      </c>
    </row>
    <row r="5310" spans="1:9" x14ac:dyDescent="0.35">
      <c r="A5310">
        <v>56576</v>
      </c>
      <c r="B5310" t="s">
        <v>5321</v>
      </c>
      <c r="C5310" t="s">
        <v>320</v>
      </c>
      <c r="D5310" t="s">
        <v>78</v>
      </c>
      <c r="E5310">
        <v>13517</v>
      </c>
      <c r="F5310">
        <v>0</v>
      </c>
      <c r="G5310" s="1">
        <f>(F5310/E5310)*100</f>
        <v>0</v>
      </c>
      <c r="H5310">
        <v>0</v>
      </c>
      <c r="I5310" s="1">
        <v>0</v>
      </c>
    </row>
    <row r="5311" spans="1:9" x14ac:dyDescent="0.35">
      <c r="A5311">
        <v>56606</v>
      </c>
      <c r="B5311" t="s">
        <v>5322</v>
      </c>
      <c r="C5311" t="s">
        <v>320</v>
      </c>
      <c r="D5311" t="s">
        <v>78</v>
      </c>
      <c r="E5311">
        <v>1618</v>
      </c>
      <c r="F5311">
        <v>0</v>
      </c>
      <c r="G5311" s="1">
        <f>(F5311/E5311)*100</f>
        <v>0</v>
      </c>
      <c r="H5311">
        <v>0</v>
      </c>
      <c r="I5311" s="1">
        <v>0</v>
      </c>
    </row>
    <row r="5312" spans="1:9" x14ac:dyDescent="0.35">
      <c r="A5312">
        <v>56670</v>
      </c>
      <c r="B5312" t="s">
        <v>5323</v>
      </c>
      <c r="C5312" t="s">
        <v>320</v>
      </c>
      <c r="D5312" t="s">
        <v>78</v>
      </c>
      <c r="E5312">
        <v>549</v>
      </c>
      <c r="F5312">
        <v>0</v>
      </c>
      <c r="G5312" s="1">
        <f>(F5312/E5312)*100</f>
        <v>0</v>
      </c>
      <c r="H5312">
        <v>0</v>
      </c>
      <c r="I5312" s="1">
        <v>0</v>
      </c>
    </row>
    <row r="5313" spans="1:9" x14ac:dyDescent="0.35">
      <c r="A5313">
        <v>56714</v>
      </c>
      <c r="B5313" t="s">
        <v>5324</v>
      </c>
      <c r="C5313" t="s">
        <v>320</v>
      </c>
      <c r="D5313" t="s">
        <v>78</v>
      </c>
      <c r="E5313">
        <v>2045</v>
      </c>
      <c r="F5313">
        <v>0</v>
      </c>
      <c r="G5313" s="1">
        <f>(F5313/E5313)*100</f>
        <v>0</v>
      </c>
      <c r="H5313">
        <v>0</v>
      </c>
      <c r="I5313" s="1">
        <v>0</v>
      </c>
    </row>
    <row r="5314" spans="1:9" x14ac:dyDescent="0.35">
      <c r="A5314">
        <v>56719</v>
      </c>
      <c r="B5314" t="s">
        <v>5325</v>
      </c>
      <c r="C5314" t="s">
        <v>320</v>
      </c>
      <c r="D5314" t="s">
        <v>78</v>
      </c>
      <c r="E5314">
        <v>3472</v>
      </c>
      <c r="F5314">
        <v>0</v>
      </c>
      <c r="G5314" s="1">
        <f>(F5314/E5314)*100</f>
        <v>0</v>
      </c>
      <c r="H5314">
        <v>0</v>
      </c>
      <c r="I5314" s="1">
        <v>0</v>
      </c>
    </row>
    <row r="5315" spans="1:9" x14ac:dyDescent="0.35">
      <c r="A5315">
        <v>56748</v>
      </c>
      <c r="B5315" t="s">
        <v>5326</v>
      </c>
      <c r="C5315" t="s">
        <v>320</v>
      </c>
      <c r="D5315" t="s">
        <v>78</v>
      </c>
      <c r="E5315">
        <v>22</v>
      </c>
      <c r="F5315">
        <v>0</v>
      </c>
      <c r="G5315" s="1">
        <f>(F5315/E5315)*100</f>
        <v>0</v>
      </c>
      <c r="H5315">
        <v>0</v>
      </c>
      <c r="I5315" s="1">
        <v>0</v>
      </c>
    </row>
    <row r="5316" spans="1:9" x14ac:dyDescent="0.35">
      <c r="A5316">
        <v>56770</v>
      </c>
      <c r="B5316" t="s">
        <v>5327</v>
      </c>
      <c r="C5316" t="s">
        <v>320</v>
      </c>
      <c r="D5316" t="s">
        <v>78</v>
      </c>
      <c r="E5316">
        <v>5086</v>
      </c>
      <c r="F5316">
        <v>0</v>
      </c>
      <c r="G5316" s="1">
        <f>(F5316/E5316)*100</f>
        <v>0</v>
      </c>
      <c r="H5316">
        <v>0</v>
      </c>
      <c r="I5316" s="1">
        <v>0</v>
      </c>
    </row>
    <row r="5317" spans="1:9" x14ac:dyDescent="0.35">
      <c r="A5317">
        <v>56786</v>
      </c>
      <c r="B5317" t="s">
        <v>5328</v>
      </c>
      <c r="C5317" t="s">
        <v>320</v>
      </c>
      <c r="D5317" t="s">
        <v>78</v>
      </c>
      <c r="E5317">
        <v>4077</v>
      </c>
      <c r="F5317">
        <v>0</v>
      </c>
      <c r="G5317" s="1">
        <f>(F5317/E5317)*100</f>
        <v>0</v>
      </c>
      <c r="H5317">
        <v>0</v>
      </c>
      <c r="I5317" s="1">
        <v>0</v>
      </c>
    </row>
    <row r="5318" spans="1:9" x14ac:dyDescent="0.35">
      <c r="A5318">
        <v>56787</v>
      </c>
      <c r="B5318" t="s">
        <v>5329</v>
      </c>
      <c r="C5318" t="s">
        <v>320</v>
      </c>
      <c r="D5318" t="s">
        <v>78</v>
      </c>
      <c r="E5318">
        <v>6308</v>
      </c>
      <c r="F5318">
        <v>0</v>
      </c>
      <c r="G5318" s="1">
        <f>(F5318/E5318)*100</f>
        <v>0</v>
      </c>
      <c r="H5318">
        <v>0</v>
      </c>
      <c r="I5318" s="1">
        <v>0</v>
      </c>
    </row>
    <row r="5319" spans="1:9" x14ac:dyDescent="0.35">
      <c r="A5319">
        <v>56798</v>
      </c>
      <c r="B5319" t="s">
        <v>5330</v>
      </c>
      <c r="C5319" t="s">
        <v>320</v>
      </c>
      <c r="D5319" t="s">
        <v>78</v>
      </c>
      <c r="E5319">
        <v>1174</v>
      </c>
      <c r="F5319">
        <v>0</v>
      </c>
      <c r="G5319" s="1">
        <f>(F5319/E5319)*100</f>
        <v>0</v>
      </c>
      <c r="H5319">
        <v>0</v>
      </c>
      <c r="I5319" s="1">
        <v>0</v>
      </c>
    </row>
    <row r="5320" spans="1:9" x14ac:dyDescent="0.35">
      <c r="A5320">
        <v>56817</v>
      </c>
      <c r="B5320" t="s">
        <v>5331</v>
      </c>
      <c r="C5320" t="s">
        <v>320</v>
      </c>
      <c r="D5320" t="s">
        <v>78</v>
      </c>
      <c r="E5320">
        <v>4190</v>
      </c>
      <c r="F5320">
        <v>0</v>
      </c>
      <c r="G5320" s="1">
        <f>(F5320/E5320)*100</f>
        <v>0</v>
      </c>
      <c r="H5320">
        <v>0</v>
      </c>
      <c r="I5320" s="1">
        <v>0</v>
      </c>
    </row>
    <row r="5321" spans="1:9" x14ac:dyDescent="0.35">
      <c r="A5321">
        <v>56833</v>
      </c>
      <c r="B5321" t="s">
        <v>5332</v>
      </c>
      <c r="C5321" t="s">
        <v>320</v>
      </c>
      <c r="D5321" t="s">
        <v>78</v>
      </c>
      <c r="E5321">
        <v>14024</v>
      </c>
      <c r="F5321">
        <v>0</v>
      </c>
      <c r="G5321" s="1">
        <f>(F5321/E5321)*100</f>
        <v>0</v>
      </c>
      <c r="H5321">
        <v>0</v>
      </c>
      <c r="I5321" s="1">
        <v>0</v>
      </c>
    </row>
    <row r="5322" spans="1:9" x14ac:dyDescent="0.35">
      <c r="A5322">
        <v>56842</v>
      </c>
      <c r="B5322" t="s">
        <v>5333</v>
      </c>
      <c r="C5322" t="s">
        <v>320</v>
      </c>
      <c r="D5322" t="s">
        <v>78</v>
      </c>
      <c r="E5322">
        <v>623</v>
      </c>
      <c r="F5322">
        <v>0</v>
      </c>
      <c r="G5322" s="1">
        <f>(F5322/E5322)*100</f>
        <v>0</v>
      </c>
      <c r="H5322">
        <v>0</v>
      </c>
      <c r="I5322" s="1">
        <v>0</v>
      </c>
    </row>
    <row r="5323" spans="1:9" x14ac:dyDescent="0.35">
      <c r="A5323">
        <v>56847</v>
      </c>
      <c r="B5323" t="s">
        <v>5334</v>
      </c>
      <c r="C5323" t="s">
        <v>320</v>
      </c>
      <c r="D5323" t="s">
        <v>78</v>
      </c>
      <c r="E5323">
        <v>4076</v>
      </c>
      <c r="F5323">
        <v>0</v>
      </c>
      <c r="G5323" s="1">
        <f>(F5323/E5323)*100</f>
        <v>0</v>
      </c>
      <c r="H5323">
        <v>0</v>
      </c>
      <c r="I5323" s="1">
        <v>0</v>
      </c>
    </row>
    <row r="5324" spans="1:9" x14ac:dyDescent="0.35">
      <c r="A5324">
        <v>56852</v>
      </c>
      <c r="B5324" t="s">
        <v>5335</v>
      </c>
      <c r="C5324" t="s">
        <v>320</v>
      </c>
      <c r="D5324" t="s">
        <v>78</v>
      </c>
      <c r="E5324">
        <v>98</v>
      </c>
      <c r="F5324">
        <v>0</v>
      </c>
      <c r="G5324" s="1">
        <f>(F5324/E5324)*100</f>
        <v>0</v>
      </c>
      <c r="H5324">
        <v>0</v>
      </c>
      <c r="I5324" s="1">
        <v>0</v>
      </c>
    </row>
    <row r="5325" spans="1:9" x14ac:dyDescent="0.35">
      <c r="A5325">
        <v>56858</v>
      </c>
      <c r="B5325" t="s">
        <v>5336</v>
      </c>
      <c r="C5325" t="s">
        <v>320</v>
      </c>
      <c r="D5325" t="s">
        <v>78</v>
      </c>
      <c r="E5325">
        <v>17258</v>
      </c>
      <c r="F5325">
        <v>0</v>
      </c>
      <c r="G5325" s="1">
        <f>(F5325/E5325)*100</f>
        <v>0</v>
      </c>
      <c r="H5325">
        <v>0</v>
      </c>
      <c r="I5325" s="1">
        <v>0</v>
      </c>
    </row>
    <row r="5326" spans="1:9" x14ac:dyDescent="0.35">
      <c r="A5326">
        <v>56865</v>
      </c>
      <c r="B5326" t="s">
        <v>5337</v>
      </c>
      <c r="C5326" t="s">
        <v>320</v>
      </c>
      <c r="D5326" t="s">
        <v>78</v>
      </c>
      <c r="E5326">
        <v>5189</v>
      </c>
      <c r="F5326">
        <v>0</v>
      </c>
      <c r="G5326" s="1">
        <f>(F5326/E5326)*100</f>
        <v>0</v>
      </c>
      <c r="H5326">
        <v>0</v>
      </c>
      <c r="I5326" s="1">
        <v>0</v>
      </c>
    </row>
    <row r="5327" spans="1:9" x14ac:dyDescent="0.35">
      <c r="A5327">
        <v>56882</v>
      </c>
      <c r="B5327" t="s">
        <v>5338</v>
      </c>
      <c r="C5327" t="s">
        <v>320</v>
      </c>
      <c r="D5327" t="s">
        <v>78</v>
      </c>
      <c r="E5327">
        <v>8282</v>
      </c>
      <c r="F5327">
        <v>0</v>
      </c>
      <c r="G5327" s="1">
        <f>(F5327/E5327)*100</f>
        <v>0</v>
      </c>
      <c r="H5327">
        <v>0</v>
      </c>
      <c r="I5327" s="1">
        <v>0</v>
      </c>
    </row>
    <row r="5328" spans="1:9" x14ac:dyDescent="0.35">
      <c r="A5328">
        <v>56891</v>
      </c>
      <c r="B5328" t="s">
        <v>5339</v>
      </c>
      <c r="C5328" t="s">
        <v>320</v>
      </c>
      <c r="D5328" t="s">
        <v>78</v>
      </c>
      <c r="E5328">
        <v>16304</v>
      </c>
      <c r="F5328">
        <v>0</v>
      </c>
      <c r="G5328" s="1">
        <f>(F5328/E5328)*100</f>
        <v>0</v>
      </c>
      <c r="H5328">
        <v>0</v>
      </c>
      <c r="I5328" s="1">
        <v>0</v>
      </c>
    </row>
    <row r="5329" spans="1:9" x14ac:dyDescent="0.35">
      <c r="A5329">
        <v>56893</v>
      </c>
      <c r="B5329" t="s">
        <v>5340</v>
      </c>
      <c r="C5329" t="s">
        <v>320</v>
      </c>
      <c r="D5329" t="s">
        <v>78</v>
      </c>
      <c r="E5329">
        <v>80</v>
      </c>
      <c r="F5329">
        <v>0</v>
      </c>
      <c r="G5329" s="1">
        <f>(F5329/E5329)*100</f>
        <v>0</v>
      </c>
      <c r="H5329">
        <v>0</v>
      </c>
      <c r="I5329" s="1">
        <v>0</v>
      </c>
    </row>
    <row r="5330" spans="1:9" x14ac:dyDescent="0.35">
      <c r="A5330">
        <v>56910</v>
      </c>
      <c r="B5330" t="s">
        <v>5341</v>
      </c>
      <c r="C5330" t="s">
        <v>320</v>
      </c>
      <c r="D5330" t="s">
        <v>78</v>
      </c>
      <c r="E5330">
        <v>16792</v>
      </c>
      <c r="F5330">
        <v>0</v>
      </c>
      <c r="G5330" s="1">
        <f>(F5330/E5330)*100</f>
        <v>0</v>
      </c>
      <c r="H5330">
        <v>0</v>
      </c>
      <c r="I5330" s="1">
        <v>0</v>
      </c>
    </row>
    <row r="5331" spans="1:9" x14ac:dyDescent="0.35">
      <c r="A5331">
        <v>56912</v>
      </c>
      <c r="B5331" t="s">
        <v>5342</v>
      </c>
      <c r="C5331" t="s">
        <v>320</v>
      </c>
      <c r="D5331" t="s">
        <v>78</v>
      </c>
      <c r="E5331">
        <v>4423</v>
      </c>
      <c r="F5331">
        <v>0</v>
      </c>
      <c r="G5331" s="1">
        <f>(F5331/E5331)*100</f>
        <v>0</v>
      </c>
      <c r="H5331">
        <v>0</v>
      </c>
      <c r="I5331" s="1">
        <v>0</v>
      </c>
    </row>
    <row r="5332" spans="1:9" x14ac:dyDescent="0.35">
      <c r="A5332">
        <v>56921</v>
      </c>
      <c r="B5332" t="s">
        <v>5343</v>
      </c>
      <c r="C5332" t="s">
        <v>320</v>
      </c>
      <c r="D5332" t="s">
        <v>78</v>
      </c>
      <c r="E5332">
        <v>5634</v>
      </c>
      <c r="F5332">
        <v>0</v>
      </c>
      <c r="G5332" s="1">
        <f>(F5332/E5332)*100</f>
        <v>0</v>
      </c>
      <c r="H5332">
        <v>0</v>
      </c>
      <c r="I5332" s="1">
        <v>0</v>
      </c>
    </row>
    <row r="5333" spans="1:9" x14ac:dyDescent="0.35">
      <c r="A5333">
        <v>56928</v>
      </c>
      <c r="B5333" t="s">
        <v>5344</v>
      </c>
      <c r="C5333" t="s">
        <v>320</v>
      </c>
      <c r="D5333" t="s">
        <v>78</v>
      </c>
      <c r="E5333">
        <v>7699</v>
      </c>
      <c r="F5333">
        <v>0</v>
      </c>
      <c r="G5333" s="1">
        <f>(F5333/E5333)*100</f>
        <v>0</v>
      </c>
      <c r="H5333">
        <v>0</v>
      </c>
      <c r="I5333" s="1">
        <v>0</v>
      </c>
    </row>
    <row r="5334" spans="1:9" x14ac:dyDescent="0.35">
      <c r="A5334">
        <v>56960</v>
      </c>
      <c r="B5334" t="s">
        <v>5345</v>
      </c>
      <c r="C5334" t="s">
        <v>320</v>
      </c>
      <c r="D5334" t="s">
        <v>78</v>
      </c>
      <c r="E5334">
        <v>4211</v>
      </c>
      <c r="F5334">
        <v>0</v>
      </c>
      <c r="G5334" s="1">
        <f>(F5334/E5334)*100</f>
        <v>0</v>
      </c>
      <c r="H5334">
        <v>0</v>
      </c>
      <c r="I5334" s="1">
        <v>0</v>
      </c>
    </row>
    <row r="5335" spans="1:9" x14ac:dyDescent="0.35">
      <c r="A5335">
        <v>56994</v>
      </c>
      <c r="B5335" t="s">
        <v>5346</v>
      </c>
      <c r="C5335" t="s">
        <v>320</v>
      </c>
      <c r="D5335" t="s">
        <v>78</v>
      </c>
      <c r="E5335">
        <v>1669</v>
      </c>
      <c r="F5335">
        <v>0</v>
      </c>
      <c r="G5335" s="1">
        <f>(F5335/E5335)*100</f>
        <v>0</v>
      </c>
      <c r="H5335">
        <v>0</v>
      </c>
      <c r="I5335" s="1">
        <v>0</v>
      </c>
    </row>
    <row r="5336" spans="1:9" x14ac:dyDescent="0.35">
      <c r="A5336">
        <v>57023</v>
      </c>
      <c r="B5336" t="s">
        <v>5347</v>
      </c>
      <c r="C5336" t="s">
        <v>320</v>
      </c>
      <c r="D5336" t="s">
        <v>78</v>
      </c>
      <c r="E5336">
        <v>4</v>
      </c>
      <c r="F5336">
        <v>0</v>
      </c>
      <c r="G5336" s="1">
        <f>(F5336/E5336)*100</f>
        <v>0</v>
      </c>
      <c r="H5336">
        <v>0</v>
      </c>
      <c r="I5336" s="1">
        <v>0</v>
      </c>
    </row>
    <row r="5337" spans="1:9" x14ac:dyDescent="0.35">
      <c r="A5337">
        <v>57030</v>
      </c>
      <c r="B5337" t="s">
        <v>5348</v>
      </c>
      <c r="C5337" t="s">
        <v>320</v>
      </c>
      <c r="D5337" t="s">
        <v>78</v>
      </c>
      <c r="E5337">
        <v>13617</v>
      </c>
      <c r="F5337">
        <v>0</v>
      </c>
      <c r="G5337" s="1">
        <f>(F5337/E5337)*100</f>
        <v>0</v>
      </c>
      <c r="H5337">
        <v>0</v>
      </c>
      <c r="I5337" s="1">
        <v>0</v>
      </c>
    </row>
    <row r="5338" spans="1:9" x14ac:dyDescent="0.35">
      <c r="A5338">
        <v>57037</v>
      </c>
      <c r="B5338" t="s">
        <v>5349</v>
      </c>
      <c r="C5338" t="s">
        <v>320</v>
      </c>
      <c r="D5338" t="s">
        <v>78</v>
      </c>
      <c r="E5338">
        <v>3262</v>
      </c>
      <c r="F5338">
        <v>0</v>
      </c>
      <c r="G5338" s="1">
        <f>(F5338/E5338)*100</f>
        <v>0</v>
      </c>
      <c r="H5338">
        <v>0</v>
      </c>
      <c r="I5338" s="1">
        <v>0</v>
      </c>
    </row>
    <row r="5339" spans="1:9" x14ac:dyDescent="0.35">
      <c r="A5339">
        <v>57039</v>
      </c>
      <c r="B5339" t="s">
        <v>5350</v>
      </c>
      <c r="C5339" t="s">
        <v>320</v>
      </c>
      <c r="D5339" t="s">
        <v>78</v>
      </c>
      <c r="E5339">
        <v>1304</v>
      </c>
      <c r="F5339">
        <v>0</v>
      </c>
      <c r="G5339" s="1">
        <f>(F5339/E5339)*100</f>
        <v>0</v>
      </c>
      <c r="H5339">
        <v>0</v>
      </c>
      <c r="I5339" s="1">
        <v>0</v>
      </c>
    </row>
    <row r="5340" spans="1:9" x14ac:dyDescent="0.35">
      <c r="A5340">
        <v>57040</v>
      </c>
      <c r="B5340" t="s">
        <v>5351</v>
      </c>
      <c r="C5340" t="s">
        <v>320</v>
      </c>
      <c r="D5340" t="s">
        <v>78</v>
      </c>
      <c r="E5340">
        <v>4428</v>
      </c>
      <c r="F5340">
        <v>0</v>
      </c>
      <c r="G5340" s="1">
        <f>(F5340/E5340)*100</f>
        <v>0</v>
      </c>
      <c r="H5340">
        <v>0</v>
      </c>
      <c r="I5340" s="1">
        <v>0</v>
      </c>
    </row>
    <row r="5341" spans="1:9" x14ac:dyDescent="0.35">
      <c r="A5341">
        <v>57054</v>
      </c>
      <c r="B5341" t="s">
        <v>5352</v>
      </c>
      <c r="C5341" t="s">
        <v>320</v>
      </c>
      <c r="D5341" t="s">
        <v>78</v>
      </c>
      <c r="E5341">
        <v>14810</v>
      </c>
      <c r="F5341">
        <v>0</v>
      </c>
      <c r="G5341" s="1">
        <f>(F5341/E5341)*100</f>
        <v>0</v>
      </c>
      <c r="H5341">
        <v>0</v>
      </c>
      <c r="I5341" s="1">
        <v>0</v>
      </c>
    </row>
    <row r="5342" spans="1:9" x14ac:dyDescent="0.35">
      <c r="A5342">
        <v>57060</v>
      </c>
      <c r="B5342" t="s">
        <v>5353</v>
      </c>
      <c r="C5342" t="s">
        <v>320</v>
      </c>
      <c r="D5342" t="s">
        <v>78</v>
      </c>
      <c r="E5342">
        <v>9528</v>
      </c>
      <c r="F5342">
        <v>0</v>
      </c>
      <c r="G5342" s="1">
        <f>(F5342/E5342)*100</f>
        <v>0</v>
      </c>
      <c r="H5342">
        <v>0</v>
      </c>
      <c r="I5342" s="1">
        <v>0</v>
      </c>
    </row>
    <row r="5343" spans="1:9" x14ac:dyDescent="0.35">
      <c r="A5343">
        <v>57061</v>
      </c>
      <c r="B5343" t="s">
        <v>5354</v>
      </c>
      <c r="C5343" t="s">
        <v>320</v>
      </c>
      <c r="D5343" t="s">
        <v>78</v>
      </c>
      <c r="E5343">
        <v>139</v>
      </c>
      <c r="F5343">
        <v>0</v>
      </c>
      <c r="G5343" s="1">
        <f>(F5343/E5343)*100</f>
        <v>0</v>
      </c>
      <c r="H5343">
        <v>0</v>
      </c>
      <c r="I5343" s="1">
        <v>0</v>
      </c>
    </row>
    <row r="5344" spans="1:9" x14ac:dyDescent="0.35">
      <c r="A5344">
        <v>57073</v>
      </c>
      <c r="B5344" t="s">
        <v>5355</v>
      </c>
      <c r="C5344" t="s">
        <v>320</v>
      </c>
      <c r="D5344" t="s">
        <v>78</v>
      </c>
      <c r="E5344">
        <v>78</v>
      </c>
      <c r="F5344">
        <v>0</v>
      </c>
      <c r="G5344" s="1">
        <f>(F5344/E5344)*100</f>
        <v>0</v>
      </c>
      <c r="H5344">
        <v>0</v>
      </c>
      <c r="I5344" s="1">
        <v>0</v>
      </c>
    </row>
    <row r="5345" spans="1:9" x14ac:dyDescent="0.35">
      <c r="A5345">
        <v>57074</v>
      </c>
      <c r="B5345" t="s">
        <v>5356</v>
      </c>
      <c r="C5345" t="s">
        <v>320</v>
      </c>
      <c r="D5345" t="s">
        <v>78</v>
      </c>
      <c r="E5345">
        <v>5</v>
      </c>
      <c r="F5345">
        <v>0</v>
      </c>
      <c r="G5345" s="1">
        <f>(F5345/E5345)*100</f>
        <v>0</v>
      </c>
      <c r="H5345">
        <v>0</v>
      </c>
      <c r="I5345" s="1">
        <v>0</v>
      </c>
    </row>
    <row r="5346" spans="1:9" x14ac:dyDescent="0.35">
      <c r="A5346">
        <v>57108</v>
      </c>
      <c r="B5346" t="s">
        <v>5357</v>
      </c>
      <c r="C5346" t="s">
        <v>320</v>
      </c>
      <c r="D5346" t="s">
        <v>78</v>
      </c>
      <c r="E5346">
        <v>193</v>
      </c>
      <c r="F5346">
        <v>0</v>
      </c>
      <c r="G5346" s="1">
        <f>(F5346/E5346)*100</f>
        <v>0</v>
      </c>
      <c r="H5346">
        <v>0</v>
      </c>
      <c r="I5346" s="1">
        <v>0</v>
      </c>
    </row>
    <row r="5347" spans="1:9" x14ac:dyDescent="0.35">
      <c r="A5347">
        <v>57185</v>
      </c>
      <c r="B5347" t="s">
        <v>5358</v>
      </c>
      <c r="C5347" t="s">
        <v>320</v>
      </c>
      <c r="D5347" t="s">
        <v>78</v>
      </c>
      <c r="E5347">
        <v>16435</v>
      </c>
      <c r="F5347">
        <v>0</v>
      </c>
      <c r="G5347" s="1">
        <f>(F5347/E5347)*100</f>
        <v>0</v>
      </c>
      <c r="H5347">
        <v>0</v>
      </c>
      <c r="I5347" s="1">
        <v>0</v>
      </c>
    </row>
    <row r="5348" spans="1:9" x14ac:dyDescent="0.35">
      <c r="A5348">
        <v>57199</v>
      </c>
      <c r="B5348" t="s">
        <v>5359</v>
      </c>
      <c r="C5348" t="s">
        <v>320</v>
      </c>
      <c r="D5348" t="s">
        <v>78</v>
      </c>
      <c r="E5348">
        <v>1071</v>
      </c>
      <c r="F5348">
        <v>0</v>
      </c>
      <c r="G5348" s="1">
        <f>(F5348/E5348)*100</f>
        <v>0</v>
      </c>
      <c r="H5348">
        <v>0</v>
      </c>
      <c r="I5348" s="1">
        <v>0</v>
      </c>
    </row>
    <row r="5349" spans="1:9" x14ac:dyDescent="0.35">
      <c r="A5349">
        <v>57201</v>
      </c>
      <c r="B5349" t="s">
        <v>5360</v>
      </c>
      <c r="C5349" t="s">
        <v>320</v>
      </c>
      <c r="D5349" t="s">
        <v>78</v>
      </c>
      <c r="E5349">
        <v>671</v>
      </c>
      <c r="F5349">
        <v>0</v>
      </c>
      <c r="G5349" s="1">
        <f>(F5349/E5349)*100</f>
        <v>0</v>
      </c>
      <c r="H5349">
        <v>0</v>
      </c>
      <c r="I5349" s="1">
        <v>0</v>
      </c>
    </row>
    <row r="5350" spans="1:9" x14ac:dyDescent="0.35">
      <c r="A5350">
        <v>57209</v>
      </c>
      <c r="B5350" t="s">
        <v>5361</v>
      </c>
      <c r="C5350" t="s">
        <v>320</v>
      </c>
      <c r="D5350" t="s">
        <v>78</v>
      </c>
      <c r="E5350">
        <v>549</v>
      </c>
      <c r="F5350">
        <v>0</v>
      </c>
      <c r="G5350" s="1">
        <f>(F5350/E5350)*100</f>
        <v>0</v>
      </c>
      <c r="H5350">
        <v>0</v>
      </c>
      <c r="I5350" s="1">
        <v>0</v>
      </c>
    </row>
    <row r="5351" spans="1:9" x14ac:dyDescent="0.35">
      <c r="A5351">
        <v>57211</v>
      </c>
      <c r="B5351" t="s">
        <v>5362</v>
      </c>
      <c r="C5351" t="s">
        <v>320</v>
      </c>
      <c r="D5351" t="s">
        <v>78</v>
      </c>
      <c r="E5351">
        <v>297</v>
      </c>
      <c r="F5351">
        <v>0</v>
      </c>
      <c r="G5351" s="1">
        <f>(F5351/E5351)*100</f>
        <v>0</v>
      </c>
      <c r="H5351">
        <v>0</v>
      </c>
      <c r="I5351" s="1">
        <v>0</v>
      </c>
    </row>
    <row r="5352" spans="1:9" x14ac:dyDescent="0.35">
      <c r="A5352">
        <v>57215</v>
      </c>
      <c r="B5352" t="s">
        <v>5363</v>
      </c>
      <c r="C5352" t="s">
        <v>320</v>
      </c>
      <c r="D5352" t="s">
        <v>78</v>
      </c>
      <c r="E5352">
        <v>1884</v>
      </c>
      <c r="F5352">
        <v>0</v>
      </c>
      <c r="G5352" s="1">
        <f>(F5352/E5352)*100</f>
        <v>0</v>
      </c>
      <c r="H5352">
        <v>0</v>
      </c>
      <c r="I5352" s="1">
        <v>0</v>
      </c>
    </row>
    <row r="5353" spans="1:9" x14ac:dyDescent="0.35">
      <c r="A5353">
        <v>57226</v>
      </c>
      <c r="B5353" t="s">
        <v>5364</v>
      </c>
      <c r="C5353" t="s">
        <v>320</v>
      </c>
      <c r="D5353" t="s">
        <v>78</v>
      </c>
      <c r="E5353">
        <v>119</v>
      </c>
      <c r="F5353">
        <v>0</v>
      </c>
      <c r="G5353" s="1">
        <f>(F5353/E5353)*100</f>
        <v>0</v>
      </c>
      <c r="H5353">
        <v>0</v>
      </c>
      <c r="I5353" s="1">
        <v>0</v>
      </c>
    </row>
    <row r="5354" spans="1:9" x14ac:dyDescent="0.35">
      <c r="A5354">
        <v>57383</v>
      </c>
      <c r="B5354" t="s">
        <v>5365</v>
      </c>
      <c r="C5354" t="s">
        <v>320</v>
      </c>
      <c r="D5354" t="s">
        <v>78</v>
      </c>
      <c r="E5354">
        <v>2044</v>
      </c>
      <c r="F5354">
        <v>0</v>
      </c>
      <c r="G5354" s="1">
        <f>(F5354/E5354)*100</f>
        <v>0</v>
      </c>
      <c r="H5354">
        <v>0</v>
      </c>
      <c r="I5354" s="1">
        <v>0</v>
      </c>
    </row>
    <row r="5355" spans="1:9" x14ac:dyDescent="0.35">
      <c r="A5355">
        <v>57389</v>
      </c>
      <c r="B5355" t="s">
        <v>5366</v>
      </c>
      <c r="C5355" t="s">
        <v>320</v>
      </c>
      <c r="D5355" t="s">
        <v>78</v>
      </c>
      <c r="E5355">
        <v>8228</v>
      </c>
      <c r="F5355">
        <v>0</v>
      </c>
      <c r="G5355" s="1">
        <f>(F5355/E5355)*100</f>
        <v>0</v>
      </c>
      <c r="H5355">
        <v>0</v>
      </c>
      <c r="I5355" s="1">
        <v>0</v>
      </c>
    </row>
    <row r="5356" spans="1:9" x14ac:dyDescent="0.35">
      <c r="A5356">
        <v>57540</v>
      </c>
      <c r="B5356" t="s">
        <v>5367</v>
      </c>
      <c r="C5356" t="s">
        <v>320</v>
      </c>
      <c r="D5356" t="s">
        <v>78</v>
      </c>
      <c r="E5356">
        <v>9525</v>
      </c>
      <c r="F5356">
        <v>0</v>
      </c>
      <c r="G5356" s="1">
        <f>(F5356/E5356)*100</f>
        <v>0</v>
      </c>
      <c r="H5356">
        <v>0</v>
      </c>
      <c r="I5356" s="1">
        <v>0</v>
      </c>
    </row>
    <row r="5357" spans="1:9" x14ac:dyDescent="0.35">
      <c r="A5357">
        <v>57547</v>
      </c>
      <c r="B5357" t="s">
        <v>5368</v>
      </c>
      <c r="C5357" t="s">
        <v>320</v>
      </c>
      <c r="D5357" t="s">
        <v>78</v>
      </c>
      <c r="E5357">
        <v>9315</v>
      </c>
      <c r="F5357">
        <v>0</v>
      </c>
      <c r="G5357" s="1">
        <f>(F5357/E5357)*100</f>
        <v>0</v>
      </c>
      <c r="H5357">
        <v>0</v>
      </c>
      <c r="I5357" s="1">
        <v>0</v>
      </c>
    </row>
    <row r="5358" spans="1:9" x14ac:dyDescent="0.35">
      <c r="A5358">
        <v>57548</v>
      </c>
      <c r="B5358" t="s">
        <v>5369</v>
      </c>
      <c r="C5358" t="s">
        <v>320</v>
      </c>
      <c r="D5358" t="s">
        <v>78</v>
      </c>
      <c r="E5358">
        <v>4929</v>
      </c>
      <c r="F5358">
        <v>0</v>
      </c>
      <c r="G5358" s="1">
        <f>(F5358/E5358)*100</f>
        <v>0</v>
      </c>
      <c r="H5358">
        <v>0</v>
      </c>
      <c r="I5358" s="1">
        <v>0</v>
      </c>
    </row>
    <row r="5359" spans="1:9" x14ac:dyDescent="0.35">
      <c r="A5359">
        <v>57562</v>
      </c>
      <c r="B5359" t="s">
        <v>5370</v>
      </c>
      <c r="C5359" t="s">
        <v>320</v>
      </c>
      <c r="D5359" t="s">
        <v>78</v>
      </c>
      <c r="E5359">
        <v>7064</v>
      </c>
      <c r="F5359">
        <v>0</v>
      </c>
      <c r="G5359" s="1">
        <f>(F5359/E5359)*100</f>
        <v>0</v>
      </c>
      <c r="H5359">
        <v>0</v>
      </c>
      <c r="I5359" s="1">
        <v>0</v>
      </c>
    </row>
    <row r="5360" spans="1:9" x14ac:dyDescent="0.35">
      <c r="A5360">
        <v>57573</v>
      </c>
      <c r="B5360" t="s">
        <v>5371</v>
      </c>
      <c r="C5360" t="s">
        <v>320</v>
      </c>
      <c r="D5360" t="s">
        <v>78</v>
      </c>
      <c r="E5360">
        <v>15890</v>
      </c>
      <c r="F5360">
        <v>0</v>
      </c>
      <c r="G5360" s="1">
        <f>(F5360/E5360)*100</f>
        <v>0</v>
      </c>
      <c r="H5360">
        <v>0</v>
      </c>
      <c r="I5360" s="1">
        <v>0</v>
      </c>
    </row>
    <row r="5361" spans="1:9" x14ac:dyDescent="0.35">
      <c r="A5361">
        <v>57578</v>
      </c>
      <c r="B5361" t="s">
        <v>5372</v>
      </c>
      <c r="C5361" t="s">
        <v>320</v>
      </c>
      <c r="D5361" t="s">
        <v>78</v>
      </c>
      <c r="E5361">
        <v>9008</v>
      </c>
      <c r="F5361">
        <v>0</v>
      </c>
      <c r="G5361" s="1">
        <f>(F5361/E5361)*100</f>
        <v>0</v>
      </c>
      <c r="H5361">
        <v>0</v>
      </c>
      <c r="I5361" s="1">
        <v>0</v>
      </c>
    </row>
    <row r="5362" spans="1:9" x14ac:dyDescent="0.35">
      <c r="A5362">
        <v>57589</v>
      </c>
      <c r="B5362" t="s">
        <v>5373</v>
      </c>
      <c r="C5362" t="s">
        <v>320</v>
      </c>
      <c r="D5362" t="s">
        <v>78</v>
      </c>
      <c r="E5362">
        <v>613</v>
      </c>
      <c r="F5362">
        <v>0</v>
      </c>
      <c r="G5362" s="1">
        <f>(F5362/E5362)*100</f>
        <v>0</v>
      </c>
      <c r="H5362">
        <v>0</v>
      </c>
      <c r="I5362" s="1">
        <v>0</v>
      </c>
    </row>
    <row r="5363" spans="1:9" x14ac:dyDescent="0.35">
      <c r="A5363">
        <v>57590</v>
      </c>
      <c r="B5363" t="s">
        <v>5374</v>
      </c>
      <c r="C5363" t="s">
        <v>320</v>
      </c>
      <c r="D5363" t="s">
        <v>78</v>
      </c>
      <c r="E5363">
        <v>12767</v>
      </c>
      <c r="F5363">
        <v>0</v>
      </c>
      <c r="G5363" s="1">
        <f>(F5363/E5363)*100</f>
        <v>0</v>
      </c>
      <c r="H5363">
        <v>0</v>
      </c>
      <c r="I5363" s="1">
        <v>0</v>
      </c>
    </row>
    <row r="5364" spans="1:9" x14ac:dyDescent="0.35">
      <c r="A5364">
        <v>57593</v>
      </c>
      <c r="B5364" t="s">
        <v>5375</v>
      </c>
      <c r="C5364" t="s">
        <v>320</v>
      </c>
      <c r="D5364" t="s">
        <v>78</v>
      </c>
      <c r="E5364">
        <v>26961</v>
      </c>
      <c r="F5364">
        <v>0</v>
      </c>
      <c r="G5364" s="1">
        <f>(F5364/E5364)*100</f>
        <v>0</v>
      </c>
      <c r="H5364">
        <v>0</v>
      </c>
      <c r="I5364" s="1">
        <v>0</v>
      </c>
    </row>
    <row r="5365" spans="1:9" x14ac:dyDescent="0.35">
      <c r="A5365">
        <v>57611</v>
      </c>
      <c r="B5365" t="s">
        <v>5376</v>
      </c>
      <c r="C5365" t="s">
        <v>320</v>
      </c>
      <c r="D5365" t="s">
        <v>78</v>
      </c>
      <c r="E5365">
        <v>5380</v>
      </c>
      <c r="F5365">
        <v>0</v>
      </c>
      <c r="G5365" s="1">
        <f>(F5365/E5365)*100</f>
        <v>0</v>
      </c>
      <c r="H5365">
        <v>0</v>
      </c>
      <c r="I5365" s="1">
        <v>0</v>
      </c>
    </row>
    <row r="5366" spans="1:9" x14ac:dyDescent="0.35">
      <c r="A5366">
        <v>57617</v>
      </c>
      <c r="B5366" t="s">
        <v>5377</v>
      </c>
      <c r="C5366" t="s">
        <v>320</v>
      </c>
      <c r="D5366" t="s">
        <v>78</v>
      </c>
      <c r="E5366">
        <v>32406</v>
      </c>
      <c r="F5366">
        <v>0</v>
      </c>
      <c r="G5366" s="1">
        <f>(F5366/E5366)*100</f>
        <v>0</v>
      </c>
      <c r="H5366">
        <v>0</v>
      </c>
      <c r="I5366" s="1">
        <v>0</v>
      </c>
    </row>
    <row r="5367" spans="1:9" x14ac:dyDescent="0.35">
      <c r="A5367">
        <v>57637</v>
      </c>
      <c r="B5367" t="s">
        <v>5378</v>
      </c>
      <c r="C5367" t="s">
        <v>320</v>
      </c>
      <c r="D5367" t="s">
        <v>78</v>
      </c>
      <c r="E5367">
        <v>4658</v>
      </c>
      <c r="F5367">
        <v>0</v>
      </c>
      <c r="G5367" s="1">
        <f>(F5367/E5367)*100</f>
        <v>0</v>
      </c>
      <c r="H5367">
        <v>0</v>
      </c>
      <c r="I5367" s="1">
        <v>0</v>
      </c>
    </row>
    <row r="5368" spans="1:9" x14ac:dyDescent="0.35">
      <c r="A5368">
        <v>57796</v>
      </c>
      <c r="B5368" t="s">
        <v>5379</v>
      </c>
      <c r="C5368" t="s">
        <v>320</v>
      </c>
      <c r="D5368" t="s">
        <v>78</v>
      </c>
      <c r="E5368">
        <v>237</v>
      </c>
      <c r="F5368">
        <v>0</v>
      </c>
      <c r="G5368" s="1">
        <f>(F5368/E5368)*100</f>
        <v>0</v>
      </c>
      <c r="H5368">
        <v>0</v>
      </c>
      <c r="I5368" s="1">
        <v>0</v>
      </c>
    </row>
    <row r="5369" spans="1:9" x14ac:dyDescent="0.35">
      <c r="A5369">
        <v>57803</v>
      </c>
      <c r="B5369" t="s">
        <v>5380</v>
      </c>
      <c r="C5369" t="s">
        <v>320</v>
      </c>
      <c r="D5369" t="s">
        <v>78</v>
      </c>
      <c r="E5369">
        <v>9742</v>
      </c>
      <c r="F5369">
        <v>0</v>
      </c>
      <c r="G5369" s="1">
        <f>(F5369/E5369)*100</f>
        <v>0</v>
      </c>
      <c r="H5369">
        <v>0</v>
      </c>
      <c r="I5369" s="1">
        <v>0</v>
      </c>
    </row>
    <row r="5370" spans="1:9" x14ac:dyDescent="0.35">
      <c r="A5370">
        <v>57831</v>
      </c>
      <c r="B5370" t="s">
        <v>5381</v>
      </c>
      <c r="C5370" t="s">
        <v>320</v>
      </c>
      <c r="D5370" t="s">
        <v>78</v>
      </c>
      <c r="E5370">
        <v>14899</v>
      </c>
      <c r="F5370">
        <v>0</v>
      </c>
      <c r="G5370" s="1">
        <f>(F5370/E5370)*100</f>
        <v>0</v>
      </c>
      <c r="H5370">
        <v>0</v>
      </c>
      <c r="I5370" s="1">
        <v>0</v>
      </c>
    </row>
    <row r="5371" spans="1:9" x14ac:dyDescent="0.35">
      <c r="A5371">
        <v>57851</v>
      </c>
      <c r="B5371" t="s">
        <v>5382</v>
      </c>
      <c r="C5371" t="s">
        <v>320</v>
      </c>
      <c r="D5371" t="s">
        <v>78</v>
      </c>
      <c r="E5371">
        <v>10336</v>
      </c>
      <c r="F5371">
        <v>0</v>
      </c>
      <c r="G5371" s="1">
        <f>(F5371/E5371)*100</f>
        <v>0</v>
      </c>
      <c r="H5371">
        <v>0</v>
      </c>
      <c r="I5371" s="1">
        <v>0</v>
      </c>
    </row>
    <row r="5372" spans="1:9" x14ac:dyDescent="0.35">
      <c r="A5372">
        <v>57903</v>
      </c>
      <c r="B5372" t="s">
        <v>5383</v>
      </c>
      <c r="C5372" t="s">
        <v>320</v>
      </c>
      <c r="D5372" t="s">
        <v>78</v>
      </c>
      <c r="E5372">
        <v>5450</v>
      </c>
      <c r="F5372">
        <v>0</v>
      </c>
      <c r="G5372" s="1">
        <f>(F5372/E5372)*100</f>
        <v>0</v>
      </c>
      <c r="H5372">
        <v>0</v>
      </c>
      <c r="I5372" s="1">
        <v>0</v>
      </c>
    </row>
    <row r="5373" spans="1:9" x14ac:dyDescent="0.35">
      <c r="A5373">
        <v>57909</v>
      </c>
      <c r="B5373" t="s">
        <v>5384</v>
      </c>
      <c r="C5373" t="s">
        <v>320</v>
      </c>
      <c r="D5373" t="s">
        <v>78</v>
      </c>
      <c r="E5373">
        <v>10171</v>
      </c>
      <c r="F5373">
        <v>0</v>
      </c>
      <c r="G5373" s="1">
        <f>(F5373/E5373)*100</f>
        <v>0</v>
      </c>
      <c r="H5373">
        <v>0</v>
      </c>
      <c r="I5373" s="1">
        <v>0</v>
      </c>
    </row>
    <row r="5374" spans="1:9" x14ac:dyDescent="0.35">
      <c r="A5374">
        <v>57932</v>
      </c>
      <c r="B5374" t="s">
        <v>5385</v>
      </c>
      <c r="C5374" t="s">
        <v>320</v>
      </c>
      <c r="D5374" t="s">
        <v>78</v>
      </c>
      <c r="E5374">
        <v>8461</v>
      </c>
      <c r="F5374">
        <v>0</v>
      </c>
      <c r="G5374" s="1">
        <f>(F5374/E5374)*100</f>
        <v>0</v>
      </c>
      <c r="H5374">
        <v>0</v>
      </c>
      <c r="I5374" s="1">
        <v>0</v>
      </c>
    </row>
    <row r="5375" spans="1:9" x14ac:dyDescent="0.35">
      <c r="A5375">
        <v>57991</v>
      </c>
      <c r="B5375" t="s">
        <v>5386</v>
      </c>
      <c r="C5375" t="s">
        <v>320</v>
      </c>
      <c r="D5375" t="s">
        <v>78</v>
      </c>
      <c r="E5375">
        <v>6317</v>
      </c>
      <c r="F5375">
        <v>0</v>
      </c>
      <c r="G5375" s="1">
        <f>(F5375/E5375)*100</f>
        <v>0</v>
      </c>
      <c r="H5375">
        <v>0</v>
      </c>
      <c r="I5375" s="1">
        <v>0</v>
      </c>
    </row>
    <row r="5376" spans="1:9" x14ac:dyDescent="0.35">
      <c r="A5376">
        <v>58103</v>
      </c>
      <c r="B5376" t="s">
        <v>5387</v>
      </c>
      <c r="C5376" t="s">
        <v>320</v>
      </c>
      <c r="D5376" t="s">
        <v>78</v>
      </c>
      <c r="E5376">
        <v>9555</v>
      </c>
      <c r="F5376">
        <v>0</v>
      </c>
      <c r="G5376" s="1">
        <f>(F5376/E5376)*100</f>
        <v>0</v>
      </c>
      <c r="H5376">
        <v>0</v>
      </c>
      <c r="I5376" s="1">
        <v>0</v>
      </c>
    </row>
    <row r="5377" spans="1:9" x14ac:dyDescent="0.35">
      <c r="A5377">
        <v>58140</v>
      </c>
      <c r="B5377" t="s">
        <v>5388</v>
      </c>
      <c r="C5377" t="s">
        <v>320</v>
      </c>
      <c r="D5377" t="s">
        <v>78</v>
      </c>
      <c r="E5377">
        <v>6468</v>
      </c>
      <c r="F5377">
        <v>0</v>
      </c>
      <c r="G5377" s="1">
        <f>(F5377/E5377)*100</f>
        <v>0</v>
      </c>
      <c r="H5377">
        <v>0</v>
      </c>
      <c r="I5377" s="1">
        <v>0</v>
      </c>
    </row>
    <row r="5378" spans="1:9" x14ac:dyDescent="0.35">
      <c r="A5378">
        <v>58149</v>
      </c>
      <c r="B5378" t="s">
        <v>5389</v>
      </c>
      <c r="C5378" t="s">
        <v>320</v>
      </c>
      <c r="D5378" t="s">
        <v>78</v>
      </c>
      <c r="E5378">
        <v>59642</v>
      </c>
      <c r="F5378">
        <v>0</v>
      </c>
      <c r="G5378" s="1">
        <f>(F5378/E5378)*100</f>
        <v>0</v>
      </c>
      <c r="H5378">
        <v>0</v>
      </c>
      <c r="I5378" s="1">
        <v>0</v>
      </c>
    </row>
    <row r="5379" spans="1:9" x14ac:dyDescent="0.35">
      <c r="A5379">
        <v>58199</v>
      </c>
      <c r="B5379" t="s">
        <v>5390</v>
      </c>
      <c r="C5379" t="s">
        <v>320</v>
      </c>
      <c r="D5379" t="s">
        <v>78</v>
      </c>
      <c r="E5379">
        <v>36462</v>
      </c>
      <c r="F5379">
        <v>0</v>
      </c>
      <c r="G5379" s="1">
        <f>(F5379/E5379)*100</f>
        <v>0</v>
      </c>
      <c r="H5379">
        <v>0</v>
      </c>
      <c r="I5379" s="1">
        <v>0</v>
      </c>
    </row>
    <row r="5380" spans="1:9" x14ac:dyDescent="0.35">
      <c r="A5380">
        <v>58212</v>
      </c>
      <c r="B5380" t="s">
        <v>5391</v>
      </c>
      <c r="C5380" t="s">
        <v>320</v>
      </c>
      <c r="D5380" t="s">
        <v>78</v>
      </c>
      <c r="E5380">
        <v>13959</v>
      </c>
      <c r="F5380">
        <v>0</v>
      </c>
      <c r="G5380" s="1">
        <f>(F5380/E5380)*100</f>
        <v>0</v>
      </c>
      <c r="H5380">
        <v>0</v>
      </c>
      <c r="I5380" s="1">
        <v>0</v>
      </c>
    </row>
    <row r="5381" spans="1:9" x14ac:dyDescent="0.35">
      <c r="A5381">
        <v>58213</v>
      </c>
      <c r="B5381" t="s">
        <v>5392</v>
      </c>
      <c r="C5381" t="s">
        <v>320</v>
      </c>
      <c r="D5381" t="s">
        <v>78</v>
      </c>
      <c r="E5381">
        <v>11655</v>
      </c>
      <c r="F5381">
        <v>0</v>
      </c>
      <c r="G5381" s="1">
        <f>(F5381/E5381)*100</f>
        <v>0</v>
      </c>
      <c r="H5381">
        <v>0</v>
      </c>
      <c r="I5381" s="1">
        <v>0</v>
      </c>
    </row>
    <row r="5382" spans="1:9" x14ac:dyDescent="0.35">
      <c r="A5382">
        <v>58218</v>
      </c>
      <c r="B5382" t="s">
        <v>5393</v>
      </c>
      <c r="C5382" t="s">
        <v>320</v>
      </c>
      <c r="D5382" t="s">
        <v>78</v>
      </c>
      <c r="E5382">
        <v>34452</v>
      </c>
      <c r="F5382">
        <v>0</v>
      </c>
      <c r="G5382" s="1">
        <f>(F5382/E5382)*100</f>
        <v>0</v>
      </c>
      <c r="H5382">
        <v>0</v>
      </c>
      <c r="I5382" s="1">
        <v>0</v>
      </c>
    </row>
    <row r="5383" spans="1:9" x14ac:dyDescent="0.35">
      <c r="A5383">
        <v>58226</v>
      </c>
      <c r="B5383" t="s">
        <v>5394</v>
      </c>
      <c r="C5383" t="s">
        <v>320</v>
      </c>
      <c r="D5383" t="s">
        <v>78</v>
      </c>
      <c r="E5383">
        <v>11759</v>
      </c>
      <c r="F5383">
        <v>0</v>
      </c>
      <c r="G5383" s="1">
        <f>(F5383/E5383)*100</f>
        <v>0</v>
      </c>
      <c r="H5383">
        <v>0</v>
      </c>
      <c r="I5383" s="1">
        <v>0</v>
      </c>
    </row>
    <row r="5384" spans="1:9" x14ac:dyDescent="0.35">
      <c r="A5384">
        <v>58227</v>
      </c>
      <c r="B5384" t="s">
        <v>5395</v>
      </c>
      <c r="C5384" t="s">
        <v>320</v>
      </c>
      <c r="D5384" t="s">
        <v>78</v>
      </c>
      <c r="E5384">
        <v>13877</v>
      </c>
      <c r="F5384">
        <v>0</v>
      </c>
      <c r="G5384" s="1">
        <f>(F5384/E5384)*100</f>
        <v>0</v>
      </c>
      <c r="H5384">
        <v>0</v>
      </c>
      <c r="I5384" s="1">
        <v>0</v>
      </c>
    </row>
    <row r="5385" spans="1:9" x14ac:dyDescent="0.35">
      <c r="A5385">
        <v>58228</v>
      </c>
      <c r="B5385" t="s">
        <v>5396</v>
      </c>
      <c r="C5385" t="s">
        <v>320</v>
      </c>
      <c r="D5385" t="s">
        <v>78</v>
      </c>
      <c r="E5385">
        <v>7087</v>
      </c>
      <c r="F5385">
        <v>0</v>
      </c>
      <c r="G5385" s="1">
        <f>(F5385/E5385)*100</f>
        <v>0</v>
      </c>
      <c r="H5385">
        <v>0</v>
      </c>
      <c r="I5385" s="1">
        <v>0</v>
      </c>
    </row>
    <row r="5386" spans="1:9" x14ac:dyDescent="0.35">
      <c r="A5386">
        <v>58250</v>
      </c>
      <c r="B5386" t="s">
        <v>5397</v>
      </c>
      <c r="C5386" t="s">
        <v>320</v>
      </c>
      <c r="D5386" t="s">
        <v>78</v>
      </c>
      <c r="E5386">
        <v>176926</v>
      </c>
      <c r="F5386">
        <v>0</v>
      </c>
      <c r="G5386" s="1">
        <f>(F5386/E5386)*100</f>
        <v>0</v>
      </c>
      <c r="H5386">
        <v>0</v>
      </c>
      <c r="I5386" s="1">
        <v>0</v>
      </c>
    </row>
    <row r="5387" spans="1:9" x14ac:dyDescent="0.35">
      <c r="A5387">
        <v>58311</v>
      </c>
      <c r="B5387" t="s">
        <v>5398</v>
      </c>
      <c r="C5387" t="s">
        <v>320</v>
      </c>
      <c r="D5387" t="s">
        <v>78</v>
      </c>
      <c r="E5387">
        <v>16342</v>
      </c>
      <c r="F5387">
        <v>0</v>
      </c>
      <c r="G5387" s="1">
        <f>(F5387/E5387)*100</f>
        <v>0</v>
      </c>
      <c r="H5387">
        <v>0</v>
      </c>
      <c r="I5387" s="1">
        <v>0</v>
      </c>
    </row>
    <row r="5388" spans="1:9" x14ac:dyDescent="0.35">
      <c r="A5388">
        <v>58319</v>
      </c>
      <c r="B5388" t="s">
        <v>5399</v>
      </c>
      <c r="C5388" t="s">
        <v>320</v>
      </c>
      <c r="D5388" t="s">
        <v>78</v>
      </c>
      <c r="E5388">
        <v>30295</v>
      </c>
      <c r="F5388">
        <v>0</v>
      </c>
      <c r="G5388" s="1">
        <f>(F5388/E5388)*100</f>
        <v>0</v>
      </c>
      <c r="H5388">
        <v>0</v>
      </c>
      <c r="I5388" s="1">
        <v>0</v>
      </c>
    </row>
    <row r="5389" spans="1:9" x14ac:dyDescent="0.35">
      <c r="A5389">
        <v>58334</v>
      </c>
      <c r="B5389" t="s">
        <v>5400</v>
      </c>
      <c r="C5389" t="s">
        <v>320</v>
      </c>
      <c r="D5389" t="s">
        <v>78</v>
      </c>
      <c r="E5389">
        <v>14520</v>
      </c>
      <c r="F5389">
        <v>0</v>
      </c>
      <c r="G5389" s="1">
        <f>(F5389/E5389)*100</f>
        <v>0</v>
      </c>
      <c r="H5389">
        <v>0</v>
      </c>
      <c r="I5389" s="1">
        <v>0</v>
      </c>
    </row>
    <row r="5390" spans="1:9" x14ac:dyDescent="0.35">
      <c r="A5390">
        <v>58339</v>
      </c>
      <c r="B5390" t="s">
        <v>5401</v>
      </c>
      <c r="C5390" t="s">
        <v>320</v>
      </c>
      <c r="D5390" t="s">
        <v>78</v>
      </c>
      <c r="E5390">
        <v>6556</v>
      </c>
      <c r="F5390">
        <v>0</v>
      </c>
      <c r="G5390" s="1">
        <f>(F5390/E5390)*100</f>
        <v>0</v>
      </c>
      <c r="H5390">
        <v>0</v>
      </c>
      <c r="I5390" s="1">
        <v>0</v>
      </c>
    </row>
    <row r="5391" spans="1:9" x14ac:dyDescent="0.35">
      <c r="A5391">
        <v>58367</v>
      </c>
      <c r="B5391" t="s">
        <v>5402</v>
      </c>
      <c r="C5391" t="s">
        <v>320</v>
      </c>
      <c r="D5391" t="s">
        <v>78</v>
      </c>
      <c r="E5391">
        <v>16584</v>
      </c>
      <c r="F5391">
        <v>0</v>
      </c>
      <c r="G5391" s="1">
        <f>(F5391/E5391)*100</f>
        <v>0</v>
      </c>
      <c r="H5391">
        <v>0</v>
      </c>
      <c r="I5391" s="1">
        <v>0</v>
      </c>
    </row>
    <row r="5392" spans="1:9" x14ac:dyDescent="0.35">
      <c r="A5392">
        <v>58382</v>
      </c>
      <c r="B5392" t="s">
        <v>5403</v>
      </c>
      <c r="C5392" t="s">
        <v>320</v>
      </c>
      <c r="D5392" t="s">
        <v>78</v>
      </c>
      <c r="E5392">
        <v>9555</v>
      </c>
      <c r="F5392">
        <v>0</v>
      </c>
      <c r="G5392" s="1">
        <f>(F5392/E5392)*100</f>
        <v>0</v>
      </c>
      <c r="H5392">
        <v>0</v>
      </c>
      <c r="I5392" s="1">
        <v>0</v>
      </c>
    </row>
    <row r="5393" spans="1:9" x14ac:dyDescent="0.35">
      <c r="A5393">
        <v>58383</v>
      </c>
      <c r="B5393" t="s">
        <v>5404</v>
      </c>
      <c r="C5393" t="s">
        <v>320</v>
      </c>
      <c r="D5393" t="s">
        <v>78</v>
      </c>
      <c r="E5393">
        <v>4682</v>
      </c>
      <c r="F5393">
        <v>0</v>
      </c>
      <c r="G5393" s="1">
        <f>(F5393/E5393)*100</f>
        <v>0</v>
      </c>
      <c r="H5393">
        <v>0</v>
      </c>
      <c r="I5393" s="1">
        <v>0</v>
      </c>
    </row>
    <row r="5394" spans="1:9" x14ac:dyDescent="0.35">
      <c r="A5394">
        <v>58384</v>
      </c>
      <c r="B5394" t="s">
        <v>5405</v>
      </c>
      <c r="C5394" t="s">
        <v>320</v>
      </c>
      <c r="D5394" t="s">
        <v>78</v>
      </c>
      <c r="E5394">
        <v>9724</v>
      </c>
      <c r="F5394">
        <v>0</v>
      </c>
      <c r="G5394" s="1">
        <f>(F5394/E5394)*100</f>
        <v>0</v>
      </c>
      <c r="H5394">
        <v>0</v>
      </c>
      <c r="I5394" s="1">
        <v>0</v>
      </c>
    </row>
    <row r="5395" spans="1:9" x14ac:dyDescent="0.35">
      <c r="A5395">
        <v>58389</v>
      </c>
      <c r="B5395" t="s">
        <v>5406</v>
      </c>
      <c r="C5395" t="s">
        <v>320</v>
      </c>
      <c r="D5395" t="s">
        <v>78</v>
      </c>
      <c r="E5395">
        <v>5627</v>
      </c>
      <c r="F5395">
        <v>0</v>
      </c>
      <c r="G5395" s="1">
        <f>(F5395/E5395)*100</f>
        <v>0</v>
      </c>
      <c r="H5395">
        <v>0</v>
      </c>
      <c r="I5395" s="1">
        <v>0</v>
      </c>
    </row>
    <row r="5396" spans="1:9" x14ac:dyDescent="0.35">
      <c r="A5396">
        <v>58397</v>
      </c>
      <c r="B5396" t="s">
        <v>5407</v>
      </c>
      <c r="C5396" t="s">
        <v>320</v>
      </c>
      <c r="D5396" t="s">
        <v>78</v>
      </c>
      <c r="E5396">
        <v>5794</v>
      </c>
      <c r="F5396">
        <v>0</v>
      </c>
      <c r="G5396" s="1">
        <f>(F5396/E5396)*100</f>
        <v>0</v>
      </c>
      <c r="H5396">
        <v>0</v>
      </c>
      <c r="I5396" s="1">
        <v>0</v>
      </c>
    </row>
    <row r="5397" spans="1:9" x14ac:dyDescent="0.35">
      <c r="A5397">
        <v>58398</v>
      </c>
      <c r="B5397" t="s">
        <v>5408</v>
      </c>
      <c r="C5397" t="s">
        <v>320</v>
      </c>
      <c r="D5397" t="s">
        <v>78</v>
      </c>
      <c r="E5397">
        <v>7049</v>
      </c>
      <c r="F5397">
        <v>0</v>
      </c>
      <c r="G5397" s="1">
        <f>(F5397/E5397)*100</f>
        <v>0</v>
      </c>
      <c r="H5397">
        <v>0</v>
      </c>
      <c r="I5397" s="1">
        <v>0</v>
      </c>
    </row>
    <row r="5398" spans="1:9" x14ac:dyDescent="0.35">
      <c r="A5398">
        <v>58407</v>
      </c>
      <c r="B5398" t="s">
        <v>5409</v>
      </c>
      <c r="C5398" t="s">
        <v>320</v>
      </c>
      <c r="D5398" t="s">
        <v>78</v>
      </c>
      <c r="E5398">
        <v>137046</v>
      </c>
      <c r="F5398">
        <v>0</v>
      </c>
      <c r="G5398" s="1">
        <f>(F5398/E5398)*100</f>
        <v>0</v>
      </c>
      <c r="H5398">
        <v>0</v>
      </c>
      <c r="I5398" s="1">
        <v>0</v>
      </c>
    </row>
    <row r="5399" spans="1:9" x14ac:dyDescent="0.35">
      <c r="A5399">
        <v>58460</v>
      </c>
      <c r="B5399" t="s">
        <v>5410</v>
      </c>
      <c r="C5399" t="s">
        <v>320</v>
      </c>
      <c r="D5399" t="s">
        <v>78</v>
      </c>
      <c r="E5399">
        <v>11102</v>
      </c>
      <c r="F5399">
        <v>0</v>
      </c>
      <c r="G5399" s="1">
        <f>(F5399/E5399)*100</f>
        <v>0</v>
      </c>
      <c r="H5399">
        <v>0</v>
      </c>
      <c r="I5399" s="1">
        <v>0</v>
      </c>
    </row>
    <row r="5400" spans="1:9" x14ac:dyDescent="0.35">
      <c r="A5400">
        <v>58462</v>
      </c>
      <c r="B5400" t="s">
        <v>5411</v>
      </c>
      <c r="C5400" t="s">
        <v>320</v>
      </c>
      <c r="D5400" t="s">
        <v>78</v>
      </c>
      <c r="E5400">
        <v>122</v>
      </c>
      <c r="F5400">
        <v>0</v>
      </c>
      <c r="G5400" s="1">
        <f>(F5400/E5400)*100</f>
        <v>0</v>
      </c>
      <c r="H5400">
        <v>0</v>
      </c>
      <c r="I5400" s="1">
        <v>0</v>
      </c>
    </row>
    <row r="5401" spans="1:9" x14ac:dyDescent="0.35">
      <c r="A5401">
        <v>58477</v>
      </c>
      <c r="B5401" t="s">
        <v>5412</v>
      </c>
      <c r="C5401" t="s">
        <v>320</v>
      </c>
      <c r="D5401" t="s">
        <v>78</v>
      </c>
      <c r="E5401">
        <v>122</v>
      </c>
      <c r="F5401">
        <v>0</v>
      </c>
      <c r="G5401" s="1">
        <f>(F5401/E5401)*100</f>
        <v>0</v>
      </c>
      <c r="H5401">
        <v>0</v>
      </c>
      <c r="I5401" s="1">
        <v>0</v>
      </c>
    </row>
    <row r="5402" spans="1:9" x14ac:dyDescent="0.35">
      <c r="A5402">
        <v>58481</v>
      </c>
      <c r="B5402" t="s">
        <v>5413</v>
      </c>
      <c r="C5402" t="s">
        <v>320</v>
      </c>
      <c r="D5402" t="s">
        <v>78</v>
      </c>
      <c r="E5402">
        <v>7294</v>
      </c>
      <c r="F5402">
        <v>0</v>
      </c>
      <c r="G5402" s="1">
        <f>(F5402/E5402)*100</f>
        <v>0</v>
      </c>
      <c r="H5402">
        <v>0</v>
      </c>
      <c r="I5402" s="1">
        <v>0</v>
      </c>
    </row>
    <row r="5403" spans="1:9" x14ac:dyDescent="0.35">
      <c r="A5403">
        <v>58550</v>
      </c>
      <c r="B5403" t="s">
        <v>5414</v>
      </c>
      <c r="C5403" t="s">
        <v>320</v>
      </c>
      <c r="D5403" t="s">
        <v>78</v>
      </c>
      <c r="E5403">
        <v>13697</v>
      </c>
      <c r="F5403">
        <v>0</v>
      </c>
      <c r="G5403" s="1">
        <f>(F5403/E5403)*100</f>
        <v>0</v>
      </c>
      <c r="H5403">
        <v>0</v>
      </c>
      <c r="I5403" s="1">
        <v>0</v>
      </c>
    </row>
    <row r="5404" spans="1:9" x14ac:dyDescent="0.35">
      <c r="A5404">
        <v>58551</v>
      </c>
      <c r="B5404" t="s">
        <v>5415</v>
      </c>
      <c r="C5404" t="s">
        <v>320</v>
      </c>
      <c r="D5404" t="s">
        <v>78</v>
      </c>
      <c r="E5404">
        <v>12487</v>
      </c>
      <c r="F5404">
        <v>0</v>
      </c>
      <c r="G5404" s="1">
        <f>(F5404/E5404)*100</f>
        <v>0</v>
      </c>
      <c r="H5404">
        <v>0</v>
      </c>
      <c r="I5404" s="1">
        <v>0</v>
      </c>
    </row>
    <row r="5405" spans="1:9" x14ac:dyDescent="0.35">
      <c r="A5405">
        <v>58563</v>
      </c>
      <c r="B5405" t="s">
        <v>5416</v>
      </c>
      <c r="C5405" t="s">
        <v>320</v>
      </c>
      <c r="D5405" t="s">
        <v>78</v>
      </c>
      <c r="E5405">
        <v>7961</v>
      </c>
      <c r="F5405">
        <v>0</v>
      </c>
      <c r="G5405" s="1">
        <f>(F5405/E5405)*100</f>
        <v>0</v>
      </c>
      <c r="H5405">
        <v>0</v>
      </c>
      <c r="I5405" s="1">
        <v>0</v>
      </c>
    </row>
    <row r="5406" spans="1:9" x14ac:dyDescent="0.35">
      <c r="A5406">
        <v>58613</v>
      </c>
      <c r="B5406" t="s">
        <v>5417</v>
      </c>
      <c r="C5406" t="s">
        <v>320</v>
      </c>
      <c r="D5406" t="s">
        <v>78</v>
      </c>
      <c r="E5406">
        <v>8520</v>
      </c>
      <c r="F5406">
        <v>0</v>
      </c>
      <c r="G5406" s="1">
        <f>(F5406/E5406)*100</f>
        <v>0</v>
      </c>
      <c r="H5406">
        <v>0</v>
      </c>
      <c r="I5406" s="1">
        <v>0</v>
      </c>
    </row>
    <row r="5407" spans="1:9" x14ac:dyDescent="0.35">
      <c r="A5407">
        <v>58623</v>
      </c>
      <c r="B5407" t="s">
        <v>5418</v>
      </c>
      <c r="C5407" t="s">
        <v>320</v>
      </c>
      <c r="D5407" t="s">
        <v>78</v>
      </c>
      <c r="E5407">
        <v>9043</v>
      </c>
      <c r="F5407">
        <v>0</v>
      </c>
      <c r="G5407" s="1">
        <f>(F5407/E5407)*100</f>
        <v>0</v>
      </c>
      <c r="H5407">
        <v>0</v>
      </c>
      <c r="I5407" s="1">
        <v>0</v>
      </c>
    </row>
    <row r="5408" spans="1:9" x14ac:dyDescent="0.35">
      <c r="A5408">
        <v>58631</v>
      </c>
      <c r="B5408" t="s">
        <v>5419</v>
      </c>
      <c r="C5408" t="s">
        <v>320</v>
      </c>
      <c r="D5408" t="s">
        <v>78</v>
      </c>
      <c r="E5408">
        <v>15092</v>
      </c>
      <c r="F5408">
        <v>0</v>
      </c>
      <c r="G5408" s="1">
        <f>(F5408/E5408)*100</f>
        <v>0</v>
      </c>
      <c r="H5408">
        <v>0</v>
      </c>
      <c r="I5408" s="1">
        <v>0</v>
      </c>
    </row>
    <row r="5409" spans="1:9" x14ac:dyDescent="0.35">
      <c r="A5409">
        <v>58653</v>
      </c>
      <c r="B5409" t="s">
        <v>5420</v>
      </c>
      <c r="C5409" t="s">
        <v>320</v>
      </c>
      <c r="D5409" t="s">
        <v>78</v>
      </c>
      <c r="E5409">
        <v>9468</v>
      </c>
      <c r="F5409">
        <v>0</v>
      </c>
      <c r="G5409" s="1">
        <f>(F5409/E5409)*100</f>
        <v>0</v>
      </c>
      <c r="H5409">
        <v>0</v>
      </c>
      <c r="I5409" s="1">
        <v>0</v>
      </c>
    </row>
    <row r="5410" spans="1:9" x14ac:dyDescent="0.35">
      <c r="A5410">
        <v>58676</v>
      </c>
      <c r="B5410" t="s">
        <v>5421</v>
      </c>
      <c r="C5410" t="s">
        <v>320</v>
      </c>
      <c r="D5410" t="s">
        <v>78</v>
      </c>
      <c r="E5410">
        <v>8719</v>
      </c>
      <c r="F5410">
        <v>0</v>
      </c>
      <c r="G5410" s="1">
        <f>(F5410/E5410)*100</f>
        <v>0</v>
      </c>
      <c r="H5410">
        <v>0</v>
      </c>
      <c r="I5410" s="1">
        <v>0</v>
      </c>
    </row>
    <row r="5411" spans="1:9" x14ac:dyDescent="0.35">
      <c r="A5411">
        <v>58724</v>
      </c>
      <c r="B5411" t="s">
        <v>5422</v>
      </c>
      <c r="C5411" t="s">
        <v>320</v>
      </c>
      <c r="D5411" t="s">
        <v>78</v>
      </c>
      <c r="E5411">
        <v>12065</v>
      </c>
      <c r="F5411">
        <v>0</v>
      </c>
      <c r="G5411" s="1">
        <f>(F5411/E5411)*100</f>
        <v>0</v>
      </c>
      <c r="H5411">
        <v>0</v>
      </c>
      <c r="I5411" s="1">
        <v>0</v>
      </c>
    </row>
    <row r="5412" spans="1:9" x14ac:dyDescent="0.35">
      <c r="A5412">
        <v>58739</v>
      </c>
      <c r="B5412" t="s">
        <v>5423</v>
      </c>
      <c r="C5412" t="s">
        <v>320</v>
      </c>
      <c r="D5412" t="s">
        <v>78</v>
      </c>
      <c r="E5412">
        <v>7294</v>
      </c>
      <c r="F5412">
        <v>0</v>
      </c>
      <c r="G5412" s="1">
        <f>(F5412/E5412)*100</f>
        <v>0</v>
      </c>
      <c r="H5412">
        <v>0</v>
      </c>
      <c r="I5412" s="1">
        <v>0</v>
      </c>
    </row>
    <row r="5413" spans="1:9" x14ac:dyDescent="0.35">
      <c r="A5413">
        <v>58750</v>
      </c>
      <c r="B5413" t="s">
        <v>5424</v>
      </c>
      <c r="C5413" t="s">
        <v>320</v>
      </c>
      <c r="D5413" t="s">
        <v>78</v>
      </c>
      <c r="E5413">
        <v>41886</v>
      </c>
      <c r="F5413">
        <v>0</v>
      </c>
      <c r="G5413" s="1">
        <f>(F5413/E5413)*100</f>
        <v>0</v>
      </c>
      <c r="H5413">
        <v>0</v>
      </c>
      <c r="I5413" s="1">
        <v>0</v>
      </c>
    </row>
    <row r="5414" spans="1:9" x14ac:dyDescent="0.35">
      <c r="A5414">
        <v>58769</v>
      </c>
      <c r="B5414" t="s">
        <v>5425</v>
      </c>
      <c r="C5414" t="s">
        <v>320</v>
      </c>
      <c r="D5414" t="s">
        <v>78</v>
      </c>
      <c r="E5414">
        <v>131</v>
      </c>
      <c r="F5414">
        <v>0</v>
      </c>
      <c r="G5414" s="1">
        <f>(F5414/E5414)*100</f>
        <v>0</v>
      </c>
      <c r="H5414">
        <v>0</v>
      </c>
      <c r="I5414" s="1">
        <v>0</v>
      </c>
    </row>
    <row r="5415" spans="1:9" x14ac:dyDescent="0.35">
      <c r="A5415">
        <v>58771</v>
      </c>
      <c r="B5415" t="s">
        <v>5426</v>
      </c>
      <c r="C5415" t="s">
        <v>320</v>
      </c>
      <c r="D5415" t="s">
        <v>78</v>
      </c>
      <c r="E5415">
        <v>10364</v>
      </c>
      <c r="F5415">
        <v>0</v>
      </c>
      <c r="G5415" s="1">
        <f>(F5415/E5415)*100</f>
        <v>0</v>
      </c>
      <c r="H5415">
        <v>0</v>
      </c>
      <c r="I5415" s="1">
        <v>0</v>
      </c>
    </row>
    <row r="5416" spans="1:9" x14ac:dyDescent="0.35">
      <c r="A5416">
        <v>58804</v>
      </c>
      <c r="B5416" t="s">
        <v>5427</v>
      </c>
      <c r="C5416" t="s">
        <v>320</v>
      </c>
      <c r="D5416" t="s">
        <v>78</v>
      </c>
      <c r="E5416">
        <v>7814</v>
      </c>
      <c r="F5416">
        <v>0</v>
      </c>
      <c r="G5416" s="1">
        <f>(F5416/E5416)*100</f>
        <v>0</v>
      </c>
      <c r="H5416">
        <v>0</v>
      </c>
      <c r="I5416" s="1">
        <v>0</v>
      </c>
    </row>
    <row r="5417" spans="1:9" x14ac:dyDescent="0.35">
      <c r="A5417">
        <v>58809</v>
      </c>
      <c r="B5417" t="s">
        <v>5428</v>
      </c>
      <c r="C5417" t="s">
        <v>320</v>
      </c>
      <c r="D5417" t="s">
        <v>78</v>
      </c>
      <c r="E5417">
        <v>8724</v>
      </c>
      <c r="F5417">
        <v>0</v>
      </c>
      <c r="G5417" s="1">
        <f>(F5417/E5417)*100</f>
        <v>0</v>
      </c>
      <c r="H5417">
        <v>0</v>
      </c>
      <c r="I5417" s="1">
        <v>0</v>
      </c>
    </row>
    <row r="5418" spans="1:9" x14ac:dyDescent="0.35">
      <c r="A5418">
        <v>58847</v>
      </c>
      <c r="B5418" t="s">
        <v>5429</v>
      </c>
      <c r="C5418" t="s">
        <v>320</v>
      </c>
      <c r="D5418" t="s">
        <v>78</v>
      </c>
      <c r="E5418">
        <v>15439</v>
      </c>
      <c r="F5418">
        <v>0</v>
      </c>
      <c r="G5418" s="1">
        <f>(F5418/E5418)*100</f>
        <v>0</v>
      </c>
      <c r="H5418">
        <v>0</v>
      </c>
      <c r="I5418" s="1">
        <v>0</v>
      </c>
    </row>
    <row r="5419" spans="1:9" x14ac:dyDescent="0.35">
      <c r="A5419">
        <v>58859</v>
      </c>
      <c r="B5419" t="s">
        <v>5430</v>
      </c>
      <c r="C5419" t="s">
        <v>320</v>
      </c>
      <c r="D5419" t="s">
        <v>78</v>
      </c>
      <c r="E5419">
        <v>7974</v>
      </c>
      <c r="F5419">
        <v>0</v>
      </c>
      <c r="G5419" s="1">
        <f>(F5419/E5419)*100</f>
        <v>0</v>
      </c>
      <c r="H5419">
        <v>0</v>
      </c>
      <c r="I5419" s="1">
        <v>0</v>
      </c>
    </row>
    <row r="5420" spans="1:9" x14ac:dyDescent="0.35">
      <c r="A5420">
        <v>58909</v>
      </c>
      <c r="B5420" t="s">
        <v>5431</v>
      </c>
      <c r="C5420" t="s">
        <v>320</v>
      </c>
      <c r="D5420" t="s">
        <v>78</v>
      </c>
      <c r="E5420">
        <v>42</v>
      </c>
      <c r="F5420">
        <v>0</v>
      </c>
      <c r="G5420" s="1">
        <f>(F5420/E5420)*100</f>
        <v>0</v>
      </c>
      <c r="H5420">
        <v>0</v>
      </c>
      <c r="I5420" s="1">
        <v>0</v>
      </c>
    </row>
    <row r="5421" spans="1:9" x14ac:dyDescent="0.35">
      <c r="A5421">
        <v>58917</v>
      </c>
      <c r="B5421" t="s">
        <v>5432</v>
      </c>
      <c r="C5421" t="s">
        <v>320</v>
      </c>
      <c r="D5421" t="s">
        <v>78</v>
      </c>
      <c r="E5421">
        <v>42</v>
      </c>
      <c r="F5421">
        <v>0</v>
      </c>
      <c r="G5421" s="1">
        <f>(F5421/E5421)*100</f>
        <v>0</v>
      </c>
      <c r="H5421">
        <v>0</v>
      </c>
      <c r="I5421" s="1">
        <v>0</v>
      </c>
    </row>
    <row r="5422" spans="1:9" x14ac:dyDescent="0.35">
      <c r="A5422">
        <v>58936</v>
      </c>
      <c r="B5422" t="s">
        <v>5433</v>
      </c>
      <c r="C5422" t="s">
        <v>320</v>
      </c>
      <c r="D5422" t="s">
        <v>78</v>
      </c>
      <c r="E5422">
        <v>8413</v>
      </c>
      <c r="F5422">
        <v>0</v>
      </c>
      <c r="G5422" s="1">
        <f>(F5422/E5422)*100</f>
        <v>0</v>
      </c>
      <c r="H5422">
        <v>0</v>
      </c>
      <c r="I5422" s="1">
        <v>0</v>
      </c>
    </row>
    <row r="5423" spans="1:9" x14ac:dyDescent="0.35">
      <c r="A5423">
        <v>58976</v>
      </c>
      <c r="B5423" t="s">
        <v>5434</v>
      </c>
      <c r="C5423" t="s">
        <v>320</v>
      </c>
      <c r="D5423" t="s">
        <v>78</v>
      </c>
      <c r="E5423">
        <v>11622</v>
      </c>
      <c r="F5423">
        <v>0</v>
      </c>
      <c r="G5423" s="1">
        <f>(F5423/E5423)*100</f>
        <v>0</v>
      </c>
      <c r="H5423">
        <v>0</v>
      </c>
      <c r="I5423" s="1">
        <v>0</v>
      </c>
    </row>
    <row r="5424" spans="1:9" x14ac:dyDescent="0.35">
      <c r="A5424">
        <v>58980</v>
      </c>
      <c r="B5424" t="s">
        <v>5435</v>
      </c>
      <c r="C5424" t="s">
        <v>320</v>
      </c>
      <c r="D5424" t="s">
        <v>78</v>
      </c>
      <c r="E5424">
        <v>9913</v>
      </c>
      <c r="F5424">
        <v>0</v>
      </c>
      <c r="G5424" s="1">
        <f>(F5424/E5424)*100</f>
        <v>0</v>
      </c>
      <c r="H5424">
        <v>0</v>
      </c>
      <c r="I5424" s="1">
        <v>0</v>
      </c>
    </row>
    <row r="5425" spans="1:9" x14ac:dyDescent="0.35">
      <c r="A5425">
        <v>58993</v>
      </c>
      <c r="B5425" t="s">
        <v>5436</v>
      </c>
      <c r="C5425" t="s">
        <v>320</v>
      </c>
      <c r="D5425" t="s">
        <v>78</v>
      </c>
      <c r="E5425">
        <v>19471</v>
      </c>
      <c r="F5425">
        <v>0</v>
      </c>
      <c r="G5425" s="1">
        <f>(F5425/E5425)*100</f>
        <v>0</v>
      </c>
      <c r="H5425">
        <v>0</v>
      </c>
      <c r="I5425" s="1">
        <v>0</v>
      </c>
    </row>
    <row r="5426" spans="1:9" x14ac:dyDescent="0.35">
      <c r="A5426">
        <v>59106</v>
      </c>
      <c r="B5426" t="s">
        <v>5437</v>
      </c>
      <c r="C5426" t="s">
        <v>320</v>
      </c>
      <c r="D5426" t="s">
        <v>78</v>
      </c>
      <c r="E5426">
        <v>19819</v>
      </c>
      <c r="F5426">
        <v>0</v>
      </c>
      <c r="G5426" s="1">
        <f>(F5426/E5426)*100</f>
        <v>0</v>
      </c>
      <c r="H5426">
        <v>0</v>
      </c>
      <c r="I5426" s="1">
        <v>0</v>
      </c>
    </row>
    <row r="5427" spans="1:9" x14ac:dyDescent="0.35">
      <c r="A5427">
        <v>59111</v>
      </c>
      <c r="B5427" t="s">
        <v>5438</v>
      </c>
      <c r="C5427" t="s">
        <v>320</v>
      </c>
      <c r="D5427" t="s">
        <v>78</v>
      </c>
      <c r="E5427">
        <v>50788</v>
      </c>
      <c r="F5427">
        <v>0</v>
      </c>
      <c r="G5427" s="1">
        <f>(F5427/E5427)*100</f>
        <v>0</v>
      </c>
      <c r="H5427">
        <v>0</v>
      </c>
      <c r="I5427" s="1">
        <v>0</v>
      </c>
    </row>
    <row r="5428" spans="1:9" x14ac:dyDescent="0.35">
      <c r="A5428">
        <v>59146</v>
      </c>
      <c r="B5428" t="s">
        <v>5439</v>
      </c>
      <c r="C5428" t="s">
        <v>320</v>
      </c>
      <c r="D5428" t="s">
        <v>78</v>
      </c>
      <c r="E5428">
        <v>4275</v>
      </c>
      <c r="F5428">
        <v>0</v>
      </c>
      <c r="G5428" s="1">
        <f>(F5428/E5428)*100</f>
        <v>0</v>
      </c>
      <c r="H5428">
        <v>0</v>
      </c>
      <c r="I5428" s="1">
        <v>0</v>
      </c>
    </row>
    <row r="5429" spans="1:9" x14ac:dyDescent="0.35">
      <c r="A5429">
        <v>59164</v>
      </c>
      <c r="B5429" t="s">
        <v>5440</v>
      </c>
      <c r="C5429" t="s">
        <v>320</v>
      </c>
      <c r="D5429" t="s">
        <v>78</v>
      </c>
      <c r="E5429">
        <v>83</v>
      </c>
      <c r="F5429">
        <v>0</v>
      </c>
      <c r="G5429" s="1">
        <f>(F5429/E5429)*100</f>
        <v>0</v>
      </c>
      <c r="H5429">
        <v>0</v>
      </c>
      <c r="I5429" s="1">
        <v>0</v>
      </c>
    </row>
    <row r="5430" spans="1:9" x14ac:dyDescent="0.35">
      <c r="A5430">
        <v>59172</v>
      </c>
      <c r="B5430" t="s">
        <v>5441</v>
      </c>
      <c r="C5430" t="s">
        <v>320</v>
      </c>
      <c r="D5430" t="s">
        <v>78</v>
      </c>
      <c r="E5430">
        <v>10300</v>
      </c>
      <c r="F5430">
        <v>0</v>
      </c>
      <c r="G5430" s="1">
        <f>(F5430/E5430)*100</f>
        <v>0</v>
      </c>
      <c r="H5430">
        <v>0</v>
      </c>
      <c r="I5430" s="1">
        <v>0</v>
      </c>
    </row>
    <row r="5431" spans="1:9" x14ac:dyDescent="0.35">
      <c r="A5431">
        <v>59178</v>
      </c>
      <c r="B5431" t="s">
        <v>5442</v>
      </c>
      <c r="C5431" t="s">
        <v>320</v>
      </c>
      <c r="D5431" t="s">
        <v>78</v>
      </c>
      <c r="E5431">
        <v>2184</v>
      </c>
      <c r="F5431">
        <v>0</v>
      </c>
      <c r="G5431" s="1">
        <f>(F5431/E5431)*100</f>
        <v>0</v>
      </c>
      <c r="H5431">
        <v>0</v>
      </c>
      <c r="I5431" s="1">
        <v>0</v>
      </c>
    </row>
    <row r="5432" spans="1:9" x14ac:dyDescent="0.35">
      <c r="A5432">
        <v>59182</v>
      </c>
      <c r="B5432" t="s">
        <v>5443</v>
      </c>
      <c r="C5432" t="s">
        <v>320</v>
      </c>
      <c r="D5432" t="s">
        <v>78</v>
      </c>
      <c r="E5432">
        <v>10</v>
      </c>
      <c r="F5432">
        <v>0</v>
      </c>
      <c r="G5432" s="1">
        <f>(F5432/E5432)*100</f>
        <v>0</v>
      </c>
      <c r="H5432">
        <v>0</v>
      </c>
      <c r="I5432" s="1">
        <v>0</v>
      </c>
    </row>
    <row r="5433" spans="1:9" x14ac:dyDescent="0.35">
      <c r="A5433">
        <v>59184</v>
      </c>
      <c r="B5433" t="s">
        <v>5444</v>
      </c>
      <c r="C5433" t="s">
        <v>320</v>
      </c>
      <c r="D5433" t="s">
        <v>78</v>
      </c>
      <c r="E5433">
        <v>1264</v>
      </c>
      <c r="F5433">
        <v>0</v>
      </c>
      <c r="G5433" s="1">
        <f>(F5433/E5433)*100</f>
        <v>0</v>
      </c>
      <c r="H5433">
        <v>0</v>
      </c>
      <c r="I5433" s="1">
        <v>0</v>
      </c>
    </row>
    <row r="5434" spans="1:9" x14ac:dyDescent="0.35">
      <c r="A5434">
        <v>59206</v>
      </c>
      <c r="B5434" t="s">
        <v>5445</v>
      </c>
      <c r="C5434" t="s">
        <v>320</v>
      </c>
      <c r="D5434" t="s">
        <v>78</v>
      </c>
      <c r="E5434">
        <v>4745</v>
      </c>
      <c r="F5434">
        <v>0</v>
      </c>
      <c r="G5434" s="1">
        <f>(F5434/E5434)*100</f>
        <v>0</v>
      </c>
      <c r="H5434">
        <v>0</v>
      </c>
      <c r="I5434" s="1">
        <v>0</v>
      </c>
    </row>
    <row r="5435" spans="1:9" x14ac:dyDescent="0.35">
      <c r="A5435">
        <v>59230</v>
      </c>
      <c r="B5435" t="s">
        <v>5446</v>
      </c>
      <c r="C5435" t="s">
        <v>320</v>
      </c>
      <c r="D5435" t="s">
        <v>78</v>
      </c>
      <c r="E5435">
        <v>8974</v>
      </c>
      <c r="F5435">
        <v>0</v>
      </c>
      <c r="G5435" s="1">
        <f>(F5435/E5435)*100</f>
        <v>0</v>
      </c>
      <c r="H5435">
        <v>0</v>
      </c>
      <c r="I5435" s="1">
        <v>0</v>
      </c>
    </row>
    <row r="5436" spans="1:9" x14ac:dyDescent="0.35">
      <c r="A5436">
        <v>59241</v>
      </c>
      <c r="B5436" t="s">
        <v>5447</v>
      </c>
      <c r="C5436" t="s">
        <v>320</v>
      </c>
      <c r="D5436" t="s">
        <v>78</v>
      </c>
      <c r="E5436">
        <v>100</v>
      </c>
      <c r="F5436">
        <v>0</v>
      </c>
      <c r="G5436" s="1">
        <f>(F5436/E5436)*100</f>
        <v>0</v>
      </c>
      <c r="H5436">
        <v>0</v>
      </c>
      <c r="I5436" s="1">
        <v>0</v>
      </c>
    </row>
    <row r="5437" spans="1:9" x14ac:dyDescent="0.35">
      <c r="A5437">
        <v>59242</v>
      </c>
      <c r="B5437" t="s">
        <v>5448</v>
      </c>
      <c r="C5437" t="s">
        <v>320</v>
      </c>
      <c r="D5437" t="s">
        <v>78</v>
      </c>
      <c r="E5437">
        <v>8</v>
      </c>
      <c r="F5437">
        <v>0</v>
      </c>
      <c r="G5437" s="1">
        <f>(F5437/E5437)*100</f>
        <v>0</v>
      </c>
      <c r="H5437">
        <v>0</v>
      </c>
      <c r="I5437" s="1">
        <v>0</v>
      </c>
    </row>
    <row r="5438" spans="1:9" x14ac:dyDescent="0.35">
      <c r="A5438">
        <v>59263</v>
      </c>
      <c r="B5438" t="s">
        <v>5449</v>
      </c>
      <c r="C5438" t="s">
        <v>320</v>
      </c>
      <c r="D5438" t="s">
        <v>78</v>
      </c>
      <c r="E5438">
        <v>59</v>
      </c>
      <c r="F5438">
        <v>0</v>
      </c>
      <c r="G5438" s="1">
        <f>(F5438/E5438)*100</f>
        <v>0</v>
      </c>
      <c r="H5438">
        <v>0</v>
      </c>
      <c r="I5438" s="1">
        <v>0</v>
      </c>
    </row>
    <row r="5439" spans="1:9" x14ac:dyDescent="0.35">
      <c r="A5439">
        <v>59266</v>
      </c>
      <c r="B5439" t="s">
        <v>5450</v>
      </c>
      <c r="C5439" t="s">
        <v>320</v>
      </c>
      <c r="D5439" t="s">
        <v>78</v>
      </c>
      <c r="E5439">
        <v>6902</v>
      </c>
      <c r="F5439">
        <v>0</v>
      </c>
      <c r="G5439" s="1">
        <f>(F5439/E5439)*100</f>
        <v>0</v>
      </c>
      <c r="H5439">
        <v>0</v>
      </c>
      <c r="I5439" s="1">
        <v>0</v>
      </c>
    </row>
    <row r="5440" spans="1:9" x14ac:dyDescent="0.35">
      <c r="A5440">
        <v>59267</v>
      </c>
      <c r="B5440" t="s">
        <v>5451</v>
      </c>
      <c r="C5440" t="s">
        <v>320</v>
      </c>
      <c r="D5440" t="s">
        <v>78</v>
      </c>
      <c r="E5440">
        <v>7791</v>
      </c>
      <c r="F5440">
        <v>0</v>
      </c>
      <c r="G5440" s="1">
        <f>(F5440/E5440)*100</f>
        <v>0</v>
      </c>
      <c r="H5440">
        <v>0</v>
      </c>
      <c r="I5440" s="1">
        <v>0</v>
      </c>
    </row>
    <row r="5441" spans="1:9" x14ac:dyDescent="0.35">
      <c r="A5441">
        <v>59278</v>
      </c>
      <c r="B5441" t="s">
        <v>5452</v>
      </c>
      <c r="C5441" t="s">
        <v>320</v>
      </c>
      <c r="D5441" t="s">
        <v>78</v>
      </c>
      <c r="E5441">
        <v>6</v>
      </c>
      <c r="F5441">
        <v>0</v>
      </c>
      <c r="G5441" s="1">
        <f>(F5441/E5441)*100</f>
        <v>0</v>
      </c>
      <c r="H5441">
        <v>0</v>
      </c>
      <c r="I5441" s="1">
        <v>0</v>
      </c>
    </row>
    <row r="5442" spans="1:9" x14ac:dyDescent="0.35">
      <c r="A5442">
        <v>59284</v>
      </c>
      <c r="B5442" t="s">
        <v>5453</v>
      </c>
      <c r="C5442" t="s">
        <v>320</v>
      </c>
      <c r="D5442" t="s">
        <v>78</v>
      </c>
      <c r="E5442">
        <v>92</v>
      </c>
      <c r="F5442">
        <v>0</v>
      </c>
      <c r="G5442" s="1">
        <f>(F5442/E5442)*100</f>
        <v>0</v>
      </c>
      <c r="H5442">
        <v>0</v>
      </c>
      <c r="I5442" s="1">
        <v>0</v>
      </c>
    </row>
    <row r="5443" spans="1:9" x14ac:dyDescent="0.35">
      <c r="A5443">
        <v>59303</v>
      </c>
      <c r="B5443" t="s">
        <v>5454</v>
      </c>
      <c r="C5443" t="s">
        <v>320</v>
      </c>
      <c r="D5443" t="s">
        <v>78</v>
      </c>
      <c r="E5443">
        <v>4</v>
      </c>
      <c r="F5443">
        <v>0</v>
      </c>
      <c r="G5443" s="1">
        <f>(F5443/E5443)*100</f>
        <v>0</v>
      </c>
      <c r="H5443">
        <v>0</v>
      </c>
      <c r="I5443" s="1">
        <v>0</v>
      </c>
    </row>
    <row r="5444" spans="1:9" x14ac:dyDescent="0.35">
      <c r="A5444">
        <v>59305</v>
      </c>
      <c r="B5444" t="s">
        <v>5455</v>
      </c>
      <c r="C5444" t="s">
        <v>320</v>
      </c>
      <c r="D5444" t="s">
        <v>78</v>
      </c>
      <c r="E5444">
        <v>5705</v>
      </c>
      <c r="F5444">
        <v>0</v>
      </c>
      <c r="G5444" s="1">
        <f>(F5444/E5444)*100</f>
        <v>0</v>
      </c>
      <c r="H5444">
        <v>0</v>
      </c>
      <c r="I5444" s="1">
        <v>0</v>
      </c>
    </row>
    <row r="5445" spans="1:9" x14ac:dyDescent="0.35">
      <c r="A5445">
        <v>59347</v>
      </c>
      <c r="B5445" t="s">
        <v>5456</v>
      </c>
      <c r="C5445" t="s">
        <v>320</v>
      </c>
      <c r="D5445" t="s">
        <v>78</v>
      </c>
      <c r="E5445">
        <v>892</v>
      </c>
      <c r="F5445">
        <v>0</v>
      </c>
      <c r="G5445" s="1">
        <f>(F5445/E5445)*100</f>
        <v>0</v>
      </c>
      <c r="H5445">
        <v>0</v>
      </c>
      <c r="I5445" s="1">
        <v>0</v>
      </c>
    </row>
    <row r="5446" spans="1:9" x14ac:dyDescent="0.35">
      <c r="A5446">
        <v>59396</v>
      </c>
      <c r="B5446" t="s">
        <v>5457</v>
      </c>
      <c r="C5446" t="s">
        <v>320</v>
      </c>
      <c r="D5446" t="s">
        <v>78</v>
      </c>
      <c r="E5446">
        <v>1012</v>
      </c>
      <c r="F5446">
        <v>0</v>
      </c>
      <c r="G5446" s="1">
        <f>(F5446/E5446)*100</f>
        <v>0</v>
      </c>
      <c r="H5446">
        <v>0</v>
      </c>
      <c r="I5446" s="1">
        <v>0</v>
      </c>
    </row>
    <row r="5447" spans="1:9" x14ac:dyDescent="0.35">
      <c r="A5447">
        <v>59415</v>
      </c>
      <c r="B5447" t="s">
        <v>5458</v>
      </c>
      <c r="C5447" t="s">
        <v>320</v>
      </c>
      <c r="D5447" t="s">
        <v>78</v>
      </c>
      <c r="E5447">
        <v>506</v>
      </c>
      <c r="F5447">
        <v>0</v>
      </c>
      <c r="G5447" s="1">
        <f>(F5447/E5447)*100</f>
        <v>0</v>
      </c>
      <c r="H5447">
        <v>0</v>
      </c>
      <c r="I5447" s="1">
        <v>0</v>
      </c>
    </row>
    <row r="5448" spans="1:9" x14ac:dyDescent="0.35">
      <c r="A5448">
        <v>59488</v>
      </c>
      <c r="B5448" t="s">
        <v>5459</v>
      </c>
      <c r="C5448" t="s">
        <v>320</v>
      </c>
      <c r="D5448" t="s">
        <v>78</v>
      </c>
      <c r="E5448">
        <v>46870</v>
      </c>
      <c r="F5448">
        <v>0</v>
      </c>
      <c r="G5448" s="1">
        <f>(F5448/E5448)*100</f>
        <v>0</v>
      </c>
      <c r="H5448">
        <v>0</v>
      </c>
      <c r="I5448" s="1">
        <v>0</v>
      </c>
    </row>
    <row r="5449" spans="1:9" x14ac:dyDescent="0.35">
      <c r="A5449">
        <v>59545</v>
      </c>
      <c r="B5449" t="s">
        <v>5460</v>
      </c>
      <c r="C5449" t="s">
        <v>320</v>
      </c>
      <c r="D5449" t="s">
        <v>78</v>
      </c>
      <c r="E5449">
        <v>72062</v>
      </c>
      <c r="F5449">
        <v>0</v>
      </c>
      <c r="G5449" s="1">
        <f>(F5449/E5449)*100</f>
        <v>0</v>
      </c>
      <c r="H5449">
        <v>0</v>
      </c>
      <c r="I5449" s="1">
        <v>0</v>
      </c>
    </row>
    <row r="5450" spans="1:9" x14ac:dyDescent="0.35">
      <c r="A5450">
        <v>61805</v>
      </c>
      <c r="B5450" t="s">
        <v>5461</v>
      </c>
      <c r="C5450" t="s">
        <v>320</v>
      </c>
      <c r="D5450" t="s">
        <v>78</v>
      </c>
      <c r="E5450">
        <v>5399</v>
      </c>
      <c r="F5450">
        <v>0</v>
      </c>
      <c r="G5450" s="1">
        <f>(F5450/E5450)*100</f>
        <v>0</v>
      </c>
      <c r="H5450">
        <v>0</v>
      </c>
      <c r="I5450" s="1">
        <v>0</v>
      </c>
    </row>
    <row r="5451" spans="1:9" x14ac:dyDescent="0.35">
      <c r="A5451">
        <v>61822</v>
      </c>
      <c r="B5451" t="s">
        <v>5462</v>
      </c>
      <c r="C5451" t="s">
        <v>320</v>
      </c>
      <c r="D5451" t="s">
        <v>78</v>
      </c>
      <c r="E5451">
        <v>40</v>
      </c>
      <c r="F5451">
        <v>0</v>
      </c>
      <c r="G5451" s="1">
        <f>(F5451/E5451)*100</f>
        <v>0</v>
      </c>
      <c r="H5451">
        <v>0</v>
      </c>
      <c r="I5451" s="1">
        <v>0</v>
      </c>
    </row>
    <row r="5452" spans="1:9" x14ac:dyDescent="0.35">
      <c r="A5452">
        <v>61859</v>
      </c>
      <c r="B5452" t="s">
        <v>5463</v>
      </c>
      <c r="C5452" t="s">
        <v>320</v>
      </c>
      <c r="D5452" t="s">
        <v>78</v>
      </c>
      <c r="E5452">
        <v>27810</v>
      </c>
      <c r="F5452">
        <v>0</v>
      </c>
      <c r="G5452" s="1">
        <f>(F5452/E5452)*100</f>
        <v>0</v>
      </c>
      <c r="H5452">
        <v>0</v>
      </c>
      <c r="I5452" s="1">
        <v>0</v>
      </c>
    </row>
    <row r="5453" spans="1:9" x14ac:dyDescent="0.35">
      <c r="A5453">
        <v>61881</v>
      </c>
      <c r="B5453" t="s">
        <v>5464</v>
      </c>
      <c r="C5453" t="s">
        <v>320</v>
      </c>
      <c r="D5453" t="s">
        <v>78</v>
      </c>
      <c r="E5453">
        <v>10</v>
      </c>
      <c r="F5453">
        <v>0</v>
      </c>
      <c r="G5453" s="1">
        <f>(F5453/E5453)*100</f>
        <v>0</v>
      </c>
      <c r="H5453">
        <v>0</v>
      </c>
      <c r="I5453" s="1">
        <v>0</v>
      </c>
    </row>
    <row r="5454" spans="1:9" x14ac:dyDescent="0.35">
      <c r="A5454">
        <v>63742698</v>
      </c>
      <c r="B5454" t="s">
        <v>5465</v>
      </c>
      <c r="C5454" t="s">
        <v>320</v>
      </c>
      <c r="D5454" t="s">
        <v>78</v>
      </c>
      <c r="E5454">
        <v>3608</v>
      </c>
      <c r="F5454">
        <v>0</v>
      </c>
      <c r="G5454" s="1">
        <f>(F5454/E5454)*100</f>
        <v>0</v>
      </c>
      <c r="H5454">
        <v>0</v>
      </c>
      <c r="I5454" s="1">
        <v>0</v>
      </c>
    </row>
    <row r="5455" spans="1:9" x14ac:dyDescent="0.35">
      <c r="A5455">
        <v>8391</v>
      </c>
      <c r="B5455" t="s">
        <v>5466</v>
      </c>
      <c r="C5455" t="s">
        <v>320</v>
      </c>
      <c r="D5455" t="s">
        <v>78</v>
      </c>
      <c r="E5455">
        <v>52</v>
      </c>
      <c r="F5455">
        <v>0</v>
      </c>
      <c r="G5455" s="1">
        <f>(F5455/E5455)*100</f>
        <v>0</v>
      </c>
      <c r="H5455">
        <v>0</v>
      </c>
      <c r="I5455" s="1">
        <v>0</v>
      </c>
    </row>
    <row r="5456" spans="1:9" x14ac:dyDescent="0.35">
      <c r="A5456">
        <v>8392</v>
      </c>
      <c r="B5456" t="s">
        <v>5467</v>
      </c>
      <c r="C5456" t="s">
        <v>320</v>
      </c>
      <c r="D5456" t="s">
        <v>78</v>
      </c>
      <c r="E5456">
        <v>27</v>
      </c>
      <c r="F5456">
        <v>0</v>
      </c>
      <c r="G5456" s="1">
        <f>(F5456/E5456)*100</f>
        <v>0</v>
      </c>
      <c r="H5456">
        <v>0</v>
      </c>
      <c r="I5456" s="1">
        <v>0</v>
      </c>
    </row>
    <row r="5457" spans="1:9" x14ac:dyDescent="0.35">
      <c r="A5457">
        <v>8393</v>
      </c>
      <c r="B5457" t="s">
        <v>5468</v>
      </c>
      <c r="C5457" t="s">
        <v>320</v>
      </c>
      <c r="D5457" t="s">
        <v>78</v>
      </c>
      <c r="E5457">
        <v>241</v>
      </c>
      <c r="F5457">
        <v>0</v>
      </c>
      <c r="G5457" s="1">
        <f>(F5457/E5457)*100</f>
        <v>0</v>
      </c>
      <c r="H5457">
        <v>0</v>
      </c>
      <c r="I5457" s="1">
        <v>0</v>
      </c>
    </row>
    <row r="5458" spans="1:9" x14ac:dyDescent="0.35">
      <c r="A5458">
        <v>979</v>
      </c>
      <c r="B5458" t="s">
        <v>5469</v>
      </c>
      <c r="C5458" t="s">
        <v>320</v>
      </c>
      <c r="D5458" t="s">
        <v>78</v>
      </c>
      <c r="E5458">
        <v>30833</v>
      </c>
      <c r="F5458">
        <v>0</v>
      </c>
      <c r="G5458" s="1">
        <f>(F5458/E5458)*100</f>
        <v>0</v>
      </c>
      <c r="H5458">
        <v>0</v>
      </c>
      <c r="I5458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034A-8B0F-4492-8D87-A3F9013F78F9}">
  <dimension ref="A1:E5"/>
  <sheetViews>
    <sheetView tabSelected="1" workbookViewId="0">
      <selection activeCell="C13" sqref="C13"/>
    </sheetView>
  </sheetViews>
  <sheetFormatPr defaultRowHeight="14.5" x14ac:dyDescent="0.35"/>
  <cols>
    <col min="1" max="1" width="22.7265625" bestFit="1" customWidth="1"/>
    <col min="2" max="2" width="31.36328125" bestFit="1" customWidth="1"/>
    <col min="3" max="3" width="16.36328125" bestFit="1" customWidth="1"/>
    <col min="4" max="4" width="7.81640625" bestFit="1" customWidth="1"/>
    <col min="5" max="5" width="13.08984375" bestFit="1" customWidth="1"/>
  </cols>
  <sheetData>
    <row r="1" spans="1:5" ht="29.5" customHeight="1" thickBot="1" x14ac:dyDescent="0.4">
      <c r="A1" s="5" t="s">
        <v>5478</v>
      </c>
      <c r="B1" s="7" t="s">
        <v>5483</v>
      </c>
      <c r="C1" s="5" t="s">
        <v>5471</v>
      </c>
      <c r="D1" s="5" t="s">
        <v>5472</v>
      </c>
      <c r="E1" s="5" t="s">
        <v>5473</v>
      </c>
    </row>
    <row r="2" spans="1:5" x14ac:dyDescent="0.35">
      <c r="A2" t="s">
        <v>5474</v>
      </c>
      <c r="B2">
        <v>31.2</v>
      </c>
      <c r="C2">
        <v>1439</v>
      </c>
      <c r="D2">
        <v>1458.9</v>
      </c>
      <c r="E2" s="4">
        <f>SQRT(D2/1436)</f>
        <v>1.0079419999230679</v>
      </c>
    </row>
    <row r="3" spans="1:5" x14ac:dyDescent="0.35">
      <c r="A3" t="s">
        <v>5475</v>
      </c>
      <c r="B3">
        <v>40.799999999999997</v>
      </c>
      <c r="C3">
        <v>1619</v>
      </c>
      <c r="D3">
        <v>1713.8</v>
      </c>
      <c r="E3" s="4">
        <f>SQRT(D3/1617)</f>
        <v>1.0294969381101777</v>
      </c>
    </row>
    <row r="4" spans="1:5" x14ac:dyDescent="0.35">
      <c r="A4" t="s">
        <v>5476</v>
      </c>
      <c r="B4">
        <v>37.9</v>
      </c>
      <c r="C4">
        <v>1548</v>
      </c>
      <c r="D4">
        <v>1816.5</v>
      </c>
      <c r="E4" s="4">
        <f>SQRT(D4/1547)</f>
        <v>1.0836088523062093</v>
      </c>
    </row>
    <row r="5" spans="1:5" x14ac:dyDescent="0.35">
      <c r="A5" s="3" t="s">
        <v>5477</v>
      </c>
      <c r="B5" s="3">
        <v>46.4</v>
      </c>
      <c r="C5" s="3">
        <v>851</v>
      </c>
      <c r="D5" s="3">
        <v>1952.3</v>
      </c>
      <c r="E5" s="8">
        <f>SQRT(D5/850)</f>
        <v>1.5155274756373651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Processed Data for Fig. 2.</vt:lpstr>
      <vt:lpstr>Summarised Data for Fig.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Allan</dc:creator>
  <cp:lastModifiedBy>James Allan</cp:lastModifiedBy>
  <dcterms:created xsi:type="dcterms:W3CDTF">2019-01-16T04:24:40Z</dcterms:created>
  <dcterms:modified xsi:type="dcterms:W3CDTF">2019-01-16T05:40:06Z</dcterms:modified>
</cp:coreProperties>
</file>