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9555" windowHeight="7740" activeTab="1"/>
  </bookViews>
  <sheets>
    <sheet name="Fig1A" sheetId="7" r:id="rId1"/>
    <sheet name="Fig1B" sheetId="8" r:id="rId2"/>
    <sheet name="Fig1C" sheetId="4" r:id="rId3"/>
    <sheet name="Fig1D" sheetId="5" r:id="rId4"/>
    <sheet name="Opticalpowervs.Angle" sheetId="6" r:id="rId5"/>
    <sheet name="Colourindexvs.Angle" sheetId="3" r:id="rId6"/>
    <sheet name="MWSopsinFluxvsAngle" sheetId="1" r:id="rId7"/>
    <sheet name="UVSopsinFluxvsAngle" sheetId="2" r:id="rId8"/>
  </sheets>
  <calcPr calcId="145621"/>
</workbook>
</file>

<file path=xl/calcChain.xml><?xml version="1.0" encoding="utf-8"?>
<calcChain xmlns="http://schemas.openxmlformats.org/spreadsheetml/2006/main">
  <c r="F31" i="7" l="1"/>
  <c r="E31" i="7"/>
  <c r="D31" i="7"/>
  <c r="C31" i="7"/>
  <c r="F30" i="7"/>
  <c r="E30" i="7"/>
  <c r="D30" i="7"/>
  <c r="C30" i="7"/>
  <c r="F29" i="7"/>
  <c r="E29" i="7"/>
  <c r="D29" i="7"/>
  <c r="C29" i="7"/>
  <c r="F28" i="7"/>
  <c r="E28" i="7"/>
  <c r="D28" i="7"/>
  <c r="C28" i="7"/>
  <c r="F27" i="7"/>
  <c r="E27" i="7"/>
  <c r="D27" i="7"/>
  <c r="C27" i="7"/>
  <c r="F26" i="7"/>
  <c r="E26" i="7"/>
  <c r="D26" i="7"/>
  <c r="C26" i="7"/>
  <c r="F25" i="7"/>
  <c r="E25" i="7"/>
  <c r="D25" i="7"/>
  <c r="C25" i="7"/>
  <c r="F24" i="7"/>
  <c r="E24" i="7"/>
  <c r="D24" i="7"/>
  <c r="C24" i="7"/>
  <c r="F23" i="7"/>
  <c r="E23" i="7"/>
  <c r="D23" i="7"/>
  <c r="C23" i="7"/>
  <c r="F22" i="7"/>
  <c r="E22" i="7"/>
  <c r="D22" i="7"/>
  <c r="C22" i="7"/>
  <c r="F21" i="7"/>
  <c r="E21" i="7"/>
  <c r="D21" i="7"/>
  <c r="C21" i="7"/>
  <c r="F20" i="7"/>
  <c r="E20" i="7"/>
  <c r="D20" i="7"/>
  <c r="C20" i="7"/>
  <c r="F19" i="7"/>
  <c r="E19" i="7"/>
  <c r="D19" i="7"/>
  <c r="C19" i="7"/>
  <c r="F18" i="7"/>
  <c r="E18" i="7"/>
  <c r="D18" i="7"/>
  <c r="C18" i="7"/>
  <c r="F17" i="7"/>
  <c r="E17" i="7"/>
  <c r="D17" i="7"/>
  <c r="C17" i="7"/>
  <c r="F16" i="7"/>
  <c r="E16" i="7"/>
  <c r="D16" i="7"/>
  <c r="C16" i="7"/>
  <c r="F15" i="7"/>
  <c r="E15" i="7"/>
  <c r="D15" i="7"/>
  <c r="C15" i="7"/>
  <c r="F14" i="7"/>
  <c r="E14" i="7"/>
  <c r="D14" i="7"/>
  <c r="C14" i="7"/>
  <c r="F13" i="7"/>
  <c r="E13" i="7"/>
  <c r="D13" i="7"/>
  <c r="C13" i="7"/>
  <c r="F12" i="7"/>
  <c r="E12" i="7"/>
  <c r="D12" i="7"/>
  <c r="C12" i="7"/>
  <c r="F11" i="7"/>
  <c r="E11" i="7"/>
  <c r="D11" i="7"/>
  <c r="C11" i="7"/>
  <c r="F10" i="7"/>
  <c r="E10" i="7"/>
  <c r="D10" i="7"/>
  <c r="C10" i="7"/>
  <c r="F9" i="7"/>
  <c r="E9" i="7"/>
  <c r="D9" i="7"/>
  <c r="C9" i="7"/>
  <c r="F8" i="7"/>
  <c r="E8" i="7"/>
  <c r="D8" i="7"/>
  <c r="C8" i="7"/>
  <c r="F7" i="7"/>
  <c r="E7" i="7"/>
  <c r="D7" i="7"/>
  <c r="C7" i="7"/>
  <c r="F6" i="7"/>
  <c r="E6" i="7"/>
  <c r="D6" i="7"/>
  <c r="C6" i="7"/>
  <c r="F5" i="7"/>
  <c r="E5" i="7"/>
  <c r="D5" i="7"/>
  <c r="C5" i="7"/>
  <c r="F4" i="7"/>
  <c r="E4" i="7"/>
  <c r="D4" i="7"/>
  <c r="C4" i="7"/>
  <c r="E2" i="6"/>
  <c r="F2" i="6" s="1"/>
  <c r="G2" i="6" s="1"/>
  <c r="H2" i="6" s="1"/>
  <c r="I2" i="6" s="1"/>
  <c r="J2" i="6" s="1"/>
  <c r="K2" i="6" s="1"/>
  <c r="L2" i="6" s="1"/>
  <c r="M2" i="6" s="1"/>
  <c r="N2" i="6" s="1"/>
  <c r="O2" i="6" s="1"/>
  <c r="P2" i="6" s="1"/>
  <c r="Q2" i="6" s="1"/>
  <c r="R2" i="6" s="1"/>
  <c r="S2" i="6" s="1"/>
  <c r="T2" i="6" s="1"/>
  <c r="U2" i="6" s="1"/>
  <c r="V2" i="6" s="1"/>
  <c r="W2" i="6" s="1"/>
  <c r="X2" i="6" s="1"/>
  <c r="Y2" i="6" s="1"/>
  <c r="Z2" i="6" s="1"/>
  <c r="AA2" i="6" s="1"/>
  <c r="AB2" i="6" s="1"/>
  <c r="AC2" i="6" s="1"/>
  <c r="AD2" i="6" s="1"/>
  <c r="AE2" i="6" s="1"/>
  <c r="AF2" i="6" s="1"/>
  <c r="AG2" i="6" s="1"/>
  <c r="AH2" i="6" s="1"/>
  <c r="AI2" i="6" s="1"/>
  <c r="AJ2" i="6" s="1"/>
  <c r="AK2" i="6" s="1"/>
  <c r="AL2" i="6" s="1"/>
  <c r="AM2" i="6" s="1"/>
  <c r="AN2" i="6" s="1"/>
  <c r="AO2" i="6" s="1"/>
  <c r="AP2" i="6" s="1"/>
  <c r="AQ2" i="6" s="1"/>
  <c r="AR2" i="6" s="1"/>
  <c r="AS2" i="6" s="1"/>
  <c r="AT2" i="6" s="1"/>
  <c r="AU2" i="6" s="1"/>
  <c r="AV2" i="6" s="1"/>
  <c r="AW2" i="6" s="1"/>
  <c r="AX2" i="6" s="1"/>
  <c r="AY2" i="6" s="1"/>
  <c r="AZ2" i="6" s="1"/>
  <c r="BA2" i="6" s="1"/>
  <c r="BB2" i="6" s="1"/>
  <c r="BC2" i="6" s="1"/>
  <c r="BD2" i="6" s="1"/>
  <c r="BE2" i="6" s="1"/>
  <c r="BF2" i="6" s="1"/>
  <c r="BG2" i="6" s="1"/>
  <c r="BH2" i="6" s="1"/>
  <c r="BI2" i="6" s="1"/>
  <c r="BJ2" i="6" s="1"/>
  <c r="BK2" i="6" s="1"/>
  <c r="BL2" i="6" s="1"/>
  <c r="BM2" i="6" s="1"/>
  <c r="BN2" i="6" s="1"/>
  <c r="BO2" i="6" s="1"/>
  <c r="BP2" i="6" s="1"/>
  <c r="BQ2" i="6" s="1"/>
  <c r="BR2" i="6" s="1"/>
  <c r="BS2" i="6" s="1"/>
  <c r="BT2" i="6" s="1"/>
  <c r="BU2" i="6" s="1"/>
  <c r="D2" i="6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F31" i="4" s="1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U30" i="3"/>
  <c r="BT30" i="3"/>
  <c r="BS30" i="3"/>
  <c r="BR30" i="3"/>
  <c r="BQ30" i="3"/>
  <c r="BP30" i="3"/>
  <c r="BO30" i="3"/>
  <c r="BN30" i="3"/>
  <c r="BM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F30" i="4" s="1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U29" i="3"/>
  <c r="BT29" i="3"/>
  <c r="BS29" i="3"/>
  <c r="BR29" i="3"/>
  <c r="BQ29" i="3"/>
  <c r="BP29" i="3"/>
  <c r="BO29" i="3"/>
  <c r="BN29" i="3"/>
  <c r="BM29" i="3"/>
  <c r="BL29" i="3"/>
  <c r="BK29" i="3"/>
  <c r="BJ29" i="3"/>
  <c r="BI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F29" i="4" s="1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U28" i="3"/>
  <c r="BT28" i="3"/>
  <c r="BS28" i="3"/>
  <c r="BR28" i="3"/>
  <c r="BQ28" i="3"/>
  <c r="BP28" i="3"/>
  <c r="BO28" i="3"/>
  <c r="BN28" i="3"/>
  <c r="BM28" i="3"/>
  <c r="BL28" i="3"/>
  <c r="BK28" i="3"/>
  <c r="BJ28" i="3"/>
  <c r="BI28" i="3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U27" i="3"/>
  <c r="BT27" i="3"/>
  <c r="BS27" i="3"/>
  <c r="BR27" i="3"/>
  <c r="BQ27" i="3"/>
  <c r="BP27" i="3"/>
  <c r="BO27" i="3"/>
  <c r="BN27" i="3"/>
  <c r="BM27" i="3"/>
  <c r="BL27" i="3"/>
  <c r="BK27" i="3"/>
  <c r="BJ27" i="3"/>
  <c r="BI27" i="3"/>
  <c r="BH27" i="3"/>
  <c r="BG27" i="3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F27" i="4" s="1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U26" i="3"/>
  <c r="BT26" i="3"/>
  <c r="BS26" i="3"/>
  <c r="BR26" i="3"/>
  <c r="BQ26" i="3"/>
  <c r="BP26" i="3"/>
  <c r="BO26" i="3"/>
  <c r="BN26" i="3"/>
  <c r="BM26" i="3"/>
  <c r="BL26" i="3"/>
  <c r="BK26" i="3"/>
  <c r="BJ26" i="3"/>
  <c r="BI26" i="3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F26" i="4" s="1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U25" i="3"/>
  <c r="BT25" i="3"/>
  <c r="BS25" i="3"/>
  <c r="BR25" i="3"/>
  <c r="BQ25" i="3"/>
  <c r="BP25" i="3"/>
  <c r="BO25" i="3"/>
  <c r="BN25" i="3"/>
  <c r="BM25" i="3"/>
  <c r="BL25" i="3"/>
  <c r="BK25" i="3"/>
  <c r="BJ25" i="3"/>
  <c r="BI25" i="3"/>
  <c r="BH25" i="3"/>
  <c r="BG25" i="3"/>
  <c r="BF25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F25" i="4" s="1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F24" i="4" s="1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F23" i="4" s="1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F22" i="4" s="1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F21" i="4" s="1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U20" i="3"/>
  <c r="BT20" i="3"/>
  <c r="BS20" i="3"/>
  <c r="BR20" i="3"/>
  <c r="BQ20" i="3"/>
  <c r="BP20" i="3"/>
  <c r="BO20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F19" i="4" s="1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F18" i="4" s="1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U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F17" i="4" s="1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F16" i="4" s="1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F15" i="4" s="1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F14" i="4" s="1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F13" i="4" s="1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F11" i="4" s="1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F10" i="4" s="1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F9" i="4" s="1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F8" i="4" s="1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F7" i="4" s="1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U6" i="3"/>
  <c r="BT6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F6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AR6" i="3"/>
  <c r="AQ6" i="3"/>
  <c r="AP6" i="3"/>
  <c r="AO6" i="3"/>
  <c r="AN6" i="3"/>
  <c r="AM6" i="3"/>
  <c r="F6" i="4" s="1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U5" i="3"/>
  <c r="BT5" i="3"/>
  <c r="BS5" i="3"/>
  <c r="BR5" i="3"/>
  <c r="BQ5" i="3"/>
  <c r="BP5" i="3"/>
  <c r="BO5" i="3"/>
  <c r="BN5" i="3"/>
  <c r="BM5" i="3"/>
  <c r="BL5" i="3"/>
  <c r="BK5" i="3"/>
  <c r="BJ5" i="3"/>
  <c r="BI5" i="3"/>
  <c r="BH5" i="3"/>
  <c r="BG5" i="3"/>
  <c r="BF5" i="3"/>
  <c r="BE5" i="3"/>
  <c r="BD5" i="3"/>
  <c r="BC5" i="3"/>
  <c r="BB5" i="3"/>
  <c r="BA5" i="3"/>
  <c r="AZ5" i="3"/>
  <c r="AY5" i="3"/>
  <c r="AX5" i="3"/>
  <c r="AW5" i="3"/>
  <c r="AV5" i="3"/>
  <c r="AU5" i="3"/>
  <c r="AT5" i="3"/>
  <c r="AS5" i="3"/>
  <c r="AR5" i="3"/>
  <c r="AQ5" i="3"/>
  <c r="AP5" i="3"/>
  <c r="AO5" i="3"/>
  <c r="AN5" i="3"/>
  <c r="F5" i="4" s="1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U4" i="3"/>
  <c r="BT4" i="3"/>
  <c r="BS4" i="3"/>
  <c r="BR4" i="3"/>
  <c r="BQ4" i="3"/>
  <c r="BP4" i="3"/>
  <c r="BO4" i="3"/>
  <c r="BN4" i="3"/>
  <c r="BM4" i="3"/>
  <c r="BL4" i="3"/>
  <c r="BK4" i="3"/>
  <c r="BJ4" i="3"/>
  <c r="BI4" i="3"/>
  <c r="BH4" i="3"/>
  <c r="BG4" i="3"/>
  <c r="BF4" i="3"/>
  <c r="BE4" i="3"/>
  <c r="BD4" i="3"/>
  <c r="BC4" i="3"/>
  <c r="BB4" i="3"/>
  <c r="BA4" i="3"/>
  <c r="AZ4" i="3"/>
  <c r="AY4" i="3"/>
  <c r="AX4" i="3"/>
  <c r="AW4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F28" i="4"/>
  <c r="F20" i="4"/>
  <c r="F12" i="4"/>
  <c r="F4" i="4"/>
  <c r="D2" i="1" l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AY2" i="1" s="1"/>
  <c r="AZ2" i="1" s="1"/>
  <c r="BA2" i="1" s="1"/>
  <c r="BB2" i="1" s="1"/>
  <c r="BC2" i="1" s="1"/>
  <c r="BD2" i="1" s="1"/>
  <c r="BE2" i="1" s="1"/>
  <c r="BF2" i="1" s="1"/>
  <c r="BG2" i="1" s="1"/>
  <c r="BH2" i="1" s="1"/>
  <c r="BI2" i="1" s="1"/>
  <c r="BJ2" i="1" s="1"/>
  <c r="BK2" i="1" s="1"/>
  <c r="BL2" i="1" s="1"/>
  <c r="BM2" i="1" s="1"/>
  <c r="BN2" i="1" s="1"/>
  <c r="BO2" i="1" s="1"/>
  <c r="BP2" i="1" s="1"/>
  <c r="BQ2" i="1" s="1"/>
  <c r="BR2" i="1" s="1"/>
  <c r="BS2" i="1" s="1"/>
  <c r="BT2" i="1" s="1"/>
  <c r="BU2" i="1" s="1"/>
  <c r="D2" i="2"/>
  <c r="E2" i="2" s="1"/>
  <c r="F2" i="2" s="1"/>
  <c r="G2" i="2" s="1"/>
  <c r="H2" i="2" s="1"/>
  <c r="I2" i="2" s="1"/>
  <c r="J2" i="2" s="1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AA2" i="2" s="1"/>
  <c r="AB2" i="2" s="1"/>
  <c r="AC2" i="2" s="1"/>
  <c r="AD2" i="2" s="1"/>
  <c r="AE2" i="2" s="1"/>
  <c r="AF2" i="2" s="1"/>
  <c r="AG2" i="2" s="1"/>
  <c r="AH2" i="2" s="1"/>
  <c r="AI2" i="2" s="1"/>
  <c r="AJ2" i="2" s="1"/>
  <c r="AK2" i="2" s="1"/>
  <c r="AL2" i="2" s="1"/>
  <c r="AM2" i="2" s="1"/>
  <c r="AN2" i="2" s="1"/>
  <c r="AO2" i="2" s="1"/>
  <c r="AP2" i="2" s="1"/>
  <c r="AQ2" i="2" s="1"/>
  <c r="AR2" i="2" s="1"/>
  <c r="AS2" i="2" s="1"/>
  <c r="AT2" i="2" s="1"/>
  <c r="AU2" i="2" s="1"/>
  <c r="AV2" i="2" s="1"/>
  <c r="AW2" i="2" s="1"/>
  <c r="AX2" i="2" s="1"/>
  <c r="AY2" i="2" s="1"/>
  <c r="AZ2" i="2" s="1"/>
  <c r="BA2" i="2" s="1"/>
  <c r="BB2" i="2" s="1"/>
  <c r="BC2" i="2" s="1"/>
  <c r="BD2" i="2" s="1"/>
  <c r="BE2" i="2" s="1"/>
  <c r="BF2" i="2" s="1"/>
  <c r="BG2" i="2" s="1"/>
  <c r="BH2" i="2" s="1"/>
  <c r="BI2" i="2" s="1"/>
  <c r="BJ2" i="2" s="1"/>
  <c r="BK2" i="2" s="1"/>
  <c r="BL2" i="2" s="1"/>
  <c r="BM2" i="2" s="1"/>
  <c r="BN2" i="2" s="1"/>
  <c r="BO2" i="2" s="1"/>
  <c r="BP2" i="2" s="1"/>
  <c r="BQ2" i="2" s="1"/>
  <c r="BR2" i="2" s="1"/>
  <c r="BS2" i="2" s="1"/>
  <c r="BT2" i="2" s="1"/>
  <c r="BU2" i="2" s="1"/>
  <c r="D2" i="3"/>
  <c r="E2" i="3" s="1"/>
  <c r="F2" i="3" s="1"/>
  <c r="G2" i="3" s="1"/>
  <c r="H2" i="3" s="1"/>
  <c r="I2" i="3" s="1"/>
  <c r="J2" i="3" s="1"/>
  <c r="K2" i="3" s="1"/>
  <c r="L2" i="3" s="1"/>
  <c r="M2" i="3" s="1"/>
  <c r="N2" i="3" s="1"/>
  <c r="O2" i="3" s="1"/>
  <c r="P2" i="3" s="1"/>
  <c r="Q2" i="3" s="1"/>
  <c r="R2" i="3" s="1"/>
  <c r="S2" i="3" s="1"/>
  <c r="T2" i="3" s="1"/>
  <c r="U2" i="3" s="1"/>
  <c r="V2" i="3" s="1"/>
  <c r="W2" i="3" s="1"/>
  <c r="X2" i="3" s="1"/>
  <c r="Y2" i="3" s="1"/>
  <c r="Z2" i="3" s="1"/>
  <c r="AA2" i="3" s="1"/>
  <c r="AB2" i="3" s="1"/>
  <c r="AC2" i="3" s="1"/>
  <c r="AD2" i="3" s="1"/>
  <c r="AE2" i="3" s="1"/>
  <c r="AF2" i="3" s="1"/>
  <c r="AG2" i="3" s="1"/>
  <c r="AH2" i="3" s="1"/>
  <c r="AI2" i="3" s="1"/>
  <c r="AJ2" i="3" s="1"/>
  <c r="AK2" i="3" s="1"/>
  <c r="AL2" i="3" s="1"/>
  <c r="AM2" i="3" s="1"/>
  <c r="AN2" i="3" s="1"/>
  <c r="AO2" i="3" s="1"/>
  <c r="AP2" i="3" s="1"/>
  <c r="AQ2" i="3" s="1"/>
  <c r="AR2" i="3" s="1"/>
  <c r="AS2" i="3" s="1"/>
  <c r="AT2" i="3" s="1"/>
  <c r="AU2" i="3" s="1"/>
  <c r="AV2" i="3" s="1"/>
  <c r="AW2" i="3" s="1"/>
  <c r="AX2" i="3" s="1"/>
  <c r="AY2" i="3" s="1"/>
  <c r="AZ2" i="3" s="1"/>
  <c r="BA2" i="3" s="1"/>
  <c r="BB2" i="3" s="1"/>
  <c r="BC2" i="3" s="1"/>
  <c r="BD2" i="3" s="1"/>
  <c r="BE2" i="3" s="1"/>
  <c r="BF2" i="3" s="1"/>
  <c r="BG2" i="3" s="1"/>
  <c r="BH2" i="3" s="1"/>
  <c r="BI2" i="3" s="1"/>
  <c r="BJ2" i="3" s="1"/>
  <c r="BK2" i="3" s="1"/>
  <c r="BL2" i="3" s="1"/>
  <c r="BM2" i="3" s="1"/>
  <c r="BN2" i="3" s="1"/>
  <c r="BO2" i="3" s="1"/>
  <c r="BP2" i="3" s="1"/>
  <c r="BQ2" i="3" s="1"/>
  <c r="BR2" i="3" s="1"/>
  <c r="BS2" i="3" s="1"/>
  <c r="BT2" i="3" s="1"/>
  <c r="BU2" i="3" s="1"/>
  <c r="D31" i="4"/>
  <c r="E31" i="4"/>
  <c r="C31" i="4"/>
  <c r="D30" i="4"/>
  <c r="E30" i="4"/>
  <c r="C30" i="4"/>
  <c r="D29" i="4"/>
  <c r="E29" i="4"/>
  <c r="C29" i="4"/>
  <c r="D28" i="4"/>
  <c r="E28" i="4"/>
  <c r="C28" i="4"/>
  <c r="D27" i="4"/>
  <c r="E27" i="4"/>
  <c r="C27" i="4"/>
  <c r="D26" i="4"/>
  <c r="E26" i="4"/>
  <c r="C26" i="4"/>
  <c r="D25" i="4"/>
  <c r="E25" i="4"/>
  <c r="C25" i="4"/>
  <c r="D24" i="4"/>
  <c r="E24" i="4"/>
  <c r="C24" i="4"/>
  <c r="D23" i="4"/>
  <c r="E23" i="4"/>
  <c r="C23" i="4"/>
  <c r="D22" i="4"/>
  <c r="E22" i="4"/>
  <c r="C22" i="4"/>
  <c r="D21" i="4"/>
  <c r="E21" i="4"/>
  <c r="C21" i="4"/>
  <c r="D20" i="4"/>
  <c r="E20" i="4"/>
  <c r="C20" i="4"/>
  <c r="D19" i="4"/>
  <c r="E19" i="4"/>
  <c r="C19" i="4"/>
  <c r="D18" i="4"/>
  <c r="E18" i="4"/>
  <c r="C18" i="4"/>
  <c r="D17" i="4"/>
  <c r="E17" i="4"/>
  <c r="C17" i="4"/>
  <c r="D16" i="4"/>
  <c r="E16" i="4"/>
  <c r="C16" i="4"/>
  <c r="D15" i="4"/>
  <c r="E15" i="4"/>
  <c r="C15" i="4"/>
  <c r="D14" i="4"/>
  <c r="E14" i="4"/>
  <c r="C14" i="4"/>
  <c r="D13" i="4"/>
  <c r="E13" i="4"/>
  <c r="C13" i="4"/>
  <c r="D12" i="4"/>
  <c r="E12" i="4"/>
  <c r="C12" i="4"/>
  <c r="D11" i="4"/>
  <c r="E11" i="4"/>
  <c r="C11" i="4"/>
  <c r="D10" i="4"/>
  <c r="E10" i="4"/>
  <c r="C10" i="4"/>
  <c r="D9" i="4"/>
  <c r="E9" i="4"/>
  <c r="C9" i="4"/>
  <c r="D8" i="4"/>
  <c r="E8" i="4"/>
  <c r="C8" i="4"/>
  <c r="D7" i="4"/>
  <c r="E7" i="4"/>
  <c r="C7" i="4"/>
  <c r="D6" i="4"/>
  <c r="E6" i="4"/>
  <c r="C6" i="4"/>
  <c r="D5" i="4"/>
  <c r="E5" i="4"/>
  <c r="C5" i="4"/>
  <c r="D4" i="4"/>
  <c r="E4" i="4"/>
  <c r="C4" i="4"/>
</calcChain>
</file>

<file path=xl/sharedStrings.xml><?xml version="1.0" encoding="utf-8"?>
<sst xmlns="http://schemas.openxmlformats.org/spreadsheetml/2006/main" count="49" uniqueCount="28">
  <si>
    <t>Solar Angle</t>
  </si>
  <si>
    <t>DAWN</t>
  </si>
  <si>
    <t>DUSK</t>
  </si>
  <si>
    <t>OBS</t>
  </si>
  <si>
    <t>ANGLE</t>
  </si>
  <si>
    <t>OBSERVATION</t>
  </si>
  <si>
    <t>MEAN</t>
  </si>
  <si>
    <t>Colour Index</t>
  </si>
  <si>
    <t>SD</t>
  </si>
  <si>
    <t>Colour Index (MWS/UVS)</t>
  </si>
  <si>
    <t>MWS Cone corrected photon flux (photons/cm2/s)</t>
  </si>
  <si>
    <t>UVS Cone corrected photon flux (photons/cm2/s)</t>
  </si>
  <si>
    <t>Normalised Colour</t>
  </si>
  <si>
    <t>Normalised brightness</t>
  </si>
  <si>
    <t>Normalised value (bin centre)</t>
  </si>
  <si>
    <t xml:space="preserve">Histogram data </t>
  </si>
  <si>
    <t xml:space="preserve">Scatter plot data </t>
  </si>
  <si>
    <t>(MWS/UVS)</t>
  </si>
  <si>
    <t>(MWS+UVS)</t>
  </si>
  <si>
    <t>Count</t>
  </si>
  <si>
    <t>Log[total optical power (W/m2)]</t>
  </si>
  <si>
    <t>Wavelength</t>
  </si>
  <si>
    <t>6 deg. above horizon</t>
  </si>
  <si>
    <t>6 deg. below horizon</t>
  </si>
  <si>
    <t>Normalised spectral power distribution</t>
  </si>
  <si>
    <t>Normalised sensitivity profile</t>
  </si>
  <si>
    <t>UVS opsin</t>
  </si>
  <si>
    <t>MWS opsin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</si>
</sst>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1" fontId="0" fillId="0" borderId="0" xfId="0" applyNumberFormat="1"/>
    <xf numFmtId="0" fontId="0" fillId="0" borderId="0" xfId="0" applyNumberFormat="1"/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Fig1D!$D$4:$D$1129</c:f>
              <c:numCache>
                <c:formatCode>0.00</c:formatCode>
                <c:ptCount val="1126"/>
                <c:pt idx="0">
                  <c:v>0.92364976515613495</c:v>
                </c:pt>
                <c:pt idx="1">
                  <c:v>0.96214731783418594</c:v>
                </c:pt>
                <c:pt idx="2">
                  <c:v>0.97388109752899799</c:v>
                </c:pt>
                <c:pt idx="3">
                  <c:v>1.0003692465032801</c:v>
                </c:pt>
                <c:pt idx="4">
                  <c:v>1.02414475108797</c:v>
                </c:pt>
                <c:pt idx="5">
                  <c:v>0.97812546998409899</c:v>
                </c:pt>
                <c:pt idx="6">
                  <c:v>1.0830063269376</c:v>
                </c:pt>
                <c:pt idx="7">
                  <c:v>1.03084044382701</c:v>
                </c:pt>
                <c:pt idx="8">
                  <c:v>1.02212560260455</c:v>
                </c:pt>
                <c:pt idx="9">
                  <c:v>1.1637749080485</c:v>
                </c:pt>
                <c:pt idx="10">
                  <c:v>1.1956835526615901</c:v>
                </c:pt>
                <c:pt idx="11">
                  <c:v>1.0585386826188199</c:v>
                </c:pt>
                <c:pt idx="12">
                  <c:v>0.81733943721683899</c:v>
                </c:pt>
                <c:pt idx="13">
                  <c:v>1.24664084824746</c:v>
                </c:pt>
                <c:pt idx="14">
                  <c:v>1.0447795515602301</c:v>
                </c:pt>
                <c:pt idx="15">
                  <c:v>0.99361494347586299</c:v>
                </c:pt>
                <c:pt idx="16">
                  <c:v>0.92085097100414204</c:v>
                </c:pt>
                <c:pt idx="17">
                  <c:v>0.879125033831479</c:v>
                </c:pt>
                <c:pt idx="18">
                  <c:v>0.88766971004773898</c:v>
                </c:pt>
                <c:pt idx="19">
                  <c:v>0.94070049471002704</c:v>
                </c:pt>
                <c:pt idx="20">
                  <c:v>0.96475625154380196</c:v>
                </c:pt>
                <c:pt idx="21">
                  <c:v>0.86128307828272899</c:v>
                </c:pt>
                <c:pt idx="22">
                  <c:v>0.98294734930284799</c:v>
                </c:pt>
                <c:pt idx="23">
                  <c:v>0.86386031481347902</c:v>
                </c:pt>
                <c:pt idx="24">
                  <c:v>0.85593884264012399</c:v>
                </c:pt>
                <c:pt idx="25">
                  <c:v>1.1369492894768101</c:v>
                </c:pt>
                <c:pt idx="26">
                  <c:v>0.93418281622372701</c:v>
                </c:pt>
                <c:pt idx="27">
                  <c:v>0.84843976979936298</c:v>
                </c:pt>
                <c:pt idx="28">
                  <c:v>1.0345368676866</c:v>
                </c:pt>
                <c:pt idx="29">
                  <c:v>1.02715371608493</c:v>
                </c:pt>
                <c:pt idx="30">
                  <c:v>1.0381450268254</c:v>
                </c:pt>
                <c:pt idx="31">
                  <c:v>1.0131630987296001</c:v>
                </c:pt>
                <c:pt idx="32">
                  <c:v>1.04580917236285</c:v>
                </c:pt>
                <c:pt idx="33">
                  <c:v>0.99603083254005198</c:v>
                </c:pt>
                <c:pt idx="34">
                  <c:v>1.07246003874426</c:v>
                </c:pt>
                <c:pt idx="35">
                  <c:v>1.0842219756538201</c:v>
                </c:pt>
                <c:pt idx="36">
                  <c:v>1.00534715390987</c:v>
                </c:pt>
                <c:pt idx="37">
                  <c:v>1.21038397818378</c:v>
                </c:pt>
                <c:pt idx="38">
                  <c:v>2.0574889870086799</c:v>
                </c:pt>
                <c:pt idx="39">
                  <c:v>1.09924721228656</c:v>
                </c:pt>
                <c:pt idx="40">
                  <c:v>1.2970121736689699</c:v>
                </c:pt>
                <c:pt idx="41">
                  <c:v>1.1320264528394799</c:v>
                </c:pt>
                <c:pt idx="42">
                  <c:v>1.0112671429229501</c:v>
                </c:pt>
                <c:pt idx="43">
                  <c:v>0.99771404266723696</c:v>
                </c:pt>
                <c:pt idx="44">
                  <c:v>0.99535513043962998</c:v>
                </c:pt>
                <c:pt idx="45">
                  <c:v>1.0136286380898101</c:v>
                </c:pt>
                <c:pt idx="46">
                  <c:v>1.03459636159947</c:v>
                </c:pt>
                <c:pt idx="47">
                  <c:v>0.98707276742649597</c:v>
                </c:pt>
                <c:pt idx="48">
                  <c:v>1.04958417244903</c:v>
                </c:pt>
                <c:pt idx="49">
                  <c:v>1.0870872062950001</c:v>
                </c:pt>
                <c:pt idx="50">
                  <c:v>0.96634677801754298</c:v>
                </c:pt>
                <c:pt idx="51">
                  <c:v>1.10505368140622</c:v>
                </c:pt>
                <c:pt idx="52">
                  <c:v>1.06800581065656</c:v>
                </c:pt>
                <c:pt idx="53">
                  <c:v>1.17629881798616</c:v>
                </c:pt>
                <c:pt idx="54">
                  <c:v>0.95028249901113404</c:v>
                </c:pt>
                <c:pt idx="55">
                  <c:v>1.17679262226643</c:v>
                </c:pt>
                <c:pt idx="56">
                  <c:v>1.0435539620593599</c:v>
                </c:pt>
                <c:pt idx="57">
                  <c:v>1.0400820632113099</c:v>
                </c:pt>
                <c:pt idx="58">
                  <c:v>1.0119010963780199</c:v>
                </c:pt>
                <c:pt idx="59">
                  <c:v>0.98530787607305503</c:v>
                </c:pt>
                <c:pt idx="60">
                  <c:v>1.0479614495704199</c:v>
                </c:pt>
                <c:pt idx="61">
                  <c:v>1.0203277415710801</c:v>
                </c:pt>
                <c:pt idx="62">
                  <c:v>0.98884185896937304</c:v>
                </c:pt>
                <c:pt idx="63">
                  <c:v>1.1184843160567099</c:v>
                </c:pt>
                <c:pt idx="64">
                  <c:v>0.952016128959987</c:v>
                </c:pt>
                <c:pt idx="65">
                  <c:v>1.17530403082447</c:v>
                </c:pt>
                <c:pt idx="66">
                  <c:v>1.38808058439514</c:v>
                </c:pt>
                <c:pt idx="67">
                  <c:v>1.17163011625832</c:v>
                </c:pt>
                <c:pt idx="68">
                  <c:v>1.1702678897258101</c:v>
                </c:pt>
                <c:pt idx="69">
                  <c:v>1.22184382141779</c:v>
                </c:pt>
                <c:pt idx="70">
                  <c:v>0.90046645199796405</c:v>
                </c:pt>
                <c:pt idx="71">
                  <c:v>0.89243418638807004</c:v>
                </c:pt>
                <c:pt idx="72">
                  <c:v>0.89479483482964495</c:v>
                </c:pt>
                <c:pt idx="73">
                  <c:v>0.91225799141595698</c:v>
                </c:pt>
                <c:pt idx="74">
                  <c:v>0.91536159491257996</c:v>
                </c:pt>
                <c:pt idx="75">
                  <c:v>0.85193654832501997</c:v>
                </c:pt>
                <c:pt idx="76">
                  <c:v>0.81583478554432898</c:v>
                </c:pt>
                <c:pt idx="77">
                  <c:v>0.83562543170804704</c:v>
                </c:pt>
                <c:pt idx="78">
                  <c:v>0.76861620468832903</c:v>
                </c:pt>
                <c:pt idx="79">
                  <c:v>0.86937920003506797</c:v>
                </c:pt>
                <c:pt idx="80">
                  <c:v>0.77592464267171701</c:v>
                </c:pt>
                <c:pt idx="81">
                  <c:v>1.11835621308086</c:v>
                </c:pt>
                <c:pt idx="82">
                  <c:v>1.49754960957169</c:v>
                </c:pt>
                <c:pt idx="83">
                  <c:v>1.00353004927322</c:v>
                </c:pt>
                <c:pt idx="84">
                  <c:v>1.0422477331579301</c:v>
                </c:pt>
                <c:pt idx="85">
                  <c:v>1.0485808889663499</c:v>
                </c:pt>
                <c:pt idx="86">
                  <c:v>1.0238938054754301</c:v>
                </c:pt>
                <c:pt idx="87">
                  <c:v>0.99073012177893205</c:v>
                </c:pt>
                <c:pt idx="88">
                  <c:v>0.95692772497009104</c:v>
                </c:pt>
                <c:pt idx="89">
                  <c:v>1.13555496197205</c:v>
                </c:pt>
                <c:pt idx="90">
                  <c:v>0.85647915789925699</c:v>
                </c:pt>
                <c:pt idx="91">
                  <c:v>0.97089464485854604</c:v>
                </c:pt>
                <c:pt idx="92">
                  <c:v>0.89605404913892495</c:v>
                </c:pt>
                <c:pt idx="93">
                  <c:v>0.86175163280521905</c:v>
                </c:pt>
                <c:pt idx="94">
                  <c:v>0.89334943429403801</c:v>
                </c:pt>
                <c:pt idx="95">
                  <c:v>0.87204334984695098</c:v>
                </c:pt>
                <c:pt idx="96">
                  <c:v>0.93047067148542895</c:v>
                </c:pt>
                <c:pt idx="97">
                  <c:v>0.82404404294383504</c:v>
                </c:pt>
                <c:pt idx="98">
                  <c:v>0.93323188944675906</c:v>
                </c:pt>
                <c:pt idx="99">
                  <c:v>0.975398930139735</c:v>
                </c:pt>
                <c:pt idx="100">
                  <c:v>0.99275855061164497</c:v>
                </c:pt>
                <c:pt idx="101">
                  <c:v>1.0448023999423199</c:v>
                </c:pt>
                <c:pt idx="102">
                  <c:v>0.975829502722381</c:v>
                </c:pt>
                <c:pt idx="103">
                  <c:v>0.90166348052379097</c:v>
                </c:pt>
                <c:pt idx="104">
                  <c:v>0.92132681456634202</c:v>
                </c:pt>
                <c:pt idx="105">
                  <c:v>1.0799427684496601</c:v>
                </c:pt>
                <c:pt idx="106">
                  <c:v>0.76723406937267802</c:v>
                </c:pt>
                <c:pt idx="107">
                  <c:v>0.84344806062632005</c:v>
                </c:pt>
                <c:pt idx="108">
                  <c:v>0.82396059586845904</c:v>
                </c:pt>
                <c:pt idx="109">
                  <c:v>1.11909864105206</c:v>
                </c:pt>
                <c:pt idx="110">
                  <c:v>0.74561110746210801</c:v>
                </c:pt>
                <c:pt idx="111">
                  <c:v>1.0753746418124099</c:v>
                </c:pt>
                <c:pt idx="112">
                  <c:v>1.01374873519905</c:v>
                </c:pt>
                <c:pt idx="113">
                  <c:v>1.0050977385189099</c:v>
                </c:pt>
                <c:pt idx="114">
                  <c:v>1.0048681120593099</c:v>
                </c:pt>
                <c:pt idx="115">
                  <c:v>0.96015893653385398</c:v>
                </c:pt>
                <c:pt idx="116">
                  <c:v>1.06306085214613</c:v>
                </c:pt>
                <c:pt idx="117">
                  <c:v>0.89071388036017995</c:v>
                </c:pt>
                <c:pt idx="118">
                  <c:v>0.80825777320501202</c:v>
                </c:pt>
                <c:pt idx="119">
                  <c:v>0.75948038059052003</c:v>
                </c:pt>
                <c:pt idx="120">
                  <c:v>0.82365656234326001</c:v>
                </c:pt>
                <c:pt idx="121">
                  <c:v>0.73367692768269899</c:v>
                </c:pt>
                <c:pt idx="122">
                  <c:v>0.76540147134501302</c:v>
                </c:pt>
                <c:pt idx="123">
                  <c:v>0.668418425640251</c:v>
                </c:pt>
                <c:pt idx="124">
                  <c:v>0.94734869928064502</c:v>
                </c:pt>
                <c:pt idx="125">
                  <c:v>0.88701294367445804</c:v>
                </c:pt>
                <c:pt idx="126">
                  <c:v>1.03324809916319</c:v>
                </c:pt>
                <c:pt idx="127">
                  <c:v>0.96173532019822905</c:v>
                </c:pt>
                <c:pt idx="128">
                  <c:v>0.84651573252210899</c:v>
                </c:pt>
                <c:pt idx="129">
                  <c:v>0.876038589665881</c:v>
                </c:pt>
                <c:pt idx="130">
                  <c:v>0.96596678180951401</c:v>
                </c:pt>
                <c:pt idx="131">
                  <c:v>0.83072240394145302</c:v>
                </c:pt>
                <c:pt idx="132">
                  <c:v>0.74710567924256399</c:v>
                </c:pt>
                <c:pt idx="133">
                  <c:v>0.81470745225459595</c:v>
                </c:pt>
                <c:pt idx="134">
                  <c:v>0.75434458974465801</c:v>
                </c:pt>
                <c:pt idx="135">
                  <c:v>0.78094433212762304</c:v>
                </c:pt>
                <c:pt idx="136">
                  <c:v>0.62732352391350499</c:v>
                </c:pt>
                <c:pt idx="137">
                  <c:v>0.791428537641648</c:v>
                </c:pt>
                <c:pt idx="138">
                  <c:v>0.74561110746210801</c:v>
                </c:pt>
                <c:pt idx="139">
                  <c:v>0.88701294367445804</c:v>
                </c:pt>
                <c:pt idx="140">
                  <c:v>1.0333402253120101</c:v>
                </c:pt>
                <c:pt idx="141">
                  <c:v>1.0466944382246699</c:v>
                </c:pt>
                <c:pt idx="142">
                  <c:v>1.03265796981722</c:v>
                </c:pt>
                <c:pt idx="143">
                  <c:v>1.0413185757746699</c:v>
                </c:pt>
                <c:pt idx="144">
                  <c:v>1.0633211439417201</c:v>
                </c:pt>
                <c:pt idx="145">
                  <c:v>0.98676358546943299</c:v>
                </c:pt>
                <c:pt idx="146">
                  <c:v>1.06761245980174</c:v>
                </c:pt>
                <c:pt idx="147">
                  <c:v>0.97691339547479805</c:v>
                </c:pt>
                <c:pt idx="148">
                  <c:v>1.0540751953948999</c:v>
                </c:pt>
                <c:pt idx="149">
                  <c:v>0.98874503516988199</c:v>
                </c:pt>
                <c:pt idx="150">
                  <c:v>1.07646565599158</c:v>
                </c:pt>
                <c:pt idx="151">
                  <c:v>0.89788141917947295</c:v>
                </c:pt>
                <c:pt idx="152">
                  <c:v>1.02682457160495</c:v>
                </c:pt>
                <c:pt idx="153">
                  <c:v>1.13812459390688</c:v>
                </c:pt>
                <c:pt idx="154">
                  <c:v>1.02130588880329</c:v>
                </c:pt>
                <c:pt idx="155">
                  <c:v>1.0203982348110501</c:v>
                </c:pt>
                <c:pt idx="156">
                  <c:v>1.0612852848461001</c:v>
                </c:pt>
                <c:pt idx="157">
                  <c:v>1.0217673928446001</c:v>
                </c:pt>
                <c:pt idx="158">
                  <c:v>1.05284342242087</c:v>
                </c:pt>
                <c:pt idx="159">
                  <c:v>1.05449103076909</c:v>
                </c:pt>
                <c:pt idx="160">
                  <c:v>1.0488977962227899</c:v>
                </c:pt>
                <c:pt idx="161">
                  <c:v>1.17076727062205</c:v>
                </c:pt>
                <c:pt idx="162">
                  <c:v>0.98467449934533402</c:v>
                </c:pt>
                <c:pt idx="163">
                  <c:v>1.1740928280881699</c:v>
                </c:pt>
                <c:pt idx="164">
                  <c:v>1.2812545759079601</c:v>
                </c:pt>
                <c:pt idx="165">
                  <c:v>1.10142743862642</c:v>
                </c:pt>
                <c:pt idx="166">
                  <c:v>0.92313049817372494</c:v>
                </c:pt>
                <c:pt idx="167">
                  <c:v>1.04492111126538</c:v>
                </c:pt>
                <c:pt idx="168">
                  <c:v>1.0181199386559301</c:v>
                </c:pt>
                <c:pt idx="169">
                  <c:v>0.97611137767563805</c:v>
                </c:pt>
                <c:pt idx="170">
                  <c:v>0.959812029702242</c:v>
                </c:pt>
                <c:pt idx="171">
                  <c:v>1.02157379627467</c:v>
                </c:pt>
                <c:pt idx="172">
                  <c:v>1.0332311934523299</c:v>
                </c:pt>
                <c:pt idx="173">
                  <c:v>1.2062543482043</c:v>
                </c:pt>
                <c:pt idx="174">
                  <c:v>0.92338350933581403</c:v>
                </c:pt>
                <c:pt idx="175">
                  <c:v>0.84579418488176905</c:v>
                </c:pt>
                <c:pt idx="176">
                  <c:v>0.97663251153916797</c:v>
                </c:pt>
                <c:pt idx="177">
                  <c:v>0.88998408526688599</c:v>
                </c:pt>
                <c:pt idx="178">
                  <c:v>0.61982324953634105</c:v>
                </c:pt>
                <c:pt idx="179">
                  <c:v>0.83248757729327905</c:v>
                </c:pt>
                <c:pt idx="180">
                  <c:v>0.74561110746210801</c:v>
                </c:pt>
                <c:pt idx="181">
                  <c:v>0.84346407655690203</c:v>
                </c:pt>
                <c:pt idx="182">
                  <c:v>1.3182062813177799</c:v>
                </c:pt>
                <c:pt idx="183">
                  <c:v>1.3178599089057399</c:v>
                </c:pt>
                <c:pt idx="184">
                  <c:v>1.26945945151303</c:v>
                </c:pt>
                <c:pt idx="185">
                  <c:v>1.2368465172245799</c:v>
                </c:pt>
                <c:pt idx="186">
                  <c:v>1.2218332913819201</c:v>
                </c:pt>
                <c:pt idx="187">
                  <c:v>1.12849633939867</c:v>
                </c:pt>
                <c:pt idx="188">
                  <c:v>1.16661271275434</c:v>
                </c:pt>
                <c:pt idx="189">
                  <c:v>1.1543031178047101</c:v>
                </c:pt>
                <c:pt idx="190">
                  <c:v>1.1109397229328899</c:v>
                </c:pt>
                <c:pt idx="191">
                  <c:v>1.2370830182996799</c:v>
                </c:pt>
                <c:pt idx="192">
                  <c:v>1.2694183806132899</c:v>
                </c:pt>
                <c:pt idx="193">
                  <c:v>1.37848830556381</c:v>
                </c:pt>
                <c:pt idx="194">
                  <c:v>1.3204718662556501</c:v>
                </c:pt>
                <c:pt idx="195">
                  <c:v>1.12866194755907</c:v>
                </c:pt>
                <c:pt idx="196">
                  <c:v>1.05977866032907</c:v>
                </c:pt>
                <c:pt idx="197">
                  <c:v>1.01057705502414</c:v>
                </c:pt>
                <c:pt idx="198">
                  <c:v>0.968017310814967</c:v>
                </c:pt>
                <c:pt idx="199">
                  <c:v>0.94084569927118999</c:v>
                </c:pt>
                <c:pt idx="200">
                  <c:v>0.97781039084494703</c:v>
                </c:pt>
                <c:pt idx="201">
                  <c:v>1.0170818277815299</c:v>
                </c:pt>
                <c:pt idx="202">
                  <c:v>0.83704084335046902</c:v>
                </c:pt>
                <c:pt idx="203">
                  <c:v>1.0236818002765999</c:v>
                </c:pt>
                <c:pt idx="204">
                  <c:v>1.02586203429367</c:v>
                </c:pt>
                <c:pt idx="205">
                  <c:v>1.16250814045606</c:v>
                </c:pt>
                <c:pt idx="206">
                  <c:v>0.97370359076475599</c:v>
                </c:pt>
                <c:pt idx="207">
                  <c:v>0.81922342277308702</c:v>
                </c:pt>
                <c:pt idx="208">
                  <c:v>1.0933080489006599</c:v>
                </c:pt>
                <c:pt idx="209">
                  <c:v>1.12778311002438</c:v>
                </c:pt>
                <c:pt idx="210">
                  <c:v>1.08112774200616</c:v>
                </c:pt>
                <c:pt idx="211">
                  <c:v>1.1611930194070501</c:v>
                </c:pt>
                <c:pt idx="212">
                  <c:v>1.18283832587322</c:v>
                </c:pt>
                <c:pt idx="213">
                  <c:v>1.1783801482651599</c:v>
                </c:pt>
                <c:pt idx="214">
                  <c:v>1.04853564317125</c:v>
                </c:pt>
                <c:pt idx="215">
                  <c:v>1.1606688227605599</c:v>
                </c:pt>
                <c:pt idx="216">
                  <c:v>1.08309783102989</c:v>
                </c:pt>
                <c:pt idx="217">
                  <c:v>1.15230345906538</c:v>
                </c:pt>
                <c:pt idx="218">
                  <c:v>1.20856871120783</c:v>
                </c:pt>
                <c:pt idx="219">
                  <c:v>1.1055897916435999</c:v>
                </c:pt>
                <c:pt idx="220">
                  <c:v>1.0818810668640499</c:v>
                </c:pt>
                <c:pt idx="221">
                  <c:v>1.00061901139524</c:v>
                </c:pt>
                <c:pt idx="222">
                  <c:v>0.58605866856461697</c:v>
                </c:pt>
                <c:pt idx="223">
                  <c:v>0.91453262160877702</c:v>
                </c:pt>
                <c:pt idx="224">
                  <c:v>0.90959590910830701</c:v>
                </c:pt>
                <c:pt idx="225">
                  <c:v>0.94821466688459599</c:v>
                </c:pt>
                <c:pt idx="226">
                  <c:v>0.97747223534883398</c:v>
                </c:pt>
                <c:pt idx="227">
                  <c:v>1.0231172647429101</c:v>
                </c:pt>
                <c:pt idx="228">
                  <c:v>0.99521897866984099</c:v>
                </c:pt>
                <c:pt idx="229">
                  <c:v>0.958748597763173</c:v>
                </c:pt>
                <c:pt idx="230">
                  <c:v>1.02798461293843</c:v>
                </c:pt>
                <c:pt idx="231">
                  <c:v>0.955278496109075</c:v>
                </c:pt>
                <c:pt idx="232">
                  <c:v>1.1134523231668401</c:v>
                </c:pt>
                <c:pt idx="233">
                  <c:v>1.35440400662201</c:v>
                </c:pt>
                <c:pt idx="234">
                  <c:v>1.0472954732823201</c:v>
                </c:pt>
                <c:pt idx="235">
                  <c:v>1.0043953538793999</c:v>
                </c:pt>
                <c:pt idx="236">
                  <c:v>0.953947655519506</c:v>
                </c:pt>
                <c:pt idx="237">
                  <c:v>0.98207550158119195</c:v>
                </c:pt>
                <c:pt idx="238">
                  <c:v>1.07245319154275</c:v>
                </c:pt>
                <c:pt idx="239">
                  <c:v>1.0525863803623501</c:v>
                </c:pt>
                <c:pt idx="240">
                  <c:v>1.01442296890748</c:v>
                </c:pt>
                <c:pt idx="241">
                  <c:v>1.01522250045882</c:v>
                </c:pt>
                <c:pt idx="242">
                  <c:v>1.04487358912791</c:v>
                </c:pt>
                <c:pt idx="243">
                  <c:v>0.97297675154741603</c:v>
                </c:pt>
                <c:pt idx="244">
                  <c:v>1.11563536009974</c:v>
                </c:pt>
                <c:pt idx="245">
                  <c:v>1.0126706623369599</c:v>
                </c:pt>
                <c:pt idx="246">
                  <c:v>1.1774942921705001</c:v>
                </c:pt>
                <c:pt idx="247">
                  <c:v>1.2830030864092199</c:v>
                </c:pt>
                <c:pt idx="248">
                  <c:v>0.823996177349263</c:v>
                </c:pt>
                <c:pt idx="249">
                  <c:v>1.37945440963013</c:v>
                </c:pt>
                <c:pt idx="250">
                  <c:v>1.3441961007969401</c:v>
                </c:pt>
                <c:pt idx="251">
                  <c:v>1.02802050145959</c:v>
                </c:pt>
                <c:pt idx="252">
                  <c:v>1.10013145048248</c:v>
                </c:pt>
                <c:pt idx="253">
                  <c:v>1.11045041809349</c:v>
                </c:pt>
                <c:pt idx="254">
                  <c:v>1.1008633431608399</c:v>
                </c:pt>
                <c:pt idx="255">
                  <c:v>1.0829437820708201</c:v>
                </c:pt>
                <c:pt idx="256">
                  <c:v>1.1402804962322499</c:v>
                </c:pt>
                <c:pt idx="257">
                  <c:v>1.19305839775392</c:v>
                </c:pt>
                <c:pt idx="258">
                  <c:v>1.1623883637904</c:v>
                </c:pt>
                <c:pt idx="259">
                  <c:v>1.10785573381875</c:v>
                </c:pt>
                <c:pt idx="260">
                  <c:v>0.98014485485160296</c:v>
                </c:pt>
                <c:pt idx="261">
                  <c:v>1.2150382534380599</c:v>
                </c:pt>
                <c:pt idx="262">
                  <c:v>1.2155027151087501</c:v>
                </c:pt>
                <c:pt idx="263">
                  <c:v>1.0894056543091299</c:v>
                </c:pt>
                <c:pt idx="264">
                  <c:v>1.02932459564651</c:v>
                </c:pt>
                <c:pt idx="265">
                  <c:v>0.99779160191479999</c:v>
                </c:pt>
                <c:pt idx="266">
                  <c:v>0.83551398873759097</c:v>
                </c:pt>
                <c:pt idx="267">
                  <c:v>0.86375793102632203</c:v>
                </c:pt>
                <c:pt idx="268">
                  <c:v>0.91163203773635304</c:v>
                </c:pt>
                <c:pt idx="269">
                  <c:v>0.85514953217810696</c:v>
                </c:pt>
                <c:pt idx="270">
                  <c:v>0.76323719993869699</c:v>
                </c:pt>
                <c:pt idx="271">
                  <c:v>0.77427514052384705</c:v>
                </c:pt>
                <c:pt idx="272">
                  <c:v>0.71552090532772505</c:v>
                </c:pt>
                <c:pt idx="273">
                  <c:v>0.86629034589867104</c:v>
                </c:pt>
                <c:pt idx="274">
                  <c:v>0.84470039704279398</c:v>
                </c:pt>
                <c:pt idx="275">
                  <c:v>0.79421636796497197</c:v>
                </c:pt>
                <c:pt idx="276">
                  <c:v>0.76612458084910096</c:v>
                </c:pt>
                <c:pt idx="277">
                  <c:v>0.658923874745732</c:v>
                </c:pt>
                <c:pt idx="278">
                  <c:v>1.20420386253616</c:v>
                </c:pt>
                <c:pt idx="279">
                  <c:v>0.77718767172574998</c:v>
                </c:pt>
                <c:pt idx="280">
                  <c:v>1.5668243084990401</c:v>
                </c:pt>
                <c:pt idx="281">
                  <c:v>1.4338067283653699</c:v>
                </c:pt>
                <c:pt idx="282">
                  <c:v>1.3047664604214699</c:v>
                </c:pt>
                <c:pt idx="283">
                  <c:v>1.2730826034054701</c:v>
                </c:pt>
                <c:pt idx="284">
                  <c:v>1.1598228539784701</c:v>
                </c:pt>
                <c:pt idx="285">
                  <c:v>1.2199063353033399</c:v>
                </c:pt>
                <c:pt idx="286">
                  <c:v>1.1707247256264399</c:v>
                </c:pt>
                <c:pt idx="287">
                  <c:v>1.2642443582473</c:v>
                </c:pt>
                <c:pt idx="288">
                  <c:v>1.1925074375710001</c:v>
                </c:pt>
                <c:pt idx="289">
                  <c:v>1.02069485473562</c:v>
                </c:pt>
                <c:pt idx="290">
                  <c:v>1.3592037765992599</c:v>
                </c:pt>
                <c:pt idx="291">
                  <c:v>1.30369552268525</c:v>
                </c:pt>
                <c:pt idx="292">
                  <c:v>1.08409387903154</c:v>
                </c:pt>
                <c:pt idx="293">
                  <c:v>0.94569432026553102</c:v>
                </c:pt>
                <c:pt idx="294">
                  <c:v>0.87480175620036504</c:v>
                </c:pt>
                <c:pt idx="295">
                  <c:v>0.897290585890959</c:v>
                </c:pt>
                <c:pt idx="296">
                  <c:v>0.86798517625250904</c:v>
                </c:pt>
                <c:pt idx="297">
                  <c:v>0.82659370923070496</c:v>
                </c:pt>
                <c:pt idx="298">
                  <c:v>0.79912822593066701</c:v>
                </c:pt>
                <c:pt idx="299">
                  <c:v>0.86473676623610296</c:v>
                </c:pt>
                <c:pt idx="300">
                  <c:v>0.97408690000605203</c:v>
                </c:pt>
                <c:pt idx="301">
                  <c:v>0.85923319605698101</c:v>
                </c:pt>
                <c:pt idx="302">
                  <c:v>0.758362118018439</c:v>
                </c:pt>
                <c:pt idx="303">
                  <c:v>0.72261419464919396</c:v>
                </c:pt>
                <c:pt idx="304">
                  <c:v>0.48512267290076999</c:v>
                </c:pt>
                <c:pt idx="305">
                  <c:v>0.97392125081561198</c:v>
                </c:pt>
                <c:pt idx="306">
                  <c:v>0.81381060684996498</c:v>
                </c:pt>
                <c:pt idx="307">
                  <c:v>0.57987370177862896</c:v>
                </c:pt>
                <c:pt idx="308">
                  <c:v>1.35665854002243</c:v>
                </c:pt>
                <c:pt idx="309">
                  <c:v>1.1301519794436601</c:v>
                </c:pt>
                <c:pt idx="310">
                  <c:v>1.1616147050915699</c:v>
                </c:pt>
                <c:pt idx="311">
                  <c:v>1.1306735131557799</c:v>
                </c:pt>
                <c:pt idx="312">
                  <c:v>1.1065440675773199</c:v>
                </c:pt>
                <c:pt idx="313">
                  <c:v>1.06030061874878</c:v>
                </c:pt>
                <c:pt idx="314">
                  <c:v>1.04951416366314</c:v>
                </c:pt>
                <c:pt idx="315">
                  <c:v>1.0591221982649599</c:v>
                </c:pt>
                <c:pt idx="316">
                  <c:v>1.19207456745379</c:v>
                </c:pt>
                <c:pt idx="317">
                  <c:v>1.12600463634703</c:v>
                </c:pt>
                <c:pt idx="318">
                  <c:v>1.1113262996586399</c:v>
                </c:pt>
                <c:pt idx="319">
                  <c:v>0.95336424546118703</c:v>
                </c:pt>
                <c:pt idx="320">
                  <c:v>1.0931965810345301</c:v>
                </c:pt>
                <c:pt idx="321">
                  <c:v>0.88701294367445804</c:v>
                </c:pt>
                <c:pt idx="322">
                  <c:v>0.98669630685187804</c:v>
                </c:pt>
                <c:pt idx="323">
                  <c:v>0.98943437271895796</c:v>
                </c:pt>
                <c:pt idx="324">
                  <c:v>0.991723783194292</c:v>
                </c:pt>
                <c:pt idx="325">
                  <c:v>0.94923843822573295</c:v>
                </c:pt>
                <c:pt idx="326">
                  <c:v>0.97767132668822099</c:v>
                </c:pt>
                <c:pt idx="327">
                  <c:v>0.97727500724975402</c:v>
                </c:pt>
                <c:pt idx="328">
                  <c:v>1.00555215380063</c:v>
                </c:pt>
                <c:pt idx="329">
                  <c:v>1.0859703306672599</c:v>
                </c:pt>
                <c:pt idx="330">
                  <c:v>0.98745397850429095</c:v>
                </c:pt>
                <c:pt idx="331">
                  <c:v>0.98329676879278505</c:v>
                </c:pt>
                <c:pt idx="332">
                  <c:v>0.82312299358614505</c:v>
                </c:pt>
                <c:pt idx="333">
                  <c:v>0.77929588328161903</c:v>
                </c:pt>
                <c:pt idx="334">
                  <c:v>0.98393370132691504</c:v>
                </c:pt>
                <c:pt idx="335">
                  <c:v>1.15820938913927</c:v>
                </c:pt>
                <c:pt idx="336">
                  <c:v>1.0365732632231399</c:v>
                </c:pt>
                <c:pt idx="337">
                  <c:v>0.959777943990481</c:v>
                </c:pt>
                <c:pt idx="338">
                  <c:v>0.89124993146947595</c:v>
                </c:pt>
                <c:pt idx="339">
                  <c:v>0.91367032330839404</c:v>
                </c:pt>
                <c:pt idx="340">
                  <c:v>0.96143516533289697</c:v>
                </c:pt>
                <c:pt idx="341">
                  <c:v>0.85159812206016605</c:v>
                </c:pt>
                <c:pt idx="342">
                  <c:v>1.06777956168174</c:v>
                </c:pt>
                <c:pt idx="343">
                  <c:v>0.75832121252551299</c:v>
                </c:pt>
                <c:pt idx="344">
                  <c:v>1.01022224386052</c:v>
                </c:pt>
                <c:pt idx="345">
                  <c:v>1.2189322619359899</c:v>
                </c:pt>
                <c:pt idx="346">
                  <c:v>0.86888216538743002</c:v>
                </c:pt>
                <c:pt idx="347">
                  <c:v>1.41267803403113</c:v>
                </c:pt>
                <c:pt idx="348">
                  <c:v>0.74561110746210801</c:v>
                </c:pt>
                <c:pt idx="349">
                  <c:v>0.47500775004311602</c:v>
                </c:pt>
                <c:pt idx="350">
                  <c:v>1.0240982088469199</c:v>
                </c:pt>
                <c:pt idx="351">
                  <c:v>1.0595680110827099</c:v>
                </c:pt>
                <c:pt idx="352">
                  <c:v>1.03271045835715</c:v>
                </c:pt>
                <c:pt idx="353">
                  <c:v>1.09998029639362</c:v>
                </c:pt>
                <c:pt idx="354">
                  <c:v>0.96181243457806298</c:v>
                </c:pt>
                <c:pt idx="355">
                  <c:v>1.0477249037196401</c:v>
                </c:pt>
                <c:pt idx="356">
                  <c:v>1.2192385305962199</c:v>
                </c:pt>
                <c:pt idx="357">
                  <c:v>1.1578608507992501</c:v>
                </c:pt>
                <c:pt idx="358">
                  <c:v>0.86886360879955105</c:v>
                </c:pt>
                <c:pt idx="359">
                  <c:v>1.07561417123443</c:v>
                </c:pt>
                <c:pt idx="360">
                  <c:v>0.75473616090400997</c:v>
                </c:pt>
                <c:pt idx="361">
                  <c:v>0.90195338262569802</c:v>
                </c:pt>
                <c:pt idx="362">
                  <c:v>1.0324681130654001</c:v>
                </c:pt>
                <c:pt idx="363">
                  <c:v>0.88701294367445804</c:v>
                </c:pt>
                <c:pt idx="364">
                  <c:v>1.0632667872944299</c:v>
                </c:pt>
                <c:pt idx="365">
                  <c:v>1.0660376788303001</c:v>
                </c:pt>
                <c:pt idx="366">
                  <c:v>1.0998868247354801</c:v>
                </c:pt>
                <c:pt idx="367">
                  <c:v>1.0859732966730999</c:v>
                </c:pt>
                <c:pt idx="368">
                  <c:v>1.12971105100401</c:v>
                </c:pt>
                <c:pt idx="369">
                  <c:v>1.1216770175066699</c:v>
                </c:pt>
                <c:pt idx="370">
                  <c:v>1.0751536234043599</c:v>
                </c:pt>
                <c:pt idx="371">
                  <c:v>1.0931583527338</c:v>
                </c:pt>
                <c:pt idx="372">
                  <c:v>1.0342552064516599</c:v>
                </c:pt>
                <c:pt idx="373">
                  <c:v>1.1214865870269399</c:v>
                </c:pt>
                <c:pt idx="374">
                  <c:v>1.2718929576606599</c:v>
                </c:pt>
                <c:pt idx="375">
                  <c:v>1.0799210452121399</c:v>
                </c:pt>
                <c:pt idx="376">
                  <c:v>0.68457207621362803</c:v>
                </c:pt>
                <c:pt idx="377">
                  <c:v>0.92836564584351799</c:v>
                </c:pt>
                <c:pt idx="378">
                  <c:v>1.0292415277743601</c:v>
                </c:pt>
                <c:pt idx="379">
                  <c:v>1.05298221100006</c:v>
                </c:pt>
                <c:pt idx="380">
                  <c:v>1.0383457831301599</c:v>
                </c:pt>
                <c:pt idx="381">
                  <c:v>0.99089488043959895</c:v>
                </c:pt>
                <c:pt idx="382">
                  <c:v>1.0616421180921101</c:v>
                </c:pt>
                <c:pt idx="383">
                  <c:v>0.99128072487757202</c:v>
                </c:pt>
                <c:pt idx="384">
                  <c:v>0.94209356971318703</c:v>
                </c:pt>
                <c:pt idx="385">
                  <c:v>0.82654334798986995</c:v>
                </c:pt>
                <c:pt idx="386">
                  <c:v>1.2781261480043999</c:v>
                </c:pt>
                <c:pt idx="387">
                  <c:v>1.10425637181002</c:v>
                </c:pt>
                <c:pt idx="388">
                  <c:v>0.85154043934644796</c:v>
                </c:pt>
                <c:pt idx="389">
                  <c:v>0.89477472089182297</c:v>
                </c:pt>
                <c:pt idx="390">
                  <c:v>0.80787894383769199</c:v>
                </c:pt>
                <c:pt idx="391">
                  <c:v>0.96228873263304804</c:v>
                </c:pt>
                <c:pt idx="392">
                  <c:v>0.93269994226490904</c:v>
                </c:pt>
                <c:pt idx="393">
                  <c:v>0.95903553801710195</c:v>
                </c:pt>
                <c:pt idx="394">
                  <c:v>0.98959384080193402</c:v>
                </c:pt>
                <c:pt idx="395">
                  <c:v>1.1297455962791401</c:v>
                </c:pt>
                <c:pt idx="396">
                  <c:v>0.89414257862416802</c:v>
                </c:pt>
                <c:pt idx="397">
                  <c:v>0.91155241346475702</c:v>
                </c:pt>
                <c:pt idx="398">
                  <c:v>0.84706746959697399</c:v>
                </c:pt>
                <c:pt idx="399">
                  <c:v>1.0517899420413499</c:v>
                </c:pt>
                <c:pt idx="400">
                  <c:v>0.79877768608884403</c:v>
                </c:pt>
                <c:pt idx="401">
                  <c:v>0.74176529786129297</c:v>
                </c:pt>
                <c:pt idx="402">
                  <c:v>0.67783266013658205</c:v>
                </c:pt>
                <c:pt idx="403">
                  <c:v>0.66292925302525796</c:v>
                </c:pt>
                <c:pt idx="404">
                  <c:v>0.65555095597922897</c:v>
                </c:pt>
                <c:pt idx="405">
                  <c:v>0.88701294367445804</c:v>
                </c:pt>
                <c:pt idx="406">
                  <c:v>1.10539572362917</c:v>
                </c:pt>
                <c:pt idx="407">
                  <c:v>0.97055166930604198</c:v>
                </c:pt>
                <c:pt idx="408">
                  <c:v>0.92298576002743205</c:v>
                </c:pt>
                <c:pt idx="409">
                  <c:v>0.91854468727465599</c:v>
                </c:pt>
                <c:pt idx="410">
                  <c:v>0.92785564224427797</c:v>
                </c:pt>
                <c:pt idx="411">
                  <c:v>0.96324164794738498</c:v>
                </c:pt>
                <c:pt idx="412">
                  <c:v>0.98253977703882001</c:v>
                </c:pt>
                <c:pt idx="413">
                  <c:v>0.83525053823705597</c:v>
                </c:pt>
                <c:pt idx="414">
                  <c:v>0.893728330363043</c:v>
                </c:pt>
                <c:pt idx="415">
                  <c:v>0.79693771693343296</c:v>
                </c:pt>
                <c:pt idx="416">
                  <c:v>0.63351701880908595</c:v>
                </c:pt>
                <c:pt idx="417">
                  <c:v>0.61566594505758498</c:v>
                </c:pt>
                <c:pt idx="418">
                  <c:v>0.80328594168326395</c:v>
                </c:pt>
                <c:pt idx="419">
                  <c:v>0.83282284500775805</c:v>
                </c:pt>
                <c:pt idx="420">
                  <c:v>0.81939470693674499</c:v>
                </c:pt>
                <c:pt idx="421">
                  <c:v>0.86099498203330804</c:v>
                </c:pt>
                <c:pt idx="422">
                  <c:v>0.89613636367473404</c:v>
                </c:pt>
                <c:pt idx="423">
                  <c:v>0.88812971107022598</c:v>
                </c:pt>
                <c:pt idx="424">
                  <c:v>0.89616790211425401</c:v>
                </c:pt>
                <c:pt idx="425">
                  <c:v>0.94359957517403703</c:v>
                </c:pt>
                <c:pt idx="426">
                  <c:v>0.87667988858696999</c:v>
                </c:pt>
                <c:pt idx="427">
                  <c:v>0.91247942264903603</c:v>
                </c:pt>
                <c:pt idx="428">
                  <c:v>0.87366808635862103</c:v>
                </c:pt>
                <c:pt idx="429">
                  <c:v>0.843244327200949</c:v>
                </c:pt>
                <c:pt idx="430">
                  <c:v>0.98852228884867299</c:v>
                </c:pt>
                <c:pt idx="431">
                  <c:v>1.2055634016707799</c:v>
                </c:pt>
                <c:pt idx="432">
                  <c:v>0.90915835588816496</c:v>
                </c:pt>
                <c:pt idx="433">
                  <c:v>0.74900968788812605</c:v>
                </c:pt>
                <c:pt idx="434">
                  <c:v>1.0562950618478899</c:v>
                </c:pt>
                <c:pt idx="435">
                  <c:v>1.0277761384703601</c:v>
                </c:pt>
                <c:pt idx="436">
                  <c:v>1.0273507963631801</c:v>
                </c:pt>
                <c:pt idx="437">
                  <c:v>1.0175154392255501</c:v>
                </c:pt>
                <c:pt idx="438">
                  <c:v>1.01672390282042</c:v>
                </c:pt>
                <c:pt idx="439">
                  <c:v>0.98159864332239</c:v>
                </c:pt>
                <c:pt idx="440">
                  <c:v>0.94279326134340802</c:v>
                </c:pt>
                <c:pt idx="441">
                  <c:v>1.0019984238196</c:v>
                </c:pt>
                <c:pt idx="442">
                  <c:v>0.82923276367028298</c:v>
                </c:pt>
                <c:pt idx="443">
                  <c:v>0.90993784053347904</c:v>
                </c:pt>
                <c:pt idx="444">
                  <c:v>0.92475568350008497</c:v>
                </c:pt>
                <c:pt idx="445">
                  <c:v>1.0976482170672499</c:v>
                </c:pt>
                <c:pt idx="446">
                  <c:v>1.02094529066364</c:v>
                </c:pt>
                <c:pt idx="447">
                  <c:v>1.1580685603070899</c:v>
                </c:pt>
                <c:pt idx="448">
                  <c:v>1.13650190787982</c:v>
                </c:pt>
                <c:pt idx="449">
                  <c:v>1.1621023400022501</c:v>
                </c:pt>
                <c:pt idx="450">
                  <c:v>1.1251316336088799</c:v>
                </c:pt>
                <c:pt idx="451">
                  <c:v>1.1368944927831</c:v>
                </c:pt>
                <c:pt idx="452">
                  <c:v>1.0704675893156601</c:v>
                </c:pt>
                <c:pt idx="453">
                  <c:v>1.0242194490812</c:v>
                </c:pt>
                <c:pt idx="454">
                  <c:v>1.05424820134733</c:v>
                </c:pt>
                <c:pt idx="455">
                  <c:v>1.2474156888057599</c:v>
                </c:pt>
                <c:pt idx="456">
                  <c:v>1.0695080926942699</c:v>
                </c:pt>
                <c:pt idx="457">
                  <c:v>1.0160120514976001</c:v>
                </c:pt>
                <c:pt idx="458">
                  <c:v>0.88278149160674202</c:v>
                </c:pt>
                <c:pt idx="459">
                  <c:v>0.91427366890697603</c:v>
                </c:pt>
                <c:pt idx="460">
                  <c:v>0.80603012665142104</c:v>
                </c:pt>
                <c:pt idx="461">
                  <c:v>0.88701294367445804</c:v>
                </c:pt>
                <c:pt idx="462">
                  <c:v>0.85863470796977903</c:v>
                </c:pt>
                <c:pt idx="463">
                  <c:v>0.89329262542711296</c:v>
                </c:pt>
                <c:pt idx="464">
                  <c:v>0.88519585078764595</c:v>
                </c:pt>
                <c:pt idx="465">
                  <c:v>0.90355410622243704</c:v>
                </c:pt>
                <c:pt idx="466">
                  <c:v>0.93133540505851697</c:v>
                </c:pt>
                <c:pt idx="467">
                  <c:v>0.97296132803065805</c:v>
                </c:pt>
                <c:pt idx="468">
                  <c:v>0.98379808568125104</c:v>
                </c:pt>
                <c:pt idx="469">
                  <c:v>0.98950205743330799</c:v>
                </c:pt>
                <c:pt idx="470">
                  <c:v>1.13854378987932</c:v>
                </c:pt>
                <c:pt idx="471">
                  <c:v>0.76304330978760404</c:v>
                </c:pt>
                <c:pt idx="472">
                  <c:v>1.06458156872549</c:v>
                </c:pt>
                <c:pt idx="473">
                  <c:v>0.72084246731613999</c:v>
                </c:pt>
                <c:pt idx="474">
                  <c:v>0.68332419773564801</c:v>
                </c:pt>
                <c:pt idx="475">
                  <c:v>0.92641078393969301</c:v>
                </c:pt>
                <c:pt idx="476">
                  <c:v>0.82798054604091198</c:v>
                </c:pt>
                <c:pt idx="477">
                  <c:v>0.88905541812394495</c:v>
                </c:pt>
                <c:pt idx="478">
                  <c:v>0.89716772175228898</c:v>
                </c:pt>
                <c:pt idx="479">
                  <c:v>0.942749347208102</c:v>
                </c:pt>
                <c:pt idx="480">
                  <c:v>0.938795757289691</c:v>
                </c:pt>
                <c:pt idx="481">
                  <c:v>1.0066006088128101</c:v>
                </c:pt>
                <c:pt idx="482">
                  <c:v>1.07233531466573</c:v>
                </c:pt>
                <c:pt idx="483">
                  <c:v>1.0213194653453099</c:v>
                </c:pt>
                <c:pt idx="484">
                  <c:v>0.97910739681731296</c:v>
                </c:pt>
                <c:pt idx="485">
                  <c:v>0.797016185215355</c:v>
                </c:pt>
                <c:pt idx="486">
                  <c:v>0.87473815541501798</c:v>
                </c:pt>
                <c:pt idx="487">
                  <c:v>1.1613949299086599</c:v>
                </c:pt>
                <c:pt idx="488">
                  <c:v>1.20843351776482</c:v>
                </c:pt>
                <c:pt idx="489">
                  <c:v>0.93301594578529801</c:v>
                </c:pt>
                <c:pt idx="490">
                  <c:v>0.90647769109579901</c:v>
                </c:pt>
                <c:pt idx="491">
                  <c:v>0.95512453803359698</c:v>
                </c:pt>
                <c:pt idx="492">
                  <c:v>0.97157423867831805</c:v>
                </c:pt>
                <c:pt idx="493">
                  <c:v>0.95743534330593305</c:v>
                </c:pt>
                <c:pt idx="494">
                  <c:v>0.98880672622798904</c:v>
                </c:pt>
                <c:pt idx="495">
                  <c:v>0.94742129228028404</c:v>
                </c:pt>
                <c:pt idx="496">
                  <c:v>1.0018779603932899</c:v>
                </c:pt>
                <c:pt idx="497">
                  <c:v>1.0775835694186899</c:v>
                </c:pt>
                <c:pt idx="498">
                  <c:v>1.0411799647811799</c:v>
                </c:pt>
                <c:pt idx="499">
                  <c:v>1.1815539458367801</c:v>
                </c:pt>
                <c:pt idx="500">
                  <c:v>0.89427975099240498</c:v>
                </c:pt>
                <c:pt idx="501">
                  <c:v>1.1439295986184299</c:v>
                </c:pt>
                <c:pt idx="502">
                  <c:v>1.0153204648916301</c:v>
                </c:pt>
                <c:pt idx="503">
                  <c:v>0.85543916349109195</c:v>
                </c:pt>
                <c:pt idx="504">
                  <c:v>1.01935065104231</c:v>
                </c:pt>
                <c:pt idx="505">
                  <c:v>1.0371104349353799</c:v>
                </c:pt>
                <c:pt idx="506">
                  <c:v>1.03007006873716</c:v>
                </c:pt>
                <c:pt idx="507">
                  <c:v>1.0459330568277001</c:v>
                </c:pt>
                <c:pt idx="508">
                  <c:v>1.00662424562678</c:v>
                </c:pt>
                <c:pt idx="509">
                  <c:v>1.10178419420526</c:v>
                </c:pt>
                <c:pt idx="510">
                  <c:v>1.06382315674761</c:v>
                </c:pt>
                <c:pt idx="511">
                  <c:v>1.0353671396611901</c:v>
                </c:pt>
                <c:pt idx="512">
                  <c:v>1.09015242157921</c:v>
                </c:pt>
                <c:pt idx="513">
                  <c:v>1.0068008817340299</c:v>
                </c:pt>
                <c:pt idx="514">
                  <c:v>1.0669535823002101</c:v>
                </c:pt>
                <c:pt idx="515">
                  <c:v>1.2204062023967801</c:v>
                </c:pt>
                <c:pt idx="516">
                  <c:v>0.98846475824289204</c:v>
                </c:pt>
                <c:pt idx="517">
                  <c:v>0.88701294367445804</c:v>
                </c:pt>
                <c:pt idx="518">
                  <c:v>0.89847061610405798</c:v>
                </c:pt>
                <c:pt idx="519">
                  <c:v>0.91688275559316401</c:v>
                </c:pt>
                <c:pt idx="520">
                  <c:v>0.92778413735828102</c:v>
                </c:pt>
                <c:pt idx="521">
                  <c:v>0.93239295618455198</c:v>
                </c:pt>
                <c:pt idx="522">
                  <c:v>0.95373079981238396</c:v>
                </c:pt>
                <c:pt idx="523">
                  <c:v>0.96070777090283999</c:v>
                </c:pt>
                <c:pt idx="524">
                  <c:v>0.981307092329751</c:v>
                </c:pt>
                <c:pt idx="525">
                  <c:v>0.986526241645859</c:v>
                </c:pt>
                <c:pt idx="526">
                  <c:v>1.08523133431494</c:v>
                </c:pt>
                <c:pt idx="527">
                  <c:v>1.11612887638624</c:v>
                </c:pt>
                <c:pt idx="528">
                  <c:v>1.0840829257143201</c:v>
                </c:pt>
                <c:pt idx="529">
                  <c:v>1.7579528140893199</c:v>
                </c:pt>
                <c:pt idx="530">
                  <c:v>1.2538346392850299</c:v>
                </c:pt>
                <c:pt idx="531">
                  <c:v>0.85847412613174201</c:v>
                </c:pt>
                <c:pt idx="532">
                  <c:v>1.09645517717385</c:v>
                </c:pt>
                <c:pt idx="533">
                  <c:v>1.0788879097351201</c:v>
                </c:pt>
                <c:pt idx="534">
                  <c:v>1.08452765979358</c:v>
                </c:pt>
                <c:pt idx="535">
                  <c:v>1.00622693904506</c:v>
                </c:pt>
                <c:pt idx="536">
                  <c:v>1.0242262229346899</c:v>
                </c:pt>
                <c:pt idx="537">
                  <c:v>1.0130783302834001</c:v>
                </c:pt>
                <c:pt idx="538">
                  <c:v>1.0826091059552301</c:v>
                </c:pt>
                <c:pt idx="539">
                  <c:v>1.08110712585534</c:v>
                </c:pt>
                <c:pt idx="540">
                  <c:v>1.0153560369246699</c:v>
                </c:pt>
                <c:pt idx="541">
                  <c:v>1.12177064835902</c:v>
                </c:pt>
                <c:pt idx="542">
                  <c:v>1.1658825031221201</c:v>
                </c:pt>
                <c:pt idx="543">
                  <c:v>1.06595745309357</c:v>
                </c:pt>
                <c:pt idx="544">
                  <c:v>1.2618741766039201</c:v>
                </c:pt>
                <c:pt idx="545">
                  <c:v>1.10634363443745</c:v>
                </c:pt>
                <c:pt idx="546">
                  <c:v>0.88880197282882301</c:v>
                </c:pt>
                <c:pt idx="547">
                  <c:v>0.89741539158016304</c:v>
                </c:pt>
                <c:pt idx="548">
                  <c:v>0.932929127168308</c:v>
                </c:pt>
                <c:pt idx="549">
                  <c:v>0.96388896816599601</c:v>
                </c:pt>
                <c:pt idx="550">
                  <c:v>0.98520101341447797</c:v>
                </c:pt>
                <c:pt idx="551">
                  <c:v>0.98369707239552995</c:v>
                </c:pt>
                <c:pt idx="552">
                  <c:v>0.98239601745511895</c:v>
                </c:pt>
                <c:pt idx="553">
                  <c:v>1.02252752600666</c:v>
                </c:pt>
                <c:pt idx="554">
                  <c:v>0.94552718669105595</c:v>
                </c:pt>
                <c:pt idx="555">
                  <c:v>1.1521413019742299</c:v>
                </c:pt>
                <c:pt idx="556">
                  <c:v>0.87064523078029199</c:v>
                </c:pt>
                <c:pt idx="557">
                  <c:v>0.963449644263765</c:v>
                </c:pt>
                <c:pt idx="558">
                  <c:v>1.29947694148509</c:v>
                </c:pt>
                <c:pt idx="559">
                  <c:v>0.93192561097644899</c:v>
                </c:pt>
                <c:pt idx="560">
                  <c:v>1.11906358406783</c:v>
                </c:pt>
                <c:pt idx="561">
                  <c:v>1.16120130181947</c:v>
                </c:pt>
                <c:pt idx="562">
                  <c:v>1.18514406158549</c:v>
                </c:pt>
                <c:pt idx="563">
                  <c:v>1.23414606096403</c:v>
                </c:pt>
                <c:pt idx="564">
                  <c:v>1.26650103406507</c:v>
                </c:pt>
                <c:pt idx="565">
                  <c:v>1.2888557895950199</c:v>
                </c:pt>
                <c:pt idx="566">
                  <c:v>1.22940295032625</c:v>
                </c:pt>
                <c:pt idx="567">
                  <c:v>1.30936015791231</c:v>
                </c:pt>
                <c:pt idx="568">
                  <c:v>1.22841913989326</c:v>
                </c:pt>
                <c:pt idx="569">
                  <c:v>1.0199908745664199</c:v>
                </c:pt>
                <c:pt idx="570">
                  <c:v>1.3080016596891999</c:v>
                </c:pt>
                <c:pt idx="571">
                  <c:v>1.0526306252670401</c:v>
                </c:pt>
                <c:pt idx="572">
                  <c:v>1.3129439274238</c:v>
                </c:pt>
                <c:pt idx="573">
                  <c:v>1.09300917390762</c:v>
                </c:pt>
                <c:pt idx="574">
                  <c:v>1.06911599103343</c:v>
                </c:pt>
                <c:pt idx="575">
                  <c:v>1.0569093991668601</c:v>
                </c:pt>
                <c:pt idx="576">
                  <c:v>1.0541193029295399</c:v>
                </c:pt>
                <c:pt idx="577">
                  <c:v>1.0156166930974699</c:v>
                </c:pt>
                <c:pt idx="578">
                  <c:v>1.0808332289042399</c:v>
                </c:pt>
                <c:pt idx="579">
                  <c:v>1.0159849502684299</c:v>
                </c:pt>
                <c:pt idx="580">
                  <c:v>1.0918304916494701</c:v>
                </c:pt>
                <c:pt idx="581">
                  <c:v>1.06650229054074</c:v>
                </c:pt>
                <c:pt idx="582">
                  <c:v>1.1303210046541401</c:v>
                </c:pt>
                <c:pt idx="583">
                  <c:v>1.04603637927145</c:v>
                </c:pt>
                <c:pt idx="584">
                  <c:v>1.21607812541049</c:v>
                </c:pt>
                <c:pt idx="585">
                  <c:v>1.01718610149233</c:v>
                </c:pt>
                <c:pt idx="586">
                  <c:v>1.4394745570616301</c:v>
                </c:pt>
                <c:pt idx="587">
                  <c:v>1.1473369255946799</c:v>
                </c:pt>
                <c:pt idx="588">
                  <c:v>1.0092256082992701</c:v>
                </c:pt>
                <c:pt idx="589">
                  <c:v>1.01342221787066</c:v>
                </c:pt>
                <c:pt idx="590">
                  <c:v>1.0171999447078901</c:v>
                </c:pt>
                <c:pt idx="591">
                  <c:v>1.0142532914704501</c:v>
                </c:pt>
                <c:pt idx="592">
                  <c:v>1.0266971095292501</c:v>
                </c:pt>
                <c:pt idx="593">
                  <c:v>1.04651878484769</c:v>
                </c:pt>
                <c:pt idx="594">
                  <c:v>1.0083022788021301</c:v>
                </c:pt>
                <c:pt idx="595">
                  <c:v>0.93234838503761097</c:v>
                </c:pt>
                <c:pt idx="596">
                  <c:v>1.18606705860357</c:v>
                </c:pt>
                <c:pt idx="597">
                  <c:v>1.11030974223484</c:v>
                </c:pt>
                <c:pt idx="598">
                  <c:v>1.1094084880587101</c:v>
                </c:pt>
                <c:pt idx="599">
                  <c:v>0.99368613944064499</c:v>
                </c:pt>
                <c:pt idx="600">
                  <c:v>0.95670450513827798</c:v>
                </c:pt>
                <c:pt idx="601">
                  <c:v>1.7923137905731099</c:v>
                </c:pt>
                <c:pt idx="602">
                  <c:v>0.92311638973231602</c:v>
                </c:pt>
                <c:pt idx="603">
                  <c:v>0.86435215954457301</c:v>
                </c:pt>
                <c:pt idx="604">
                  <c:v>0.78025578264000095</c:v>
                </c:pt>
                <c:pt idx="605">
                  <c:v>0.73090430812662499</c:v>
                </c:pt>
                <c:pt idx="606">
                  <c:v>0.75255899680142702</c:v>
                </c:pt>
                <c:pt idx="607">
                  <c:v>0.680614965630854</c:v>
                </c:pt>
                <c:pt idx="608">
                  <c:v>0.82602362891546299</c:v>
                </c:pt>
                <c:pt idx="609">
                  <c:v>0.93644554224363497</c:v>
                </c:pt>
                <c:pt idx="610">
                  <c:v>0.94629177623456795</c:v>
                </c:pt>
                <c:pt idx="611">
                  <c:v>0.721288936693118</c:v>
                </c:pt>
                <c:pt idx="612">
                  <c:v>0.61445790513036802</c:v>
                </c:pt>
                <c:pt idx="613">
                  <c:v>0.69236250274245403</c:v>
                </c:pt>
                <c:pt idx="614">
                  <c:v>0.74561110746210801</c:v>
                </c:pt>
                <c:pt idx="615">
                  <c:v>0.88701294367445804</c:v>
                </c:pt>
                <c:pt idx="616">
                  <c:v>0.90504958549519698</c:v>
                </c:pt>
                <c:pt idx="617">
                  <c:v>0.93854986884854297</c:v>
                </c:pt>
                <c:pt idx="618">
                  <c:v>0.93210104777748304</c:v>
                </c:pt>
                <c:pt idx="619">
                  <c:v>0.96317320789362804</c:v>
                </c:pt>
                <c:pt idx="620">
                  <c:v>0.93612013922181403</c:v>
                </c:pt>
                <c:pt idx="621">
                  <c:v>0.87730170458493695</c:v>
                </c:pt>
                <c:pt idx="622">
                  <c:v>1.05753070493116</c:v>
                </c:pt>
                <c:pt idx="623">
                  <c:v>0.87076610337469895</c:v>
                </c:pt>
                <c:pt idx="624">
                  <c:v>0.880596732947865</c:v>
                </c:pt>
                <c:pt idx="625">
                  <c:v>1.08191511611146</c:v>
                </c:pt>
                <c:pt idx="626">
                  <c:v>0.91746821467718598</c:v>
                </c:pt>
                <c:pt idx="627">
                  <c:v>0.88150263423242303</c:v>
                </c:pt>
                <c:pt idx="628">
                  <c:v>1.3156924827404799</c:v>
                </c:pt>
                <c:pt idx="629">
                  <c:v>1.0845383631679399</c:v>
                </c:pt>
                <c:pt idx="630">
                  <c:v>1.0849522934167199</c:v>
                </c:pt>
                <c:pt idx="631">
                  <c:v>1.08614601854898</c:v>
                </c:pt>
                <c:pt idx="632">
                  <c:v>1.10912214235221</c:v>
                </c:pt>
                <c:pt idx="633">
                  <c:v>1.12424936186728</c:v>
                </c:pt>
                <c:pt idx="634">
                  <c:v>1.1114015684415399</c:v>
                </c:pt>
                <c:pt idx="635">
                  <c:v>1.17963267574695</c:v>
                </c:pt>
                <c:pt idx="636">
                  <c:v>1.19281046146051</c:v>
                </c:pt>
                <c:pt idx="637">
                  <c:v>1.12484967325381</c:v>
                </c:pt>
                <c:pt idx="638">
                  <c:v>1.2606965576514899</c:v>
                </c:pt>
                <c:pt idx="639">
                  <c:v>1.3910157000555201</c:v>
                </c:pt>
                <c:pt idx="640">
                  <c:v>1.5234491468309199</c:v>
                </c:pt>
                <c:pt idx="641">
                  <c:v>1.5069089062785099</c:v>
                </c:pt>
                <c:pt idx="642">
                  <c:v>1.5013160603665801</c:v>
                </c:pt>
                <c:pt idx="643">
                  <c:v>1.45088360197669</c:v>
                </c:pt>
                <c:pt idx="644">
                  <c:v>0.92083921858754503</c:v>
                </c:pt>
                <c:pt idx="645">
                  <c:v>0.93875019571851503</c:v>
                </c:pt>
                <c:pt idx="646">
                  <c:v>0.96231448800280295</c:v>
                </c:pt>
                <c:pt idx="647">
                  <c:v>0.98437248769890195</c:v>
                </c:pt>
                <c:pt idx="648">
                  <c:v>0.97405828376304604</c:v>
                </c:pt>
                <c:pt idx="649">
                  <c:v>0.86718406356109301</c:v>
                </c:pt>
                <c:pt idx="650">
                  <c:v>0.761686458642166</c:v>
                </c:pt>
                <c:pt idx="651">
                  <c:v>1.1238227274505499</c:v>
                </c:pt>
                <c:pt idx="652">
                  <c:v>0.88370587102466003</c:v>
                </c:pt>
                <c:pt idx="653">
                  <c:v>0.87179852871355801</c:v>
                </c:pt>
                <c:pt idx="654">
                  <c:v>0.91256817428563197</c:v>
                </c:pt>
                <c:pt idx="655">
                  <c:v>0.79247614569426905</c:v>
                </c:pt>
                <c:pt idx="656">
                  <c:v>0.74561110746210801</c:v>
                </c:pt>
                <c:pt idx="657">
                  <c:v>0.88701294367445804</c:v>
                </c:pt>
                <c:pt idx="658">
                  <c:v>0.822752719130035</c:v>
                </c:pt>
                <c:pt idx="659">
                  <c:v>0.83733950399730295</c:v>
                </c:pt>
                <c:pt idx="660">
                  <c:v>0.86138949502336803</c:v>
                </c:pt>
                <c:pt idx="661">
                  <c:v>0.82788713013096005</c:v>
                </c:pt>
                <c:pt idx="662">
                  <c:v>0.801321084545493</c:v>
                </c:pt>
                <c:pt idx="663">
                  <c:v>0.82600174293838202</c:v>
                </c:pt>
                <c:pt idx="664">
                  <c:v>0.97031728414292395</c:v>
                </c:pt>
                <c:pt idx="665">
                  <c:v>0.83189565489141504</c:v>
                </c:pt>
                <c:pt idx="666">
                  <c:v>0.75721772921520802</c:v>
                </c:pt>
                <c:pt idx="667">
                  <c:v>0.62052001481847896</c:v>
                </c:pt>
                <c:pt idx="668">
                  <c:v>0.66628967991604204</c:v>
                </c:pt>
                <c:pt idx="669">
                  <c:v>0.95314537558329504</c:v>
                </c:pt>
                <c:pt idx="670">
                  <c:v>0.94999525773313198</c:v>
                </c:pt>
                <c:pt idx="671">
                  <c:v>0.88701294367445804</c:v>
                </c:pt>
                <c:pt idx="672">
                  <c:v>0.96064750288177903</c:v>
                </c:pt>
                <c:pt idx="673">
                  <c:v>0.93871058911290906</c:v>
                </c:pt>
                <c:pt idx="674">
                  <c:v>0.99012372208019495</c:v>
                </c:pt>
                <c:pt idx="675">
                  <c:v>0.98241464847780302</c:v>
                </c:pt>
                <c:pt idx="676">
                  <c:v>1.0351441815323099</c:v>
                </c:pt>
                <c:pt idx="677">
                  <c:v>0.88388226815003501</c:v>
                </c:pt>
                <c:pt idx="678">
                  <c:v>1.14240309281966</c:v>
                </c:pt>
                <c:pt idx="679">
                  <c:v>1.0570021410929999</c:v>
                </c:pt>
                <c:pt idx="680">
                  <c:v>0.93012297641290798</c:v>
                </c:pt>
                <c:pt idx="681">
                  <c:v>0.94636882388148202</c:v>
                </c:pt>
                <c:pt idx="682">
                  <c:v>0.92771277109157402</c:v>
                </c:pt>
                <c:pt idx="683">
                  <c:v>1.0687350472897901</c:v>
                </c:pt>
                <c:pt idx="684">
                  <c:v>0.82182521990758495</c:v>
                </c:pt>
                <c:pt idx="685">
                  <c:v>1.0351993833116999</c:v>
                </c:pt>
                <c:pt idx="686">
                  <c:v>0.90789849096795805</c:v>
                </c:pt>
                <c:pt idx="687">
                  <c:v>0.93205163147630399</c:v>
                </c:pt>
                <c:pt idx="688">
                  <c:v>0.94775708990395302</c:v>
                </c:pt>
                <c:pt idx="689">
                  <c:v>0.98668023762217505</c:v>
                </c:pt>
                <c:pt idx="690">
                  <c:v>0.90947973979155505</c:v>
                </c:pt>
                <c:pt idx="691">
                  <c:v>1.0359619421936399</c:v>
                </c:pt>
                <c:pt idx="692">
                  <c:v>1.01071114490873</c:v>
                </c:pt>
                <c:pt idx="693">
                  <c:v>1.0640135507386199</c:v>
                </c:pt>
                <c:pt idx="694">
                  <c:v>1.1803107154253401</c:v>
                </c:pt>
                <c:pt idx="695">
                  <c:v>0.99665667074178399</c:v>
                </c:pt>
                <c:pt idx="696">
                  <c:v>0.88201405004351896</c:v>
                </c:pt>
                <c:pt idx="697">
                  <c:v>0.90220406916534202</c:v>
                </c:pt>
                <c:pt idx="698">
                  <c:v>1.0035807943367701</c:v>
                </c:pt>
                <c:pt idx="699">
                  <c:v>1.6146755271291999</c:v>
                </c:pt>
                <c:pt idx="700">
                  <c:v>0.84539298141783503</c:v>
                </c:pt>
                <c:pt idx="701">
                  <c:v>0.89174359076908005</c:v>
                </c:pt>
                <c:pt idx="702">
                  <c:v>0.89944692581608698</c:v>
                </c:pt>
                <c:pt idx="703">
                  <c:v>0.90791426343498005</c:v>
                </c:pt>
                <c:pt idx="704">
                  <c:v>0.97402844362930696</c:v>
                </c:pt>
                <c:pt idx="705">
                  <c:v>1.0254873667987301</c:v>
                </c:pt>
                <c:pt idx="706">
                  <c:v>0.82740864012165105</c:v>
                </c:pt>
                <c:pt idx="707">
                  <c:v>0.82042677205583203</c:v>
                </c:pt>
                <c:pt idx="708">
                  <c:v>1.16499476491537</c:v>
                </c:pt>
                <c:pt idx="709">
                  <c:v>0.77781952952517697</c:v>
                </c:pt>
                <c:pt idx="710">
                  <c:v>0.83948971089685598</c:v>
                </c:pt>
                <c:pt idx="711">
                  <c:v>0.69236250274245403</c:v>
                </c:pt>
                <c:pt idx="712">
                  <c:v>0.99695044668757904</c:v>
                </c:pt>
                <c:pt idx="713">
                  <c:v>1.0549004473525401</c:v>
                </c:pt>
                <c:pt idx="714">
                  <c:v>1.01177257779111</c:v>
                </c:pt>
                <c:pt idx="715">
                  <c:v>1.0025757849850701</c:v>
                </c:pt>
                <c:pt idx="716">
                  <c:v>1.0300887466918001</c:v>
                </c:pt>
                <c:pt idx="717">
                  <c:v>1.0501187918414301</c:v>
                </c:pt>
                <c:pt idx="718">
                  <c:v>1.04319963360811</c:v>
                </c:pt>
                <c:pt idx="719">
                  <c:v>1.09221841204527</c:v>
                </c:pt>
                <c:pt idx="720">
                  <c:v>1.0608500597236199</c:v>
                </c:pt>
                <c:pt idx="721">
                  <c:v>1.2422144324358799</c:v>
                </c:pt>
                <c:pt idx="722">
                  <c:v>1.0705631562209701</c:v>
                </c:pt>
                <c:pt idx="723">
                  <c:v>1.21672516581746</c:v>
                </c:pt>
                <c:pt idx="724">
                  <c:v>1.4744224670422299</c:v>
                </c:pt>
                <c:pt idx="725">
                  <c:v>1.1357968410138</c:v>
                </c:pt>
                <c:pt idx="726">
                  <c:v>1.26172115323871</c:v>
                </c:pt>
                <c:pt idx="727">
                  <c:v>0.88701294367445804</c:v>
                </c:pt>
                <c:pt idx="728">
                  <c:v>1.0807053594734899</c:v>
                </c:pt>
                <c:pt idx="729">
                  <c:v>1.0635946574246</c:v>
                </c:pt>
                <c:pt idx="730">
                  <c:v>1.0461996733800301</c:v>
                </c:pt>
                <c:pt idx="731">
                  <c:v>1.0464867541157601</c:v>
                </c:pt>
                <c:pt idx="732">
                  <c:v>1.0915510706346501</c:v>
                </c:pt>
                <c:pt idx="733">
                  <c:v>1.1075525155775301</c:v>
                </c:pt>
                <c:pt idx="734">
                  <c:v>1.03048416184504</c:v>
                </c:pt>
                <c:pt idx="735">
                  <c:v>1.07286813831199</c:v>
                </c:pt>
                <c:pt idx="736">
                  <c:v>1.03793790264306</c:v>
                </c:pt>
                <c:pt idx="737">
                  <c:v>1.09538168571531</c:v>
                </c:pt>
                <c:pt idx="738">
                  <c:v>1.0364820120551801</c:v>
                </c:pt>
                <c:pt idx="739">
                  <c:v>0.94444550089559298</c:v>
                </c:pt>
                <c:pt idx="740">
                  <c:v>0.99943273485786999</c:v>
                </c:pt>
                <c:pt idx="741">
                  <c:v>1.9209922751403099</c:v>
                </c:pt>
                <c:pt idx="742">
                  <c:v>0.986080250532543</c:v>
                </c:pt>
                <c:pt idx="743">
                  <c:v>0.96944857757854597</c:v>
                </c:pt>
                <c:pt idx="744">
                  <c:v>0.996274648620598</c:v>
                </c:pt>
                <c:pt idx="745">
                  <c:v>1.0273833994325301</c:v>
                </c:pt>
                <c:pt idx="746">
                  <c:v>1.0241026278738099</c:v>
                </c:pt>
                <c:pt idx="747">
                  <c:v>0.99632767019110602</c:v>
                </c:pt>
                <c:pt idx="748">
                  <c:v>1.1608784239632199</c:v>
                </c:pt>
                <c:pt idx="749">
                  <c:v>1.2341268617790899</c:v>
                </c:pt>
                <c:pt idx="750">
                  <c:v>1.23715224446567</c:v>
                </c:pt>
                <c:pt idx="751">
                  <c:v>0.92983383493523297</c:v>
                </c:pt>
                <c:pt idx="752">
                  <c:v>1.3337451429064</c:v>
                </c:pt>
                <c:pt idx="753">
                  <c:v>0.91983608470616596</c:v>
                </c:pt>
                <c:pt idx="754">
                  <c:v>0.74561110746210801</c:v>
                </c:pt>
                <c:pt idx="755">
                  <c:v>0.949218677557222</c:v>
                </c:pt>
                <c:pt idx="756">
                  <c:v>1.1255823175430499</c:v>
                </c:pt>
                <c:pt idx="757">
                  <c:v>1.12128853520081</c:v>
                </c:pt>
                <c:pt idx="758">
                  <c:v>1.1823597313241001</c:v>
                </c:pt>
                <c:pt idx="759">
                  <c:v>1.21634463417714</c:v>
                </c:pt>
                <c:pt idx="760">
                  <c:v>1.2352827065845899</c:v>
                </c:pt>
                <c:pt idx="761">
                  <c:v>1.29824061030264</c:v>
                </c:pt>
                <c:pt idx="762">
                  <c:v>1.07479340600407</c:v>
                </c:pt>
                <c:pt idx="763">
                  <c:v>1.12183196887814</c:v>
                </c:pt>
                <c:pt idx="764">
                  <c:v>1.26118188882269</c:v>
                </c:pt>
                <c:pt idx="765">
                  <c:v>1.0701333862019</c:v>
                </c:pt>
                <c:pt idx="766">
                  <c:v>0.95897136638362901</c:v>
                </c:pt>
                <c:pt idx="767">
                  <c:v>1.1783111894795399</c:v>
                </c:pt>
                <c:pt idx="768">
                  <c:v>0.96928823821430998</c:v>
                </c:pt>
                <c:pt idx="769">
                  <c:v>0.88701294367445804</c:v>
                </c:pt>
                <c:pt idx="770">
                  <c:v>1.17100302865854</c:v>
                </c:pt>
                <c:pt idx="771">
                  <c:v>1.1580966461412801</c:v>
                </c:pt>
                <c:pt idx="772">
                  <c:v>1.1381109942504699</c:v>
                </c:pt>
                <c:pt idx="773">
                  <c:v>1.2232693787678199</c:v>
                </c:pt>
                <c:pt idx="774">
                  <c:v>1.26202426935176</c:v>
                </c:pt>
                <c:pt idx="775">
                  <c:v>1.2978872461658399</c:v>
                </c:pt>
                <c:pt idx="776">
                  <c:v>1.38048763799445</c:v>
                </c:pt>
                <c:pt idx="777">
                  <c:v>1.15038436519478</c:v>
                </c:pt>
                <c:pt idx="778">
                  <c:v>1.24995237681839</c:v>
                </c:pt>
                <c:pt idx="779">
                  <c:v>1.3750227279554801</c:v>
                </c:pt>
                <c:pt idx="780">
                  <c:v>1.1735175699935301</c:v>
                </c:pt>
                <c:pt idx="781">
                  <c:v>1.10409499237515</c:v>
                </c:pt>
                <c:pt idx="782">
                  <c:v>1.3460428904952499</c:v>
                </c:pt>
                <c:pt idx="783">
                  <c:v>0.88701294367445804</c:v>
                </c:pt>
                <c:pt idx="784">
                  <c:v>0.87300678730872705</c:v>
                </c:pt>
                <c:pt idx="785">
                  <c:v>0.89635346454977005</c:v>
                </c:pt>
                <c:pt idx="786">
                  <c:v>0.98346612092716301</c:v>
                </c:pt>
                <c:pt idx="787">
                  <c:v>0.96081684251578003</c:v>
                </c:pt>
                <c:pt idx="788">
                  <c:v>0.73563143576878398</c:v>
                </c:pt>
                <c:pt idx="789">
                  <c:v>0.89975106223609802</c:v>
                </c:pt>
                <c:pt idx="790">
                  <c:v>0.76587546562702002</c:v>
                </c:pt>
                <c:pt idx="791">
                  <c:v>0.77129102459698196</c:v>
                </c:pt>
                <c:pt idx="792">
                  <c:v>0.51750822382978701</c:v>
                </c:pt>
                <c:pt idx="793">
                  <c:v>0.79133255101914302</c:v>
                </c:pt>
                <c:pt idx="794">
                  <c:v>0.70275052113038405</c:v>
                </c:pt>
                <c:pt idx="795">
                  <c:v>0.69236250274245403</c:v>
                </c:pt>
                <c:pt idx="796">
                  <c:v>0.66418823111923997</c:v>
                </c:pt>
                <c:pt idx="797">
                  <c:v>0.80196692756398802</c:v>
                </c:pt>
                <c:pt idx="798">
                  <c:v>1.00653723780492</c:v>
                </c:pt>
                <c:pt idx="799">
                  <c:v>1.0156323314306299</c:v>
                </c:pt>
                <c:pt idx="800">
                  <c:v>0.99610643100970997</c:v>
                </c:pt>
                <c:pt idx="801">
                  <c:v>1.0592799515453899</c:v>
                </c:pt>
                <c:pt idx="802">
                  <c:v>1.05435303436756</c:v>
                </c:pt>
                <c:pt idx="803">
                  <c:v>0.99394473412194595</c:v>
                </c:pt>
                <c:pt idx="804">
                  <c:v>1.0742994232334899</c:v>
                </c:pt>
                <c:pt idx="805">
                  <c:v>0.96825253125411503</c:v>
                </c:pt>
                <c:pt idx="806">
                  <c:v>1.1228086063987801</c:v>
                </c:pt>
                <c:pt idx="807">
                  <c:v>1.27956046688247</c:v>
                </c:pt>
                <c:pt idx="808">
                  <c:v>1.1185094345009901</c:v>
                </c:pt>
                <c:pt idx="809">
                  <c:v>1.3353246658917099</c:v>
                </c:pt>
                <c:pt idx="810">
                  <c:v>1.0700513424118601</c:v>
                </c:pt>
                <c:pt idx="811">
                  <c:v>0.75207147522006901</c:v>
                </c:pt>
                <c:pt idx="812">
                  <c:v>1.06149683424354</c:v>
                </c:pt>
                <c:pt idx="813">
                  <c:v>1.0606185667722901</c:v>
                </c:pt>
                <c:pt idx="814">
                  <c:v>1.0903316790775699</c:v>
                </c:pt>
                <c:pt idx="815">
                  <c:v>1.0038867518010799</c:v>
                </c:pt>
                <c:pt idx="816">
                  <c:v>1.07679215198298</c:v>
                </c:pt>
                <c:pt idx="817">
                  <c:v>1.03034011318009</c:v>
                </c:pt>
                <c:pt idx="818">
                  <c:v>1.0295518243878199</c:v>
                </c:pt>
                <c:pt idx="819">
                  <c:v>1.02221133078867</c:v>
                </c:pt>
                <c:pt idx="820">
                  <c:v>0.89954814178188303</c:v>
                </c:pt>
                <c:pt idx="821">
                  <c:v>0.75108417368850899</c:v>
                </c:pt>
                <c:pt idx="822">
                  <c:v>0.89936005265247898</c:v>
                </c:pt>
                <c:pt idx="823">
                  <c:v>0.71736959456124405</c:v>
                </c:pt>
                <c:pt idx="824">
                  <c:v>1.17799805963771</c:v>
                </c:pt>
                <c:pt idx="825">
                  <c:v>1.0770032962295799</c:v>
                </c:pt>
                <c:pt idx="826">
                  <c:v>0.92133034941029002</c:v>
                </c:pt>
                <c:pt idx="827">
                  <c:v>0.938392226667499</c:v>
                </c:pt>
                <c:pt idx="828">
                  <c:v>1.0008088565352899</c:v>
                </c:pt>
                <c:pt idx="829">
                  <c:v>0.96565433282556601</c:v>
                </c:pt>
                <c:pt idx="830">
                  <c:v>1.00856518001963</c:v>
                </c:pt>
                <c:pt idx="831">
                  <c:v>0.92596262004868601</c:v>
                </c:pt>
                <c:pt idx="832">
                  <c:v>1.01257179035162</c:v>
                </c:pt>
                <c:pt idx="833">
                  <c:v>0.99267093923598204</c:v>
                </c:pt>
                <c:pt idx="834">
                  <c:v>1.0469504707685899</c:v>
                </c:pt>
                <c:pt idx="835">
                  <c:v>0.83851376975660397</c:v>
                </c:pt>
                <c:pt idx="836">
                  <c:v>0.77993238660213904</c:v>
                </c:pt>
                <c:pt idx="837">
                  <c:v>0.81952808855477</c:v>
                </c:pt>
                <c:pt idx="838">
                  <c:v>1.11191976237874</c:v>
                </c:pt>
                <c:pt idx="839">
                  <c:v>0.88701294367445804</c:v>
                </c:pt>
                <c:pt idx="840">
                  <c:v>1.0416225392681899</c:v>
                </c:pt>
                <c:pt idx="841">
                  <c:v>1.0024395336562899</c:v>
                </c:pt>
                <c:pt idx="842">
                  <c:v>0.98556555984354599</c:v>
                </c:pt>
                <c:pt idx="843">
                  <c:v>0.93485629155772998</c:v>
                </c:pt>
                <c:pt idx="844">
                  <c:v>0.97085383430954197</c:v>
                </c:pt>
                <c:pt idx="845">
                  <c:v>0.96429137577032698</c:v>
                </c:pt>
                <c:pt idx="846">
                  <c:v>0.96317933436476399</c:v>
                </c:pt>
                <c:pt idx="847">
                  <c:v>1.0443585861201401</c:v>
                </c:pt>
                <c:pt idx="848">
                  <c:v>1.00496838696766</c:v>
                </c:pt>
                <c:pt idx="849">
                  <c:v>0.929794334583944</c:v>
                </c:pt>
                <c:pt idx="850">
                  <c:v>0.77024231941443599</c:v>
                </c:pt>
                <c:pt idx="851">
                  <c:v>0.81498027573232701</c:v>
                </c:pt>
                <c:pt idx="852">
                  <c:v>0.78133952718347599</c:v>
                </c:pt>
                <c:pt idx="853">
                  <c:v>1.0472641634598501</c:v>
                </c:pt>
                <c:pt idx="854">
                  <c:v>1.0706569074808501</c:v>
                </c:pt>
                <c:pt idx="855">
                  <c:v>1.0725848196186401</c:v>
                </c:pt>
                <c:pt idx="856">
                  <c:v>1.0095862267598901</c:v>
                </c:pt>
                <c:pt idx="857">
                  <c:v>1.0005193343844001</c:v>
                </c:pt>
                <c:pt idx="858">
                  <c:v>1.02086298366392</c:v>
                </c:pt>
                <c:pt idx="859">
                  <c:v>1.05943360863253</c:v>
                </c:pt>
                <c:pt idx="860">
                  <c:v>0.96326719502865898</c:v>
                </c:pt>
                <c:pt idx="861">
                  <c:v>1.15888239392767</c:v>
                </c:pt>
                <c:pt idx="862">
                  <c:v>1.04390973249801</c:v>
                </c:pt>
                <c:pt idx="863">
                  <c:v>1.00576719258642</c:v>
                </c:pt>
                <c:pt idx="864">
                  <c:v>1.32003802358088</c:v>
                </c:pt>
                <c:pt idx="865">
                  <c:v>0.99056133610217401</c:v>
                </c:pt>
                <c:pt idx="866">
                  <c:v>0.965724837560201</c:v>
                </c:pt>
                <c:pt idx="867">
                  <c:v>1.22543920435747</c:v>
                </c:pt>
                <c:pt idx="868">
                  <c:v>0.99546097073658801</c:v>
                </c:pt>
                <c:pt idx="869">
                  <c:v>1.0237257442466701</c:v>
                </c:pt>
                <c:pt idx="870">
                  <c:v>1.0012512899400801</c:v>
                </c:pt>
                <c:pt idx="871">
                  <c:v>0.9985485080016</c:v>
                </c:pt>
                <c:pt idx="872">
                  <c:v>0.864464954132385</c:v>
                </c:pt>
                <c:pt idx="873">
                  <c:v>0.73537128250920003</c:v>
                </c:pt>
                <c:pt idx="874">
                  <c:v>0.91070691016413796</c:v>
                </c:pt>
                <c:pt idx="875">
                  <c:v>0.64741535192634303</c:v>
                </c:pt>
                <c:pt idx="876">
                  <c:v>0.73839948169522496</c:v>
                </c:pt>
                <c:pt idx="877">
                  <c:v>0.97930775364733502</c:v>
                </c:pt>
                <c:pt idx="878">
                  <c:v>0.93212835960943696</c:v>
                </c:pt>
                <c:pt idx="879">
                  <c:v>1.1040151421886699</c:v>
                </c:pt>
                <c:pt idx="880">
                  <c:v>0.98463422796713695</c:v>
                </c:pt>
                <c:pt idx="881">
                  <c:v>0.88701294367445804</c:v>
                </c:pt>
                <c:pt idx="882">
                  <c:v>0.89746450774809805</c:v>
                </c:pt>
                <c:pt idx="883">
                  <c:v>0.86751092431869903</c:v>
                </c:pt>
                <c:pt idx="884">
                  <c:v>0.84516768825104305</c:v>
                </c:pt>
                <c:pt idx="885">
                  <c:v>0.81224103749319998</c:v>
                </c:pt>
                <c:pt idx="886">
                  <c:v>0.86566878428165195</c:v>
                </c:pt>
                <c:pt idx="887">
                  <c:v>0.74812568268429203</c:v>
                </c:pt>
                <c:pt idx="888">
                  <c:v>0.90324316909424396</c:v>
                </c:pt>
                <c:pt idx="889">
                  <c:v>0.69891386412751999</c:v>
                </c:pt>
                <c:pt idx="890">
                  <c:v>0.69447740062942998</c:v>
                </c:pt>
                <c:pt idx="891">
                  <c:v>0.71305241236359995</c:v>
                </c:pt>
                <c:pt idx="892">
                  <c:v>1.1273139715023699</c:v>
                </c:pt>
                <c:pt idx="893">
                  <c:v>0.90128156730277498</c:v>
                </c:pt>
                <c:pt idx="894">
                  <c:v>0.99581699506599597</c:v>
                </c:pt>
                <c:pt idx="895">
                  <c:v>1.036187826665</c:v>
                </c:pt>
                <c:pt idx="896">
                  <c:v>1.0535703833262799</c:v>
                </c:pt>
                <c:pt idx="897">
                  <c:v>1.07329174888997</c:v>
                </c:pt>
                <c:pt idx="898">
                  <c:v>1.0592622911893901</c:v>
                </c:pt>
                <c:pt idx="899">
                  <c:v>1.0556028236680699</c:v>
                </c:pt>
                <c:pt idx="900">
                  <c:v>1.0986021238739601</c:v>
                </c:pt>
                <c:pt idx="901">
                  <c:v>1.13183479859236</c:v>
                </c:pt>
                <c:pt idx="902">
                  <c:v>1.1112638421816701</c:v>
                </c:pt>
                <c:pt idx="903">
                  <c:v>1.0042243194983</c:v>
                </c:pt>
                <c:pt idx="904">
                  <c:v>1.19169453986145</c:v>
                </c:pt>
                <c:pt idx="905">
                  <c:v>0.90425801288652796</c:v>
                </c:pt>
                <c:pt idx="906">
                  <c:v>1.0917763937199001</c:v>
                </c:pt>
                <c:pt idx="907">
                  <c:v>0.95629877544523101</c:v>
                </c:pt>
                <c:pt idx="908">
                  <c:v>0.81112795300132301</c:v>
                </c:pt>
                <c:pt idx="909">
                  <c:v>0.68678885004946399</c:v>
                </c:pt>
                <c:pt idx="910">
                  <c:v>0.79518096510912994</c:v>
                </c:pt>
                <c:pt idx="911">
                  <c:v>0.83507556020120099</c:v>
                </c:pt>
                <c:pt idx="912">
                  <c:v>0.85691707524025695</c:v>
                </c:pt>
                <c:pt idx="913">
                  <c:v>0.86809938089365102</c:v>
                </c:pt>
                <c:pt idx="914">
                  <c:v>0.82736092124635896</c:v>
                </c:pt>
                <c:pt idx="915">
                  <c:v>0.80977315230906899</c:v>
                </c:pt>
                <c:pt idx="916">
                  <c:v>0.85109953231883595</c:v>
                </c:pt>
                <c:pt idx="917">
                  <c:v>0.90419849707119504</c:v>
                </c:pt>
                <c:pt idx="918">
                  <c:v>0.832466573685407</c:v>
                </c:pt>
                <c:pt idx="919">
                  <c:v>1.01365899879225</c:v>
                </c:pt>
                <c:pt idx="920">
                  <c:v>1.1481079031804</c:v>
                </c:pt>
                <c:pt idx="921">
                  <c:v>0.74872779648377297</c:v>
                </c:pt>
                <c:pt idx="922">
                  <c:v>0.74561110746210801</c:v>
                </c:pt>
                <c:pt idx="923">
                  <c:v>1.0096620691184499</c:v>
                </c:pt>
                <c:pt idx="924">
                  <c:v>0.84458337062544997</c:v>
                </c:pt>
                <c:pt idx="925">
                  <c:v>0.89528312253283404</c:v>
                </c:pt>
                <c:pt idx="926">
                  <c:v>0.94573385015650901</c:v>
                </c:pt>
                <c:pt idx="927">
                  <c:v>0.92336943936552995</c:v>
                </c:pt>
                <c:pt idx="928">
                  <c:v>0.91674106825760404</c:v>
                </c:pt>
                <c:pt idx="929">
                  <c:v>0.90708745444410499</c:v>
                </c:pt>
                <c:pt idx="930">
                  <c:v>1.0411650422938401</c:v>
                </c:pt>
                <c:pt idx="931">
                  <c:v>0.93551679204877902</c:v>
                </c:pt>
                <c:pt idx="932">
                  <c:v>1.09723220661115</c:v>
                </c:pt>
                <c:pt idx="933">
                  <c:v>0.99628816300627399</c:v>
                </c:pt>
                <c:pt idx="934">
                  <c:v>1.0459506114818</c:v>
                </c:pt>
                <c:pt idx="935">
                  <c:v>1.2722932847935799</c:v>
                </c:pt>
                <c:pt idx="936">
                  <c:v>1.3481362453141299</c:v>
                </c:pt>
                <c:pt idx="937">
                  <c:v>0.88701294367445804</c:v>
                </c:pt>
                <c:pt idx="938">
                  <c:v>0.82142405182301903</c:v>
                </c:pt>
                <c:pt idx="939">
                  <c:v>0.83374768236074603</c:v>
                </c:pt>
                <c:pt idx="940">
                  <c:v>0.82084344554807298</c:v>
                </c:pt>
                <c:pt idx="941">
                  <c:v>0.81577572090094896</c:v>
                </c:pt>
                <c:pt idx="942">
                  <c:v>0.96345067498013104</c:v>
                </c:pt>
                <c:pt idx="943">
                  <c:v>0.88123789511860695</c:v>
                </c:pt>
                <c:pt idx="944">
                  <c:v>0.90273871545862605</c:v>
                </c:pt>
                <c:pt idx="945">
                  <c:v>0.71550414348978397</c:v>
                </c:pt>
                <c:pt idx="946">
                  <c:v>0.93069993067582701</c:v>
                </c:pt>
                <c:pt idx="947">
                  <c:v>0.86418626528206899</c:v>
                </c:pt>
                <c:pt idx="948">
                  <c:v>0.96149129098713604</c:v>
                </c:pt>
                <c:pt idx="949">
                  <c:v>0.82953734507840704</c:v>
                </c:pt>
                <c:pt idx="950">
                  <c:v>0.90351301960380204</c:v>
                </c:pt>
                <c:pt idx="951">
                  <c:v>0.89512434575335698</c:v>
                </c:pt>
                <c:pt idx="952">
                  <c:v>0.77332778939753699</c:v>
                </c:pt>
                <c:pt idx="953">
                  <c:v>0.76181200116419101</c:v>
                </c:pt>
                <c:pt idx="954">
                  <c:v>0.82985297574666195</c:v>
                </c:pt>
                <c:pt idx="955">
                  <c:v>0.85569474044500204</c:v>
                </c:pt>
                <c:pt idx="956">
                  <c:v>0.90647434266047899</c:v>
                </c:pt>
                <c:pt idx="957">
                  <c:v>1.3626706146095899</c:v>
                </c:pt>
                <c:pt idx="958">
                  <c:v>0.75538516195055805</c:v>
                </c:pt>
                <c:pt idx="959">
                  <c:v>0.915321771712864</c:v>
                </c:pt>
                <c:pt idx="960">
                  <c:v>0.71565074098473602</c:v>
                </c:pt>
                <c:pt idx="961">
                  <c:v>1.0836962483996799</c:v>
                </c:pt>
                <c:pt idx="962">
                  <c:v>0.808426649683746</c:v>
                </c:pt>
                <c:pt idx="963">
                  <c:v>0.95943753719822999</c:v>
                </c:pt>
                <c:pt idx="964">
                  <c:v>0.95946005000940204</c:v>
                </c:pt>
                <c:pt idx="965">
                  <c:v>0.88701294367445804</c:v>
                </c:pt>
                <c:pt idx="966">
                  <c:v>0.99613083763265697</c:v>
                </c:pt>
                <c:pt idx="967">
                  <c:v>1.05971974428738</c:v>
                </c:pt>
                <c:pt idx="968">
                  <c:v>1.09408976743343</c:v>
                </c:pt>
                <c:pt idx="969">
                  <c:v>1.06009566724154</c:v>
                </c:pt>
                <c:pt idx="970">
                  <c:v>1.0434049394410201</c:v>
                </c:pt>
                <c:pt idx="971">
                  <c:v>1.0280039527578999</c:v>
                </c:pt>
                <c:pt idx="972">
                  <c:v>0.95541868279953102</c:v>
                </c:pt>
                <c:pt idx="973">
                  <c:v>0.96401860090575497</c:v>
                </c:pt>
                <c:pt idx="974">
                  <c:v>1.18008288269203</c:v>
                </c:pt>
                <c:pt idx="975">
                  <c:v>0.86581663754722005</c:v>
                </c:pt>
                <c:pt idx="976">
                  <c:v>1.0537678025160899</c:v>
                </c:pt>
                <c:pt idx="977">
                  <c:v>0.84053856813997596</c:v>
                </c:pt>
                <c:pt idx="978">
                  <c:v>1.0233610696476001</c:v>
                </c:pt>
                <c:pt idx="979">
                  <c:v>1.01726640324363</c:v>
                </c:pt>
                <c:pt idx="980">
                  <c:v>0.99008569088393095</c:v>
                </c:pt>
                <c:pt idx="981">
                  <c:v>1.04055002061976</c:v>
                </c:pt>
                <c:pt idx="982">
                  <c:v>1.0888533084568901</c:v>
                </c:pt>
                <c:pt idx="983">
                  <c:v>1.14447968214698</c:v>
                </c:pt>
                <c:pt idx="984">
                  <c:v>1.0721111736600899</c:v>
                </c:pt>
                <c:pt idx="985">
                  <c:v>1.0718936994582999</c:v>
                </c:pt>
                <c:pt idx="986">
                  <c:v>1.1028672711085299</c:v>
                </c:pt>
                <c:pt idx="987">
                  <c:v>1.0226139356342601</c:v>
                </c:pt>
                <c:pt idx="988">
                  <c:v>1.08095935611633</c:v>
                </c:pt>
                <c:pt idx="989">
                  <c:v>1.08137199255535</c:v>
                </c:pt>
                <c:pt idx="990">
                  <c:v>1.08510455730974</c:v>
                </c:pt>
                <c:pt idx="991">
                  <c:v>0.97812542768279498</c:v>
                </c:pt>
                <c:pt idx="992">
                  <c:v>0.93129861878320097</c:v>
                </c:pt>
                <c:pt idx="993">
                  <c:v>1.3167323462917999</c:v>
                </c:pt>
              </c:numCache>
            </c:numRef>
          </c:xVal>
          <c:yVal>
            <c:numRef>
              <c:f>Fig1D!$E$4:$E$1129</c:f>
              <c:numCache>
                <c:formatCode>0.00</c:formatCode>
                <c:ptCount val="1126"/>
                <c:pt idx="0">
                  <c:v>1.2960332895410001</c:v>
                </c:pt>
                <c:pt idx="1">
                  <c:v>1.27008906772343</c:v>
                </c:pt>
                <c:pt idx="2">
                  <c:v>1.3026975491777499</c:v>
                </c:pt>
                <c:pt idx="3">
                  <c:v>1.33244184042311</c:v>
                </c:pt>
                <c:pt idx="4">
                  <c:v>1.2764812227434601</c:v>
                </c:pt>
                <c:pt idx="5">
                  <c:v>1.3264913643307501</c:v>
                </c:pt>
                <c:pt idx="6">
                  <c:v>1.3073069231525001</c:v>
                </c:pt>
                <c:pt idx="7">
                  <c:v>1.2005431734784</c:v>
                </c:pt>
                <c:pt idx="8">
                  <c:v>1.2388732347700699</c:v>
                </c:pt>
                <c:pt idx="9">
                  <c:v>0.962533305099734</c:v>
                </c:pt>
                <c:pt idx="10">
                  <c:v>1.0223625561785299</c:v>
                </c:pt>
                <c:pt idx="11">
                  <c:v>1.09324623221506</c:v>
                </c:pt>
                <c:pt idx="12">
                  <c:v>1.25472818637826</c:v>
                </c:pt>
                <c:pt idx="13">
                  <c:v>1.20407802030345</c:v>
                </c:pt>
                <c:pt idx="14">
                  <c:v>0.58553283718443905</c:v>
                </c:pt>
                <c:pt idx="15">
                  <c:v>0.84253664175224996</c:v>
                </c:pt>
                <c:pt idx="16">
                  <c:v>0.87285954803031496</c:v>
                </c:pt>
                <c:pt idx="17">
                  <c:v>0.65486067940727399</c:v>
                </c:pt>
                <c:pt idx="18">
                  <c:v>0.62536612338233999</c:v>
                </c:pt>
                <c:pt idx="19">
                  <c:v>0.62540168785824601</c:v>
                </c:pt>
                <c:pt idx="20">
                  <c:v>0.90766641236376799</c:v>
                </c:pt>
                <c:pt idx="21">
                  <c:v>1.0080885189452999</c:v>
                </c:pt>
                <c:pt idx="22">
                  <c:v>0.94619879651306305</c:v>
                </c:pt>
                <c:pt idx="23">
                  <c:v>1.28315426930001</c:v>
                </c:pt>
                <c:pt idx="24">
                  <c:v>1.09439389921168</c:v>
                </c:pt>
                <c:pt idx="25">
                  <c:v>1.07528765785957</c:v>
                </c:pt>
                <c:pt idx="26">
                  <c:v>0.86733371115052504</c:v>
                </c:pt>
                <c:pt idx="27">
                  <c:v>0.67165690882624496</c:v>
                </c:pt>
                <c:pt idx="28">
                  <c:v>1.49946653288257</c:v>
                </c:pt>
                <c:pt idx="29">
                  <c:v>1.5091819732848799</c:v>
                </c:pt>
                <c:pt idx="30">
                  <c:v>1.4944016064269801</c:v>
                </c:pt>
                <c:pt idx="31">
                  <c:v>1.5540776834274099</c:v>
                </c:pt>
                <c:pt idx="32">
                  <c:v>1.47330440944531</c:v>
                </c:pt>
                <c:pt idx="33">
                  <c:v>1.45254674747362</c:v>
                </c:pt>
                <c:pt idx="34">
                  <c:v>1.44462856517654</c:v>
                </c:pt>
                <c:pt idx="35">
                  <c:v>1.4804840128296</c:v>
                </c:pt>
                <c:pt idx="36">
                  <c:v>1.5943473047027199</c:v>
                </c:pt>
                <c:pt idx="37">
                  <c:v>1.33093973216038</c:v>
                </c:pt>
                <c:pt idx="38">
                  <c:v>0.82980381089958</c:v>
                </c:pt>
                <c:pt idx="39">
                  <c:v>1.3282362841045401</c:v>
                </c:pt>
                <c:pt idx="40">
                  <c:v>0.83442213782047103</c:v>
                </c:pt>
                <c:pt idx="41">
                  <c:v>1.21721242011175</c:v>
                </c:pt>
                <c:pt idx="42">
                  <c:v>1.47899475257053</c:v>
                </c:pt>
                <c:pt idx="43">
                  <c:v>1.50067777756417</c:v>
                </c:pt>
                <c:pt idx="44">
                  <c:v>1.45920899166406</c:v>
                </c:pt>
                <c:pt idx="45">
                  <c:v>1.3809924755604499</c:v>
                </c:pt>
                <c:pt idx="46">
                  <c:v>1.43139701675341</c:v>
                </c:pt>
                <c:pt idx="47">
                  <c:v>1.4616295194448801</c:v>
                </c:pt>
                <c:pt idx="48">
                  <c:v>1.4519547717407799</c:v>
                </c:pt>
                <c:pt idx="49">
                  <c:v>1.40659179464656</c:v>
                </c:pt>
                <c:pt idx="50">
                  <c:v>1.4948886607221801</c:v>
                </c:pt>
                <c:pt idx="51">
                  <c:v>1.46613599367416</c:v>
                </c:pt>
                <c:pt idx="52">
                  <c:v>1.5539460706022601</c:v>
                </c:pt>
                <c:pt idx="53">
                  <c:v>1.0806835906171901</c:v>
                </c:pt>
                <c:pt idx="54">
                  <c:v>1.04011936352013</c:v>
                </c:pt>
                <c:pt idx="55">
                  <c:v>1.18911946098834</c:v>
                </c:pt>
                <c:pt idx="56">
                  <c:v>1.51578138361197</c:v>
                </c:pt>
                <c:pt idx="57">
                  <c:v>1.41102452949788</c:v>
                </c:pt>
                <c:pt idx="58">
                  <c:v>1.4110797648808999</c:v>
                </c:pt>
                <c:pt idx="59">
                  <c:v>1.4231721641103401</c:v>
                </c:pt>
                <c:pt idx="60">
                  <c:v>1.3784769669939301</c:v>
                </c:pt>
                <c:pt idx="61">
                  <c:v>1.39675430532663</c:v>
                </c:pt>
                <c:pt idx="62">
                  <c:v>1.39708861717405</c:v>
                </c:pt>
                <c:pt idx="63">
                  <c:v>1.30976312931818</c:v>
                </c:pt>
                <c:pt idx="64">
                  <c:v>1.61288247119429</c:v>
                </c:pt>
                <c:pt idx="65">
                  <c:v>1.2002875616400299</c:v>
                </c:pt>
                <c:pt idx="66">
                  <c:v>1.1312092889105101</c:v>
                </c:pt>
                <c:pt idx="67">
                  <c:v>1.12680735380649</c:v>
                </c:pt>
                <c:pt idx="68">
                  <c:v>0.76575998661766898</c:v>
                </c:pt>
                <c:pt idx="69">
                  <c:v>0.92403637053851695</c:v>
                </c:pt>
                <c:pt idx="70">
                  <c:v>1.01714061755832</c:v>
                </c:pt>
                <c:pt idx="71">
                  <c:v>0.99543091726102995</c:v>
                </c:pt>
                <c:pt idx="72">
                  <c:v>0.97403038619996996</c:v>
                </c:pt>
                <c:pt idx="73">
                  <c:v>0.95475872442186605</c:v>
                </c:pt>
                <c:pt idx="74">
                  <c:v>0.87996045888511398</c:v>
                </c:pt>
                <c:pt idx="75">
                  <c:v>0.88480225783856403</c:v>
                </c:pt>
                <c:pt idx="76">
                  <c:v>0.93559838776700599</c:v>
                </c:pt>
                <c:pt idx="77">
                  <c:v>0.74794201412762795</c:v>
                </c:pt>
                <c:pt idx="78">
                  <c:v>0.62712948503536303</c:v>
                </c:pt>
                <c:pt idx="79">
                  <c:v>0.55816147734624399</c:v>
                </c:pt>
                <c:pt idx="80">
                  <c:v>0.574206070367276</c:v>
                </c:pt>
                <c:pt idx="81">
                  <c:v>0.62443906501155699</c:v>
                </c:pt>
                <c:pt idx="82">
                  <c:v>0.91403072294170196</c:v>
                </c:pt>
                <c:pt idx="83">
                  <c:v>1.0550346146187499</c:v>
                </c:pt>
                <c:pt idx="84">
                  <c:v>0.462691388332859</c:v>
                </c:pt>
                <c:pt idx="85">
                  <c:v>0.48443369915733597</c:v>
                </c:pt>
                <c:pt idx="86">
                  <c:v>0.50755078987704505</c:v>
                </c:pt>
                <c:pt idx="87">
                  <c:v>0.50623686310754501</c:v>
                </c:pt>
                <c:pt idx="88">
                  <c:v>0.453034545067102</c:v>
                </c:pt>
                <c:pt idx="89">
                  <c:v>0.46989046411366697</c:v>
                </c:pt>
                <c:pt idx="90">
                  <c:v>0.56500024177490404</c:v>
                </c:pt>
                <c:pt idx="91">
                  <c:v>0.450363364763602</c:v>
                </c:pt>
                <c:pt idx="92">
                  <c:v>0.38521084383655202</c:v>
                </c:pt>
                <c:pt idx="93">
                  <c:v>0.31423221525058698</c:v>
                </c:pt>
                <c:pt idx="94">
                  <c:v>0.63413505196048003</c:v>
                </c:pt>
                <c:pt idx="95">
                  <c:v>0.69386796230582304</c:v>
                </c:pt>
                <c:pt idx="96">
                  <c:v>1.5037510194352099</c:v>
                </c:pt>
                <c:pt idx="97">
                  <c:v>1.0649286541904099</c:v>
                </c:pt>
                <c:pt idx="98">
                  <c:v>1.0385638191781601</c:v>
                </c:pt>
                <c:pt idx="99">
                  <c:v>1.0067500792375199</c:v>
                </c:pt>
                <c:pt idx="100">
                  <c:v>0.89933363247528997</c:v>
                </c:pt>
                <c:pt idx="101">
                  <c:v>0.89257441878049804</c:v>
                </c:pt>
                <c:pt idx="102">
                  <c:v>0.93895883695405802</c:v>
                </c:pt>
                <c:pt idx="103">
                  <c:v>0.90859336941190005</c:v>
                </c:pt>
                <c:pt idx="104">
                  <c:v>0.860000846862226</c:v>
                </c:pt>
                <c:pt idx="105">
                  <c:v>0.75134290990837604</c:v>
                </c:pt>
                <c:pt idx="106">
                  <c:v>0.90123492833368901</c:v>
                </c:pt>
                <c:pt idx="107">
                  <c:v>0.90092963390096603</c:v>
                </c:pt>
                <c:pt idx="108">
                  <c:v>0.64087550261146098</c:v>
                </c:pt>
                <c:pt idx="109">
                  <c:v>0.69838519395194498</c:v>
                </c:pt>
                <c:pt idx="110">
                  <c:v>0.57337474181730597</c:v>
                </c:pt>
                <c:pt idx="111">
                  <c:v>0.89849923195312897</c:v>
                </c:pt>
                <c:pt idx="112">
                  <c:v>0.40218136408792798</c:v>
                </c:pt>
                <c:pt idx="113">
                  <c:v>0.32405366772755501</c:v>
                </c:pt>
                <c:pt idx="114">
                  <c:v>0.22930750257157201</c:v>
                </c:pt>
                <c:pt idx="115">
                  <c:v>0.24937609497053401</c:v>
                </c:pt>
                <c:pt idx="116">
                  <c:v>0.203776070479078</c:v>
                </c:pt>
                <c:pt idx="117">
                  <c:v>0.26545775066116001</c:v>
                </c:pt>
                <c:pt idx="118">
                  <c:v>0.36281624783149502</c:v>
                </c:pt>
                <c:pt idx="119">
                  <c:v>0.46850589856272001</c:v>
                </c:pt>
                <c:pt idx="120">
                  <c:v>0.36975627358603302</c:v>
                </c:pt>
                <c:pt idx="121">
                  <c:v>0.56682140926532798</c:v>
                </c:pt>
                <c:pt idx="122">
                  <c:v>0.68264991279458298</c:v>
                </c:pt>
                <c:pt idx="123">
                  <c:v>1.00886434271569</c:v>
                </c:pt>
                <c:pt idx="124">
                  <c:v>0.66476934001624399</c:v>
                </c:pt>
                <c:pt idx="125">
                  <c:v>0.659340509649607</c:v>
                </c:pt>
                <c:pt idx="126">
                  <c:v>0.41367204900933202</c:v>
                </c:pt>
                <c:pt idx="127">
                  <c:v>0.36550348575659097</c:v>
                </c:pt>
                <c:pt idx="128">
                  <c:v>0.32036144373873399</c:v>
                </c:pt>
                <c:pt idx="129">
                  <c:v>0.33414288207438902</c:v>
                </c:pt>
                <c:pt idx="130">
                  <c:v>0.37506989665107199</c:v>
                </c:pt>
                <c:pt idx="131">
                  <c:v>0.480450660546414</c:v>
                </c:pt>
                <c:pt idx="132">
                  <c:v>0.55365266313005901</c:v>
                </c:pt>
                <c:pt idx="133">
                  <c:v>0.46086845997248099</c:v>
                </c:pt>
                <c:pt idx="134">
                  <c:v>0.65672296730618596</c:v>
                </c:pt>
                <c:pt idx="135">
                  <c:v>0.65151634754712195</c:v>
                </c:pt>
                <c:pt idx="136">
                  <c:v>0.55956796212897797</c:v>
                </c:pt>
                <c:pt idx="137">
                  <c:v>1.06191379704043</c:v>
                </c:pt>
                <c:pt idx="138">
                  <c:v>0.57337474181730597</c:v>
                </c:pt>
                <c:pt idx="139">
                  <c:v>0.659340509649607</c:v>
                </c:pt>
                <c:pt idx="140">
                  <c:v>1.4156964411083299</c:v>
                </c:pt>
                <c:pt idx="141">
                  <c:v>1.40389204856683</c:v>
                </c:pt>
                <c:pt idx="142">
                  <c:v>1.40626607154439</c:v>
                </c:pt>
                <c:pt idx="143">
                  <c:v>1.4131391822272801</c:v>
                </c:pt>
                <c:pt idx="144">
                  <c:v>1.42420946298578</c:v>
                </c:pt>
                <c:pt idx="145">
                  <c:v>1.4784200471184099</c:v>
                </c:pt>
                <c:pt idx="146">
                  <c:v>1.41566885601263</c:v>
                </c:pt>
                <c:pt idx="147">
                  <c:v>1.53645839588771</c:v>
                </c:pt>
                <c:pt idx="148">
                  <c:v>1.3006044409344999</c:v>
                </c:pt>
                <c:pt idx="149">
                  <c:v>1.1492001478652001</c:v>
                </c:pt>
                <c:pt idx="150">
                  <c:v>1.0264891630062101</c:v>
                </c:pt>
                <c:pt idx="151">
                  <c:v>1.37294500317792</c:v>
                </c:pt>
                <c:pt idx="152">
                  <c:v>1.1271737513258699</c:v>
                </c:pt>
                <c:pt idx="153">
                  <c:v>1.28267305730894</c:v>
                </c:pt>
                <c:pt idx="154">
                  <c:v>1.37999039875945</c:v>
                </c:pt>
                <c:pt idx="155">
                  <c:v>1.3857498586069601</c:v>
                </c:pt>
                <c:pt idx="156">
                  <c:v>1.3531706379623201</c:v>
                </c:pt>
                <c:pt idx="157">
                  <c:v>1.38854423816682</c:v>
                </c:pt>
                <c:pt idx="158">
                  <c:v>1.4150921654730899</c:v>
                </c:pt>
                <c:pt idx="159">
                  <c:v>1.3558923480816301</c:v>
                </c:pt>
                <c:pt idx="160">
                  <c:v>1.3788243672034</c:v>
                </c:pt>
                <c:pt idx="161">
                  <c:v>1.2948288590831001</c:v>
                </c:pt>
                <c:pt idx="162">
                  <c:v>1.31810047297484</c:v>
                </c:pt>
                <c:pt idx="163">
                  <c:v>1.1285223736913601</c:v>
                </c:pt>
                <c:pt idx="164">
                  <c:v>1.01488361787471</c:v>
                </c:pt>
                <c:pt idx="165">
                  <c:v>0.93672478307093299</c:v>
                </c:pt>
                <c:pt idx="166">
                  <c:v>0.65379759826342798</c:v>
                </c:pt>
                <c:pt idx="167">
                  <c:v>0.72849046487470204</c:v>
                </c:pt>
                <c:pt idx="168">
                  <c:v>0.51942911973972905</c:v>
                </c:pt>
                <c:pt idx="169">
                  <c:v>0.50527225771214601</c:v>
                </c:pt>
                <c:pt idx="170">
                  <c:v>0.50742146927126597</c:v>
                </c:pt>
                <c:pt idx="171">
                  <c:v>0.49844887627116302</c:v>
                </c:pt>
                <c:pt idx="172">
                  <c:v>0.46959461953998299</c:v>
                </c:pt>
                <c:pt idx="173">
                  <c:v>0.40983392271055702</c:v>
                </c:pt>
                <c:pt idx="174">
                  <c:v>0.53797265999107102</c:v>
                </c:pt>
                <c:pt idx="175">
                  <c:v>0.50666925001152896</c:v>
                </c:pt>
                <c:pt idx="176">
                  <c:v>0.61114682079442995</c:v>
                </c:pt>
                <c:pt idx="177">
                  <c:v>0.81929659546321398</c:v>
                </c:pt>
                <c:pt idx="178">
                  <c:v>0.34715144363981698</c:v>
                </c:pt>
                <c:pt idx="179">
                  <c:v>0.73682290042134402</c:v>
                </c:pt>
                <c:pt idx="180">
                  <c:v>0.57337474181730597</c:v>
                </c:pt>
                <c:pt idx="181">
                  <c:v>0.84278451773466601</c:v>
                </c:pt>
                <c:pt idx="182">
                  <c:v>1.8214262998776201</c:v>
                </c:pt>
                <c:pt idx="183">
                  <c:v>1.7567701180052</c:v>
                </c:pt>
                <c:pt idx="184">
                  <c:v>1.60391998990448</c:v>
                </c:pt>
                <c:pt idx="185">
                  <c:v>1.53460885886942</c:v>
                </c:pt>
                <c:pt idx="186">
                  <c:v>1.5320349867730201</c:v>
                </c:pt>
                <c:pt idx="187">
                  <c:v>1.53393961036258</c:v>
                </c:pt>
                <c:pt idx="188">
                  <c:v>1.4562434341663399</c:v>
                </c:pt>
                <c:pt idx="189">
                  <c:v>1.4032266158636599</c:v>
                </c:pt>
                <c:pt idx="190">
                  <c:v>1.3569602098071001</c:v>
                </c:pt>
                <c:pt idx="191">
                  <c:v>1.25250391595303</c:v>
                </c:pt>
                <c:pt idx="192">
                  <c:v>1.06137838721948</c:v>
                </c:pt>
                <c:pt idx="193">
                  <c:v>1.53296698338691</c:v>
                </c:pt>
                <c:pt idx="194">
                  <c:v>0.94859466676239002</c:v>
                </c:pt>
                <c:pt idx="195">
                  <c:v>0.98394636947337299</c:v>
                </c:pt>
                <c:pt idx="196">
                  <c:v>0.81771373217160104</c:v>
                </c:pt>
                <c:pt idx="197">
                  <c:v>0.56109295637715595</c:v>
                </c:pt>
                <c:pt idx="198">
                  <c:v>0.53679516749094602</c:v>
                </c:pt>
                <c:pt idx="199">
                  <c:v>0.47511680519367</c:v>
                </c:pt>
                <c:pt idx="200">
                  <c:v>0.49006644052107701</c:v>
                </c:pt>
                <c:pt idx="201">
                  <c:v>0.490415526781461</c:v>
                </c:pt>
                <c:pt idx="202">
                  <c:v>0.60581881748871702</c:v>
                </c:pt>
                <c:pt idx="203">
                  <c:v>0.79041880325465297</c:v>
                </c:pt>
                <c:pt idx="204">
                  <c:v>0.476188678940004</c:v>
                </c:pt>
                <c:pt idx="205">
                  <c:v>0.39047933239770999</c:v>
                </c:pt>
                <c:pt idx="206">
                  <c:v>0.465955961246869</c:v>
                </c:pt>
                <c:pt idx="207">
                  <c:v>0.70939716972545697</c:v>
                </c:pt>
                <c:pt idx="208">
                  <c:v>0.959741848444992</c:v>
                </c:pt>
                <c:pt idx="209">
                  <c:v>0.76477676716966203</c:v>
                </c:pt>
                <c:pt idx="210">
                  <c:v>1.27888068370413</c:v>
                </c:pt>
                <c:pt idx="211">
                  <c:v>1.2342074747235099</c:v>
                </c:pt>
                <c:pt idx="212">
                  <c:v>1.11742808506891</c:v>
                </c:pt>
                <c:pt idx="213">
                  <c:v>0.96947320508454005</c:v>
                </c:pt>
                <c:pt idx="214">
                  <c:v>0.94169081597044502</c:v>
                </c:pt>
                <c:pt idx="215">
                  <c:v>0.89137015497368399</c:v>
                </c:pt>
                <c:pt idx="216">
                  <c:v>0.89641600759603801</c:v>
                </c:pt>
                <c:pt idx="217">
                  <c:v>0.95281908528889803</c:v>
                </c:pt>
                <c:pt idx="218">
                  <c:v>0.86277614026468896</c:v>
                </c:pt>
                <c:pt idx="219">
                  <c:v>0.94240398997264097</c:v>
                </c:pt>
                <c:pt idx="220">
                  <c:v>1.1034105017275999</c:v>
                </c:pt>
                <c:pt idx="221">
                  <c:v>0.72068480720686001</c:v>
                </c:pt>
                <c:pt idx="222">
                  <c:v>0.94158153866901495</c:v>
                </c:pt>
                <c:pt idx="223">
                  <c:v>1.31940150194929</c:v>
                </c:pt>
                <c:pt idx="224">
                  <c:v>1.2676659541801301</c:v>
                </c:pt>
                <c:pt idx="225">
                  <c:v>1.29405066842767</c:v>
                </c:pt>
                <c:pt idx="226">
                  <c:v>1.3322374402021999</c:v>
                </c:pt>
                <c:pt idx="227">
                  <c:v>1.31606475992552</c:v>
                </c:pt>
                <c:pt idx="228">
                  <c:v>1.2966953703733699</c:v>
                </c:pt>
                <c:pt idx="229">
                  <c:v>1.3310788906459501</c:v>
                </c:pt>
                <c:pt idx="230">
                  <c:v>1.29725275906398</c:v>
                </c:pt>
                <c:pt idx="231">
                  <c:v>1.3789559994901699</c:v>
                </c:pt>
                <c:pt idx="232">
                  <c:v>1.26373554680161</c:v>
                </c:pt>
                <c:pt idx="233">
                  <c:v>1.01118068222869</c:v>
                </c:pt>
                <c:pt idx="234">
                  <c:v>1.3845196277542799</c:v>
                </c:pt>
                <c:pt idx="235">
                  <c:v>1.17956793207509</c:v>
                </c:pt>
                <c:pt idx="236">
                  <c:v>1.2055817754686899</c:v>
                </c:pt>
                <c:pt idx="237">
                  <c:v>0.72180087300259799</c:v>
                </c:pt>
                <c:pt idx="238">
                  <c:v>1.2796057952005</c:v>
                </c:pt>
                <c:pt idx="239">
                  <c:v>1.2429608362826099</c:v>
                </c:pt>
                <c:pt idx="240">
                  <c:v>1.1773195616486301</c:v>
                </c:pt>
                <c:pt idx="241">
                  <c:v>1.19690701724646</c:v>
                </c:pt>
                <c:pt idx="242">
                  <c:v>1.2341457157422799</c:v>
                </c:pt>
                <c:pt idx="243">
                  <c:v>1.2611897252605999</c:v>
                </c:pt>
                <c:pt idx="244">
                  <c:v>1.1489254869250001</c:v>
                </c:pt>
                <c:pt idx="245">
                  <c:v>1.153020471664</c:v>
                </c:pt>
                <c:pt idx="246">
                  <c:v>1.18115936261599</c:v>
                </c:pt>
                <c:pt idx="247">
                  <c:v>0.99462196804082703</c:v>
                </c:pt>
                <c:pt idx="248">
                  <c:v>1.3774242870904301</c:v>
                </c:pt>
                <c:pt idx="249">
                  <c:v>0.71522091120617404</c:v>
                </c:pt>
                <c:pt idx="250">
                  <c:v>1.5336229780247299</c:v>
                </c:pt>
                <c:pt idx="251">
                  <c:v>0.72108947714128502</c:v>
                </c:pt>
                <c:pt idx="252">
                  <c:v>1.3840343552027701</c:v>
                </c:pt>
                <c:pt idx="253">
                  <c:v>1.43905413793189</c:v>
                </c:pt>
                <c:pt idx="254">
                  <c:v>1.4464176105694599</c:v>
                </c:pt>
                <c:pt idx="255">
                  <c:v>1.3536955200051399</c:v>
                </c:pt>
                <c:pt idx="256">
                  <c:v>1.35503664096849</c:v>
                </c:pt>
                <c:pt idx="257">
                  <c:v>1.3060041322426199</c:v>
                </c:pt>
                <c:pt idx="258">
                  <c:v>1.3440080133266099</c:v>
                </c:pt>
                <c:pt idx="259">
                  <c:v>1.3285321526995</c:v>
                </c:pt>
                <c:pt idx="260">
                  <c:v>1.32650136296829</c:v>
                </c:pt>
                <c:pt idx="261">
                  <c:v>1.2206516896249699</c:v>
                </c:pt>
                <c:pt idx="262">
                  <c:v>1.06195220386249</c:v>
                </c:pt>
                <c:pt idx="263">
                  <c:v>1.22952617338507</c:v>
                </c:pt>
                <c:pt idx="264">
                  <c:v>1.1711306230656899</c:v>
                </c:pt>
                <c:pt idx="265">
                  <c:v>0.99366334004535795</c:v>
                </c:pt>
                <c:pt idx="266">
                  <c:v>0.50704277225990102</c:v>
                </c:pt>
                <c:pt idx="267">
                  <c:v>0.49378455336119997</c:v>
                </c:pt>
                <c:pt idx="268">
                  <c:v>0.42182494598263098</c:v>
                </c:pt>
                <c:pt idx="269">
                  <c:v>0.38027457146966098</c:v>
                </c:pt>
                <c:pt idx="270">
                  <c:v>0.416140505088334</c:v>
                </c:pt>
                <c:pt idx="271">
                  <c:v>0.45731285876474598</c:v>
                </c:pt>
                <c:pt idx="272">
                  <c:v>0.508139848928989</c:v>
                </c:pt>
                <c:pt idx="273">
                  <c:v>0.45229021947391701</c:v>
                </c:pt>
                <c:pt idx="274">
                  <c:v>0.36760458237661497</c:v>
                </c:pt>
                <c:pt idx="275">
                  <c:v>0.487617522144983</c:v>
                </c:pt>
                <c:pt idx="276">
                  <c:v>0.72396963568795702</c:v>
                </c:pt>
                <c:pt idx="277">
                  <c:v>0.48961069621851599</c:v>
                </c:pt>
                <c:pt idx="278">
                  <c:v>0.82769653045221003</c:v>
                </c:pt>
                <c:pt idx="279">
                  <c:v>0.99115350403870806</c:v>
                </c:pt>
                <c:pt idx="280">
                  <c:v>1.6716875856977</c:v>
                </c:pt>
                <c:pt idx="281">
                  <c:v>1.5878443966311999</c:v>
                </c:pt>
                <c:pt idx="282">
                  <c:v>1.45899738771299</c:v>
                </c:pt>
                <c:pt idx="283">
                  <c:v>1.37048361521661</c:v>
                </c:pt>
                <c:pt idx="284">
                  <c:v>1.2963996904041599</c:v>
                </c:pt>
                <c:pt idx="285">
                  <c:v>1.22300942659217</c:v>
                </c:pt>
                <c:pt idx="286">
                  <c:v>1.2434001487106801</c:v>
                </c:pt>
                <c:pt idx="287">
                  <c:v>1.25058895863375</c:v>
                </c:pt>
                <c:pt idx="288">
                  <c:v>1.4001429971408801</c:v>
                </c:pt>
                <c:pt idx="289">
                  <c:v>1.29284440840902</c:v>
                </c:pt>
                <c:pt idx="290">
                  <c:v>1.20767928014415</c:v>
                </c:pt>
                <c:pt idx="291">
                  <c:v>0.68612599967042898</c:v>
                </c:pt>
                <c:pt idx="292">
                  <c:v>1.9615017440660201</c:v>
                </c:pt>
                <c:pt idx="293">
                  <c:v>0.68503781603803804</c:v>
                </c:pt>
                <c:pt idx="294">
                  <c:v>0.35705533479468299</c:v>
                </c:pt>
                <c:pt idx="295">
                  <c:v>0.37708131601398098</c:v>
                </c:pt>
                <c:pt idx="296">
                  <c:v>0.354745813026978</c:v>
                </c:pt>
                <c:pt idx="297">
                  <c:v>0.399130997969385</c:v>
                </c:pt>
                <c:pt idx="298">
                  <c:v>0.39557647265262003</c:v>
                </c:pt>
                <c:pt idx="299">
                  <c:v>0.36104813836552302</c:v>
                </c:pt>
                <c:pt idx="300">
                  <c:v>0.27255644417062502</c:v>
                </c:pt>
                <c:pt idx="301">
                  <c:v>0.33305598042587897</c:v>
                </c:pt>
                <c:pt idx="302">
                  <c:v>0.49769152278946799</c:v>
                </c:pt>
                <c:pt idx="303">
                  <c:v>0.29594041541132998</c:v>
                </c:pt>
                <c:pt idx="304">
                  <c:v>0.46898830731133201</c:v>
                </c:pt>
                <c:pt idx="305">
                  <c:v>0.67143133276439904</c:v>
                </c:pt>
                <c:pt idx="306">
                  <c:v>1.1425028188917701</c:v>
                </c:pt>
                <c:pt idx="307">
                  <c:v>0.80283039655772304</c:v>
                </c:pt>
                <c:pt idx="308">
                  <c:v>1.1502786610307001</c:v>
                </c:pt>
                <c:pt idx="309">
                  <c:v>1.3753732976712301</c:v>
                </c:pt>
                <c:pt idx="310">
                  <c:v>1.60256485256284</c:v>
                </c:pt>
                <c:pt idx="311">
                  <c:v>1.6938847221951501</c:v>
                </c:pt>
                <c:pt idx="312">
                  <c:v>1.64002375831656</c:v>
                </c:pt>
                <c:pt idx="313">
                  <c:v>1.58006085982818</c:v>
                </c:pt>
                <c:pt idx="314">
                  <c:v>1.49677974875848</c:v>
                </c:pt>
                <c:pt idx="315">
                  <c:v>1.4788812621049301</c:v>
                </c:pt>
                <c:pt idx="316">
                  <c:v>1.2408969699877701</c:v>
                </c:pt>
                <c:pt idx="317">
                  <c:v>1.1002699482552301</c:v>
                </c:pt>
                <c:pt idx="318">
                  <c:v>1.20686721499296</c:v>
                </c:pt>
                <c:pt idx="319">
                  <c:v>1.20365876314908</c:v>
                </c:pt>
                <c:pt idx="320">
                  <c:v>0.99675484050980501</c:v>
                </c:pt>
                <c:pt idx="321">
                  <c:v>0.659340509649607</c:v>
                </c:pt>
                <c:pt idx="322">
                  <c:v>1.63738618817093</c:v>
                </c:pt>
                <c:pt idx="323">
                  <c:v>1.63048799034196</c:v>
                </c:pt>
                <c:pt idx="324">
                  <c:v>1.50158925315936</c:v>
                </c:pt>
                <c:pt idx="325">
                  <c:v>1.4652544406138299</c:v>
                </c:pt>
                <c:pt idx="326">
                  <c:v>1.4303967269286999</c:v>
                </c:pt>
                <c:pt idx="327">
                  <c:v>1.4091412697083601</c:v>
                </c:pt>
                <c:pt idx="328">
                  <c:v>1.4278926364301101</c:v>
                </c:pt>
                <c:pt idx="329">
                  <c:v>1.26593311238357</c:v>
                </c:pt>
                <c:pt idx="330">
                  <c:v>1.3532496963559899</c:v>
                </c:pt>
                <c:pt idx="331">
                  <c:v>1.2868728526017199</c:v>
                </c:pt>
                <c:pt idx="332">
                  <c:v>1.38974336113317</c:v>
                </c:pt>
                <c:pt idx="333">
                  <c:v>1.1465285441353401</c:v>
                </c:pt>
                <c:pt idx="334">
                  <c:v>0.82334280176554997</c:v>
                </c:pt>
                <c:pt idx="335">
                  <c:v>0.79990645584657805</c:v>
                </c:pt>
                <c:pt idx="336">
                  <c:v>0.53846344791913703</c:v>
                </c:pt>
                <c:pt idx="337">
                  <c:v>0.48257541213331701</c:v>
                </c:pt>
                <c:pt idx="338">
                  <c:v>0.48704454521266499</c:v>
                </c:pt>
                <c:pt idx="339">
                  <c:v>0.48436064291122299</c:v>
                </c:pt>
                <c:pt idx="340">
                  <c:v>0.44001502654968699</c:v>
                </c:pt>
                <c:pt idx="341">
                  <c:v>0.49423469150084998</c:v>
                </c:pt>
                <c:pt idx="342">
                  <c:v>0.41933812543694898</c:v>
                </c:pt>
                <c:pt idx="343">
                  <c:v>0.51187592947178695</c:v>
                </c:pt>
                <c:pt idx="344">
                  <c:v>0.44486064059953301</c:v>
                </c:pt>
                <c:pt idx="345">
                  <c:v>0.47019205122264002</c:v>
                </c:pt>
                <c:pt idx="346">
                  <c:v>0.54377112253459503</c:v>
                </c:pt>
                <c:pt idx="347">
                  <c:v>0.72798031742009195</c:v>
                </c:pt>
                <c:pt idx="348">
                  <c:v>0.57337474181730597</c:v>
                </c:pt>
                <c:pt idx="349">
                  <c:v>0.98433982425089595</c:v>
                </c:pt>
                <c:pt idx="350">
                  <c:v>0.73150516953844302</c:v>
                </c:pt>
                <c:pt idx="351">
                  <c:v>0.69345022513989196</c:v>
                </c:pt>
                <c:pt idx="352">
                  <c:v>0.66709497161164699</c:v>
                </c:pt>
                <c:pt idx="353">
                  <c:v>0.59459103861998097</c:v>
                </c:pt>
                <c:pt idx="354">
                  <c:v>0.63708732945352597</c:v>
                </c:pt>
                <c:pt idx="355">
                  <c:v>0.57155244059625299</c:v>
                </c:pt>
                <c:pt idx="356">
                  <c:v>0.52453436643197104</c:v>
                </c:pt>
                <c:pt idx="357">
                  <c:v>0.54474899803487697</c:v>
                </c:pt>
                <c:pt idx="358">
                  <c:v>0.54168508162078799</c:v>
                </c:pt>
                <c:pt idx="359">
                  <c:v>0.54496911338062404</c:v>
                </c:pt>
                <c:pt idx="360">
                  <c:v>0.92677702970981002</c:v>
                </c:pt>
                <c:pt idx="361">
                  <c:v>0.75138489517698204</c:v>
                </c:pt>
                <c:pt idx="362">
                  <c:v>0.73648889842159304</c:v>
                </c:pt>
                <c:pt idx="363">
                  <c:v>0.659340509649607</c:v>
                </c:pt>
                <c:pt idx="364">
                  <c:v>1.70436616478023</c:v>
                </c:pt>
                <c:pt idx="365">
                  <c:v>1.7046053549339</c:v>
                </c:pt>
                <c:pt idx="366">
                  <c:v>1.7200379774385901</c:v>
                </c:pt>
                <c:pt idx="367">
                  <c:v>1.70471910986455</c:v>
                </c:pt>
                <c:pt idx="368">
                  <c:v>1.5426593974015199</c:v>
                </c:pt>
                <c:pt idx="369">
                  <c:v>1.5309505160024499</c:v>
                </c:pt>
                <c:pt idx="370">
                  <c:v>1.5750900952686899</c:v>
                </c:pt>
                <c:pt idx="371">
                  <c:v>1.55751173076686</c:v>
                </c:pt>
                <c:pt idx="372">
                  <c:v>1.51127792490901</c:v>
                </c:pt>
                <c:pt idx="373">
                  <c:v>1.4568311674483501</c:v>
                </c:pt>
                <c:pt idx="374">
                  <c:v>1.21454315213265</c:v>
                </c:pt>
                <c:pt idx="375">
                  <c:v>0.60018626522350704</c:v>
                </c:pt>
                <c:pt idx="376">
                  <c:v>0.87669616807679096</c:v>
                </c:pt>
                <c:pt idx="377">
                  <c:v>0.69253084762893602</c:v>
                </c:pt>
                <c:pt idx="378">
                  <c:v>0.54139304939200406</c:v>
                </c:pt>
                <c:pt idx="379">
                  <c:v>0.51230158827614403</c:v>
                </c:pt>
                <c:pt idx="380">
                  <c:v>0.57188037298107097</c:v>
                </c:pt>
                <c:pt idx="381">
                  <c:v>0.67105249239402498</c:v>
                </c:pt>
                <c:pt idx="382">
                  <c:v>0.65262864730041603</c:v>
                </c:pt>
                <c:pt idx="383">
                  <c:v>0.55740163201552895</c:v>
                </c:pt>
                <c:pt idx="384">
                  <c:v>0.60461794572068295</c:v>
                </c:pt>
                <c:pt idx="385">
                  <c:v>0.70920194031688899</c:v>
                </c:pt>
                <c:pt idx="386">
                  <c:v>0.49184847044602198</c:v>
                </c:pt>
                <c:pt idx="387">
                  <c:v>0.57047777941722999</c:v>
                </c:pt>
                <c:pt idx="388">
                  <c:v>0.69185437952339901</c:v>
                </c:pt>
                <c:pt idx="389">
                  <c:v>1.1426283383495</c:v>
                </c:pt>
                <c:pt idx="390">
                  <c:v>0.93041619863788505</c:v>
                </c:pt>
                <c:pt idx="391">
                  <c:v>1.1550725865537399</c:v>
                </c:pt>
                <c:pt idx="392">
                  <c:v>0.31653091909341502</c:v>
                </c:pt>
                <c:pt idx="393">
                  <c:v>0.311252216686769</c:v>
                </c:pt>
                <c:pt idx="394">
                  <c:v>0.32452568595873599</c:v>
                </c:pt>
                <c:pt idx="395">
                  <c:v>0.31427997554347997</c:v>
                </c:pt>
                <c:pt idx="396">
                  <c:v>0.35976986471221001</c:v>
                </c:pt>
                <c:pt idx="397">
                  <c:v>0.38677983577669101</c:v>
                </c:pt>
                <c:pt idx="398">
                  <c:v>0.38708188461401799</c:v>
                </c:pt>
                <c:pt idx="399">
                  <c:v>0.31954383650021301</c:v>
                </c:pt>
                <c:pt idx="400">
                  <c:v>0.36989274208668399</c:v>
                </c:pt>
                <c:pt idx="401">
                  <c:v>0.58245426399478195</c:v>
                </c:pt>
                <c:pt idx="402">
                  <c:v>0.443460916548018</c:v>
                </c:pt>
                <c:pt idx="403">
                  <c:v>0.459579492862979</c:v>
                </c:pt>
                <c:pt idx="404">
                  <c:v>0.94495989205274999</c:v>
                </c:pt>
                <c:pt idx="405">
                  <c:v>0.659340509649607</c:v>
                </c:pt>
                <c:pt idx="406">
                  <c:v>0.81752107497872695</c:v>
                </c:pt>
                <c:pt idx="407">
                  <c:v>0.57012375768119405</c:v>
                </c:pt>
                <c:pt idx="408">
                  <c:v>0.558545268030605</c:v>
                </c:pt>
                <c:pt idx="409">
                  <c:v>0.676364346392619</c:v>
                </c:pt>
                <c:pt idx="410">
                  <c:v>0.86346246854206399</c:v>
                </c:pt>
                <c:pt idx="411">
                  <c:v>0.78754037973873703</c:v>
                </c:pt>
                <c:pt idx="412">
                  <c:v>0.82575316603187698</c:v>
                </c:pt>
                <c:pt idx="413">
                  <c:v>0.88643997636737504</c:v>
                </c:pt>
                <c:pt idx="414">
                  <c:v>0.62457572878825796</c:v>
                </c:pt>
                <c:pt idx="415">
                  <c:v>0.54902191547215495</c:v>
                </c:pt>
                <c:pt idx="416">
                  <c:v>0.54685362501527102</c:v>
                </c:pt>
                <c:pt idx="417">
                  <c:v>0.67586213478028201</c:v>
                </c:pt>
                <c:pt idx="418">
                  <c:v>1.23024589025074</c:v>
                </c:pt>
                <c:pt idx="419">
                  <c:v>0.97660170086573606</c:v>
                </c:pt>
                <c:pt idx="420">
                  <c:v>1.1178623909605601</c:v>
                </c:pt>
                <c:pt idx="421">
                  <c:v>1.13333993740188</c:v>
                </c:pt>
                <c:pt idx="422">
                  <c:v>1.17630339066947</c:v>
                </c:pt>
                <c:pt idx="423">
                  <c:v>1.22101439129221</c:v>
                </c:pt>
                <c:pt idx="424">
                  <c:v>1.2443164615039599</c:v>
                </c:pt>
                <c:pt idx="425">
                  <c:v>1.2228840971811299</c:v>
                </c:pt>
                <c:pt idx="426">
                  <c:v>1.2261787811831599</c:v>
                </c:pt>
                <c:pt idx="427">
                  <c:v>1.2556407425049401</c:v>
                </c:pt>
                <c:pt idx="428">
                  <c:v>1.2954413489391401</c:v>
                </c:pt>
                <c:pt idx="429">
                  <c:v>1.2090614274336</c:v>
                </c:pt>
                <c:pt idx="430">
                  <c:v>1.1561299608898901</c:v>
                </c:pt>
                <c:pt idx="431">
                  <c:v>0.81035388681150999</c:v>
                </c:pt>
                <c:pt idx="432">
                  <c:v>0.64746770050537505</c:v>
                </c:pt>
                <c:pt idx="433">
                  <c:v>0.87885038531971904</c:v>
                </c:pt>
                <c:pt idx="434">
                  <c:v>1.5274594916367701</c:v>
                </c:pt>
                <c:pt idx="435">
                  <c:v>1.5974814488134901</c:v>
                </c:pt>
                <c:pt idx="436">
                  <c:v>1.5693804388846599</c:v>
                </c:pt>
                <c:pt idx="437">
                  <c:v>1.5722753782848999</c:v>
                </c:pt>
                <c:pt idx="438">
                  <c:v>1.44252239341862</c:v>
                </c:pt>
                <c:pt idx="439">
                  <c:v>1.4071255722301601</c:v>
                </c:pt>
                <c:pt idx="440">
                  <c:v>1.44549352785037</c:v>
                </c:pt>
                <c:pt idx="441">
                  <c:v>1.41043711225012</c:v>
                </c:pt>
                <c:pt idx="442">
                  <c:v>1.4765956195363501</c:v>
                </c:pt>
                <c:pt idx="443">
                  <c:v>1.30968599045664</c:v>
                </c:pt>
                <c:pt idx="444">
                  <c:v>1.09181522176463</c:v>
                </c:pt>
                <c:pt idx="445">
                  <c:v>0.76205247495294304</c:v>
                </c:pt>
                <c:pt idx="446">
                  <c:v>1.0603898824763001</c:v>
                </c:pt>
                <c:pt idx="447">
                  <c:v>1.7352916725701399</c:v>
                </c:pt>
                <c:pt idx="448">
                  <c:v>1.38493974853244</c:v>
                </c:pt>
                <c:pt idx="449">
                  <c:v>1.3902765418112299</c:v>
                </c:pt>
                <c:pt idx="450">
                  <c:v>1.3570266461667799</c:v>
                </c:pt>
                <c:pt idx="451">
                  <c:v>1.35944076219107</c:v>
                </c:pt>
                <c:pt idx="452">
                  <c:v>1.28464280010648</c:v>
                </c:pt>
                <c:pt idx="453">
                  <c:v>1.2460216659710801</c:v>
                </c:pt>
                <c:pt idx="454">
                  <c:v>1.16736727920729</c:v>
                </c:pt>
                <c:pt idx="455">
                  <c:v>0.90406116874132703</c:v>
                </c:pt>
                <c:pt idx="456">
                  <c:v>0.777523432174409</c:v>
                </c:pt>
                <c:pt idx="457">
                  <c:v>0.98606090971559202</c:v>
                </c:pt>
                <c:pt idx="458">
                  <c:v>0.91678822159797602</c:v>
                </c:pt>
                <c:pt idx="459">
                  <c:v>0.55673506488686098</c:v>
                </c:pt>
                <c:pt idx="460">
                  <c:v>0.60074679445560797</c:v>
                </c:pt>
                <c:pt idx="461">
                  <c:v>0.659340509649607</c:v>
                </c:pt>
                <c:pt idx="462">
                  <c:v>1.2703871134551199</c:v>
                </c:pt>
                <c:pt idx="463">
                  <c:v>1.39519219197814</c:v>
                </c:pt>
                <c:pt idx="464">
                  <c:v>1.36819759753699</c:v>
                </c:pt>
                <c:pt idx="465">
                  <c:v>1.35870914072591</c:v>
                </c:pt>
                <c:pt idx="466">
                  <c:v>1.41760907968316</c:v>
                </c:pt>
                <c:pt idx="467">
                  <c:v>1.4329612556345299</c:v>
                </c:pt>
                <c:pt idx="468">
                  <c:v>1.4059550284923901</c:v>
                </c:pt>
                <c:pt idx="469">
                  <c:v>1.29363892779195</c:v>
                </c:pt>
                <c:pt idx="470">
                  <c:v>1.19064245674804</c:v>
                </c:pt>
                <c:pt idx="471">
                  <c:v>1.2951232406256199</c:v>
                </c:pt>
                <c:pt idx="472">
                  <c:v>0.86303742554266005</c:v>
                </c:pt>
                <c:pt idx="473">
                  <c:v>1.3355368604873299</c:v>
                </c:pt>
                <c:pt idx="474">
                  <c:v>1.20014714173251</c:v>
                </c:pt>
                <c:pt idx="475">
                  <c:v>1.56280438615559</c:v>
                </c:pt>
                <c:pt idx="476">
                  <c:v>0.81472005779732304</c:v>
                </c:pt>
                <c:pt idx="477">
                  <c:v>0.85112479734051305</c:v>
                </c:pt>
                <c:pt idx="478">
                  <c:v>0.71276345968143295</c:v>
                </c:pt>
                <c:pt idx="479">
                  <c:v>0.74297197574198603</c:v>
                </c:pt>
                <c:pt idx="480">
                  <c:v>0.85903343544311495</c:v>
                </c:pt>
                <c:pt idx="481">
                  <c:v>0.92005116069578996</c:v>
                </c:pt>
                <c:pt idx="482">
                  <c:v>0.88371573353502497</c:v>
                </c:pt>
                <c:pt idx="483">
                  <c:v>0.89511849922640097</c:v>
                </c:pt>
                <c:pt idx="484">
                  <c:v>0.95571548423080599</c:v>
                </c:pt>
                <c:pt idx="485">
                  <c:v>0.91996198112457594</c:v>
                </c:pt>
                <c:pt idx="486">
                  <c:v>0.89500472963295197</c:v>
                </c:pt>
                <c:pt idx="487">
                  <c:v>1.1291800142599</c:v>
                </c:pt>
                <c:pt idx="488">
                  <c:v>1.0809016821758599</c:v>
                </c:pt>
                <c:pt idx="489">
                  <c:v>1.3927993725310901</c:v>
                </c:pt>
                <c:pt idx="490">
                  <c:v>0.90710495889251197</c:v>
                </c:pt>
                <c:pt idx="491">
                  <c:v>0.92820931943380702</c:v>
                </c:pt>
                <c:pt idx="492">
                  <c:v>0.96006962967540899</c:v>
                </c:pt>
                <c:pt idx="493">
                  <c:v>0.98367123469791995</c:v>
                </c:pt>
                <c:pt idx="494">
                  <c:v>0.987316569698371</c:v>
                </c:pt>
                <c:pt idx="495">
                  <c:v>1.0044379984240299</c:v>
                </c:pt>
                <c:pt idx="496">
                  <c:v>1.01083680179275</c:v>
                </c:pt>
                <c:pt idx="497">
                  <c:v>1.0397392798406799</c:v>
                </c:pt>
                <c:pt idx="498">
                  <c:v>0.95060153274068804</c:v>
                </c:pt>
                <c:pt idx="499">
                  <c:v>1.0046598005458101</c:v>
                </c:pt>
                <c:pt idx="500">
                  <c:v>1.1052746978810799</c:v>
                </c:pt>
                <c:pt idx="501">
                  <c:v>1.23490438045692</c:v>
                </c:pt>
                <c:pt idx="502">
                  <c:v>1.3416664052476199</c:v>
                </c:pt>
                <c:pt idx="503">
                  <c:v>1.1407867158335001</c:v>
                </c:pt>
                <c:pt idx="504">
                  <c:v>1.56344165006657</c:v>
                </c:pt>
                <c:pt idx="505">
                  <c:v>1.5723461963079299</c:v>
                </c:pt>
                <c:pt idx="506">
                  <c:v>1.51994691059424</c:v>
                </c:pt>
                <c:pt idx="507">
                  <c:v>1.44228181365713</c:v>
                </c:pt>
                <c:pt idx="508">
                  <c:v>1.5650283745678899</c:v>
                </c:pt>
                <c:pt idx="509">
                  <c:v>1.4699620414936201</c:v>
                </c:pt>
                <c:pt idx="510">
                  <c:v>1.5702618958375401</c:v>
                </c:pt>
                <c:pt idx="511">
                  <c:v>1.58325880860982</c:v>
                </c:pt>
                <c:pt idx="512">
                  <c:v>1.5302745870338099</c:v>
                </c:pt>
                <c:pt idx="513">
                  <c:v>1.39602155898063</c:v>
                </c:pt>
                <c:pt idx="514">
                  <c:v>1.0584398189395501</c:v>
                </c:pt>
                <c:pt idx="515">
                  <c:v>1.5869457210968301</c:v>
                </c:pt>
                <c:pt idx="516">
                  <c:v>0.916950272096411</c:v>
                </c:pt>
                <c:pt idx="517">
                  <c:v>0.659340509649607</c:v>
                </c:pt>
                <c:pt idx="518">
                  <c:v>1.2825329847017799</c:v>
                </c:pt>
                <c:pt idx="519">
                  <c:v>1.2823421822680201</c:v>
                </c:pt>
                <c:pt idx="520">
                  <c:v>1.3252645718420599</c:v>
                </c:pt>
                <c:pt idx="521">
                  <c:v>1.3762015713023199</c:v>
                </c:pt>
                <c:pt idx="522">
                  <c:v>1.3352947480224699</c:v>
                </c:pt>
                <c:pt idx="523">
                  <c:v>1.37923165158983</c:v>
                </c:pt>
                <c:pt idx="524">
                  <c:v>1.37960145059225</c:v>
                </c:pt>
                <c:pt idx="525">
                  <c:v>1.2897683120574599</c:v>
                </c:pt>
                <c:pt idx="526">
                  <c:v>1.1897935142721601</c:v>
                </c:pt>
                <c:pt idx="527">
                  <c:v>0.98123895360368896</c:v>
                </c:pt>
                <c:pt idx="528">
                  <c:v>1.3692221038422701</c:v>
                </c:pt>
                <c:pt idx="529">
                  <c:v>0.86058177959080195</c:v>
                </c:pt>
                <c:pt idx="530">
                  <c:v>1.3123558754531199</c:v>
                </c:pt>
                <c:pt idx="531">
                  <c:v>1.1728533264118599</c:v>
                </c:pt>
                <c:pt idx="532">
                  <c:v>1.5319522959254299</c:v>
                </c:pt>
                <c:pt idx="533">
                  <c:v>1.5067916318196799</c:v>
                </c:pt>
                <c:pt idx="534">
                  <c:v>1.53817510435696</c:v>
                </c:pt>
                <c:pt idx="535">
                  <c:v>1.41984735132013</c:v>
                </c:pt>
                <c:pt idx="536">
                  <c:v>1.4158843746169401</c:v>
                </c:pt>
                <c:pt idx="537">
                  <c:v>1.4917174724864399</c:v>
                </c:pt>
                <c:pt idx="538">
                  <c:v>1.38671287846256</c:v>
                </c:pt>
                <c:pt idx="539">
                  <c:v>1.41791180782957</c:v>
                </c:pt>
                <c:pt idx="540">
                  <c:v>1.5352438132386099</c:v>
                </c:pt>
                <c:pt idx="541">
                  <c:v>1.40835946738127</c:v>
                </c:pt>
                <c:pt idx="542">
                  <c:v>1.3425123092517499</c:v>
                </c:pt>
                <c:pt idx="543">
                  <c:v>1.32933556071124</c:v>
                </c:pt>
                <c:pt idx="544">
                  <c:v>1.41110190330364</c:v>
                </c:pt>
                <c:pt idx="545">
                  <c:v>1.3702290475902399</c:v>
                </c:pt>
                <c:pt idx="546">
                  <c:v>1.04835965928157</c:v>
                </c:pt>
                <c:pt idx="547">
                  <c:v>1.12775146160354</c:v>
                </c:pt>
                <c:pt idx="548">
                  <c:v>1.2028982291632999</c:v>
                </c:pt>
                <c:pt idx="549">
                  <c:v>1.3011873827987099</c:v>
                </c:pt>
                <c:pt idx="550">
                  <c:v>1.2720981287387101</c:v>
                </c:pt>
                <c:pt idx="551">
                  <c:v>1.2614385388985201</c:v>
                </c:pt>
                <c:pt idx="552">
                  <c:v>1.21356290812985</c:v>
                </c:pt>
                <c:pt idx="553">
                  <c:v>1.1784470214356499</c:v>
                </c:pt>
                <c:pt idx="554">
                  <c:v>1.1258960038732799</c:v>
                </c:pt>
                <c:pt idx="555">
                  <c:v>1.14495865381252</c:v>
                </c:pt>
                <c:pt idx="556">
                  <c:v>1.50306446698244</c:v>
                </c:pt>
                <c:pt idx="557">
                  <c:v>1.51511530829518</c:v>
                </c:pt>
                <c:pt idx="558">
                  <c:v>1.2957754883258099</c:v>
                </c:pt>
                <c:pt idx="559">
                  <c:v>0.67900832658620802</c:v>
                </c:pt>
                <c:pt idx="560">
                  <c:v>1.29280833888832</c:v>
                </c:pt>
                <c:pt idx="561">
                  <c:v>1.3180961740278601</c:v>
                </c:pt>
                <c:pt idx="562">
                  <c:v>1.3497761644653199</c:v>
                </c:pt>
                <c:pt idx="563">
                  <c:v>1.38586595108282</c:v>
                </c:pt>
                <c:pt idx="564">
                  <c:v>1.43299696680132</c:v>
                </c:pt>
                <c:pt idx="565">
                  <c:v>1.4699738910437601</c:v>
                </c:pt>
                <c:pt idx="566">
                  <c:v>1.3526860477239699</c:v>
                </c:pt>
                <c:pt idx="567">
                  <c:v>1.2539362883565199</c:v>
                </c:pt>
                <c:pt idx="568">
                  <c:v>1.38054468555211</c:v>
                </c:pt>
                <c:pt idx="569">
                  <c:v>1.5369583661921999</c:v>
                </c:pt>
                <c:pt idx="570">
                  <c:v>1.14144194777714</c:v>
                </c:pt>
                <c:pt idx="571">
                  <c:v>1.05626300545023</c:v>
                </c:pt>
                <c:pt idx="572">
                  <c:v>0.83039751411305696</c:v>
                </c:pt>
                <c:pt idx="573">
                  <c:v>0.99238492957572599</c:v>
                </c:pt>
                <c:pt idx="574">
                  <c:v>1.5309962865423801</c:v>
                </c:pt>
                <c:pt idx="575">
                  <c:v>1.52139907414625</c:v>
                </c:pt>
                <c:pt idx="576">
                  <c:v>1.4403124460663601</c:v>
                </c:pt>
                <c:pt idx="577">
                  <c:v>1.4635170719702999</c:v>
                </c:pt>
                <c:pt idx="578">
                  <c:v>1.46101788303525</c:v>
                </c:pt>
                <c:pt idx="579">
                  <c:v>1.4132371884744599</c:v>
                </c:pt>
                <c:pt idx="580">
                  <c:v>1.4110378606404801</c:v>
                </c:pt>
                <c:pt idx="581">
                  <c:v>1.4106942001921401</c:v>
                </c:pt>
                <c:pt idx="582">
                  <c:v>1.3376299161748999</c:v>
                </c:pt>
                <c:pt idx="583">
                  <c:v>1.32602899174564</c:v>
                </c:pt>
                <c:pt idx="584">
                  <c:v>1.0034497588053</c:v>
                </c:pt>
                <c:pt idx="585">
                  <c:v>1.4947749588775201</c:v>
                </c:pt>
                <c:pt idx="586">
                  <c:v>0.88772057399180504</c:v>
                </c:pt>
                <c:pt idx="587">
                  <c:v>1.3525656220159401</c:v>
                </c:pt>
                <c:pt idx="588">
                  <c:v>0.83500817356747903</c:v>
                </c:pt>
                <c:pt idx="589">
                  <c:v>0.77097784149553406</c:v>
                </c:pt>
                <c:pt idx="590">
                  <c:v>0.84650411403631698</c:v>
                </c:pt>
                <c:pt idx="591">
                  <c:v>1.07852687414503</c:v>
                </c:pt>
                <c:pt idx="592">
                  <c:v>1.18506012799189</c:v>
                </c:pt>
                <c:pt idx="593">
                  <c:v>1.18112723171935</c:v>
                </c:pt>
                <c:pt idx="594">
                  <c:v>1.21287012108411</c:v>
                </c:pt>
                <c:pt idx="595">
                  <c:v>1.3092678432591101</c:v>
                </c:pt>
                <c:pt idx="596">
                  <c:v>1.18891109722037</c:v>
                </c:pt>
                <c:pt idx="597">
                  <c:v>1.1293721566383501</c:v>
                </c:pt>
                <c:pt idx="598">
                  <c:v>1.13601058371343</c:v>
                </c:pt>
                <c:pt idx="599">
                  <c:v>1.06608982374334</c:v>
                </c:pt>
                <c:pt idx="600">
                  <c:v>0.66900786645783505</c:v>
                </c:pt>
                <c:pt idx="601">
                  <c:v>1.05578303686872</c:v>
                </c:pt>
                <c:pt idx="602">
                  <c:v>0.22075512431279501</c:v>
                </c:pt>
                <c:pt idx="603">
                  <c:v>0.19627247667123199</c:v>
                </c:pt>
                <c:pt idx="604">
                  <c:v>0.190512467994148</c:v>
                </c:pt>
                <c:pt idx="605">
                  <c:v>0.178671484102053</c:v>
                </c:pt>
                <c:pt idx="606">
                  <c:v>0.205737297806626</c:v>
                </c:pt>
                <c:pt idx="607">
                  <c:v>0.208397053865367</c:v>
                </c:pt>
                <c:pt idx="608">
                  <c:v>0.15108123268953699</c:v>
                </c:pt>
                <c:pt idx="609">
                  <c:v>0.18758488450226801</c:v>
                </c:pt>
                <c:pt idx="610">
                  <c:v>0.26816814129830102</c:v>
                </c:pt>
                <c:pt idx="611">
                  <c:v>0.51423895275300302</c:v>
                </c:pt>
                <c:pt idx="612">
                  <c:v>0.34535019310486298</c:v>
                </c:pt>
                <c:pt idx="613">
                  <c:v>0.45134588539741799</c:v>
                </c:pt>
                <c:pt idx="614">
                  <c:v>0.57337474181730597</c:v>
                </c:pt>
                <c:pt idx="615">
                  <c:v>0.659340509649607</c:v>
                </c:pt>
                <c:pt idx="616">
                  <c:v>0.77403587390056205</c:v>
                </c:pt>
                <c:pt idx="617">
                  <c:v>0.79842344010070998</c:v>
                </c:pt>
                <c:pt idx="618">
                  <c:v>0.817793186868223</c:v>
                </c:pt>
                <c:pt idx="619">
                  <c:v>0.84585083894515201</c:v>
                </c:pt>
                <c:pt idx="620">
                  <c:v>0.82168601264049501</c:v>
                </c:pt>
                <c:pt idx="621">
                  <c:v>0.87468370456147804</c:v>
                </c:pt>
                <c:pt idx="622">
                  <c:v>0.82451544237710905</c:v>
                </c:pt>
                <c:pt idx="623">
                  <c:v>1.100612032273</c:v>
                </c:pt>
                <c:pt idx="624">
                  <c:v>1.20051065967823</c:v>
                </c:pt>
                <c:pt idx="625">
                  <c:v>0.95193743777357898</c:v>
                </c:pt>
                <c:pt idx="626">
                  <c:v>1.3991255372460101</c:v>
                </c:pt>
                <c:pt idx="627">
                  <c:v>1.2326310623507899</c:v>
                </c:pt>
                <c:pt idx="628">
                  <c:v>1.1311160918573899</c:v>
                </c:pt>
                <c:pt idx="629">
                  <c:v>1.49561396018003</c:v>
                </c:pt>
                <c:pt idx="630">
                  <c:v>1.47702300292362</c:v>
                </c:pt>
                <c:pt idx="631">
                  <c:v>1.48317889623072</c:v>
                </c:pt>
                <c:pt idx="632">
                  <c:v>1.4721294097156601</c:v>
                </c:pt>
                <c:pt idx="633">
                  <c:v>1.47652303285263</c:v>
                </c:pt>
                <c:pt idx="634">
                  <c:v>1.52200360011931</c:v>
                </c:pt>
                <c:pt idx="635">
                  <c:v>1.4570514527640901</c:v>
                </c:pt>
                <c:pt idx="636">
                  <c:v>1.43969980915961</c:v>
                </c:pt>
                <c:pt idx="637">
                  <c:v>1.50299727758526</c:v>
                </c:pt>
                <c:pt idx="638">
                  <c:v>2.5848692250735001</c:v>
                </c:pt>
                <c:pt idx="639">
                  <c:v>4.4945849915893596</c:v>
                </c:pt>
                <c:pt idx="640">
                  <c:v>4.5023333012050504</c:v>
                </c:pt>
                <c:pt idx="641">
                  <c:v>4.0889780002737002</c:v>
                </c:pt>
                <c:pt idx="642">
                  <c:v>3.5530824331817699</c:v>
                </c:pt>
                <c:pt idx="643">
                  <c:v>3.1775687742268901</c:v>
                </c:pt>
                <c:pt idx="644">
                  <c:v>0.65615159588553895</c:v>
                </c:pt>
                <c:pt idx="645">
                  <c:v>0.53432228064022402</c:v>
                </c:pt>
                <c:pt idx="646">
                  <c:v>0.582486488919156</c:v>
                </c:pt>
                <c:pt idx="647">
                  <c:v>0.54170950097082504</c:v>
                </c:pt>
                <c:pt idx="648">
                  <c:v>0.50151436883218703</c:v>
                </c:pt>
                <c:pt idx="649">
                  <c:v>0.49631391281741899</c:v>
                </c:pt>
                <c:pt idx="650">
                  <c:v>0.52261808590276404</c:v>
                </c:pt>
                <c:pt idx="651">
                  <c:v>0.45639672329984099</c:v>
                </c:pt>
                <c:pt idx="652">
                  <c:v>0.61666082097727704</c:v>
                </c:pt>
                <c:pt idx="653">
                  <c:v>0.63004499003001901</c:v>
                </c:pt>
                <c:pt idx="654">
                  <c:v>0.790387891074393</c:v>
                </c:pt>
                <c:pt idx="655">
                  <c:v>0.88513976256312998</c:v>
                </c:pt>
                <c:pt idx="656">
                  <c:v>0.57337474181730597</c:v>
                </c:pt>
                <c:pt idx="657">
                  <c:v>0.659340509649607</c:v>
                </c:pt>
                <c:pt idx="658">
                  <c:v>0.36834996301810502</c:v>
                </c:pt>
                <c:pt idx="659">
                  <c:v>0.399098782991052</c:v>
                </c:pt>
                <c:pt idx="660">
                  <c:v>0.36880837872931399</c:v>
                </c:pt>
                <c:pt idx="661">
                  <c:v>0.35512069543742403</c:v>
                </c:pt>
                <c:pt idx="662">
                  <c:v>0.375090842868463</c:v>
                </c:pt>
                <c:pt idx="663">
                  <c:v>0.372902207657415</c:v>
                </c:pt>
                <c:pt idx="664">
                  <c:v>0.41043741453484101</c:v>
                </c:pt>
                <c:pt idx="665">
                  <c:v>0.33793801371980298</c:v>
                </c:pt>
                <c:pt idx="666">
                  <c:v>0.33477233837979198</c:v>
                </c:pt>
                <c:pt idx="667">
                  <c:v>0.67284261195352701</c:v>
                </c:pt>
                <c:pt idx="668">
                  <c:v>0.492759249263924</c:v>
                </c:pt>
                <c:pt idx="669">
                  <c:v>0.62622958187462896</c:v>
                </c:pt>
                <c:pt idx="670">
                  <c:v>1.03787742361937</c:v>
                </c:pt>
                <c:pt idx="671">
                  <c:v>0.659340509649607</c:v>
                </c:pt>
                <c:pt idx="672">
                  <c:v>0.77187751928151704</c:v>
                </c:pt>
                <c:pt idx="673">
                  <c:v>0.81456570832663799</c:v>
                </c:pt>
                <c:pt idx="674">
                  <c:v>0.83993020202768198</c:v>
                </c:pt>
                <c:pt idx="675">
                  <c:v>0.935265792078532</c:v>
                </c:pt>
                <c:pt idx="676">
                  <c:v>0.93778355759464604</c:v>
                </c:pt>
                <c:pt idx="677">
                  <c:v>0.84439092427639295</c:v>
                </c:pt>
                <c:pt idx="678">
                  <c:v>0.54175019997184004</c:v>
                </c:pt>
                <c:pt idx="679">
                  <c:v>0.461018302266401</c:v>
                </c:pt>
                <c:pt idx="680">
                  <c:v>0.47465674517615303</c:v>
                </c:pt>
                <c:pt idx="681">
                  <c:v>0.53646314468366596</c:v>
                </c:pt>
                <c:pt idx="682">
                  <c:v>0.61090328242809799</c:v>
                </c:pt>
                <c:pt idx="683">
                  <c:v>0.59589032539235998</c:v>
                </c:pt>
                <c:pt idx="684">
                  <c:v>1.3974729053792301</c:v>
                </c:pt>
                <c:pt idx="685">
                  <c:v>1.4070148538643501</c:v>
                </c:pt>
                <c:pt idx="686">
                  <c:v>1.0839680957222699</c:v>
                </c:pt>
                <c:pt idx="687">
                  <c:v>1.04792960713795</c:v>
                </c:pt>
                <c:pt idx="688">
                  <c:v>1.0250105789042001</c:v>
                </c:pt>
                <c:pt idx="689">
                  <c:v>0.97320807407129695</c:v>
                </c:pt>
                <c:pt idx="690">
                  <c:v>0.99703792728255403</c:v>
                </c:pt>
                <c:pt idx="691">
                  <c:v>0.89097542200007596</c:v>
                </c:pt>
                <c:pt idx="692">
                  <c:v>0.872654963873295</c:v>
                </c:pt>
                <c:pt idx="693">
                  <c:v>0.87989222972096304</c:v>
                </c:pt>
                <c:pt idx="694">
                  <c:v>0.70541671902454905</c:v>
                </c:pt>
                <c:pt idx="695">
                  <c:v>0.90816595923246402</c:v>
                </c:pt>
                <c:pt idx="696">
                  <c:v>1.1829862433674601</c:v>
                </c:pt>
                <c:pt idx="697">
                  <c:v>0.67303172786951804</c:v>
                </c:pt>
                <c:pt idx="698">
                  <c:v>0.86825783584274296</c:v>
                </c:pt>
                <c:pt idx="699">
                  <c:v>1.1836857860366099</c:v>
                </c:pt>
                <c:pt idx="700">
                  <c:v>0.59863477021351497</c:v>
                </c:pt>
                <c:pt idx="701">
                  <c:v>0.59047415147928894</c:v>
                </c:pt>
                <c:pt idx="702">
                  <c:v>0.52849927073482506</c:v>
                </c:pt>
                <c:pt idx="703">
                  <c:v>0.51006938437775395</c:v>
                </c:pt>
                <c:pt idx="704">
                  <c:v>0.46776393992022203</c:v>
                </c:pt>
                <c:pt idx="705">
                  <c:v>0.43381634983289102</c:v>
                </c:pt>
                <c:pt idx="706">
                  <c:v>0.53066714775660295</c:v>
                </c:pt>
                <c:pt idx="707">
                  <c:v>0.54307415225690003</c:v>
                </c:pt>
                <c:pt idx="708">
                  <c:v>0.48168311985833001</c:v>
                </c:pt>
                <c:pt idx="709">
                  <c:v>0.609955069127602</c:v>
                </c:pt>
                <c:pt idx="710">
                  <c:v>0.66009132817212102</c:v>
                </c:pt>
                <c:pt idx="711">
                  <c:v>0.45134588539741799</c:v>
                </c:pt>
                <c:pt idx="712">
                  <c:v>0.68724076803992995</c:v>
                </c:pt>
                <c:pt idx="713">
                  <c:v>1.2903072959319899</c:v>
                </c:pt>
                <c:pt idx="714">
                  <c:v>1.33596285000535</c:v>
                </c:pt>
                <c:pt idx="715">
                  <c:v>1.3016043525257099</c:v>
                </c:pt>
                <c:pt idx="716">
                  <c:v>1.31787190007207</c:v>
                </c:pt>
                <c:pt idx="717">
                  <c:v>1.3229327672612701</c:v>
                </c:pt>
                <c:pt idx="718">
                  <c:v>1.28833129406002</c:v>
                </c:pt>
                <c:pt idx="719">
                  <c:v>1.2338004271224099</c:v>
                </c:pt>
                <c:pt idx="720">
                  <c:v>1.2931589217005599</c:v>
                </c:pt>
                <c:pt idx="721">
                  <c:v>1.1371791316303601</c:v>
                </c:pt>
                <c:pt idx="722">
                  <c:v>1.21085314894791</c:v>
                </c:pt>
                <c:pt idx="723">
                  <c:v>0.91887641453047697</c:v>
                </c:pt>
                <c:pt idx="724">
                  <c:v>0.96479073996681197</c:v>
                </c:pt>
                <c:pt idx="725">
                  <c:v>0.875425100439436</c:v>
                </c:pt>
                <c:pt idx="726">
                  <c:v>1.00552453313418</c:v>
                </c:pt>
                <c:pt idx="727">
                  <c:v>0.659340509649607</c:v>
                </c:pt>
                <c:pt idx="728">
                  <c:v>0.91743284896537403</c:v>
                </c:pt>
                <c:pt idx="729">
                  <c:v>0.88925566504071496</c:v>
                </c:pt>
                <c:pt idx="730">
                  <c:v>0.95893862534186403</c:v>
                </c:pt>
                <c:pt idx="731">
                  <c:v>1.03364183822207</c:v>
                </c:pt>
                <c:pt idx="732">
                  <c:v>1.05736225319887</c:v>
                </c:pt>
                <c:pt idx="733">
                  <c:v>1.0281257002889801</c:v>
                </c:pt>
                <c:pt idx="734">
                  <c:v>1.00877187158615</c:v>
                </c:pt>
                <c:pt idx="735">
                  <c:v>1.02241108185067</c:v>
                </c:pt>
                <c:pt idx="736">
                  <c:v>1.0464366820929001</c:v>
                </c:pt>
                <c:pt idx="737">
                  <c:v>1.1451636230687801</c:v>
                </c:pt>
                <c:pt idx="738">
                  <c:v>0.85962869964379396</c:v>
                </c:pt>
                <c:pt idx="739">
                  <c:v>0.54815739922373696</c:v>
                </c:pt>
                <c:pt idx="740">
                  <c:v>1.30945779962536</c:v>
                </c:pt>
                <c:pt idx="741">
                  <c:v>1.3243143259663399</c:v>
                </c:pt>
                <c:pt idx="742">
                  <c:v>1.1459121923608</c:v>
                </c:pt>
                <c:pt idx="743">
                  <c:v>1.14626060387753</c:v>
                </c:pt>
                <c:pt idx="744">
                  <c:v>1.17321988421926</c:v>
                </c:pt>
                <c:pt idx="745">
                  <c:v>1.2002045054585699</c:v>
                </c:pt>
                <c:pt idx="746">
                  <c:v>1.1983042618328601</c:v>
                </c:pt>
                <c:pt idx="747">
                  <c:v>1.2364606638801701</c:v>
                </c:pt>
                <c:pt idx="748">
                  <c:v>1.1102083572246499</c:v>
                </c:pt>
                <c:pt idx="749">
                  <c:v>1.2292756423981599</c:v>
                </c:pt>
                <c:pt idx="750">
                  <c:v>1.20095983566751</c:v>
                </c:pt>
                <c:pt idx="751">
                  <c:v>1.4208877519394401</c:v>
                </c:pt>
                <c:pt idx="752">
                  <c:v>1.3270977820705501</c:v>
                </c:pt>
                <c:pt idx="753">
                  <c:v>0.53870624681308099</c:v>
                </c:pt>
                <c:pt idx="754">
                  <c:v>0.57337474181730597</c:v>
                </c:pt>
                <c:pt idx="755">
                  <c:v>0.68658117603414104</c:v>
                </c:pt>
                <c:pt idx="756">
                  <c:v>1.2639408217795101</c:v>
                </c:pt>
                <c:pt idx="757">
                  <c:v>1.22673367217601</c:v>
                </c:pt>
                <c:pt idx="758">
                  <c:v>1.1001913533945</c:v>
                </c:pt>
                <c:pt idx="759">
                  <c:v>1.19999230857932</c:v>
                </c:pt>
                <c:pt idx="760">
                  <c:v>1.43052184173151</c:v>
                </c:pt>
                <c:pt idx="761">
                  <c:v>1.50001601357145</c:v>
                </c:pt>
                <c:pt idx="762">
                  <c:v>1.51544759859749</c:v>
                </c:pt>
                <c:pt idx="763">
                  <c:v>1.50845500330435</c:v>
                </c:pt>
                <c:pt idx="764">
                  <c:v>1.2852253089017001</c:v>
                </c:pt>
                <c:pt idx="765">
                  <c:v>1.4563106235988901</c:v>
                </c:pt>
                <c:pt idx="766">
                  <c:v>1.33398322873054</c:v>
                </c:pt>
                <c:pt idx="767">
                  <c:v>0.89022889615297096</c:v>
                </c:pt>
                <c:pt idx="768">
                  <c:v>0.82248536191588095</c:v>
                </c:pt>
                <c:pt idx="769">
                  <c:v>0.659340509649607</c:v>
                </c:pt>
                <c:pt idx="770">
                  <c:v>1.60052728230922</c:v>
                </c:pt>
                <c:pt idx="771">
                  <c:v>1.6817411514324401</c:v>
                </c:pt>
                <c:pt idx="772">
                  <c:v>1.6773997782696399</c:v>
                </c:pt>
                <c:pt idx="773">
                  <c:v>1.5777055875186401</c:v>
                </c:pt>
                <c:pt idx="774">
                  <c:v>1.68876625324452</c:v>
                </c:pt>
                <c:pt idx="775">
                  <c:v>1.99640905692014</c:v>
                </c:pt>
                <c:pt idx="776">
                  <c:v>2.1278791259057699</c:v>
                </c:pt>
                <c:pt idx="777">
                  <c:v>2.1887727801915098</c:v>
                </c:pt>
                <c:pt idx="778">
                  <c:v>2.1430288397961799</c:v>
                </c:pt>
                <c:pt idx="779">
                  <c:v>1.8526622730810101</c:v>
                </c:pt>
                <c:pt idx="780">
                  <c:v>2.1148220193734102</c:v>
                </c:pt>
                <c:pt idx="781">
                  <c:v>1.55783782920569</c:v>
                </c:pt>
                <c:pt idx="782">
                  <c:v>1.1119913197942399</c:v>
                </c:pt>
                <c:pt idx="783">
                  <c:v>0.659340509649607</c:v>
                </c:pt>
                <c:pt idx="784">
                  <c:v>0.286006340433267</c:v>
                </c:pt>
                <c:pt idx="785">
                  <c:v>0.31753389707591301</c:v>
                </c:pt>
                <c:pt idx="786">
                  <c:v>0.409773193236737</c:v>
                </c:pt>
                <c:pt idx="787">
                  <c:v>0.36609759633783101</c:v>
                </c:pt>
                <c:pt idx="788">
                  <c:v>0.33544138671936402</c:v>
                </c:pt>
                <c:pt idx="789">
                  <c:v>0.33606245777384702</c:v>
                </c:pt>
                <c:pt idx="790">
                  <c:v>0.47859324432223499</c:v>
                </c:pt>
                <c:pt idx="791">
                  <c:v>0.32271751218407502</c:v>
                </c:pt>
                <c:pt idx="792">
                  <c:v>0.41427052511214402</c:v>
                </c:pt>
                <c:pt idx="793">
                  <c:v>0.31214403673860103</c:v>
                </c:pt>
                <c:pt idx="794">
                  <c:v>0.409172629169885</c:v>
                </c:pt>
                <c:pt idx="795">
                  <c:v>0.45134588539741799</c:v>
                </c:pt>
                <c:pt idx="796">
                  <c:v>0.71898644996001904</c:v>
                </c:pt>
                <c:pt idx="797">
                  <c:v>0.76533212160973696</c:v>
                </c:pt>
                <c:pt idx="798">
                  <c:v>1.41988031146007</c:v>
                </c:pt>
                <c:pt idx="799">
                  <c:v>1.4230575595055199</c:v>
                </c:pt>
                <c:pt idx="800">
                  <c:v>1.53155844362117</c:v>
                </c:pt>
                <c:pt idx="801">
                  <c:v>1.5027631065950999</c:v>
                </c:pt>
                <c:pt idx="802">
                  <c:v>1.45212449768098</c:v>
                </c:pt>
                <c:pt idx="803">
                  <c:v>1.4568868559933099</c:v>
                </c:pt>
                <c:pt idx="804">
                  <c:v>1.3825464188133501</c:v>
                </c:pt>
                <c:pt idx="805">
                  <c:v>1.44807021585957</c:v>
                </c:pt>
                <c:pt idx="806">
                  <c:v>1.4122808291401201</c:v>
                </c:pt>
                <c:pt idx="807">
                  <c:v>1.30130840255625</c:v>
                </c:pt>
                <c:pt idx="808">
                  <c:v>1.2441542769787599</c:v>
                </c:pt>
                <c:pt idx="809">
                  <c:v>0.90426508118771198</c:v>
                </c:pt>
                <c:pt idx="810">
                  <c:v>0.75364530026413701</c:v>
                </c:pt>
                <c:pt idx="811">
                  <c:v>1.2226076344290899</c:v>
                </c:pt>
                <c:pt idx="812">
                  <c:v>0.60570978442906498</c:v>
                </c:pt>
                <c:pt idx="813">
                  <c:v>0.70788564216456695</c:v>
                </c:pt>
                <c:pt idx="814">
                  <c:v>0.81427579015373197</c:v>
                </c:pt>
                <c:pt idx="815">
                  <c:v>0.88595370988001498</c:v>
                </c:pt>
                <c:pt idx="816">
                  <c:v>0.81874720398906098</c:v>
                </c:pt>
                <c:pt idx="817">
                  <c:v>0.84205842656221597</c:v>
                </c:pt>
                <c:pt idx="818">
                  <c:v>0.78696383754647403</c:v>
                </c:pt>
                <c:pt idx="819">
                  <c:v>0.79760727771306195</c:v>
                </c:pt>
                <c:pt idx="820">
                  <c:v>0.79863765076281501</c:v>
                </c:pt>
                <c:pt idx="821">
                  <c:v>0.42377621141413602</c:v>
                </c:pt>
                <c:pt idx="822">
                  <c:v>0.710162753989111</c:v>
                </c:pt>
                <c:pt idx="823">
                  <c:v>1.3301501974643499</c:v>
                </c:pt>
                <c:pt idx="824">
                  <c:v>0.78921267089438596</c:v>
                </c:pt>
                <c:pt idx="825">
                  <c:v>0.74253965363829399</c:v>
                </c:pt>
                <c:pt idx="826">
                  <c:v>0.59142834145695999</c:v>
                </c:pt>
                <c:pt idx="827">
                  <c:v>0.63682850985460004</c:v>
                </c:pt>
                <c:pt idx="828">
                  <c:v>0.66585221891089397</c:v>
                </c:pt>
                <c:pt idx="829">
                  <c:v>0.71920013621041501</c:v>
                </c:pt>
                <c:pt idx="830">
                  <c:v>0.73370516478295</c:v>
                </c:pt>
                <c:pt idx="831">
                  <c:v>0.78770311478379296</c:v>
                </c:pt>
                <c:pt idx="832">
                  <c:v>0.74069668988347803</c:v>
                </c:pt>
                <c:pt idx="833">
                  <c:v>0.77964616126757402</c:v>
                </c:pt>
                <c:pt idx="834">
                  <c:v>0.745872710931761</c:v>
                </c:pt>
                <c:pt idx="835">
                  <c:v>0.824509538006307</c:v>
                </c:pt>
                <c:pt idx="836">
                  <c:v>0.72882952128757705</c:v>
                </c:pt>
                <c:pt idx="837">
                  <c:v>1.36462777188988</c:v>
                </c:pt>
                <c:pt idx="838">
                  <c:v>1.14610745224425</c:v>
                </c:pt>
                <c:pt idx="839">
                  <c:v>0.659340509649607</c:v>
                </c:pt>
                <c:pt idx="840">
                  <c:v>0.78268344323350603</c:v>
                </c:pt>
                <c:pt idx="841">
                  <c:v>0.78685239250266104</c:v>
                </c:pt>
                <c:pt idx="842">
                  <c:v>0.73591523008129001</c:v>
                </c:pt>
                <c:pt idx="843">
                  <c:v>0.74247685798853202</c:v>
                </c:pt>
                <c:pt idx="844">
                  <c:v>0.74249659113403599</c:v>
                </c:pt>
                <c:pt idx="845">
                  <c:v>0.72711962162307997</c:v>
                </c:pt>
                <c:pt idx="846">
                  <c:v>0.72047454295024904</c:v>
                </c:pt>
                <c:pt idx="847">
                  <c:v>0.78848043238911403</c:v>
                </c:pt>
                <c:pt idx="848">
                  <c:v>0.91438588034205204</c:v>
                </c:pt>
                <c:pt idx="849">
                  <c:v>0.80867660876569403</c:v>
                </c:pt>
                <c:pt idx="850">
                  <c:v>1.23854217333184</c:v>
                </c:pt>
                <c:pt idx="851">
                  <c:v>0.49843677336738001</c:v>
                </c:pt>
                <c:pt idx="852">
                  <c:v>0.64836590086055201</c:v>
                </c:pt>
                <c:pt idx="853">
                  <c:v>1.38486188919935</c:v>
                </c:pt>
                <c:pt idx="854">
                  <c:v>1.4821676340301899</c:v>
                </c:pt>
                <c:pt idx="855">
                  <c:v>1.4127807940320101</c:v>
                </c:pt>
                <c:pt idx="856">
                  <c:v>1.3915644203150399</c:v>
                </c:pt>
                <c:pt idx="857">
                  <c:v>1.3386544537424001</c:v>
                </c:pt>
                <c:pt idx="858">
                  <c:v>1.3373561626906001</c:v>
                </c:pt>
                <c:pt idx="859">
                  <c:v>1.23805649503078</c:v>
                </c:pt>
                <c:pt idx="860">
                  <c:v>1.32427849326395</c:v>
                </c:pt>
                <c:pt idx="861">
                  <c:v>1.0919529982463101</c:v>
                </c:pt>
                <c:pt idx="862">
                  <c:v>1.14399216713687</c:v>
                </c:pt>
                <c:pt idx="863">
                  <c:v>1.0363455467736999</c:v>
                </c:pt>
                <c:pt idx="864">
                  <c:v>1.0806465835166399</c:v>
                </c:pt>
                <c:pt idx="865">
                  <c:v>1.30599927607368</c:v>
                </c:pt>
                <c:pt idx="866">
                  <c:v>0.86030076312734804</c:v>
                </c:pt>
                <c:pt idx="867">
                  <c:v>1.0503747253361899</c:v>
                </c:pt>
                <c:pt idx="868">
                  <c:v>0.34917027931849398</c:v>
                </c:pt>
                <c:pt idx="869">
                  <c:v>0.345743750275531</c:v>
                </c:pt>
                <c:pt idx="870">
                  <c:v>0.31005364270645203</c:v>
                </c:pt>
                <c:pt idx="871">
                  <c:v>0.32319513074086398</c:v>
                </c:pt>
                <c:pt idx="872">
                  <c:v>0.32710301921873802</c:v>
                </c:pt>
                <c:pt idx="873">
                  <c:v>0.41569024928175702</c:v>
                </c:pt>
                <c:pt idx="874">
                  <c:v>0.33334939370115002</c:v>
                </c:pt>
                <c:pt idx="875">
                  <c:v>0.405388352094678</c:v>
                </c:pt>
                <c:pt idx="876">
                  <c:v>0.46175191073261102</c:v>
                </c:pt>
                <c:pt idx="877">
                  <c:v>0.38613202625182602</c:v>
                </c:pt>
                <c:pt idx="878">
                  <c:v>0.45199834702997399</c:v>
                </c:pt>
                <c:pt idx="879">
                  <c:v>0.88579341784527499</c:v>
                </c:pt>
                <c:pt idx="880">
                  <c:v>0.99397072813433296</c:v>
                </c:pt>
                <c:pt idx="881">
                  <c:v>0.659340509649607</c:v>
                </c:pt>
                <c:pt idx="882">
                  <c:v>0.49411376710303501</c:v>
                </c:pt>
                <c:pt idx="883">
                  <c:v>0.42438765705135001</c:v>
                </c:pt>
                <c:pt idx="884">
                  <c:v>0.39583161846426201</c:v>
                </c:pt>
                <c:pt idx="885">
                  <c:v>0.34797635743534999</c:v>
                </c:pt>
                <c:pt idx="886">
                  <c:v>0.34966925055384701</c:v>
                </c:pt>
                <c:pt idx="887">
                  <c:v>0.421679903246171</c:v>
                </c:pt>
                <c:pt idx="888">
                  <c:v>0.442571445506589</c:v>
                </c:pt>
                <c:pt idx="889">
                  <c:v>0.51674764011827701</c:v>
                </c:pt>
                <c:pt idx="890">
                  <c:v>0.59151445876613296</c:v>
                </c:pt>
                <c:pt idx="891">
                  <c:v>0.63783045478763001</c:v>
                </c:pt>
                <c:pt idx="892">
                  <c:v>0.63944576162687095</c:v>
                </c:pt>
                <c:pt idx="893">
                  <c:v>1.0230098230295701</c:v>
                </c:pt>
                <c:pt idx="894">
                  <c:v>0.68672727249059495</c:v>
                </c:pt>
                <c:pt idx="895">
                  <c:v>1.0845820415882099</c:v>
                </c:pt>
                <c:pt idx="896">
                  <c:v>1.14859316184778</c:v>
                </c:pt>
                <c:pt idx="897">
                  <c:v>1.3918571372786099</c:v>
                </c:pt>
                <c:pt idx="898">
                  <c:v>1.47765066586775</c:v>
                </c:pt>
                <c:pt idx="899">
                  <c:v>1.4987931841989801</c:v>
                </c:pt>
                <c:pt idx="900">
                  <c:v>1.4989575364629699</c:v>
                </c:pt>
                <c:pt idx="901">
                  <c:v>1.53031865542596</c:v>
                </c:pt>
                <c:pt idx="902">
                  <c:v>1.60376449564016</c:v>
                </c:pt>
                <c:pt idx="903">
                  <c:v>1.5076160754596799</c:v>
                </c:pt>
                <c:pt idx="904">
                  <c:v>1.2707657561038099</c:v>
                </c:pt>
                <c:pt idx="905">
                  <c:v>1.46544986659419</c:v>
                </c:pt>
                <c:pt idx="906">
                  <c:v>1.2532484231793499</c:v>
                </c:pt>
                <c:pt idx="907">
                  <c:v>0.90990153748820102</c:v>
                </c:pt>
                <c:pt idx="908">
                  <c:v>1.5331840192563799</c:v>
                </c:pt>
                <c:pt idx="909">
                  <c:v>0.90207455465253295</c:v>
                </c:pt>
                <c:pt idx="910">
                  <c:v>0.99903647528833095</c:v>
                </c:pt>
                <c:pt idx="911">
                  <c:v>1.00370352776964</c:v>
                </c:pt>
                <c:pt idx="912">
                  <c:v>1.03583943511198</c:v>
                </c:pt>
                <c:pt idx="913">
                  <c:v>1.01262339934974</c:v>
                </c:pt>
                <c:pt idx="914">
                  <c:v>0.90610401801021501</c:v>
                </c:pt>
                <c:pt idx="915">
                  <c:v>0.92694432880748201</c:v>
                </c:pt>
                <c:pt idx="916">
                  <c:v>0.95612825300142701</c:v>
                </c:pt>
                <c:pt idx="917">
                  <c:v>1.05633957880981</c:v>
                </c:pt>
                <c:pt idx="918">
                  <c:v>1.04636518548109</c:v>
                </c:pt>
                <c:pt idx="919">
                  <c:v>1.01139378007353</c:v>
                </c:pt>
                <c:pt idx="920">
                  <c:v>0.78428866487006199</c:v>
                </c:pt>
                <c:pt idx="921">
                  <c:v>1.5884982513606301</c:v>
                </c:pt>
                <c:pt idx="922">
                  <c:v>0.57337474181730597</c:v>
                </c:pt>
                <c:pt idx="923">
                  <c:v>1.3081588249024501</c:v>
                </c:pt>
                <c:pt idx="924">
                  <c:v>0.68767734055693697</c:v>
                </c:pt>
                <c:pt idx="925">
                  <c:v>0.78616260319624898</c:v>
                </c:pt>
                <c:pt idx="926">
                  <c:v>0.947082420656846</c:v>
                </c:pt>
                <c:pt idx="927">
                  <c:v>1.04691766198809</c:v>
                </c:pt>
                <c:pt idx="928">
                  <c:v>1.07048184050734</c:v>
                </c:pt>
                <c:pt idx="929">
                  <c:v>1.05376428285247</c:v>
                </c:pt>
                <c:pt idx="930">
                  <c:v>0.93616720530661701</c:v>
                </c:pt>
                <c:pt idx="931">
                  <c:v>1.09685158043792</c:v>
                </c:pt>
                <c:pt idx="932">
                  <c:v>0.96306774405652495</c:v>
                </c:pt>
                <c:pt idx="933">
                  <c:v>0.84204731120920495</c:v>
                </c:pt>
                <c:pt idx="934">
                  <c:v>0.79226260717021002</c:v>
                </c:pt>
                <c:pt idx="935">
                  <c:v>0.90343791965521403</c:v>
                </c:pt>
                <c:pt idx="936">
                  <c:v>0.88045500758890705</c:v>
                </c:pt>
                <c:pt idx="937">
                  <c:v>0.659340509649607</c:v>
                </c:pt>
                <c:pt idx="938">
                  <c:v>0.427492449607068</c:v>
                </c:pt>
                <c:pt idx="939">
                  <c:v>0.422130295226332</c:v>
                </c:pt>
                <c:pt idx="940">
                  <c:v>0.45794841926062901</c:v>
                </c:pt>
                <c:pt idx="941">
                  <c:v>0.46312644083121202</c:v>
                </c:pt>
                <c:pt idx="942">
                  <c:v>0.46860700920642701</c:v>
                </c:pt>
                <c:pt idx="943">
                  <c:v>0.580120245227426</c:v>
                </c:pt>
                <c:pt idx="944">
                  <c:v>0.63028244943987499</c:v>
                </c:pt>
                <c:pt idx="945">
                  <c:v>0.700511843518967</c:v>
                </c:pt>
                <c:pt idx="946">
                  <c:v>0.769874854247945</c:v>
                </c:pt>
                <c:pt idx="947">
                  <c:v>0.94577920208740796</c:v>
                </c:pt>
                <c:pt idx="948">
                  <c:v>0.95218199734363995</c:v>
                </c:pt>
                <c:pt idx="949">
                  <c:v>1.0488311808649999</c:v>
                </c:pt>
                <c:pt idx="950">
                  <c:v>0.69440296716233096</c:v>
                </c:pt>
                <c:pt idx="951">
                  <c:v>1.1095436574811199</c:v>
                </c:pt>
                <c:pt idx="952">
                  <c:v>0.31493337501136198</c:v>
                </c:pt>
                <c:pt idx="953">
                  <c:v>0.27356186531451998</c:v>
                </c:pt>
                <c:pt idx="954">
                  <c:v>0.36197667069407402</c:v>
                </c:pt>
                <c:pt idx="955">
                  <c:v>0.30182683940786398</c:v>
                </c:pt>
                <c:pt idx="956">
                  <c:v>0.25185525826511901</c:v>
                </c:pt>
                <c:pt idx="957">
                  <c:v>0.17378531289128599</c:v>
                </c:pt>
                <c:pt idx="958">
                  <c:v>0.28975750658945798</c:v>
                </c:pt>
                <c:pt idx="959">
                  <c:v>0.35957881880112602</c:v>
                </c:pt>
                <c:pt idx="960">
                  <c:v>0.46990432717471498</c:v>
                </c:pt>
                <c:pt idx="961">
                  <c:v>0.37049911779438799</c:v>
                </c:pt>
                <c:pt idx="962">
                  <c:v>0.48780290144705102</c:v>
                </c:pt>
                <c:pt idx="963">
                  <c:v>0.553915033576037</c:v>
                </c:pt>
                <c:pt idx="964">
                  <c:v>0.67025623030537196</c:v>
                </c:pt>
                <c:pt idx="965">
                  <c:v>0.659340509649607</c:v>
                </c:pt>
                <c:pt idx="966">
                  <c:v>1.0122829617889499</c:v>
                </c:pt>
                <c:pt idx="967">
                  <c:v>1.0462398596514499</c:v>
                </c:pt>
                <c:pt idx="968">
                  <c:v>1.08725769879135</c:v>
                </c:pt>
                <c:pt idx="969">
                  <c:v>1.0519443520769001</c:v>
                </c:pt>
                <c:pt idx="970">
                  <c:v>1.0459233786658499</c:v>
                </c:pt>
                <c:pt idx="971">
                  <c:v>0.98988114847453901</c:v>
                </c:pt>
                <c:pt idx="972">
                  <c:v>0.91822849900746595</c:v>
                </c:pt>
                <c:pt idx="973">
                  <c:v>1.0652648126433599</c:v>
                </c:pt>
                <c:pt idx="974">
                  <c:v>0.84355876159927801</c:v>
                </c:pt>
                <c:pt idx="975">
                  <c:v>0.85043839780457997</c:v>
                </c:pt>
                <c:pt idx="976">
                  <c:v>1.0699386891681</c:v>
                </c:pt>
                <c:pt idx="977">
                  <c:v>1.31725704222422</c:v>
                </c:pt>
                <c:pt idx="978">
                  <c:v>1.3465155418249799</c:v>
                </c:pt>
                <c:pt idx="979">
                  <c:v>1.37917958818391</c:v>
                </c:pt>
                <c:pt idx="980">
                  <c:v>1.22894806195132</c:v>
                </c:pt>
                <c:pt idx="981">
                  <c:v>1.2444726175555501</c:v>
                </c:pt>
                <c:pt idx="982">
                  <c:v>1.33735158141462</c:v>
                </c:pt>
                <c:pt idx="983">
                  <c:v>1.35901582166679</c:v>
                </c:pt>
                <c:pt idx="984">
                  <c:v>1.3981512342998199</c:v>
                </c:pt>
                <c:pt idx="985">
                  <c:v>1.35722171255209</c:v>
                </c:pt>
                <c:pt idx="986">
                  <c:v>1.28899854996539</c:v>
                </c:pt>
                <c:pt idx="987">
                  <c:v>1.32620457908519</c:v>
                </c:pt>
                <c:pt idx="988">
                  <c:v>1.2975578026025001</c:v>
                </c:pt>
                <c:pt idx="989">
                  <c:v>1.2429800793443899</c:v>
                </c:pt>
                <c:pt idx="990">
                  <c:v>1.06005058380231</c:v>
                </c:pt>
                <c:pt idx="991">
                  <c:v>1.28114934296584</c:v>
                </c:pt>
                <c:pt idx="992">
                  <c:v>1.65499115759281</c:v>
                </c:pt>
                <c:pt idx="993">
                  <c:v>1.2728484692258799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786304"/>
        <c:axId val="94787840"/>
      </c:scatterChart>
      <c:valAx>
        <c:axId val="94786304"/>
        <c:scaling>
          <c:orientation val="minMax"/>
          <c:max val="2.5"/>
        </c:scaling>
        <c:delete val="0"/>
        <c:axPos val="b"/>
        <c:numFmt formatCode="0.00" sourceLinked="1"/>
        <c:majorTickMark val="out"/>
        <c:minorTickMark val="none"/>
        <c:tickLblPos val="nextTo"/>
        <c:crossAx val="94787840"/>
        <c:crosses val="autoZero"/>
        <c:crossBetween val="midCat"/>
      </c:valAx>
      <c:valAx>
        <c:axId val="94787840"/>
        <c:scaling>
          <c:orientation val="minMax"/>
          <c:max val="2.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47863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823</xdr:row>
      <xdr:rowOff>147636</xdr:rowOff>
    </xdr:from>
    <xdr:to>
      <xdr:col>13</xdr:col>
      <xdr:colOff>180975</xdr:colOff>
      <xdr:row>842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31"/>
  <sheetViews>
    <sheetView workbookViewId="0">
      <selection activeCell="C1" sqref="C1"/>
    </sheetView>
  </sheetViews>
  <sheetFormatPr defaultRowHeight="15" x14ac:dyDescent="0.25"/>
  <cols>
    <col min="2" max="2" width="13" customWidth="1"/>
    <col min="3" max="3" width="10.140625" style="2" customWidth="1"/>
    <col min="4" max="7" width="9.140625" style="2"/>
    <col min="29" max="29" width="9.140625" customWidth="1"/>
    <col min="31" max="31" width="9.140625" style="2"/>
    <col min="34" max="34" width="9.140625" customWidth="1"/>
    <col min="36" max="36" width="9.140625" style="2"/>
  </cols>
  <sheetData>
    <row r="1" spans="2:34" x14ac:dyDescent="0.25">
      <c r="C1" t="s">
        <v>20</v>
      </c>
      <c r="U1" s="2"/>
    </row>
    <row r="2" spans="2:34" x14ac:dyDescent="0.25">
      <c r="C2" s="2" t="s">
        <v>1</v>
      </c>
      <c r="E2" s="2" t="s">
        <v>2</v>
      </c>
      <c r="U2" s="2"/>
    </row>
    <row r="3" spans="2:34" x14ac:dyDescent="0.25">
      <c r="B3" t="s">
        <v>0</v>
      </c>
      <c r="C3" t="s">
        <v>6</v>
      </c>
      <c r="D3" s="2" t="s">
        <v>8</v>
      </c>
      <c r="E3" t="s">
        <v>6</v>
      </c>
      <c r="F3" s="2" t="s">
        <v>8</v>
      </c>
      <c r="U3" s="2"/>
    </row>
    <row r="4" spans="2:34" x14ac:dyDescent="0.25">
      <c r="B4">
        <v>6.75</v>
      </c>
      <c r="C4" s="3">
        <f>AVERAGE(Opticalpowervs.Angle!$C4:$AL4)</f>
        <v>1.3120647823499212</v>
      </c>
      <c r="D4" s="3">
        <f>STDEV(Opticalpowervs.Angle!$C4:$AL4)</f>
        <v>0.24328333018249951</v>
      </c>
      <c r="E4" s="3">
        <f>AVERAGE(Opticalpowervs.Angle!$AM4:$BU4)</f>
        <v>1.2940940887875894</v>
      </c>
      <c r="F4" s="3">
        <f>STDEV(Opticalpowervs.Angle!$AM4:$BU4)</f>
        <v>0.25321051800572109</v>
      </c>
      <c r="H4" s="3"/>
      <c r="I4" s="3"/>
      <c r="J4" s="3"/>
      <c r="K4" s="3"/>
      <c r="M4" s="1"/>
      <c r="N4" s="1"/>
      <c r="R4" s="1"/>
      <c r="S4" s="1"/>
      <c r="U4" s="2"/>
      <c r="W4" s="1"/>
      <c r="X4" s="1"/>
      <c r="Y4" s="1"/>
      <c r="AB4" s="1"/>
      <c r="AC4" s="1"/>
      <c r="AG4" s="1"/>
      <c r="AH4" s="1"/>
    </row>
    <row r="5" spans="2:34" x14ac:dyDescent="0.25">
      <c r="B5">
        <v>6.25</v>
      </c>
      <c r="C5" s="3">
        <f>AVERAGE(Opticalpowervs.Angle!$C5:$AL5)</f>
        <v>1.2873668423393645</v>
      </c>
      <c r="D5" s="3">
        <f>STDEV(Opticalpowervs.Angle!$C5:$AL5)</f>
        <v>0.24778614839175944</v>
      </c>
      <c r="E5" s="3">
        <f>AVERAGE(Opticalpowervs.Angle!$AM5:$BU5)</f>
        <v>1.2655830639968864</v>
      </c>
      <c r="F5" s="3">
        <f>STDEV(Opticalpowervs.Angle!$AM5:$BU5)</f>
        <v>0.2399226517687208</v>
      </c>
      <c r="H5" s="3"/>
      <c r="I5" s="3"/>
      <c r="J5" s="3"/>
      <c r="K5" s="3"/>
      <c r="M5" s="1"/>
      <c r="N5" s="1"/>
      <c r="R5" s="1"/>
      <c r="S5" s="1"/>
      <c r="U5" s="2"/>
      <c r="W5" s="1"/>
      <c r="X5" s="1"/>
      <c r="Y5" s="1"/>
      <c r="AB5" s="1"/>
      <c r="AC5" s="1"/>
      <c r="AG5" s="1"/>
      <c r="AH5" s="1"/>
    </row>
    <row r="6" spans="2:34" x14ac:dyDescent="0.25">
      <c r="B6">
        <v>5.75</v>
      </c>
      <c r="C6" s="3">
        <f>AVERAGE(Opticalpowervs.Angle!$C6:$AL6)</f>
        <v>1.257081674486703</v>
      </c>
      <c r="D6" s="3">
        <f>STDEV(Opticalpowervs.Angle!$C6:$AL6)</f>
        <v>0.24683475741965283</v>
      </c>
      <c r="E6" s="3">
        <f>AVERAGE(Opticalpowervs.Angle!$AM6:$BU6)</f>
        <v>1.221941545534148</v>
      </c>
      <c r="F6" s="3">
        <f>STDEV(Opticalpowervs.Angle!$AM6:$BU6)</f>
        <v>0.25327971845843389</v>
      </c>
      <c r="H6" s="3"/>
      <c r="I6" s="3"/>
      <c r="J6" s="3"/>
      <c r="K6" s="3"/>
      <c r="M6" s="1"/>
      <c r="N6" s="1"/>
      <c r="R6" s="1"/>
      <c r="S6" s="1"/>
      <c r="U6" s="2"/>
      <c r="W6" s="1"/>
      <c r="X6" s="1"/>
      <c r="Y6" s="1"/>
      <c r="AB6" s="1"/>
      <c r="AC6" s="1"/>
      <c r="AG6" s="1"/>
      <c r="AH6" s="1"/>
    </row>
    <row r="7" spans="2:34" x14ac:dyDescent="0.25">
      <c r="B7">
        <v>5.25</v>
      </c>
      <c r="C7" s="3">
        <f>AVERAGE(Opticalpowervs.Angle!$C7:$AL7)</f>
        <v>1.2196097825619745</v>
      </c>
      <c r="D7" s="3">
        <f>STDEV(Opticalpowervs.Angle!$C7:$AL7)</f>
        <v>0.22656003426834675</v>
      </c>
      <c r="E7" s="3">
        <f>AVERAGE(Opticalpowervs.Angle!$AM7:$BU7)</f>
        <v>1.1857522099330666</v>
      </c>
      <c r="F7" s="3">
        <f>STDEV(Opticalpowervs.Angle!$AM7:$BU7)</f>
        <v>0.23910051732896775</v>
      </c>
      <c r="H7" s="3"/>
      <c r="I7" s="3"/>
      <c r="J7" s="3"/>
      <c r="K7" s="3"/>
      <c r="M7" s="1"/>
      <c r="N7" s="1"/>
      <c r="R7" s="1"/>
      <c r="S7" s="1"/>
      <c r="U7" s="2"/>
      <c r="W7" s="1"/>
      <c r="X7" s="1"/>
      <c r="Y7" s="1"/>
      <c r="AB7" s="1"/>
      <c r="AC7" s="1"/>
      <c r="AG7" s="1"/>
      <c r="AH7" s="1"/>
    </row>
    <row r="8" spans="2:34" x14ac:dyDescent="0.25">
      <c r="B8">
        <v>4.75</v>
      </c>
      <c r="C8" s="3">
        <f>AVERAGE(Opticalpowervs.Angle!$C8:$AL8)</f>
        <v>1.1745759719012567</v>
      </c>
      <c r="D8" s="3">
        <f>STDEV(Opticalpowervs.Angle!$C8:$AL8)</f>
        <v>0.23262362883454576</v>
      </c>
      <c r="E8" s="3">
        <f>AVERAGE(Opticalpowervs.Angle!$AM8:$BU8)</f>
        <v>1.1614725188487185</v>
      </c>
      <c r="F8" s="3">
        <f>STDEV(Opticalpowervs.Angle!$AM8:$BU8)</f>
        <v>0.22794011063244166</v>
      </c>
      <c r="H8" s="3"/>
      <c r="I8" s="3"/>
      <c r="J8" s="3"/>
      <c r="K8" s="3"/>
      <c r="M8" s="1"/>
      <c r="N8" s="1"/>
      <c r="R8" s="1"/>
      <c r="S8" s="1"/>
      <c r="U8" s="2"/>
      <c r="W8" s="1"/>
      <c r="X8" s="1"/>
      <c r="Y8" s="1"/>
      <c r="AB8" s="1"/>
      <c r="AC8" s="1"/>
      <c r="AG8" s="1"/>
      <c r="AH8" s="1"/>
    </row>
    <row r="9" spans="2:34" x14ac:dyDescent="0.25">
      <c r="B9">
        <v>4.25</v>
      </c>
      <c r="C9" s="3">
        <f>AVERAGE(Opticalpowervs.Angle!$C9:$AL9)</f>
        <v>1.1221774155653224</v>
      </c>
      <c r="D9" s="3">
        <f>STDEV(Opticalpowervs.Angle!$C9:$AL9)</f>
        <v>0.25469637388314104</v>
      </c>
      <c r="E9" s="3">
        <f>AVERAGE(Opticalpowervs.Angle!$AM9:$BU9)</f>
        <v>1.1268524361182888</v>
      </c>
      <c r="F9" s="3">
        <f>STDEV(Opticalpowervs.Angle!$AM9:$BU9)</f>
        <v>0.21991708495395693</v>
      </c>
      <c r="H9" s="3"/>
      <c r="I9" s="3"/>
      <c r="J9" s="3"/>
      <c r="K9" s="3"/>
      <c r="M9" s="1"/>
      <c r="N9" s="1"/>
      <c r="R9" s="1"/>
      <c r="S9" s="1"/>
      <c r="U9" s="2"/>
      <c r="W9" s="1"/>
      <c r="X9" s="1"/>
      <c r="Y9" s="1"/>
      <c r="AB9" s="1"/>
      <c r="AC9" s="1"/>
      <c r="AG9" s="1"/>
      <c r="AH9" s="1"/>
    </row>
    <row r="10" spans="2:34" x14ac:dyDescent="0.25">
      <c r="B10">
        <v>3.75</v>
      </c>
      <c r="C10" s="3">
        <f>AVERAGE(Opticalpowervs.Angle!$C10:$AL10)</f>
        <v>1.0711703796697605</v>
      </c>
      <c r="D10" s="3">
        <f>STDEV(Opticalpowervs.Angle!$C10:$AL10)</f>
        <v>0.26330976582678878</v>
      </c>
      <c r="E10" s="3">
        <f>AVERAGE(Opticalpowervs.Angle!$AM10:$BU10)</f>
        <v>1.0804598995473722</v>
      </c>
      <c r="F10" s="3">
        <f>STDEV(Opticalpowervs.Angle!$AM10:$BU10)</f>
        <v>0.21534937113650657</v>
      </c>
      <c r="H10" s="3"/>
      <c r="I10" s="3"/>
      <c r="J10" s="3"/>
      <c r="K10" s="3"/>
      <c r="M10" s="1"/>
      <c r="N10" s="1"/>
      <c r="R10" s="1"/>
      <c r="S10" s="1"/>
      <c r="U10" s="2"/>
      <c r="W10" s="1"/>
      <c r="X10" s="1"/>
      <c r="Y10" s="1"/>
      <c r="AB10" s="1"/>
      <c r="AC10" s="1"/>
      <c r="AG10" s="1"/>
      <c r="AH10" s="1"/>
    </row>
    <row r="11" spans="2:34" x14ac:dyDescent="0.25">
      <c r="B11">
        <v>3.25</v>
      </c>
      <c r="C11" s="3">
        <f>AVERAGE(Opticalpowervs.Angle!$C11:$AL11)</f>
        <v>1.0346810549855823</v>
      </c>
      <c r="D11" s="3">
        <f>STDEV(Opticalpowervs.Angle!$C11:$AL11)</f>
        <v>0.2408948341125163</v>
      </c>
      <c r="E11" s="3">
        <f>AVERAGE(Opticalpowervs.Angle!$AM11:$BU11)</f>
        <v>1.0108333171241859</v>
      </c>
      <c r="F11" s="3">
        <f>STDEV(Opticalpowervs.Angle!$AM11:$BU11)</f>
        <v>0.24264193368768749</v>
      </c>
      <c r="H11" s="3"/>
      <c r="I11" s="3"/>
      <c r="J11" s="3"/>
      <c r="K11" s="3"/>
      <c r="M11" s="1"/>
      <c r="N11" s="1"/>
      <c r="R11" s="1"/>
      <c r="S11" s="1"/>
      <c r="U11" s="2"/>
      <c r="W11" s="1"/>
      <c r="X11" s="1"/>
      <c r="Y11" s="1"/>
      <c r="AB11" s="1"/>
      <c r="AC11" s="1"/>
      <c r="AG11" s="1"/>
      <c r="AH11" s="1"/>
    </row>
    <row r="12" spans="2:34" x14ac:dyDescent="0.25">
      <c r="B12">
        <v>2.75</v>
      </c>
      <c r="C12" s="3">
        <f>AVERAGE(Opticalpowervs.Angle!$C12:$AL12)</f>
        <v>0.97415014467934591</v>
      </c>
      <c r="D12" s="3">
        <f>STDEV(Opticalpowervs.Angle!$C12:$AL12)</f>
        <v>0.23845792070949914</v>
      </c>
      <c r="E12" s="3">
        <f>AVERAGE(Opticalpowervs.Angle!$AM12:$BU12)</f>
        <v>0.95129856794318035</v>
      </c>
      <c r="F12" s="3">
        <f>STDEV(Opticalpowervs.Angle!$AM12:$BU12)</f>
        <v>0.24569462528619607</v>
      </c>
      <c r="H12" s="3"/>
      <c r="I12" s="3"/>
      <c r="J12" s="3"/>
      <c r="K12" s="3"/>
      <c r="M12" s="1"/>
      <c r="N12" s="1"/>
      <c r="R12" s="1"/>
      <c r="S12" s="1"/>
      <c r="U12" s="2"/>
      <c r="W12" s="1"/>
      <c r="X12" s="1"/>
      <c r="Y12" s="1"/>
      <c r="AB12" s="1"/>
      <c r="AC12" s="1"/>
      <c r="AG12" s="1"/>
      <c r="AH12" s="1"/>
    </row>
    <row r="13" spans="2:34" x14ac:dyDescent="0.25">
      <c r="B13">
        <v>2.25</v>
      </c>
      <c r="C13" s="3">
        <f>AVERAGE(Opticalpowervs.Angle!$C13:$AL13)</f>
        <v>0.89526245406685367</v>
      </c>
      <c r="D13" s="3">
        <f>STDEV(Opticalpowervs.Angle!$C13:$AL13)</f>
        <v>0.24551842511861913</v>
      </c>
      <c r="E13" s="3">
        <f>AVERAGE(Opticalpowervs.Angle!$AM13:$BU13)</f>
        <v>0.88260265978765851</v>
      </c>
      <c r="F13" s="3">
        <f>STDEV(Opticalpowervs.Angle!$AM13:$BU13)</f>
        <v>0.2349085585151641</v>
      </c>
      <c r="H13" s="3"/>
      <c r="I13" s="3"/>
      <c r="J13" s="3"/>
      <c r="K13" s="3"/>
      <c r="M13" s="1"/>
      <c r="N13" s="1"/>
      <c r="R13" s="1"/>
      <c r="S13" s="1"/>
      <c r="U13" s="2"/>
      <c r="W13" s="1"/>
      <c r="X13" s="1"/>
      <c r="Y13" s="1"/>
      <c r="AB13" s="1"/>
      <c r="AC13" s="1"/>
      <c r="AG13" s="1"/>
      <c r="AH13" s="1"/>
    </row>
    <row r="14" spans="2:34" x14ac:dyDescent="0.25">
      <c r="B14">
        <v>1.75</v>
      </c>
      <c r="C14" s="3">
        <f>AVERAGE(Opticalpowervs.Angle!$C14:$AL14)</f>
        <v>0.8270541157327187</v>
      </c>
      <c r="D14" s="3">
        <f>STDEV(Opticalpowervs.Angle!$C14:$AL14)</f>
        <v>0.23794643185417441</v>
      </c>
      <c r="E14" s="3">
        <f>AVERAGE(Opticalpowervs.Angle!$AM14:$BU14)</f>
        <v>0.79214551824672452</v>
      </c>
      <c r="F14" s="3">
        <f>STDEV(Opticalpowervs.Angle!$AM14:$BU14)</f>
        <v>0.24331357537748377</v>
      </c>
      <c r="H14" s="3"/>
      <c r="I14" s="3"/>
      <c r="J14" s="3"/>
      <c r="K14" s="3"/>
      <c r="M14" s="1"/>
      <c r="N14" s="1"/>
      <c r="R14" s="1"/>
      <c r="S14" s="1"/>
      <c r="U14" s="2"/>
      <c r="W14" s="1"/>
      <c r="X14" s="1"/>
      <c r="Y14" s="1"/>
      <c r="AB14" s="1"/>
      <c r="AC14" s="1"/>
      <c r="AG14" s="1"/>
      <c r="AH14" s="1"/>
    </row>
    <row r="15" spans="2:34" x14ac:dyDescent="0.25">
      <c r="B15">
        <v>1.25</v>
      </c>
      <c r="C15" s="3">
        <f>AVERAGE(Opticalpowervs.Angle!$C15:$AL15)</f>
        <v>0.73968784847785374</v>
      </c>
      <c r="D15" s="3">
        <f>STDEV(Opticalpowervs.Angle!$C15:$AL15)</f>
        <v>0.22844776016788526</v>
      </c>
      <c r="E15" s="3">
        <f>AVERAGE(Opticalpowervs.Angle!$AM15:$BU15)</f>
        <v>0.70064241708656017</v>
      </c>
      <c r="F15" s="3">
        <f>STDEV(Opticalpowervs.Angle!$AM15:$BU15)</f>
        <v>0.23715147137146733</v>
      </c>
      <c r="H15" s="3"/>
      <c r="I15" s="3"/>
      <c r="J15" s="3"/>
      <c r="K15" s="3"/>
      <c r="M15" s="1"/>
      <c r="N15" s="1"/>
      <c r="R15" s="1"/>
      <c r="S15" s="1"/>
      <c r="U15" s="2"/>
      <c r="W15" s="1"/>
      <c r="X15" s="1"/>
      <c r="Y15" s="1"/>
      <c r="AB15" s="1"/>
      <c r="AC15" s="1"/>
      <c r="AG15" s="1"/>
      <c r="AH15" s="1"/>
    </row>
    <row r="16" spans="2:34" x14ac:dyDescent="0.25">
      <c r="B16">
        <v>0.75</v>
      </c>
      <c r="C16" s="3">
        <f>AVERAGE(Opticalpowervs.Angle!$C16:$AL16)</f>
        <v>0.63133450237038979</v>
      </c>
      <c r="D16" s="3">
        <f>STDEV(Opticalpowervs.Angle!$C16:$AL16)</f>
        <v>0.23650054215685265</v>
      </c>
      <c r="E16" s="3">
        <f>AVERAGE(Opticalpowervs.Angle!$AM16:$BU16)</f>
        <v>0.59224210958255619</v>
      </c>
      <c r="F16" s="3">
        <f>STDEV(Opticalpowervs.Angle!$AM16:$BU16)</f>
        <v>0.23405046475567379</v>
      </c>
      <c r="H16" s="3"/>
      <c r="I16" s="3"/>
      <c r="J16" s="3"/>
      <c r="K16" s="3"/>
      <c r="M16" s="1"/>
      <c r="N16" s="1"/>
      <c r="R16" s="1"/>
      <c r="S16" s="1"/>
      <c r="U16" s="2"/>
      <c r="W16" s="1"/>
      <c r="X16" s="1"/>
      <c r="Y16" s="1"/>
      <c r="AB16" s="1"/>
      <c r="AC16" s="1"/>
      <c r="AG16" s="1"/>
      <c r="AH16" s="1"/>
    </row>
    <row r="17" spans="2:34" x14ac:dyDescent="0.25">
      <c r="B17">
        <v>0.25</v>
      </c>
      <c r="C17" s="3">
        <f>AVERAGE(Opticalpowervs.Angle!$C17:$AL17)</f>
        <v>0.51415855250362397</v>
      </c>
      <c r="D17" s="3">
        <f>STDEV(Opticalpowervs.Angle!$C17:$AL17)</f>
        <v>0.23627460178469759</v>
      </c>
      <c r="E17" s="3">
        <f>AVERAGE(Opticalpowervs.Angle!$AM17:$BU17)</f>
        <v>0.45975827208640946</v>
      </c>
      <c r="F17" s="3">
        <f>STDEV(Opticalpowervs.Angle!$AM17:$BU17)</f>
        <v>0.23242966227493631</v>
      </c>
      <c r="H17" s="3"/>
      <c r="I17" s="3"/>
      <c r="J17" s="3"/>
      <c r="K17" s="3"/>
      <c r="M17" s="1"/>
      <c r="N17" s="1"/>
      <c r="R17" s="1"/>
      <c r="S17" s="1"/>
      <c r="U17" s="2"/>
      <c r="W17" s="1"/>
      <c r="X17" s="1"/>
      <c r="Y17" s="1"/>
      <c r="AB17" s="1"/>
      <c r="AC17" s="1"/>
      <c r="AG17" s="1"/>
      <c r="AH17" s="1"/>
    </row>
    <row r="18" spans="2:34" x14ac:dyDescent="0.25">
      <c r="B18">
        <v>-0.25</v>
      </c>
      <c r="C18" s="3">
        <f>AVERAGE(Opticalpowervs.Angle!$C18:$AL18)</f>
        <v>0.3775870345455703</v>
      </c>
      <c r="D18" s="3">
        <f>STDEV(Opticalpowervs.Angle!$C18:$AL18)</f>
        <v>0.23337902669530713</v>
      </c>
      <c r="E18" s="3">
        <f>AVERAGE(Opticalpowervs.Angle!$AM18:$BU18)</f>
        <v>0.30489971923836939</v>
      </c>
      <c r="F18" s="3">
        <f>STDEV(Opticalpowervs.Angle!$AM18:$BU18)</f>
        <v>0.24416750492683775</v>
      </c>
      <c r="H18" s="3"/>
      <c r="I18" s="3"/>
      <c r="J18" s="3"/>
      <c r="K18" s="3"/>
      <c r="M18" s="1"/>
      <c r="N18" s="1"/>
      <c r="R18" s="1"/>
      <c r="S18" s="1"/>
      <c r="U18" s="2"/>
      <c r="W18" s="1"/>
      <c r="X18" s="1"/>
      <c r="Y18" s="1"/>
      <c r="AB18" s="1"/>
      <c r="AC18" s="1"/>
      <c r="AG18" s="1"/>
      <c r="AH18" s="1"/>
    </row>
    <row r="19" spans="2:34" x14ac:dyDescent="0.25">
      <c r="B19">
        <v>-0.75</v>
      </c>
      <c r="C19" s="3">
        <f>AVERAGE(Opticalpowervs.Angle!$C19:$AL19)</f>
        <v>0.20895685696199404</v>
      </c>
      <c r="D19" s="3">
        <f>STDEV(Opticalpowervs.Angle!$C19:$AL19)</f>
        <v>0.2470695209980627</v>
      </c>
      <c r="E19" s="3">
        <f>AVERAGE(Opticalpowervs.Angle!$AM19:$BU19)</f>
        <v>0.14583726637209327</v>
      </c>
      <c r="F19" s="3">
        <f>STDEV(Opticalpowervs.Angle!$AM19:$BU19)</f>
        <v>0.25218140028948438</v>
      </c>
      <c r="H19" s="3"/>
      <c r="I19" s="3"/>
      <c r="J19" s="3"/>
      <c r="K19" s="3"/>
      <c r="M19" s="1"/>
      <c r="N19" s="1"/>
      <c r="R19" s="1"/>
      <c r="S19" s="1"/>
      <c r="U19" s="2"/>
      <c r="W19" s="1"/>
      <c r="X19" s="1"/>
      <c r="Y19" s="1"/>
      <c r="AB19" s="1"/>
      <c r="AC19" s="1"/>
      <c r="AG19" s="1"/>
      <c r="AH19" s="1"/>
    </row>
    <row r="20" spans="2:34" x14ac:dyDescent="0.25">
      <c r="B20">
        <v>-1.25</v>
      </c>
      <c r="C20" s="3">
        <f>AVERAGE(Opticalpowervs.Angle!$C20:$AL20)</f>
        <v>3.402787390992823E-2</v>
      </c>
      <c r="D20" s="3">
        <f>STDEV(Opticalpowervs.Angle!$C20:$AL20)</f>
        <v>0.25795193066259664</v>
      </c>
      <c r="E20" s="3">
        <f>AVERAGE(Opticalpowervs.Angle!$AM20:$BU20)</f>
        <v>-8.1335196398314594E-4</v>
      </c>
      <c r="F20" s="3">
        <f>STDEV(Opticalpowervs.Angle!$AM20:$BU20)</f>
        <v>0.24883799280305616</v>
      </c>
      <c r="H20" s="3"/>
      <c r="I20" s="3"/>
      <c r="J20" s="3"/>
      <c r="K20" s="3"/>
      <c r="M20" s="1"/>
      <c r="N20" s="1"/>
      <c r="R20" s="1"/>
      <c r="S20" s="1"/>
      <c r="U20" s="2"/>
      <c r="W20" s="1"/>
      <c r="X20" s="1"/>
      <c r="Y20" s="1"/>
      <c r="AB20" s="1"/>
      <c r="AC20" s="1"/>
      <c r="AG20" s="1"/>
      <c r="AH20" s="1"/>
    </row>
    <row r="21" spans="2:34" x14ac:dyDescent="0.25">
      <c r="B21">
        <v>-1.75</v>
      </c>
      <c r="C21" s="3">
        <f>AVERAGE(Opticalpowervs.Angle!$C21:$AL21)</f>
        <v>-0.12367319337794092</v>
      </c>
      <c r="D21" s="3">
        <f>STDEV(Opticalpowervs.Angle!$C21:$AL21)</f>
        <v>0.25265134167783027</v>
      </c>
      <c r="E21" s="3">
        <f>AVERAGE(Opticalpowervs.Angle!$AM21:$BU21)</f>
        <v>-0.15294188544127751</v>
      </c>
      <c r="F21" s="3">
        <f>STDEV(Opticalpowervs.Angle!$AM21:$BU21)</f>
        <v>0.25889443601830309</v>
      </c>
      <c r="H21" s="3"/>
      <c r="I21" s="3"/>
      <c r="J21" s="3"/>
      <c r="K21" s="3"/>
      <c r="M21" s="1"/>
      <c r="N21" s="1"/>
      <c r="R21" s="1"/>
      <c r="S21" s="1"/>
      <c r="U21" s="2"/>
      <c r="W21" s="1"/>
      <c r="X21" s="1"/>
      <c r="Y21" s="1"/>
      <c r="AB21" s="1"/>
      <c r="AC21" s="1"/>
      <c r="AG21" s="1"/>
      <c r="AH21" s="1"/>
    </row>
    <row r="22" spans="2:34" x14ac:dyDescent="0.25">
      <c r="B22">
        <v>-2.25</v>
      </c>
      <c r="C22" s="3">
        <f>AVERAGE(Opticalpowervs.Angle!$C22:$AL22)</f>
        <v>-0.27774913511977251</v>
      </c>
      <c r="D22" s="3">
        <f>STDEV(Opticalpowervs.Angle!$C22:$AL22)</f>
        <v>0.24841824014732208</v>
      </c>
      <c r="E22" s="3">
        <f>AVERAGE(Opticalpowervs.Angle!$AM22:$BU22)</f>
        <v>-0.29782562221551545</v>
      </c>
      <c r="F22" s="3">
        <f>STDEV(Opticalpowervs.Angle!$AM22:$BU22)</f>
        <v>0.2634946343812401</v>
      </c>
      <c r="H22" s="3"/>
      <c r="I22" s="3"/>
      <c r="J22" s="3"/>
      <c r="K22" s="3"/>
      <c r="M22" s="1"/>
      <c r="N22" s="1"/>
      <c r="R22" s="1"/>
      <c r="S22" s="1"/>
      <c r="U22" s="2"/>
      <c r="W22" s="1"/>
      <c r="X22" s="1"/>
      <c r="Y22" s="1"/>
      <c r="AB22" s="1"/>
      <c r="AC22" s="1"/>
      <c r="AG22" s="1"/>
      <c r="AH22" s="1"/>
    </row>
    <row r="23" spans="2:34" x14ac:dyDescent="0.25">
      <c r="B23">
        <v>-2.75</v>
      </c>
      <c r="C23" s="3">
        <f>AVERAGE(Opticalpowervs.Angle!$C23:$AL23)</f>
        <v>-0.42223396097341498</v>
      </c>
      <c r="D23" s="3">
        <f>STDEV(Opticalpowervs.Angle!$C23:$AL23)</f>
        <v>0.22951406468479024</v>
      </c>
      <c r="E23" s="3">
        <f>AVERAGE(Opticalpowervs.Angle!$AM23:$BU23)</f>
        <v>-0.4404892932442841</v>
      </c>
      <c r="F23" s="3">
        <f>STDEV(Opticalpowervs.Angle!$AM23:$BU23)</f>
        <v>0.26625800116781351</v>
      </c>
      <c r="H23" s="3"/>
      <c r="I23" s="3"/>
      <c r="J23" s="3"/>
      <c r="K23" s="3"/>
      <c r="M23" s="1"/>
      <c r="N23" s="1"/>
      <c r="R23" s="1"/>
      <c r="S23" s="1"/>
      <c r="U23" s="2"/>
      <c r="W23" s="1"/>
      <c r="X23" s="1"/>
      <c r="Y23" s="1"/>
      <c r="AB23" s="1"/>
      <c r="AC23" s="1"/>
      <c r="AG23" s="1"/>
      <c r="AH23" s="1"/>
    </row>
    <row r="24" spans="2:34" x14ac:dyDescent="0.25">
      <c r="B24">
        <v>-3.25</v>
      </c>
      <c r="C24" s="3">
        <f>AVERAGE(Opticalpowervs.Angle!$C24:$AL24)</f>
        <v>-0.56209950558363098</v>
      </c>
      <c r="D24" s="3">
        <f>STDEV(Opticalpowervs.Angle!$C24:$AL24)</f>
        <v>0.20645446790072919</v>
      </c>
      <c r="E24" s="3">
        <f>AVERAGE(Opticalpowervs.Angle!$AM24:$BU24)</f>
        <v>-0.59331493870496355</v>
      </c>
      <c r="F24" s="3">
        <f>STDEV(Opticalpowervs.Angle!$AM24:$BU24)</f>
        <v>0.25270246332857382</v>
      </c>
      <c r="H24" s="3"/>
      <c r="I24" s="3"/>
      <c r="J24" s="3"/>
      <c r="K24" s="3"/>
      <c r="M24" s="1"/>
      <c r="N24" s="1"/>
      <c r="R24" s="1"/>
      <c r="S24" s="1"/>
      <c r="U24" s="2"/>
      <c r="W24" s="1"/>
      <c r="X24" s="1"/>
      <c r="Y24" s="1"/>
      <c r="AB24" s="1"/>
      <c r="AC24" s="1"/>
      <c r="AG24" s="1"/>
      <c r="AH24" s="1"/>
    </row>
    <row r="25" spans="2:34" x14ac:dyDescent="0.25">
      <c r="B25">
        <v>-3.75</v>
      </c>
      <c r="C25" s="3">
        <f>AVERAGE(Opticalpowervs.Angle!$C25:$AL25)</f>
        <v>-0.72688729900788762</v>
      </c>
      <c r="D25" s="3">
        <f>STDEV(Opticalpowervs.Angle!$C25:$AL25)</f>
        <v>0.19922367723314921</v>
      </c>
      <c r="E25" s="3">
        <f>AVERAGE(Opticalpowervs.Angle!$AM25:$BU25)</f>
        <v>-0.74297466641642651</v>
      </c>
      <c r="F25" s="3">
        <f>STDEV(Opticalpowervs.Angle!$AM25:$BU25)</f>
        <v>0.23920271973008037</v>
      </c>
      <c r="H25" s="3"/>
      <c r="I25" s="3"/>
      <c r="J25" s="3"/>
      <c r="K25" s="3"/>
      <c r="M25" s="1"/>
      <c r="N25" s="1"/>
      <c r="R25" s="1"/>
      <c r="S25" s="1"/>
      <c r="U25" s="2"/>
      <c r="W25" s="1"/>
      <c r="X25" s="1"/>
      <c r="Y25" s="1"/>
      <c r="AB25" s="1"/>
      <c r="AC25" s="1"/>
      <c r="AG25" s="1"/>
      <c r="AH25" s="1"/>
    </row>
    <row r="26" spans="2:34" x14ac:dyDescent="0.25">
      <c r="B26">
        <v>-4.25</v>
      </c>
      <c r="C26" s="3">
        <f>AVERAGE(Opticalpowervs.Angle!$C26:$AL26)</f>
        <v>-0.89255755219991351</v>
      </c>
      <c r="D26" s="3">
        <f>STDEV(Opticalpowervs.Angle!$C26:$AL26)</f>
        <v>0.20538902752896132</v>
      </c>
      <c r="E26" s="3">
        <f>AVERAGE(Opticalpowervs.Angle!$AM26:$BU26)</f>
        <v>-0.88807802349527432</v>
      </c>
      <c r="F26" s="3">
        <f>STDEV(Opticalpowervs.Angle!$AM26:$BU26)</f>
        <v>0.220451457556847</v>
      </c>
      <c r="H26" s="3"/>
      <c r="I26" s="3"/>
      <c r="J26" s="3"/>
      <c r="K26" s="3"/>
      <c r="M26" s="1"/>
      <c r="N26" s="1"/>
      <c r="R26" s="1"/>
      <c r="S26" s="1"/>
      <c r="U26" s="2"/>
      <c r="W26" s="1"/>
      <c r="X26" s="1"/>
      <c r="Y26" s="1"/>
      <c r="AB26" s="1"/>
      <c r="AC26" s="1"/>
      <c r="AG26" s="1"/>
      <c r="AH26" s="1"/>
    </row>
    <row r="27" spans="2:34" x14ac:dyDescent="0.25">
      <c r="B27">
        <v>-4.75</v>
      </c>
      <c r="C27" s="3">
        <f>AVERAGE(Opticalpowervs.Angle!$C27:$AL27)</f>
        <v>-1.0585730194143732</v>
      </c>
      <c r="D27" s="3">
        <f>STDEV(Opticalpowervs.Angle!$C27:$AL27)</f>
        <v>0.17997233028053558</v>
      </c>
      <c r="E27" s="3">
        <f>AVERAGE(Opticalpowervs.Angle!$AM27:$BU27)</f>
        <v>-1.0305924985285586</v>
      </c>
      <c r="F27" s="3">
        <f>STDEV(Opticalpowervs.Angle!$AM27:$BU27)</f>
        <v>0.20970261250748987</v>
      </c>
      <c r="H27" s="3"/>
      <c r="I27" s="3"/>
      <c r="J27" s="3"/>
      <c r="K27" s="3"/>
      <c r="M27" s="1"/>
      <c r="N27" s="1"/>
      <c r="R27" s="1"/>
      <c r="S27" s="1"/>
      <c r="U27" s="2"/>
      <c r="W27" s="1"/>
      <c r="X27" s="1"/>
      <c r="Y27" s="1"/>
      <c r="AB27" s="1"/>
      <c r="AC27" s="1"/>
      <c r="AG27" s="1"/>
      <c r="AH27" s="1"/>
    </row>
    <row r="28" spans="2:34" x14ac:dyDescent="0.25">
      <c r="B28">
        <v>-5.25</v>
      </c>
      <c r="C28" s="3">
        <f>AVERAGE(Opticalpowervs.Angle!$C28:$AL28)</f>
        <v>-1.2104481614219735</v>
      </c>
      <c r="D28" s="3">
        <f>STDEV(Opticalpowervs.Angle!$C28:$AL28)</f>
        <v>0.15413918102118424</v>
      </c>
      <c r="E28" s="3">
        <f>AVERAGE(Opticalpowervs.Angle!$AM28:$BU28)</f>
        <v>-1.1687834943344306</v>
      </c>
      <c r="F28" s="3">
        <f>STDEV(Opticalpowervs.Angle!$AM28:$BU28)</f>
        <v>0.19497882326706312</v>
      </c>
      <c r="H28" s="3"/>
      <c r="I28" s="3"/>
      <c r="J28" s="3"/>
      <c r="K28" s="3"/>
      <c r="M28" s="1"/>
      <c r="N28" s="1"/>
      <c r="R28" s="1"/>
      <c r="S28" s="1"/>
      <c r="U28" s="2"/>
      <c r="W28" s="1"/>
      <c r="X28" s="1"/>
      <c r="Y28" s="1"/>
      <c r="AB28" s="1"/>
      <c r="AC28" s="1"/>
      <c r="AG28" s="1"/>
      <c r="AH28" s="1"/>
    </row>
    <row r="29" spans="2:34" x14ac:dyDescent="0.25">
      <c r="B29">
        <v>-5.75</v>
      </c>
      <c r="C29" s="3">
        <f>AVERAGE(Opticalpowervs.Angle!$C29:$AL29)</f>
        <v>-1.3122303174487699</v>
      </c>
      <c r="D29" s="3">
        <f>STDEV(Opticalpowervs.Angle!$C29:$AL29)</f>
        <v>0.12473835482116916</v>
      </c>
      <c r="E29" s="3">
        <f>AVERAGE(Opticalpowervs.Angle!$AM29:$BU29)</f>
        <v>-1.3205793648719637</v>
      </c>
      <c r="F29" s="3">
        <f>STDEV(Opticalpowervs.Angle!$AM29:$BU29)</f>
        <v>0.29123721767334376</v>
      </c>
      <c r="H29" s="3"/>
      <c r="I29" s="3"/>
      <c r="J29" s="3"/>
      <c r="K29" s="3"/>
      <c r="M29" s="1"/>
      <c r="N29" s="1"/>
      <c r="R29" s="1"/>
      <c r="S29" s="1"/>
      <c r="U29" s="2"/>
      <c r="W29" s="1"/>
      <c r="X29" s="1"/>
      <c r="Y29" s="1"/>
      <c r="AB29" s="1"/>
      <c r="AC29" s="1"/>
      <c r="AG29" s="1"/>
      <c r="AH29" s="1"/>
    </row>
    <row r="30" spans="2:34" x14ac:dyDescent="0.25">
      <c r="B30">
        <v>-6.25</v>
      </c>
      <c r="C30" s="3">
        <f>AVERAGE(Opticalpowervs.Angle!$C30:$AL30)</f>
        <v>-1.4080402374154262</v>
      </c>
      <c r="D30" s="3">
        <f>STDEV(Opticalpowervs.Angle!$C30:$AL30)</f>
        <v>0.15808226495296526</v>
      </c>
      <c r="E30" s="3">
        <f>AVERAGE(Opticalpowervs.Angle!$AM30:$BU30)</f>
        <v>-1.3965077560441428</v>
      </c>
      <c r="F30" s="3">
        <f>STDEV(Opticalpowervs.Angle!$AM30:$BU30)</f>
        <v>0.17310683271994348</v>
      </c>
      <c r="H30" s="3"/>
      <c r="I30" s="3"/>
      <c r="J30" s="3"/>
      <c r="K30" s="3"/>
      <c r="M30" s="1"/>
      <c r="N30" s="1"/>
      <c r="R30" s="1"/>
      <c r="S30" s="1"/>
      <c r="U30" s="2"/>
      <c r="W30" s="1"/>
      <c r="X30" s="1"/>
      <c r="Y30" s="1"/>
      <c r="AB30" s="1"/>
      <c r="AC30" s="1"/>
      <c r="AG30" s="1"/>
      <c r="AH30" s="1"/>
    </row>
    <row r="31" spans="2:34" x14ac:dyDescent="0.25">
      <c r="B31">
        <v>-6.75</v>
      </c>
      <c r="C31" s="3">
        <f>AVERAGE(Opticalpowervs.Angle!$C31:$AL31)</f>
        <v>-1.4538058045357782</v>
      </c>
      <c r="D31" s="3">
        <f>STDEV(Opticalpowervs.Angle!$C31:$AL31)</f>
        <v>0.11938165615347344</v>
      </c>
      <c r="E31" s="3">
        <f>AVERAGE(Opticalpowervs.Angle!$AM31:$BU31)</f>
        <v>-1.5091794220339727</v>
      </c>
      <c r="F31" s="3">
        <f>STDEV(Opticalpowervs.Angle!$AM31:$BU31)</f>
        <v>0.27043868866728399</v>
      </c>
      <c r="H31" s="3"/>
      <c r="I31" s="3"/>
      <c r="J31" s="3"/>
      <c r="K31" s="3"/>
      <c r="M31" s="1"/>
      <c r="N31" s="1"/>
      <c r="R31" s="1"/>
      <c r="S31" s="1"/>
      <c r="U31" s="2"/>
      <c r="W31" s="1"/>
      <c r="X31" s="1"/>
      <c r="Y31" s="1"/>
      <c r="AB31" s="1"/>
      <c r="AC31" s="1"/>
      <c r="AG31" s="1"/>
      <c r="AH31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744"/>
  <sheetViews>
    <sheetView tabSelected="1" workbookViewId="0">
      <selection activeCell="J8" sqref="J8"/>
    </sheetView>
  </sheetViews>
  <sheetFormatPr defaultRowHeight="15" x14ac:dyDescent="0.25"/>
  <cols>
    <col min="2" max="2" width="13" customWidth="1"/>
    <col min="3" max="4" width="20.85546875" style="2" customWidth="1"/>
    <col min="5" max="5" width="13.7109375" style="2" customWidth="1"/>
    <col min="6" max="6" width="13" customWidth="1"/>
    <col min="7" max="8" width="20.85546875" style="2" customWidth="1"/>
    <col min="30" max="30" width="9.140625" customWidth="1"/>
    <col min="32" max="32" width="9.140625" style="2"/>
    <col min="35" max="35" width="9.140625" customWidth="1"/>
    <col min="37" max="37" width="9.140625" style="2"/>
  </cols>
  <sheetData>
    <row r="1" spans="2:35" x14ac:dyDescent="0.25">
      <c r="V1" s="2"/>
    </row>
    <row r="2" spans="2:35" x14ac:dyDescent="0.25">
      <c r="C2" t="s">
        <v>24</v>
      </c>
      <c r="G2" t="s">
        <v>25</v>
      </c>
      <c r="V2" s="2"/>
    </row>
    <row r="3" spans="2:35" x14ac:dyDescent="0.25">
      <c r="B3" t="s">
        <v>21</v>
      </c>
      <c r="C3" t="s">
        <v>23</v>
      </c>
      <c r="D3" s="2" t="s">
        <v>22</v>
      </c>
      <c r="E3"/>
      <c r="F3" t="s">
        <v>21</v>
      </c>
      <c r="G3" t="s">
        <v>26</v>
      </c>
      <c r="H3" s="2" t="s">
        <v>27</v>
      </c>
      <c r="V3" s="2"/>
    </row>
    <row r="4" spans="2:35" x14ac:dyDescent="0.25">
      <c r="B4" s="4">
        <v>330</v>
      </c>
      <c r="C4" s="3">
        <v>0.48920606974636599</v>
      </c>
      <c r="D4" s="3">
        <v>0.30572372230447398</v>
      </c>
      <c r="E4" s="3"/>
      <c r="F4" s="4">
        <v>330</v>
      </c>
      <c r="G4" s="3">
        <v>0.480896314114516</v>
      </c>
      <c r="H4" s="3">
        <v>0.113375042036806</v>
      </c>
      <c r="I4" s="3"/>
      <c r="J4" s="3"/>
      <c r="K4" s="3"/>
      <c r="L4" s="3"/>
      <c r="N4" s="1"/>
      <c r="O4" s="1"/>
      <c r="S4" s="1"/>
      <c r="T4" s="1"/>
      <c r="V4" s="2"/>
      <c r="X4" s="1"/>
      <c r="Y4" s="1"/>
      <c r="Z4" s="1"/>
      <c r="AC4" s="1"/>
      <c r="AD4" s="1"/>
      <c r="AH4" s="1"/>
      <c r="AI4" s="1"/>
    </row>
    <row r="5" spans="2:35" x14ac:dyDescent="0.25">
      <c r="B5" s="4">
        <v>330.5</v>
      </c>
      <c r="C5" s="3">
        <v>0.48200588832185998</v>
      </c>
      <c r="D5" s="3">
        <v>0.31164574609254497</v>
      </c>
      <c r="E5" s="3"/>
      <c r="F5" s="4">
        <v>330.5</v>
      </c>
      <c r="G5" s="3">
        <v>0.48877869414626401</v>
      </c>
      <c r="H5" s="3">
        <v>0.11511263703742999</v>
      </c>
      <c r="I5" s="3"/>
      <c r="J5" s="3"/>
      <c r="K5" s="3"/>
      <c r="L5" s="3"/>
      <c r="N5" s="1"/>
      <c r="O5" s="1"/>
      <c r="S5" s="1"/>
      <c r="T5" s="1"/>
      <c r="V5" s="2"/>
      <c r="X5" s="1"/>
      <c r="Y5" s="1"/>
      <c r="Z5" s="1"/>
      <c r="AC5" s="1"/>
      <c r="AD5" s="1"/>
      <c r="AH5" s="1"/>
      <c r="AI5" s="1"/>
    </row>
    <row r="6" spans="2:35" x14ac:dyDescent="0.25">
      <c r="B6" s="4">
        <v>331</v>
      </c>
      <c r="C6" s="3">
        <v>0.40024931517484003</v>
      </c>
      <c r="D6" s="3">
        <v>0.31664122474947398</v>
      </c>
      <c r="E6" s="3"/>
      <c r="F6" s="4">
        <v>331</v>
      </c>
      <c r="G6" s="3">
        <v>0.496630098266088</v>
      </c>
      <c r="H6" s="3">
        <v>0.116822582337091</v>
      </c>
      <c r="I6" s="3"/>
      <c r="J6" s="3"/>
      <c r="K6" s="3"/>
      <c r="L6" s="3"/>
      <c r="N6" s="1"/>
      <c r="O6" s="1"/>
      <c r="S6" s="1"/>
      <c r="T6" s="1"/>
      <c r="V6" s="2"/>
      <c r="X6" s="1"/>
      <c r="Y6" s="1"/>
      <c r="Z6" s="1"/>
      <c r="AC6" s="1"/>
      <c r="AD6" s="1"/>
      <c r="AH6" s="1"/>
      <c r="AI6" s="1"/>
    </row>
    <row r="7" spans="2:35" x14ac:dyDescent="0.25">
      <c r="B7" s="4">
        <v>331.5</v>
      </c>
      <c r="C7" s="3">
        <v>0.38856235469080502</v>
      </c>
      <c r="D7" s="3">
        <v>0.32126998995192302</v>
      </c>
      <c r="E7" s="3"/>
      <c r="F7" s="4">
        <v>331.5</v>
      </c>
      <c r="G7" s="3">
        <v>0.50445488542668704</v>
      </c>
      <c r="H7" s="3">
        <v>0.11850533967288</v>
      </c>
      <c r="I7" s="3"/>
      <c r="J7" s="3"/>
      <c r="K7" s="3"/>
      <c r="L7" s="3"/>
      <c r="N7" s="1"/>
      <c r="O7" s="1"/>
      <c r="S7" s="1"/>
      <c r="T7" s="1"/>
      <c r="V7" s="2"/>
      <c r="X7" s="1"/>
      <c r="Y7" s="1"/>
      <c r="Z7" s="1"/>
      <c r="AC7" s="1"/>
      <c r="AD7" s="1"/>
      <c r="AH7" s="1"/>
      <c r="AI7" s="1"/>
    </row>
    <row r="8" spans="2:35" x14ac:dyDescent="0.25">
      <c r="B8" s="4">
        <v>332</v>
      </c>
      <c r="C8" s="3">
        <v>0.43478555365048999</v>
      </c>
      <c r="D8" s="3">
        <v>0.32520352712912298</v>
      </c>
      <c r="E8" s="3"/>
      <c r="F8" s="4">
        <v>332</v>
      </c>
      <c r="G8" s="3">
        <v>0.51225742624696002</v>
      </c>
      <c r="H8" s="3">
        <v>0.12016141804140899</v>
      </c>
      <c r="I8" s="3"/>
      <c r="J8" s="3"/>
      <c r="K8" s="3"/>
      <c r="L8" s="3"/>
      <c r="N8" s="1"/>
      <c r="O8" s="1"/>
      <c r="S8" s="1"/>
      <c r="T8" s="1"/>
      <c r="V8" s="2"/>
      <c r="X8" s="1"/>
      <c r="Y8" s="1"/>
      <c r="Z8" s="1"/>
      <c r="AC8" s="1"/>
      <c r="AD8" s="1"/>
      <c r="AH8" s="1"/>
      <c r="AI8" s="1"/>
    </row>
    <row r="9" spans="2:35" x14ac:dyDescent="0.25">
      <c r="B9" s="4">
        <v>332.5</v>
      </c>
      <c r="C9" s="3">
        <v>0.35875720983403298</v>
      </c>
      <c r="D9" s="3">
        <v>0.32728537289816301</v>
      </c>
      <c r="E9" s="3"/>
      <c r="F9" s="4">
        <v>332.5</v>
      </c>
      <c r="G9" s="3">
        <v>0.52004210153032104</v>
      </c>
      <c r="H9" s="3">
        <v>0.121791373023758</v>
      </c>
      <c r="I9" s="3"/>
      <c r="J9" s="3"/>
      <c r="K9" s="3"/>
      <c r="L9" s="3"/>
      <c r="N9" s="1"/>
      <c r="O9" s="1"/>
      <c r="S9" s="1"/>
      <c r="T9" s="1"/>
      <c r="V9" s="2"/>
      <c r="X9" s="1"/>
      <c r="Y9" s="1"/>
      <c r="Z9" s="1"/>
      <c r="AC9" s="1"/>
      <c r="AD9" s="1"/>
      <c r="AH9" s="1"/>
      <c r="AI9" s="1"/>
    </row>
    <row r="10" spans="2:35" x14ac:dyDescent="0.25">
      <c r="B10" s="4">
        <v>333</v>
      </c>
      <c r="C10" s="3">
        <v>0.244017377731441</v>
      </c>
      <c r="D10" s="3">
        <v>0.32834807918249298</v>
      </c>
      <c r="E10" s="3"/>
      <c r="F10" s="4">
        <v>333</v>
      </c>
      <c r="G10" s="3">
        <v>0.52781330127901405</v>
      </c>
      <c r="H10" s="3">
        <v>0.12339580604499099</v>
      </c>
      <c r="I10" s="3"/>
      <c r="J10" s="3"/>
      <c r="K10" s="3"/>
      <c r="L10" s="3"/>
      <c r="N10" s="1"/>
      <c r="O10" s="1"/>
      <c r="S10" s="1"/>
      <c r="T10" s="1"/>
      <c r="V10" s="2"/>
      <c r="X10" s="1"/>
      <c r="Y10" s="1"/>
      <c r="Z10" s="1"/>
      <c r="AC10" s="1"/>
      <c r="AD10" s="1"/>
      <c r="AH10" s="1"/>
      <c r="AI10" s="1"/>
    </row>
    <row r="11" spans="2:35" x14ac:dyDescent="0.25">
      <c r="B11" s="4">
        <v>333.5</v>
      </c>
      <c r="C11" s="3">
        <v>0.229582830558758</v>
      </c>
      <c r="D11" s="3">
        <v>0.329587625022147</v>
      </c>
      <c r="E11" s="3"/>
      <c r="F11" s="4">
        <v>333.5</v>
      </c>
      <c r="G11" s="3">
        <v>0.535575424158519</v>
      </c>
      <c r="H11" s="3">
        <v>0.124975363569455</v>
      </c>
      <c r="I11" s="3"/>
      <c r="J11" s="3"/>
      <c r="K11" s="3"/>
      <c r="L11" s="3"/>
      <c r="N11" s="1"/>
      <c r="O11" s="1"/>
      <c r="S11" s="1"/>
      <c r="T11" s="1"/>
      <c r="V11" s="2"/>
      <c r="X11" s="1"/>
      <c r="Y11" s="1"/>
      <c r="Z11" s="1"/>
      <c r="AC11" s="1"/>
      <c r="AD11" s="1"/>
      <c r="AH11" s="1"/>
      <c r="AI11" s="1"/>
    </row>
    <row r="12" spans="2:35" x14ac:dyDescent="0.25">
      <c r="B12" s="4">
        <v>334</v>
      </c>
      <c r="C12" s="3">
        <v>0.20928253663179999</v>
      </c>
      <c r="D12" s="3">
        <v>0.330534186510206</v>
      </c>
      <c r="E12" s="3"/>
      <c r="F12" s="4">
        <v>334</v>
      </c>
      <c r="G12" s="3">
        <v>0.543332877363641</v>
      </c>
      <c r="H12" s="3">
        <v>0.12653073623323199</v>
      </c>
      <c r="I12" s="3"/>
      <c r="J12" s="3"/>
      <c r="K12" s="3"/>
      <c r="L12" s="3"/>
      <c r="N12" s="1"/>
      <c r="O12" s="1"/>
      <c r="S12" s="1"/>
      <c r="T12" s="1"/>
      <c r="V12" s="2"/>
      <c r="X12" s="1"/>
      <c r="Y12" s="1"/>
      <c r="Z12" s="1"/>
      <c r="AC12" s="1"/>
      <c r="AD12" s="1"/>
      <c r="AH12" s="1"/>
      <c r="AI12" s="1"/>
    </row>
    <row r="13" spans="2:35" x14ac:dyDescent="0.25">
      <c r="B13" s="4">
        <v>334.5</v>
      </c>
      <c r="C13" s="3">
        <v>0.16968303266688101</v>
      </c>
      <c r="D13" s="3">
        <v>0.33095713246595598</v>
      </c>
      <c r="E13" s="3"/>
      <c r="F13" s="4">
        <v>334.5</v>
      </c>
      <c r="G13" s="3">
        <v>0.55109007683559097</v>
      </c>
      <c r="H13" s="3">
        <v>0.128062657915224</v>
      </c>
      <c r="I13" s="3"/>
      <c r="J13" s="3"/>
      <c r="K13" s="3"/>
      <c r="L13" s="3"/>
      <c r="N13" s="1"/>
      <c r="O13" s="1"/>
      <c r="S13" s="1"/>
      <c r="T13" s="1"/>
      <c r="V13" s="2"/>
      <c r="X13" s="1"/>
      <c r="Y13" s="1"/>
      <c r="Z13" s="1"/>
      <c r="AC13" s="1"/>
      <c r="AD13" s="1"/>
      <c r="AH13" s="1"/>
      <c r="AI13" s="1"/>
    </row>
    <row r="14" spans="2:35" x14ac:dyDescent="0.25">
      <c r="B14" s="4">
        <v>335</v>
      </c>
      <c r="C14" s="3">
        <v>0.21936522063380601</v>
      </c>
      <c r="D14" s="3">
        <v>0.33188799421388798</v>
      </c>
      <c r="E14" s="3"/>
      <c r="F14" s="4">
        <v>335</v>
      </c>
      <c r="G14" s="3">
        <v>0.55885144777755702</v>
      </c>
      <c r="H14" s="3">
        <v>0.12957190474848801</v>
      </c>
      <c r="I14" s="3"/>
      <c r="J14" s="3"/>
      <c r="K14" s="3"/>
      <c r="L14" s="3"/>
      <c r="N14" s="1"/>
      <c r="O14" s="1"/>
      <c r="S14" s="1"/>
      <c r="T14" s="1"/>
      <c r="V14" s="2"/>
      <c r="X14" s="1"/>
      <c r="Y14" s="1"/>
      <c r="Z14" s="1"/>
      <c r="AC14" s="1"/>
      <c r="AD14" s="1"/>
      <c r="AH14" s="1"/>
      <c r="AI14" s="1"/>
    </row>
    <row r="15" spans="2:35" x14ac:dyDescent="0.25">
      <c r="B15" s="4">
        <v>335.5</v>
      </c>
      <c r="C15" s="3">
        <v>0.25988532871325398</v>
      </c>
      <c r="D15" s="3">
        <v>0.333572980747736</v>
      </c>
      <c r="E15" s="3"/>
      <c r="F15" s="4">
        <v>335.5</v>
      </c>
      <c r="G15" s="3">
        <v>0.56662142541461902</v>
      </c>
      <c r="H15" s="3">
        <v>0.13105929407356101</v>
      </c>
      <c r="I15" s="3"/>
      <c r="J15" s="3"/>
      <c r="K15" s="3"/>
      <c r="L15" s="3"/>
      <c r="N15" s="1"/>
      <c r="O15" s="1"/>
      <c r="S15" s="1"/>
      <c r="T15" s="1"/>
      <c r="V15" s="2"/>
      <c r="X15" s="1"/>
      <c r="Y15" s="1"/>
      <c r="Z15" s="1"/>
      <c r="AC15" s="1"/>
      <c r="AD15" s="1"/>
      <c r="AH15" s="1"/>
      <c r="AI15" s="1"/>
    </row>
    <row r="16" spans="2:35" x14ac:dyDescent="0.25">
      <c r="B16" s="4">
        <v>336</v>
      </c>
      <c r="C16" s="3">
        <v>0.24044698110438101</v>
      </c>
      <c r="D16" s="3">
        <v>0.33607075398552499</v>
      </c>
      <c r="E16" s="3"/>
      <c r="F16" s="4">
        <v>336</v>
      </c>
      <c r="G16" s="3">
        <v>0.57440445594266099</v>
      </c>
      <c r="H16" s="3">
        <v>0.13252568333561901</v>
      </c>
      <c r="I16" s="3"/>
      <c r="J16" s="3"/>
      <c r="K16" s="3"/>
      <c r="L16" s="3"/>
      <c r="N16" s="1"/>
      <c r="O16" s="1"/>
      <c r="S16" s="1"/>
      <c r="T16" s="1"/>
      <c r="V16" s="2"/>
      <c r="X16" s="1"/>
      <c r="Y16" s="1"/>
      <c r="Z16" s="1"/>
      <c r="AC16" s="1"/>
      <c r="AD16" s="1"/>
      <c r="AH16" s="1"/>
      <c r="AI16" s="1"/>
    </row>
    <row r="17" spans="2:35" x14ac:dyDescent="0.25">
      <c r="B17" s="4">
        <v>336.5</v>
      </c>
      <c r="C17" s="3">
        <v>0.31235597105335999</v>
      </c>
      <c r="D17" s="3">
        <v>0.34000204675378398</v>
      </c>
      <c r="E17" s="3"/>
      <c r="F17" s="4">
        <v>336.5</v>
      </c>
      <c r="G17" s="3">
        <v>0.58220499760995903</v>
      </c>
      <c r="H17" s="3">
        <v>0.13397196892746399</v>
      </c>
      <c r="I17" s="3"/>
      <c r="J17" s="3"/>
      <c r="K17" s="3"/>
      <c r="L17" s="3"/>
      <c r="N17" s="1"/>
      <c r="O17" s="1"/>
      <c r="S17" s="1"/>
      <c r="T17" s="1"/>
      <c r="V17" s="2"/>
      <c r="X17" s="1"/>
      <c r="Y17" s="1"/>
      <c r="Z17" s="1"/>
      <c r="AC17" s="1"/>
      <c r="AD17" s="1"/>
      <c r="AH17" s="1"/>
      <c r="AI17" s="1"/>
    </row>
    <row r="18" spans="2:35" x14ac:dyDescent="0.25">
      <c r="B18" s="4">
        <v>337</v>
      </c>
      <c r="C18" s="3">
        <v>0.39423464738459102</v>
      </c>
      <c r="D18" s="3">
        <v>0.34436493826519898</v>
      </c>
      <c r="E18" s="3"/>
      <c r="F18" s="4">
        <v>337</v>
      </c>
      <c r="G18" s="3">
        <v>0.59002752187451502</v>
      </c>
      <c r="H18" s="3">
        <v>0.13539908498042499</v>
      </c>
      <c r="I18" s="3"/>
      <c r="J18" s="3"/>
      <c r="K18" s="3"/>
      <c r="L18" s="3"/>
      <c r="N18" s="1"/>
      <c r="O18" s="1"/>
      <c r="S18" s="1"/>
      <c r="T18" s="1"/>
      <c r="V18" s="2"/>
      <c r="X18" s="1"/>
      <c r="Y18" s="1"/>
      <c r="Z18" s="1"/>
      <c r="AC18" s="1"/>
      <c r="AD18" s="1"/>
      <c r="AH18" s="1"/>
      <c r="AI18" s="1"/>
    </row>
    <row r="19" spans="2:35" x14ac:dyDescent="0.25">
      <c r="B19" s="4">
        <v>337.5</v>
      </c>
      <c r="C19" s="3">
        <v>0.33523902311362902</v>
      </c>
      <c r="D19" s="3">
        <v>0.34790630444877002</v>
      </c>
      <c r="E19" s="3"/>
      <c r="F19" s="4">
        <v>337.5</v>
      </c>
      <c r="G19" s="3">
        <v>0.59787651457981394</v>
      </c>
      <c r="H19" s="3">
        <v>0.13680800210538899</v>
      </c>
      <c r="I19" s="3"/>
      <c r="J19" s="3"/>
      <c r="K19" s="3"/>
      <c r="L19" s="3"/>
      <c r="N19" s="1"/>
      <c r="O19" s="1"/>
      <c r="S19" s="1"/>
      <c r="T19" s="1"/>
      <c r="V19" s="2"/>
      <c r="X19" s="1"/>
      <c r="Y19" s="1"/>
      <c r="Z19" s="1"/>
      <c r="AC19" s="1"/>
      <c r="AD19" s="1"/>
      <c r="AH19" s="1"/>
      <c r="AI19" s="1"/>
    </row>
    <row r="20" spans="2:35" x14ac:dyDescent="0.25">
      <c r="B20" s="4">
        <v>338</v>
      </c>
      <c r="C20" s="3">
        <v>0.32974775931877298</v>
      </c>
      <c r="D20" s="3">
        <v>0.35190109479637899</v>
      </c>
      <c r="E20" s="3"/>
      <c r="F20" s="4">
        <v>338</v>
      </c>
      <c r="G20" s="3">
        <v>0.60575647709166103</v>
      </c>
      <c r="H20" s="3">
        <v>0.13819972608627701</v>
      </c>
      <c r="I20" s="3"/>
      <c r="J20" s="3"/>
      <c r="K20" s="3"/>
      <c r="L20" s="3"/>
      <c r="N20" s="1"/>
      <c r="O20" s="1"/>
      <c r="S20" s="1"/>
      <c r="T20" s="1"/>
      <c r="V20" s="2"/>
      <c r="X20" s="1"/>
      <c r="Y20" s="1"/>
      <c r="Z20" s="1"/>
      <c r="AC20" s="1"/>
      <c r="AD20" s="1"/>
      <c r="AH20" s="1"/>
      <c r="AI20" s="1"/>
    </row>
    <row r="21" spans="2:35" x14ac:dyDescent="0.25">
      <c r="B21" s="4">
        <v>338.5</v>
      </c>
      <c r="C21" s="3">
        <v>0.44146456251174498</v>
      </c>
      <c r="D21" s="3">
        <v>0.35708573353579598</v>
      </c>
      <c r="E21" s="3"/>
      <c r="F21" s="4">
        <v>338.5</v>
      </c>
      <c r="G21" s="3">
        <v>0.61367192733890596</v>
      </c>
      <c r="H21" s="3">
        <v>0.139575296528409</v>
      </c>
      <c r="I21" s="3"/>
      <c r="J21" s="3"/>
      <c r="K21" s="3"/>
      <c r="L21" s="3"/>
      <c r="N21" s="1"/>
      <c r="O21" s="1"/>
      <c r="S21" s="1"/>
      <c r="T21" s="1"/>
      <c r="V21" s="2"/>
      <c r="X21" s="1"/>
      <c r="Y21" s="1"/>
      <c r="Z21" s="1"/>
      <c r="AC21" s="1"/>
      <c r="AD21" s="1"/>
      <c r="AH21" s="1"/>
      <c r="AI21" s="1"/>
    </row>
    <row r="22" spans="2:35" x14ac:dyDescent="0.25">
      <c r="B22" s="4">
        <v>339</v>
      </c>
      <c r="C22" s="3">
        <v>0.466245669538912</v>
      </c>
      <c r="D22" s="3">
        <v>0.36255216739186102</v>
      </c>
      <c r="E22" s="3"/>
      <c r="F22" s="4">
        <v>339</v>
      </c>
      <c r="G22" s="3">
        <v>0.62162740070136202</v>
      </c>
      <c r="H22" s="3">
        <v>0.14093578546428101</v>
      </c>
      <c r="I22" s="3"/>
      <c r="J22" s="3"/>
      <c r="K22" s="3"/>
      <c r="L22" s="3"/>
      <c r="N22" s="1"/>
      <c r="O22" s="1"/>
      <c r="S22" s="1"/>
      <c r="T22" s="1"/>
      <c r="V22" s="2"/>
      <c r="X22" s="1"/>
      <c r="Y22" s="1"/>
      <c r="Z22" s="1"/>
      <c r="AC22" s="1"/>
      <c r="AD22" s="1"/>
      <c r="AH22" s="1"/>
      <c r="AI22" s="1"/>
    </row>
    <row r="23" spans="2:35" x14ac:dyDescent="0.25">
      <c r="B23" s="4">
        <v>339.5</v>
      </c>
      <c r="C23" s="3">
        <v>0.45437777137415503</v>
      </c>
      <c r="D23" s="3">
        <v>0.36855434688127298</v>
      </c>
      <c r="E23" s="3"/>
      <c r="F23" s="4">
        <v>339.5</v>
      </c>
      <c r="G23" s="3">
        <v>0.62962745068885795</v>
      </c>
      <c r="H23" s="3">
        <v>0.14228229591941199</v>
      </c>
      <c r="I23" s="3"/>
      <c r="J23" s="3"/>
      <c r="K23" s="3"/>
      <c r="L23" s="3"/>
      <c r="N23" s="1"/>
      <c r="O23" s="1"/>
      <c r="S23" s="1"/>
      <c r="T23" s="1"/>
      <c r="V23" s="2"/>
      <c r="X23" s="1"/>
      <c r="Y23" s="1"/>
      <c r="Z23" s="1"/>
      <c r="AC23" s="1"/>
      <c r="AD23" s="1"/>
      <c r="AH23" s="1"/>
      <c r="AI23" s="1"/>
    </row>
    <row r="24" spans="2:35" x14ac:dyDescent="0.25">
      <c r="B24" s="4">
        <v>340</v>
      </c>
      <c r="C24" s="3">
        <v>0.53518592685135802</v>
      </c>
      <c r="D24" s="3">
        <v>0.37521153009306701</v>
      </c>
      <c r="E24" s="3"/>
      <c r="F24" s="4">
        <v>340</v>
      </c>
      <c r="G24" s="3">
        <v>0.63767664935635204</v>
      </c>
      <c r="H24" s="3">
        <v>0.14361596044098701</v>
      </c>
      <c r="I24" s="3"/>
      <c r="J24" s="3"/>
      <c r="K24" s="3"/>
      <c r="L24" s="3"/>
      <c r="N24" s="1"/>
      <c r="O24" s="1"/>
      <c r="S24" s="1"/>
      <c r="T24" s="1"/>
      <c r="V24" s="2"/>
      <c r="X24" s="1"/>
      <c r="Y24" s="1"/>
      <c r="Z24" s="1"/>
      <c r="AC24" s="1"/>
      <c r="AD24" s="1"/>
      <c r="AH24" s="1"/>
      <c r="AI24" s="1"/>
    </row>
    <row r="25" spans="2:35" x14ac:dyDescent="0.25">
      <c r="B25" s="4">
        <v>340.5</v>
      </c>
      <c r="C25" s="3">
        <v>0.56897173545575797</v>
      </c>
      <c r="D25" s="3">
        <v>0.38053934398469502</v>
      </c>
      <c r="E25" s="3"/>
      <c r="F25" s="4">
        <v>340.5</v>
      </c>
      <c r="G25" s="3">
        <v>0.64577833910656901</v>
      </c>
      <c r="H25" s="3">
        <v>0.14493765942651701</v>
      </c>
      <c r="I25" s="3"/>
      <c r="J25" s="3"/>
      <c r="K25" s="3"/>
      <c r="L25" s="3"/>
      <c r="N25" s="1"/>
      <c r="O25" s="1"/>
      <c r="S25" s="1"/>
      <c r="T25" s="1"/>
      <c r="V25" s="2"/>
      <c r="X25" s="1"/>
      <c r="Y25" s="1"/>
      <c r="Z25" s="1"/>
      <c r="AC25" s="1"/>
      <c r="AD25" s="1"/>
      <c r="AH25" s="1"/>
      <c r="AI25" s="1"/>
    </row>
    <row r="26" spans="2:35" x14ac:dyDescent="0.25">
      <c r="B26" s="4">
        <v>341</v>
      </c>
      <c r="C26" s="3">
        <v>0.521505094272951</v>
      </c>
      <c r="D26" s="3">
        <v>0.383411648218281</v>
      </c>
      <c r="E26" s="3"/>
      <c r="F26" s="4">
        <v>341</v>
      </c>
      <c r="G26" s="3">
        <v>0.65393082140974201</v>
      </c>
      <c r="H26" s="3">
        <v>0.14624717224624101</v>
      </c>
      <c r="I26" s="3"/>
      <c r="J26" s="3"/>
      <c r="K26" s="3"/>
      <c r="L26" s="3"/>
      <c r="N26" s="1"/>
      <c r="O26" s="1"/>
      <c r="S26" s="1"/>
      <c r="T26" s="1"/>
      <c r="V26" s="2"/>
      <c r="X26" s="1"/>
      <c r="Y26" s="1"/>
      <c r="Z26" s="1"/>
      <c r="AC26" s="1"/>
      <c r="AD26" s="1"/>
      <c r="AH26" s="1"/>
      <c r="AI26" s="1"/>
    </row>
    <row r="27" spans="2:35" x14ac:dyDescent="0.25">
      <c r="B27" s="4">
        <v>341.5</v>
      </c>
      <c r="C27" s="3">
        <v>0.56798432409903998</v>
      </c>
      <c r="D27" s="3">
        <v>0.384648578333814</v>
      </c>
      <c r="E27" s="3"/>
      <c r="F27" s="4">
        <v>341.5</v>
      </c>
      <c r="G27" s="3">
        <v>0.66213098542943905</v>
      </c>
      <c r="H27" s="3">
        <v>0.14754400512030499</v>
      </c>
      <c r="I27" s="3"/>
      <c r="J27" s="3"/>
      <c r="K27" s="3"/>
      <c r="L27" s="3"/>
      <c r="N27" s="1"/>
      <c r="O27" s="1"/>
      <c r="S27" s="1"/>
      <c r="T27" s="1"/>
      <c r="V27" s="2"/>
      <c r="X27" s="1"/>
      <c r="Y27" s="1"/>
      <c r="Z27" s="1"/>
      <c r="AC27" s="1"/>
      <c r="AD27" s="1"/>
      <c r="AH27" s="1"/>
      <c r="AI27" s="1"/>
    </row>
    <row r="28" spans="2:35" x14ac:dyDescent="0.25">
      <c r="B28" s="4">
        <v>342</v>
      </c>
      <c r="C28" s="3">
        <v>0.63238125017414404</v>
      </c>
      <c r="D28" s="3">
        <v>0.38446459824329199</v>
      </c>
      <c r="E28" s="3"/>
      <c r="F28" s="4">
        <v>342</v>
      </c>
      <c r="G28" s="3">
        <v>0.67037553930053395</v>
      </c>
      <c r="H28" s="3">
        <v>0.148827669942414</v>
      </c>
      <c r="I28" s="3"/>
      <c r="J28" s="3"/>
      <c r="K28" s="3"/>
      <c r="L28" s="3"/>
      <c r="N28" s="1"/>
      <c r="O28" s="1"/>
      <c r="S28" s="1"/>
      <c r="T28" s="1"/>
      <c r="V28" s="2"/>
      <c r="X28" s="1"/>
      <c r="Y28" s="1"/>
      <c r="Z28" s="1"/>
      <c r="AC28" s="1"/>
      <c r="AD28" s="1"/>
      <c r="AH28" s="1"/>
      <c r="AI28" s="1"/>
    </row>
    <row r="29" spans="2:35" x14ac:dyDescent="0.25">
      <c r="B29" s="4">
        <v>342.5</v>
      </c>
      <c r="C29" s="3">
        <v>0.56042349154561499</v>
      </c>
      <c r="D29" s="3">
        <v>0.38310410628510799</v>
      </c>
      <c r="E29" s="3"/>
      <c r="F29" s="4">
        <v>342.5</v>
      </c>
      <c r="G29" s="3">
        <v>0.67866100981420696</v>
      </c>
      <c r="H29" s="3">
        <v>0.15009768475036001</v>
      </c>
      <c r="I29" s="3"/>
      <c r="J29" s="3"/>
      <c r="K29" s="3"/>
      <c r="L29" s="3"/>
      <c r="N29" s="1"/>
      <c r="O29" s="1"/>
      <c r="S29" s="1"/>
      <c r="T29" s="1"/>
      <c r="V29" s="2"/>
      <c r="X29" s="1"/>
      <c r="Y29" s="1"/>
      <c r="Z29" s="1"/>
      <c r="AC29" s="1"/>
      <c r="AD29" s="1"/>
      <c r="AH29" s="1"/>
      <c r="AI29" s="1"/>
    </row>
    <row r="30" spans="2:35" x14ac:dyDescent="0.25">
      <c r="B30" s="4">
        <v>343</v>
      </c>
      <c r="C30" s="3">
        <v>0.53755779587007602</v>
      </c>
      <c r="D30" s="3">
        <v>0.38228074061353601</v>
      </c>
      <c r="E30" s="3"/>
      <c r="F30" s="4">
        <v>343</v>
      </c>
      <c r="G30" s="3">
        <v>0.68698374227277903</v>
      </c>
      <c r="H30" s="3">
        <v>0.15135357419610099</v>
      </c>
      <c r="I30" s="3"/>
      <c r="J30" s="3"/>
      <c r="K30" s="3"/>
      <c r="L30" s="3"/>
      <c r="N30" s="1"/>
      <c r="O30" s="1"/>
      <c r="S30" s="1"/>
      <c r="T30" s="1"/>
      <c r="V30" s="2"/>
      <c r="X30" s="1"/>
      <c r="Y30" s="1"/>
      <c r="Z30" s="1"/>
      <c r="AC30" s="1"/>
      <c r="AD30" s="1"/>
      <c r="AH30" s="1"/>
      <c r="AI30" s="1"/>
    </row>
    <row r="31" spans="2:35" x14ac:dyDescent="0.25">
      <c r="B31" s="4">
        <v>343.5</v>
      </c>
      <c r="C31" s="3">
        <v>0.64051283006628201</v>
      </c>
      <c r="D31" s="3">
        <v>0.38241184430351699</v>
      </c>
      <c r="E31" s="3"/>
      <c r="F31" s="4">
        <v>343.5</v>
      </c>
      <c r="G31" s="3">
        <v>0.69533990050949801</v>
      </c>
      <c r="H31" s="3">
        <v>0.15259487001491101</v>
      </c>
      <c r="I31" s="3"/>
      <c r="J31" s="3"/>
      <c r="K31" s="3"/>
      <c r="L31" s="3"/>
      <c r="N31" s="1"/>
      <c r="O31" s="1"/>
      <c r="S31" s="1"/>
      <c r="T31" s="1"/>
      <c r="V31" s="2"/>
      <c r="X31" s="1"/>
      <c r="Y31" s="1"/>
      <c r="Z31" s="1"/>
      <c r="AC31" s="1"/>
      <c r="AD31" s="1"/>
      <c r="AH31" s="1"/>
      <c r="AI31" s="1"/>
    </row>
    <row r="32" spans="2:35" x14ac:dyDescent="0.25">
      <c r="B32" s="4">
        <v>344</v>
      </c>
      <c r="C32" s="3">
        <v>0.65297434033400303</v>
      </c>
      <c r="D32" s="3">
        <v>0.38202647699853398</v>
      </c>
      <c r="F32" s="4">
        <v>344</v>
      </c>
      <c r="G32" s="3">
        <v>0.70372546706875105</v>
      </c>
      <c r="H32" s="3">
        <v>0.15382111149313499</v>
      </c>
    </row>
    <row r="33" spans="2:8" x14ac:dyDescent="0.25">
      <c r="B33" s="4">
        <v>344.5</v>
      </c>
      <c r="C33" s="3">
        <v>0.59738393059589801</v>
      </c>
      <c r="D33" s="3">
        <v>0.381149000406802</v>
      </c>
      <c r="F33" s="4">
        <v>344.5</v>
      </c>
      <c r="G33" s="3">
        <v>0.71213624354265903</v>
      </c>
      <c r="H33" s="3">
        <v>0.15503184593404801</v>
      </c>
    </row>
    <row r="34" spans="2:8" x14ac:dyDescent="0.25">
      <c r="B34" s="4">
        <v>345</v>
      </c>
      <c r="C34" s="3">
        <v>0.62870514003754796</v>
      </c>
      <c r="D34" s="3">
        <v>0.38078795988804698</v>
      </c>
      <c r="F34" s="4">
        <v>345</v>
      </c>
      <c r="G34" s="3">
        <v>0.72056785106052901</v>
      </c>
      <c r="H34" s="3">
        <v>0.15622662912136401</v>
      </c>
    </row>
    <row r="35" spans="2:8" x14ac:dyDescent="0.25">
      <c r="B35" s="4">
        <v>345.5</v>
      </c>
      <c r="C35" s="3">
        <v>0.64206688604661699</v>
      </c>
      <c r="D35" s="3">
        <v>0.38046818298171298</v>
      </c>
      <c r="F35" s="4">
        <v>345.5</v>
      </c>
      <c r="G35" s="3">
        <v>0.72901573092833005</v>
      </c>
      <c r="H35" s="3">
        <v>0.157405025779879</v>
      </c>
    </row>
    <row r="36" spans="2:8" x14ac:dyDescent="0.25">
      <c r="B36" s="4">
        <v>346</v>
      </c>
      <c r="C36" s="3">
        <v>0.58452873173224296</v>
      </c>
      <c r="D36" s="3">
        <v>0.380271597551048</v>
      </c>
      <c r="F36" s="4">
        <v>346</v>
      </c>
      <c r="G36" s="3">
        <v>0.73747514541600001</v>
      </c>
      <c r="H36" s="3">
        <v>0.158566610032808</v>
      </c>
    </row>
    <row r="37" spans="2:8" x14ac:dyDescent="0.25">
      <c r="B37" s="4">
        <v>346.5</v>
      </c>
      <c r="C37" s="3">
        <v>0.57389071914884904</v>
      </c>
      <c r="D37" s="3">
        <v>0.381692172785073</v>
      </c>
      <c r="F37" s="4">
        <v>346.5</v>
      </c>
      <c r="G37" s="3">
        <v>0.74594117869125598</v>
      </c>
      <c r="H37" s="3">
        <v>0.15971096585529801</v>
      </c>
    </row>
    <row r="38" spans="2:8" x14ac:dyDescent="0.25">
      <c r="B38" s="4">
        <v>347</v>
      </c>
      <c r="C38" s="3">
        <v>0.54538292917485198</v>
      </c>
      <c r="D38" s="3">
        <v>0.38465653277014999</v>
      </c>
      <c r="F38" s="4">
        <v>347</v>
      </c>
      <c r="G38" s="3">
        <v>0.75440873789936602</v>
      </c>
      <c r="H38" s="3">
        <v>0.160837687523668</v>
      </c>
    </row>
    <row r="39" spans="2:8" x14ac:dyDescent="0.25">
      <c r="B39" s="4">
        <v>347.5</v>
      </c>
      <c r="C39" s="3">
        <v>0.43086178476919401</v>
      </c>
      <c r="D39" s="3">
        <v>0.388233978811446</v>
      </c>
      <c r="F39" s="4">
        <v>347.5</v>
      </c>
      <c r="G39" s="3">
        <v>0.762872554389321</v>
      </c>
      <c r="H39" s="3">
        <v>0.161946380059873</v>
      </c>
    </row>
    <row r="40" spans="2:8" x14ac:dyDescent="0.25">
      <c r="B40" s="4">
        <v>348</v>
      </c>
      <c r="C40" s="3">
        <v>0.41329962108083801</v>
      </c>
      <c r="D40" s="3">
        <v>0.39253582246410201</v>
      </c>
      <c r="F40" s="4">
        <v>348</v>
      </c>
      <c r="G40" s="3">
        <v>0.77132718508779996</v>
      </c>
      <c r="H40" s="3">
        <v>0.16303665967075101</v>
      </c>
    </row>
    <row r="41" spans="2:8" x14ac:dyDescent="0.25">
      <c r="B41" s="4">
        <v>348.5</v>
      </c>
      <c r="C41" s="3">
        <v>0.486232085898753</v>
      </c>
      <c r="D41" s="3">
        <v>0.39698629222417398</v>
      </c>
      <c r="F41" s="4">
        <v>348.5</v>
      </c>
      <c r="G41" s="3">
        <v>0.77976701402334603</v>
      </c>
      <c r="H41" s="3">
        <v>0.164108154181548</v>
      </c>
    </row>
    <row r="42" spans="2:8" x14ac:dyDescent="0.25">
      <c r="B42" s="4">
        <v>349</v>
      </c>
      <c r="C42" s="3">
        <v>0.42442332965332802</v>
      </c>
      <c r="D42" s="3">
        <v>0.400124846907218</v>
      </c>
      <c r="F42" s="4">
        <v>349</v>
      </c>
      <c r="G42" s="3">
        <v>0.78818625400428899</v>
      </c>
      <c r="H42" s="3">
        <v>0.16516050346328301</v>
      </c>
    </row>
    <row r="43" spans="2:8" x14ac:dyDescent="0.25">
      <c r="B43" s="4">
        <v>349.5</v>
      </c>
      <c r="C43" s="3">
        <v>0.341889972247021</v>
      </c>
      <c r="D43" s="3">
        <v>0.40283866401038398</v>
      </c>
      <c r="F43" s="4">
        <v>349.5</v>
      </c>
      <c r="G43" s="3">
        <v>0.79657894845502497</v>
      </c>
      <c r="H43" s="3">
        <v>0.16619335985347899</v>
      </c>
    </row>
    <row r="44" spans="2:8" x14ac:dyDescent="0.25">
      <c r="B44" s="4">
        <v>350</v>
      </c>
      <c r="C44" s="3">
        <v>0.43053297030732401</v>
      </c>
      <c r="D44" s="3">
        <v>0.406782757532127</v>
      </c>
      <c r="F44" s="4">
        <v>350</v>
      </c>
      <c r="G44" s="3">
        <v>0.80493897341642995</v>
      </c>
      <c r="H44" s="3">
        <v>0.1672063885698</v>
      </c>
    </row>
    <row r="45" spans="2:8" x14ac:dyDescent="0.25">
      <c r="B45" s="4">
        <v>350.5</v>
      </c>
      <c r="C45" s="3">
        <v>0.49222766969940002</v>
      </c>
      <c r="D45" s="3">
        <v>0.41117815946699299</v>
      </c>
      <c r="F45" s="4">
        <v>350.5</v>
      </c>
      <c r="G45" s="3">
        <v>0.81325947883772498</v>
      </c>
      <c r="H45" s="3">
        <v>0.16819915211446401</v>
      </c>
    </row>
    <row r="46" spans="2:8" x14ac:dyDescent="0.25">
      <c r="B46" s="4">
        <v>351</v>
      </c>
      <c r="C46" s="3">
        <v>0.42930669824513601</v>
      </c>
      <c r="D46" s="3">
        <v>0.41576530802933198</v>
      </c>
      <c r="F46" s="4">
        <v>351</v>
      </c>
      <c r="G46" s="3">
        <v>0.82153118628333499</v>
      </c>
      <c r="H46" s="3">
        <v>0.16917076217310001</v>
      </c>
    </row>
    <row r="47" spans="2:8" x14ac:dyDescent="0.25">
      <c r="B47" s="4">
        <v>351.5</v>
      </c>
      <c r="C47" s="3">
        <v>0.42978438740090402</v>
      </c>
      <c r="D47" s="3">
        <v>0.42158360168718201</v>
      </c>
      <c r="F47" s="4">
        <v>351.5</v>
      </c>
      <c r="G47" s="3">
        <v>0.82974403720484802</v>
      </c>
      <c r="H47" s="3">
        <v>0.170120227518333</v>
      </c>
    </row>
    <row r="48" spans="2:8" x14ac:dyDescent="0.25">
      <c r="B48" s="4">
        <v>352</v>
      </c>
      <c r="C48" s="3">
        <v>0.47545592990514302</v>
      </c>
      <c r="D48" s="3">
        <v>0.42761182687018701</v>
      </c>
      <c r="F48" s="4">
        <v>352</v>
      </c>
      <c r="G48" s="3">
        <v>0.83788775465782905</v>
      </c>
      <c r="H48" s="3">
        <v>0.17104657105304699</v>
      </c>
    </row>
    <row r="49" spans="2:8" x14ac:dyDescent="0.25">
      <c r="B49" s="4">
        <v>352.5</v>
      </c>
      <c r="C49" s="3">
        <v>0.44993434129614701</v>
      </c>
      <c r="D49" s="3">
        <v>0.43203752856260902</v>
      </c>
      <c r="F49" s="4">
        <v>352.5</v>
      </c>
      <c r="G49" s="3">
        <v>0.84595185042635901</v>
      </c>
      <c r="H49" s="3">
        <v>0.17194883099852501</v>
      </c>
    </row>
    <row r="50" spans="2:8" x14ac:dyDescent="0.25">
      <c r="B50" s="4">
        <v>353</v>
      </c>
      <c r="C50" s="3">
        <v>0.45852770012596</v>
      </c>
      <c r="D50" s="3">
        <v>0.43471246095862698</v>
      </c>
      <c r="F50" s="4">
        <v>353</v>
      </c>
      <c r="G50" s="3">
        <v>0.85392563278831102</v>
      </c>
      <c r="H50" s="3">
        <v>0.17282606206178699</v>
      </c>
    </row>
    <row r="51" spans="2:8" x14ac:dyDescent="0.25">
      <c r="B51" s="4">
        <v>353.5</v>
      </c>
      <c r="C51" s="3">
        <v>0.51144223546124001</v>
      </c>
      <c r="D51" s="3">
        <v>0.43540995732237098</v>
      </c>
      <c r="F51" s="4">
        <v>353.5</v>
      </c>
      <c r="G51" s="3">
        <v>0.86179821494095898</v>
      </c>
      <c r="H51" s="3">
        <v>0.17367733658005599</v>
      </c>
    </row>
    <row r="52" spans="2:8" x14ac:dyDescent="0.25">
      <c r="B52" s="4">
        <v>354</v>
      </c>
      <c r="C52" s="3">
        <v>0.46289103392681702</v>
      </c>
      <c r="D52" s="3">
        <v>0.43365689106294403</v>
      </c>
      <c r="F52" s="4">
        <v>354</v>
      </c>
      <c r="G52" s="3">
        <v>0.86955852410664303</v>
      </c>
      <c r="H52" s="3">
        <v>0.17450174564031101</v>
      </c>
    </row>
    <row r="53" spans="2:8" x14ac:dyDescent="0.25">
      <c r="B53" s="4">
        <v>354.5</v>
      </c>
      <c r="C53" s="3">
        <v>0.41614397346901999</v>
      </c>
      <c r="D53" s="3">
        <v>0.43038198058583499</v>
      </c>
      <c r="F53" s="4">
        <v>354.5</v>
      </c>
      <c r="G53" s="3">
        <v>0.877195311338275</v>
      </c>
      <c r="H53" s="3">
        <v>0.17529840017190201</v>
      </c>
    </row>
    <row r="54" spans="2:8" x14ac:dyDescent="0.25">
      <c r="B54" s="4">
        <v>355</v>
      </c>
      <c r="C54" s="3">
        <v>0.47296869353974702</v>
      </c>
      <c r="D54" s="3">
        <v>0.426148448826563</v>
      </c>
      <c r="F54" s="4">
        <v>355</v>
      </c>
      <c r="G54" s="3">
        <v>0.884697162044357</v>
      </c>
      <c r="H54" s="3">
        <v>0.17606643201021399</v>
      </c>
    </row>
    <row r="55" spans="2:8" x14ac:dyDescent="0.25">
      <c r="B55" s="4">
        <v>355.5</v>
      </c>
      <c r="C55" s="3">
        <v>0.46428126313093898</v>
      </c>
      <c r="D55" s="3">
        <v>0.42059709800579698</v>
      </c>
      <c r="F55" s="4">
        <v>355.5</v>
      </c>
      <c r="G55" s="3">
        <v>0.89205250725298901</v>
      </c>
      <c r="H55" s="3">
        <v>0.17680499492940099</v>
      </c>
    </row>
    <row r="56" spans="2:8" x14ac:dyDescent="0.25">
      <c r="B56" s="4">
        <v>356</v>
      </c>
      <c r="C56" s="3">
        <v>0.40051369793362601</v>
      </c>
      <c r="D56" s="3">
        <v>0.41483956687192602</v>
      </c>
      <c r="F56" s="4">
        <v>356</v>
      </c>
      <c r="G56" s="3">
        <v>0.899249635633942</v>
      </c>
      <c r="H56" s="3">
        <v>0.17751326564223299</v>
      </c>
    </row>
    <row r="57" spans="2:8" x14ac:dyDescent="0.25">
      <c r="B57" s="4">
        <v>356.5</v>
      </c>
      <c r="C57" s="3">
        <v>0.41809423994808098</v>
      </c>
      <c r="D57" s="3">
        <v>0.41026532984571401</v>
      </c>
      <c r="F57" s="4">
        <v>356.5</v>
      </c>
      <c r="G57" s="3">
        <v>0.90627670629733803</v>
      </c>
      <c r="H57" s="3">
        <v>0.17819044476512799</v>
      </c>
    </row>
    <row r="58" spans="2:8" x14ac:dyDescent="0.25">
      <c r="B58" s="4">
        <v>357</v>
      </c>
      <c r="C58" s="3">
        <v>0.43134325085778802</v>
      </c>
      <c r="D58" s="3">
        <v>0.40635000994158799</v>
      </c>
      <c r="F58" s="4">
        <v>357</v>
      </c>
      <c r="G58" s="3">
        <v>0.91312176238669396</v>
      </c>
      <c r="H58" s="3">
        <v>0.178835757746485</v>
      </c>
    </row>
    <row r="59" spans="2:8" x14ac:dyDescent="0.25">
      <c r="B59" s="4">
        <v>357.5</v>
      </c>
      <c r="C59" s="3">
        <v>0.40781667979955499</v>
      </c>
      <c r="D59" s="3">
        <v>0.402562244432352</v>
      </c>
      <c r="F59" s="4">
        <v>357.5</v>
      </c>
      <c r="G59" s="3">
        <v>0.91977274548315102</v>
      </c>
      <c r="H59" s="3">
        <v>0.179448455756436</v>
      </c>
    </row>
    <row r="60" spans="2:8" x14ac:dyDescent="0.25">
      <c r="B60" s="4">
        <v>358</v>
      </c>
      <c r="C60" s="3">
        <v>0.49129411867270001</v>
      </c>
      <c r="D60" s="3">
        <v>0.39976430972840798</v>
      </c>
      <c r="F60" s="4">
        <v>358</v>
      </c>
      <c r="G60" s="3">
        <v>0.92621751083651205</v>
      </c>
      <c r="H60" s="3">
        <v>0.18002781653622801</v>
      </c>
    </row>
    <row r="61" spans="2:8" x14ac:dyDescent="0.25">
      <c r="B61" s="4">
        <v>358.5</v>
      </c>
      <c r="C61" s="3">
        <v>0.63491587480641498</v>
      </c>
      <c r="D61" s="3">
        <v>0.39830571057097602</v>
      </c>
      <c r="F61" s="4">
        <v>358.5</v>
      </c>
      <c r="G61" s="3">
        <v>0.93244384343726905</v>
      </c>
      <c r="H61" s="3">
        <v>0.18057314520541801</v>
      </c>
    </row>
    <row r="62" spans="2:8" x14ac:dyDescent="0.25">
      <c r="B62" s="4">
        <v>359</v>
      </c>
      <c r="C62" s="3">
        <v>0.64856509740272195</v>
      </c>
      <c r="D62" s="3">
        <v>0.39820935493335902</v>
      </c>
      <c r="F62" s="4">
        <v>359</v>
      </c>
      <c r="G62" s="3">
        <v>0.93843947494213298</v>
      </c>
      <c r="H62" s="3">
        <v>0.18108377502517101</v>
      </c>
    </row>
    <row r="63" spans="2:8" x14ac:dyDescent="0.25">
      <c r="B63" s="4">
        <v>359.5</v>
      </c>
      <c r="C63" s="3">
        <v>0.61823445186758696</v>
      </c>
      <c r="D63" s="3">
        <v>0.40028918429930299</v>
      </c>
      <c r="F63" s="4">
        <v>359.5</v>
      </c>
      <c r="G63" s="3">
        <v>0.94419210146363197</v>
      </c>
      <c r="H63" s="3">
        <v>0.18155906811595299</v>
      </c>
    </row>
    <row r="64" spans="2:8" x14ac:dyDescent="0.25">
      <c r="B64" s="4">
        <v>360</v>
      </c>
      <c r="C64" s="3">
        <v>0.66965641625325001</v>
      </c>
      <c r="D64" s="3">
        <v>0.40521436016086299</v>
      </c>
      <c r="F64" s="4">
        <v>360</v>
      </c>
      <c r="G64" s="3">
        <v>0.94968940223208098</v>
      </c>
      <c r="H64" s="3">
        <v>0.18199841612796899</v>
      </c>
    </row>
    <row r="65" spans="2:8" x14ac:dyDescent="0.25">
      <c r="B65" s="4">
        <v>360.5</v>
      </c>
      <c r="C65" s="3">
        <v>0.68647129280931096</v>
      </c>
      <c r="D65" s="3">
        <v>0.41236726466054402</v>
      </c>
      <c r="F65" s="4">
        <v>360.5</v>
      </c>
      <c r="G65" s="3">
        <v>0.95492054350718503</v>
      </c>
      <c r="H65" s="3">
        <v>0.18240152439588</v>
      </c>
    </row>
    <row r="66" spans="2:8" x14ac:dyDescent="0.25">
      <c r="B66" s="4">
        <v>361</v>
      </c>
      <c r="C66" s="3">
        <v>0.64765555561246602</v>
      </c>
      <c r="D66" s="3">
        <v>0.42061558334079002</v>
      </c>
      <c r="F66" s="4">
        <v>361</v>
      </c>
      <c r="G66" s="3">
        <v>0.95988066978080799</v>
      </c>
      <c r="H66" s="3">
        <v>0.18276925930157301</v>
      </c>
    </row>
    <row r="67" spans="2:8" x14ac:dyDescent="0.25">
      <c r="B67" s="4">
        <v>361.5</v>
      </c>
      <c r="C67" s="3">
        <v>0.66655337505228596</v>
      </c>
      <c r="D67" s="3">
        <v>0.42912981642366299</v>
      </c>
      <c r="F67" s="4">
        <v>361.5</v>
      </c>
      <c r="G67" s="3">
        <v>0.96456649417914397</v>
      </c>
      <c r="H67" s="3">
        <v>0.18310279080017</v>
      </c>
    </row>
    <row r="68" spans="2:8" x14ac:dyDescent="0.25">
      <c r="B68" s="4">
        <v>362</v>
      </c>
      <c r="C68" s="3">
        <v>0.71772496963749799</v>
      </c>
      <c r="D68" s="3">
        <v>0.43722609161674703</v>
      </c>
      <c r="F68" s="4">
        <v>362</v>
      </c>
      <c r="G68" s="3">
        <v>0.96897482175968597</v>
      </c>
      <c r="H68" s="3">
        <v>0.183403306894447</v>
      </c>
    </row>
    <row r="69" spans="2:8" x14ac:dyDescent="0.25">
      <c r="B69" s="4">
        <v>362.5</v>
      </c>
      <c r="C69" s="3">
        <v>0.72190980358823598</v>
      </c>
      <c r="D69" s="3">
        <v>0.44498283119471299</v>
      </c>
      <c r="F69" s="4">
        <v>362.5</v>
      </c>
      <c r="G69" s="3">
        <v>0.973102551673242</v>
      </c>
      <c r="H69" s="3">
        <v>0.18367201252451201</v>
      </c>
    </row>
    <row r="70" spans="2:8" x14ac:dyDescent="0.25">
      <c r="B70" s="4">
        <v>363</v>
      </c>
      <c r="C70" s="3">
        <v>0.73307969200378498</v>
      </c>
      <c r="D70" s="3">
        <v>0.45364251256000698</v>
      </c>
      <c r="F70" s="4">
        <v>363</v>
      </c>
      <c r="G70" s="3">
        <v>0.97694667917850797</v>
      </c>
      <c r="H70" s="3">
        <v>0.18391012847316399</v>
      </c>
    </row>
    <row r="71" spans="2:8" x14ac:dyDescent="0.25">
      <c r="B71" s="4">
        <v>363.5</v>
      </c>
      <c r="C71" s="3">
        <v>0.73454724561961904</v>
      </c>
      <c r="D71" s="3">
        <v>0.46359755004018299</v>
      </c>
      <c r="F71" s="4">
        <v>363.5</v>
      </c>
      <c r="G71" s="3">
        <v>0.98050429751942603</v>
      </c>
      <c r="H71" s="3">
        <v>0.184118890289139</v>
      </c>
    </row>
    <row r="72" spans="2:8" x14ac:dyDescent="0.25">
      <c r="B72" s="4">
        <v>364</v>
      </c>
      <c r="C72" s="3">
        <v>0.61547722311021102</v>
      </c>
      <c r="D72" s="3">
        <v>0.47370546132819202</v>
      </c>
      <c r="F72" s="4">
        <v>364</v>
      </c>
      <c r="G72" s="3">
        <v>0.98377259967588104</v>
      </c>
      <c r="H72" s="3">
        <v>0.184299547230414</v>
      </c>
    </row>
    <row r="73" spans="2:8" x14ac:dyDescent="0.25">
      <c r="B73" s="4">
        <v>364.5</v>
      </c>
      <c r="C73" s="3">
        <v>0.52508649919708295</v>
      </c>
      <c r="D73" s="3">
        <v>0.483444869895096</v>
      </c>
      <c r="F73" s="4">
        <v>364.5</v>
      </c>
      <c r="G73" s="3">
        <v>0.98674887999864003</v>
      </c>
      <c r="H73" s="3">
        <v>0.184453361229728</v>
      </c>
    </row>
    <row r="74" spans="2:8" x14ac:dyDescent="0.25">
      <c r="B74" s="4">
        <v>365</v>
      </c>
      <c r="C74" s="3">
        <v>0.59303442459723998</v>
      </c>
      <c r="D74" s="3">
        <v>0.49272752643873802</v>
      </c>
      <c r="F74" s="4">
        <v>365</v>
      </c>
      <c r="G74" s="3">
        <v>0.98943053573983597</v>
      </c>
      <c r="H74" s="3">
        <v>0.184581605884446</v>
      </c>
    </row>
    <row r="75" spans="2:8" x14ac:dyDescent="0.25">
      <c r="B75" s="4">
        <v>365.5</v>
      </c>
      <c r="C75" s="3">
        <v>0.62465794850588996</v>
      </c>
      <c r="D75" s="3">
        <v>0.50078379872851897</v>
      </c>
      <c r="F75" s="4">
        <v>365.5</v>
      </c>
      <c r="G75" s="3">
        <v>0.99181506849083401</v>
      </c>
      <c r="H75" s="3">
        <v>0.18468556547284101</v>
      </c>
    </row>
    <row r="76" spans="2:8" x14ac:dyDescent="0.25">
      <c r="B76" s="4">
        <v>366</v>
      </c>
      <c r="C76" s="3">
        <v>0.559893345509624</v>
      </c>
      <c r="D76" s="3">
        <v>0.50767646361498997</v>
      </c>
      <c r="F76" s="4">
        <v>366</v>
      </c>
      <c r="G76" s="3">
        <v>0.99390008553985698</v>
      </c>
      <c r="H76" s="3">
        <v>0.18476653399885701</v>
      </c>
    </row>
    <row r="77" spans="2:8" x14ac:dyDescent="0.25">
      <c r="B77" s="4">
        <v>366.5</v>
      </c>
      <c r="C77" s="3">
        <v>0.54872256003938102</v>
      </c>
      <c r="D77" s="3">
        <v>0.514342701695921</v>
      </c>
      <c r="F77" s="4">
        <v>366.5</v>
      </c>
      <c r="G77" s="3">
        <v>0.99568330116256698</v>
      </c>
      <c r="H77" s="3">
        <v>0.184825814267363</v>
      </c>
    </row>
    <row r="78" spans="2:8" x14ac:dyDescent="0.25">
      <c r="B78" s="4">
        <v>367</v>
      </c>
      <c r="C78" s="3">
        <v>0.56055330076871601</v>
      </c>
      <c r="D78" s="3">
        <v>0.52057147840514795</v>
      </c>
      <c r="F78" s="4">
        <v>367</v>
      </c>
      <c r="G78" s="3">
        <v>0.99716253785961995</v>
      </c>
      <c r="H78" s="3">
        <v>0.18486471699186299</v>
      </c>
    </row>
    <row r="79" spans="2:8" x14ac:dyDescent="0.25">
      <c r="B79" s="4">
        <v>367.5</v>
      </c>
      <c r="C79" s="3">
        <v>0.52454259302444395</v>
      </c>
      <c r="D79" s="3">
        <v>0.52546128965643901</v>
      </c>
      <c r="F79" s="4">
        <v>367.5</v>
      </c>
      <c r="G79" s="3">
        <v>0.99833572755630096</v>
      </c>
      <c r="H79" s="3">
        <v>0.18488455993660299</v>
      </c>
    </row>
    <row r="80" spans="2:8" x14ac:dyDescent="0.25">
      <c r="B80" s="4">
        <v>368</v>
      </c>
      <c r="C80" s="3">
        <v>0.50626869740219105</v>
      </c>
      <c r="D80" s="3">
        <v>0.52852405926122603</v>
      </c>
      <c r="F80" s="4">
        <v>368</v>
      </c>
      <c r="G80" s="3">
        <v>0.99920091278062995</v>
      </c>
      <c r="H80" s="3">
        <v>0.18488666709493601</v>
      </c>
    </row>
    <row r="81" spans="2:8" x14ac:dyDescent="0.25">
      <c r="B81" s="4">
        <v>368.5</v>
      </c>
      <c r="C81" s="3">
        <v>0.47919192226818202</v>
      </c>
      <c r="D81" s="3">
        <v>0.52910643570703197</v>
      </c>
      <c r="F81" s="4">
        <v>368.5</v>
      </c>
      <c r="G81" s="3">
        <v>0.99975624783772798</v>
      </c>
      <c r="H81" s="3">
        <v>0.18487236790579101</v>
      </c>
    </row>
    <row r="82" spans="2:8" x14ac:dyDescent="0.25">
      <c r="B82" s="4">
        <v>369</v>
      </c>
      <c r="C82" s="3">
        <v>0.40831604258528797</v>
      </c>
      <c r="D82" s="3">
        <v>0.52712562888320402</v>
      </c>
      <c r="F82" s="4">
        <v>369</v>
      </c>
      <c r="G82" s="3">
        <v>1</v>
      </c>
      <c r="H82" s="3">
        <v>0.18484299651002001</v>
      </c>
    </row>
    <row r="83" spans="2:8" x14ac:dyDescent="0.25">
      <c r="B83" s="4">
        <v>369.5</v>
      </c>
      <c r="C83" s="3">
        <v>0.41455267293520398</v>
      </c>
      <c r="D83" s="3">
        <v>0.523568501355968</v>
      </c>
      <c r="F83" s="4">
        <v>369.5</v>
      </c>
      <c r="G83" s="3">
        <v>0.99993055073454595</v>
      </c>
      <c r="H83" s="3">
        <v>0.18479989104834599</v>
      </c>
    </row>
    <row r="84" spans="2:8" x14ac:dyDescent="0.25">
      <c r="B84" s="4">
        <v>370</v>
      </c>
      <c r="C84" s="3">
        <v>0.49020020158446698</v>
      </c>
      <c r="D84" s="3">
        <v>0.51868861300490698</v>
      </c>
      <c r="F84" s="4">
        <v>370</v>
      </c>
      <c r="G84" s="3">
        <v>0.99954639699143299</v>
      </c>
      <c r="H84" s="3">
        <v>0.18474439300258699</v>
      </c>
    </row>
    <row r="85" spans="2:8" x14ac:dyDescent="0.25">
      <c r="B85" s="4">
        <v>370.5</v>
      </c>
      <c r="C85" s="3">
        <v>0.49218352887169597</v>
      </c>
      <c r="D85" s="3">
        <v>0.51233911830324896</v>
      </c>
      <c r="F85" s="4">
        <v>370.5</v>
      </c>
      <c r="G85" s="3">
        <v>0.998844938094963</v>
      </c>
      <c r="H85" s="3">
        <v>0.18467762203440699</v>
      </c>
    </row>
    <row r="86" spans="2:8" x14ac:dyDescent="0.25">
      <c r="B86" s="4">
        <v>371</v>
      </c>
      <c r="C86" s="3">
        <v>0.48042378113477402</v>
      </c>
      <c r="D86" s="3">
        <v>0.50513408565579498</v>
      </c>
      <c r="F86" s="4">
        <v>371</v>
      </c>
      <c r="G86" s="3">
        <v>0.997818871873972</v>
      </c>
      <c r="H86" s="3">
        <v>0.18459980773325399</v>
      </c>
    </row>
    <row r="87" spans="2:8" x14ac:dyDescent="0.25">
      <c r="B87" s="4">
        <v>371.5</v>
      </c>
      <c r="C87" s="3">
        <v>0.53349113977134599</v>
      </c>
      <c r="D87" s="3">
        <v>0.49759797108890902</v>
      </c>
      <c r="F87" s="4">
        <v>371.5</v>
      </c>
      <c r="G87" s="3">
        <v>0.99645991680757395</v>
      </c>
      <c r="H87" s="3">
        <v>0.18451097345876799</v>
      </c>
    </row>
    <row r="88" spans="2:8" x14ac:dyDescent="0.25">
      <c r="B88" s="4">
        <v>372</v>
      </c>
      <c r="C88" s="3">
        <v>0.54155107899489097</v>
      </c>
      <c r="D88" s="3">
        <v>0.489810894016173</v>
      </c>
      <c r="F88" s="4">
        <v>372</v>
      </c>
      <c r="G88" s="3">
        <v>0.99476006001233597</v>
      </c>
      <c r="H88" s="3">
        <v>0.184411162483957</v>
      </c>
    </row>
    <row r="89" spans="2:8" x14ac:dyDescent="0.25">
      <c r="B89" s="4">
        <v>372.5</v>
      </c>
      <c r="C89" s="3">
        <v>0.48930192430052299</v>
      </c>
      <c r="D89" s="3">
        <v>0.48268816091184202</v>
      </c>
      <c r="F89" s="4">
        <v>372.5</v>
      </c>
      <c r="G89" s="3">
        <v>0.99271158293760897</v>
      </c>
      <c r="H89" s="3">
        <v>0.18430043810285501</v>
      </c>
    </row>
    <row r="90" spans="2:8" x14ac:dyDescent="0.25">
      <c r="B90" s="4">
        <v>373</v>
      </c>
      <c r="C90" s="3">
        <v>0.48947479310334202</v>
      </c>
      <c r="D90" s="3">
        <v>0.47743961515195099</v>
      </c>
      <c r="F90" s="4">
        <v>373</v>
      </c>
      <c r="G90" s="3">
        <v>0.99030708759837904</v>
      </c>
      <c r="H90" s="3">
        <v>0.184178883703385</v>
      </c>
    </row>
    <row r="91" spans="2:8" x14ac:dyDescent="0.25">
      <c r="B91" s="4">
        <v>373.5</v>
      </c>
      <c r="C91" s="3">
        <v>0.53842965781440399</v>
      </c>
      <c r="D91" s="3">
        <v>0.47464843118332101</v>
      </c>
      <c r="F91" s="4">
        <v>373.5</v>
      </c>
      <c r="G91" s="3">
        <v>0.98753952330624795</v>
      </c>
      <c r="H91" s="3">
        <v>0.18404660280492299</v>
      </c>
    </row>
    <row r="92" spans="2:8" x14ac:dyDescent="0.25">
      <c r="B92" s="4">
        <v>374</v>
      </c>
      <c r="C92" s="3">
        <v>0.554979491519626</v>
      </c>
      <c r="D92" s="3">
        <v>0.47457542533462599</v>
      </c>
      <c r="F92" s="4">
        <v>374</v>
      </c>
      <c r="G92" s="3">
        <v>0.98440221385666804</v>
      </c>
      <c r="H92" s="3">
        <v>0.18390371906007899</v>
      </c>
    </row>
    <row r="93" spans="2:8" x14ac:dyDescent="0.25">
      <c r="B93" s="4">
        <v>374.5</v>
      </c>
      <c r="C93" s="3">
        <v>0.55060891888992802</v>
      </c>
      <c r="D93" s="3">
        <v>0.47755274384686203</v>
      </c>
      <c r="F93" s="4">
        <v>374.5</v>
      </c>
      <c r="G93" s="3">
        <v>0.98088888512801498</v>
      </c>
      <c r="H93" s="3">
        <v>0.18375037622027601</v>
      </c>
    </row>
    <row r="94" spans="2:8" x14ac:dyDescent="0.25">
      <c r="B94" s="4">
        <v>375</v>
      </c>
      <c r="C94" s="3">
        <v>0.55885563654695403</v>
      </c>
      <c r="D94" s="3">
        <v>0.48374315332355999</v>
      </c>
      <c r="F94" s="4">
        <v>375</v>
      </c>
      <c r="G94" s="3">
        <v>0.97699369304528305</v>
      </c>
      <c r="H94" s="3">
        <v>0.183586738064731</v>
      </c>
    </row>
    <row r="95" spans="2:8" x14ac:dyDescent="0.25">
      <c r="B95" s="4">
        <v>375.5</v>
      </c>
      <c r="C95" s="3">
        <v>0.55148776661680199</v>
      </c>
      <c r="D95" s="3">
        <v>0.49221201245743401</v>
      </c>
      <c r="F95" s="4">
        <v>375.5</v>
      </c>
      <c r="G95" s="3">
        <v>0.97271125185815699</v>
      </c>
      <c r="H95" s="3">
        <v>0.18341298829248401</v>
      </c>
    </row>
    <row r="96" spans="2:8" x14ac:dyDescent="0.25">
      <c r="B96" s="4">
        <v>376</v>
      </c>
      <c r="C96" s="3">
        <v>0.53106983770455696</v>
      </c>
      <c r="D96" s="3">
        <v>0.50150478008711996</v>
      </c>
      <c r="F96" s="4">
        <v>376</v>
      </c>
      <c r="G96" s="3">
        <v>0.96803666267977095</v>
      </c>
      <c r="H96" s="3">
        <v>0.183229330377156</v>
      </c>
    </row>
    <row r="97" spans="2:8" x14ac:dyDescent="0.25">
      <c r="B97" s="4">
        <v>376.5</v>
      </c>
      <c r="C97" s="3">
        <v>0.52646248064464196</v>
      </c>
      <c r="D97" s="3">
        <v>0.51058512175798698</v>
      </c>
      <c r="F97" s="4">
        <v>376.5</v>
      </c>
      <c r="G97" s="3">
        <v>0.96296554222856201</v>
      </c>
      <c r="H97" s="3">
        <v>0.18303598738417801</v>
      </c>
    </row>
    <row r="98" spans="2:8" x14ac:dyDescent="0.25">
      <c r="B98" s="4">
        <v>377</v>
      </c>
      <c r="C98" s="3">
        <v>0.53326982844463799</v>
      </c>
      <c r="D98" s="3">
        <v>0.51901761693286197</v>
      </c>
      <c r="F98" s="4">
        <v>377</v>
      </c>
      <c r="G98" s="3">
        <v>0.95749405171102597</v>
      </c>
      <c r="H98" s="3">
        <v>0.18283320175024001</v>
      </c>
    </row>
    <row r="99" spans="2:8" x14ac:dyDescent="0.25">
      <c r="B99" s="4">
        <v>377.5</v>
      </c>
      <c r="C99" s="3">
        <v>0.55092010953541504</v>
      </c>
      <c r="D99" s="3">
        <v>0.52637864073820195</v>
      </c>
      <c r="F99" s="4">
        <v>377.5</v>
      </c>
      <c r="G99" s="3">
        <v>0.95161892577794405</v>
      </c>
      <c r="H99" s="3">
        <v>0.18262123502477101</v>
      </c>
    </row>
    <row r="100" spans="2:8" x14ac:dyDescent="0.25">
      <c r="B100" s="4">
        <v>378</v>
      </c>
      <c r="C100" s="3">
        <v>0.59321641286721505</v>
      </c>
      <c r="D100" s="3">
        <v>0.53174896564638297</v>
      </c>
      <c r="F100" s="4">
        <v>378</v>
      </c>
      <c r="G100" s="3">
        <v>0.94533750148037499</v>
      </c>
      <c r="H100" s="3">
        <v>0.182400367573303</v>
      </c>
    </row>
    <row r="101" spans="2:8" x14ac:dyDescent="0.25">
      <c r="B101" s="4">
        <v>378.5</v>
      </c>
      <c r="C101" s="3">
        <v>0.62087853714375496</v>
      </c>
      <c r="D101" s="3">
        <v>0.53391277429939099</v>
      </c>
      <c r="F101" s="4">
        <v>378.5</v>
      </c>
      <c r="G101" s="3">
        <v>0.93864774714454002</v>
      </c>
      <c r="H101" s="3">
        <v>0.182170898242587</v>
      </c>
    </row>
    <row r="102" spans="2:8" x14ac:dyDescent="0.25">
      <c r="B102" s="4">
        <v>379</v>
      </c>
      <c r="C102" s="3">
        <v>0.59345362755276898</v>
      </c>
      <c r="D102" s="3">
        <v>0.53136142825752197</v>
      </c>
      <c r="F102" s="4">
        <v>379</v>
      </c>
      <c r="G102" s="3">
        <v>0.93154829107626302</v>
      </c>
      <c r="H102" s="3">
        <v>0.18193314398739799</v>
      </c>
    </row>
    <row r="103" spans="2:8" x14ac:dyDescent="0.25">
      <c r="B103" s="4">
        <v>379.5</v>
      </c>
      <c r="C103" s="3">
        <v>0.58209338364966601</v>
      </c>
      <c r="D103" s="3">
        <v>0.52345381655773104</v>
      </c>
      <c r="F103" s="4">
        <v>379.5</v>
      </c>
      <c r="G103" s="3">
        <v>0.92403844999592399</v>
      </c>
      <c r="H103" s="3">
        <v>0.181687439458984</v>
      </c>
    </row>
    <row r="104" spans="2:8" x14ac:dyDescent="0.25">
      <c r="B104" s="4">
        <v>380</v>
      </c>
      <c r="C104" s="3">
        <v>0.61523569994465299</v>
      </c>
      <c r="D104" s="3">
        <v>0.51051610454422802</v>
      </c>
      <c r="F104" s="4">
        <v>380</v>
      </c>
      <c r="G104" s="3">
        <v>0.91611825709376404</v>
      </c>
      <c r="H104" s="3">
        <v>0.181434136555155</v>
      </c>
    </row>
    <row r="105" spans="2:8" x14ac:dyDescent="0.25">
      <c r="B105" s="4">
        <v>380.5</v>
      </c>
      <c r="C105" s="3">
        <v>0.61267606470748104</v>
      </c>
      <c r="D105" s="3">
        <v>0.49407509477681999</v>
      </c>
      <c r="F105" s="4">
        <v>380.5</v>
      </c>
      <c r="G105" s="3">
        <v>0.90778905166663304</v>
      </c>
      <c r="H105" s="3">
        <v>0.181173716111033</v>
      </c>
    </row>
    <row r="106" spans="2:8" x14ac:dyDescent="0.25">
      <c r="B106" s="4">
        <v>381</v>
      </c>
      <c r="C106" s="3">
        <v>0.58402941585627199</v>
      </c>
      <c r="D106" s="3">
        <v>0.47724059743898001</v>
      </c>
      <c r="F106" s="4">
        <v>381</v>
      </c>
      <c r="G106" s="3">
        <v>0.89905513801248604</v>
      </c>
      <c r="H106" s="3">
        <v>0.180907120373968</v>
      </c>
    </row>
    <row r="107" spans="2:8" x14ac:dyDescent="0.25">
      <c r="B107" s="4">
        <v>381.5</v>
      </c>
      <c r="C107" s="3">
        <v>0.60378866397583397</v>
      </c>
      <c r="D107" s="3">
        <v>0.46309661892694998</v>
      </c>
      <c r="F107" s="4">
        <v>381.5</v>
      </c>
      <c r="G107" s="3">
        <v>0.88992202503481599</v>
      </c>
      <c r="H107" s="3">
        <v>0.180635409779319</v>
      </c>
    </row>
    <row r="108" spans="2:8" x14ac:dyDescent="0.25">
      <c r="B108" s="4">
        <v>382</v>
      </c>
      <c r="C108" s="3">
        <v>0.63783750997310595</v>
      </c>
      <c r="D108" s="3">
        <v>0.452530829041767</v>
      </c>
      <c r="F108" s="4">
        <v>382</v>
      </c>
      <c r="G108" s="3">
        <v>0.88039586482358401</v>
      </c>
      <c r="H108" s="3">
        <v>0.180359649449365</v>
      </c>
    </row>
    <row r="109" spans="2:8" x14ac:dyDescent="0.25">
      <c r="B109" s="4">
        <v>382.5</v>
      </c>
      <c r="C109" s="3">
        <v>0.63680494025300105</v>
      </c>
      <c r="D109" s="3">
        <v>0.44471593470562598</v>
      </c>
      <c r="F109" s="4">
        <v>382.5</v>
      </c>
      <c r="G109" s="3">
        <v>0.87048346563641499</v>
      </c>
      <c r="H109" s="3">
        <v>0.18008090877573099</v>
      </c>
    </row>
    <row r="110" spans="2:8" x14ac:dyDescent="0.25">
      <c r="B110" s="4">
        <v>383</v>
      </c>
      <c r="C110" s="3">
        <v>0.63982833952127804</v>
      </c>
      <c r="D110" s="3">
        <v>0.43871878943634901</v>
      </c>
      <c r="F110" s="4">
        <v>383</v>
      </c>
      <c r="G110" s="3">
        <v>0.86019230409968594</v>
      </c>
      <c r="H110" s="3">
        <v>0.17980026101752</v>
      </c>
    </row>
    <row r="111" spans="2:8" x14ac:dyDescent="0.25">
      <c r="B111" s="4">
        <v>383.5</v>
      </c>
      <c r="C111" s="3">
        <v>0.64270746422011404</v>
      </c>
      <c r="D111" s="3">
        <v>0.43404820315081999</v>
      </c>
      <c r="F111" s="4">
        <v>383.5</v>
      </c>
      <c r="G111" s="3">
        <v>0.84953053648008203</v>
      </c>
      <c r="H111" s="3">
        <v>0.179518782915601</v>
      </c>
    </row>
    <row r="112" spans="2:8" x14ac:dyDescent="0.25">
      <c r="B112" s="4">
        <v>384</v>
      </c>
      <c r="C112" s="3">
        <v>0.61138208396144</v>
      </c>
      <c r="D112" s="3">
        <v>0.43095418064503699</v>
      </c>
      <c r="F112" s="4">
        <v>384</v>
      </c>
      <c r="G112" s="3">
        <v>0.83850700885662199</v>
      </c>
      <c r="H112" s="3">
        <v>0.17923755432344399</v>
      </c>
    </row>
    <row r="113" spans="2:8" x14ac:dyDescent="0.25">
      <c r="B113" s="4">
        <v>384.5</v>
      </c>
      <c r="C113" s="3">
        <v>0.60299966140693595</v>
      </c>
      <c r="D113" s="3">
        <v>0.43072440491005898</v>
      </c>
      <c r="F113" s="4">
        <v>384.5</v>
      </c>
      <c r="G113" s="3">
        <v>0.82713126600178799</v>
      </c>
      <c r="H113" s="3">
        <v>0.178957657854902</v>
      </c>
    </row>
    <row r="114" spans="2:8" x14ac:dyDescent="0.25">
      <c r="B114" s="4">
        <v>385</v>
      </c>
      <c r="C114" s="3">
        <v>0.62557078936800503</v>
      </c>
      <c r="D114" s="3">
        <v>0.43417920008775301</v>
      </c>
      <c r="F114" s="4">
        <v>385</v>
      </c>
      <c r="G114" s="3">
        <v>0.815413558758465</v>
      </c>
      <c r="H114" s="3">
        <v>0.178680178549288</v>
      </c>
    </row>
    <row r="115" spans="2:8" x14ac:dyDescent="0.25">
      <c r="B115" s="4">
        <v>385.5</v>
      </c>
      <c r="C115" s="3">
        <v>0.60754494897926803</v>
      </c>
      <c r="D115" s="3">
        <v>0.441134989008583</v>
      </c>
      <c r="F115" s="4">
        <v>385.5</v>
      </c>
      <c r="G115" s="3">
        <v>0.80336484967765998</v>
      </c>
      <c r="H115" s="3">
        <v>0.17840620355407799</v>
      </c>
    </row>
    <row r="116" spans="2:8" x14ac:dyDescent="0.25">
      <c r="B116" s="4">
        <v>386</v>
      </c>
      <c r="C116" s="3">
        <v>0.59308459863875196</v>
      </c>
      <c r="D116" s="3">
        <v>0.45088961852093501</v>
      </c>
      <c r="F116" s="4">
        <v>386</v>
      </c>
      <c r="G116" s="3">
        <v>0.79099681666077803</v>
      </c>
      <c r="H116" s="3">
        <v>0.17813682182554799</v>
      </c>
    </row>
    <row r="117" spans="2:8" x14ac:dyDescent="0.25">
      <c r="B117" s="4">
        <v>386.5</v>
      </c>
      <c r="C117" s="3">
        <v>0.64096088001656404</v>
      </c>
      <c r="D117" s="3">
        <v>0.46245885273085002</v>
      </c>
      <c r="F117" s="4">
        <v>386.5</v>
      </c>
      <c r="G117" s="3">
        <v>0.77832185433051604</v>
      </c>
      <c r="H117" s="3">
        <v>0.17787312384762</v>
      </c>
    </row>
    <row r="118" spans="2:8" x14ac:dyDescent="0.25">
      <c r="B118" s="4">
        <v>387</v>
      </c>
      <c r="C118" s="3">
        <v>0.64830882185690697</v>
      </c>
      <c r="D118" s="3">
        <v>0.47423667537162301</v>
      </c>
      <c r="F118" s="4">
        <v>387</v>
      </c>
      <c r="G118" s="3">
        <v>0.76535307283680498</v>
      </c>
      <c r="H118" s="3">
        <v>0.17761620136915701</v>
      </c>
    </row>
    <row r="119" spans="2:8" x14ac:dyDescent="0.25">
      <c r="B119" s="4">
        <v>387.5</v>
      </c>
      <c r="C119" s="3">
        <v>0.58922621772096795</v>
      </c>
      <c r="D119" s="3">
        <v>0.485595464902284</v>
      </c>
      <c r="F119" s="4">
        <v>387.5</v>
      </c>
      <c r="G119" s="3">
        <v>0.75210429378961696</v>
      </c>
      <c r="H119" s="3">
        <v>0.17736714715994201</v>
      </c>
    </row>
    <row r="120" spans="2:8" x14ac:dyDescent="0.25">
      <c r="B120" s="4">
        <v>388</v>
      </c>
      <c r="C120" s="3">
        <v>0.58277491868049203</v>
      </c>
      <c r="D120" s="3">
        <v>0.49679823057040101</v>
      </c>
      <c r="F120" s="4">
        <v>388</v>
      </c>
      <c r="G120" s="3">
        <v>0.738590042999834</v>
      </c>
      <c r="H120" s="3">
        <v>0.17712705478552801</v>
      </c>
    </row>
    <row r="121" spans="2:8" x14ac:dyDescent="0.25">
      <c r="B121" s="4">
        <v>388.5</v>
      </c>
      <c r="C121" s="3">
        <v>0.610135893233829</v>
      </c>
      <c r="D121" s="3">
        <v>0.50715895781835296</v>
      </c>
      <c r="F121" s="4">
        <v>388.5</v>
      </c>
      <c r="G121" s="3">
        <v>0.72482553970359898</v>
      </c>
      <c r="H121" s="3">
        <v>0.17689701840112601</v>
      </c>
    </row>
    <row r="122" spans="2:8" x14ac:dyDescent="0.25">
      <c r="B122" s="4">
        <v>389</v>
      </c>
      <c r="C122" s="3">
        <v>0.59875837315930402</v>
      </c>
      <c r="D122" s="3">
        <v>0.51514558561573898</v>
      </c>
      <c r="F122" s="4">
        <v>389</v>
      </c>
      <c r="G122" s="3">
        <v>0.71082668194565302</v>
      </c>
      <c r="H122" s="3">
        <v>0.17667813256467399</v>
      </c>
    </row>
    <row r="123" spans="2:8" x14ac:dyDescent="0.25">
      <c r="B123" s="4">
        <v>389.5</v>
      </c>
      <c r="C123" s="3">
        <v>0.5998477912047</v>
      </c>
      <c r="D123" s="3">
        <v>0.51922677178185295</v>
      </c>
      <c r="F123" s="4">
        <v>389.5</v>
      </c>
      <c r="G123" s="3">
        <v>0.69661002780419601</v>
      </c>
      <c r="H123" s="3">
        <v>0.17647149206919399</v>
      </c>
    </row>
    <row r="124" spans="2:8" x14ac:dyDescent="0.25">
      <c r="B124" s="4">
        <v>390</v>
      </c>
      <c r="C124" s="3">
        <v>0.621097190117192</v>
      </c>
      <c r="D124" s="3">
        <v>0.51852671953107299</v>
      </c>
      <c r="F124" s="4">
        <v>390</v>
      </c>
      <c r="G124" s="3">
        <v>0.68219277215443497</v>
      </c>
      <c r="H124" s="3">
        <v>0.17627819179453399</v>
      </c>
    </row>
    <row r="125" spans="2:8" x14ac:dyDescent="0.25">
      <c r="B125" s="4">
        <v>390.5</v>
      </c>
      <c r="C125" s="3">
        <v>0.60331435457941895</v>
      </c>
      <c r="D125" s="3">
        <v>0.51391606292456504</v>
      </c>
      <c r="F125" s="4">
        <v>390.5</v>
      </c>
      <c r="G125" s="3">
        <v>0.66759242541510599</v>
      </c>
      <c r="H125" s="3">
        <v>0.17609924921741399</v>
      </c>
    </row>
    <row r="126" spans="2:8" x14ac:dyDescent="0.25">
      <c r="B126" s="4">
        <v>391</v>
      </c>
      <c r="C126" s="3">
        <v>0.58421750129949002</v>
      </c>
      <c r="D126" s="3">
        <v>0.50777242935120703</v>
      </c>
      <c r="F126" s="4">
        <v>391</v>
      </c>
      <c r="G126" s="3">
        <v>0.65282595733444204</v>
      </c>
      <c r="H126" s="3">
        <v>0.17593537405692</v>
      </c>
    </row>
    <row r="127" spans="2:8" x14ac:dyDescent="0.25">
      <c r="B127" s="4">
        <v>391.5</v>
      </c>
      <c r="C127" s="3">
        <v>0.59723140603590597</v>
      </c>
      <c r="D127" s="3">
        <v>0.50258380542673498</v>
      </c>
      <c r="F127" s="4">
        <v>391.5</v>
      </c>
      <c r="G127" s="3">
        <v>0.63791073860075898</v>
      </c>
      <c r="H127" s="3">
        <v>0.175787203259573</v>
      </c>
    </row>
    <row r="128" spans="2:8" x14ac:dyDescent="0.25">
      <c r="B128" s="4">
        <v>392</v>
      </c>
      <c r="C128" s="3">
        <v>0.57509586044042604</v>
      </c>
      <c r="D128" s="3">
        <v>0.49890707786643701</v>
      </c>
      <c r="F128" s="4">
        <v>392</v>
      </c>
      <c r="G128" s="3">
        <v>0.62286480618467599</v>
      </c>
      <c r="H128" s="3">
        <v>0.175655378253291</v>
      </c>
    </row>
    <row r="129" spans="2:8" x14ac:dyDescent="0.25">
      <c r="B129" s="4">
        <v>392.5</v>
      </c>
      <c r="C129" s="3">
        <v>0.54970895831147304</v>
      </c>
      <c r="D129" s="3">
        <v>0.49586238328816801</v>
      </c>
      <c r="F129" s="4">
        <v>392.5</v>
      </c>
      <c r="G129" s="3">
        <v>0.60770681494508705</v>
      </c>
      <c r="H129" s="3">
        <v>0.17554054433792901</v>
      </c>
    </row>
    <row r="130" spans="2:8" x14ac:dyDescent="0.25">
      <c r="B130" s="4">
        <v>393</v>
      </c>
      <c r="C130" s="3">
        <v>0.603528181268842</v>
      </c>
      <c r="D130" s="3">
        <v>0.49126734671143202</v>
      </c>
      <c r="F130" s="4">
        <v>393</v>
      </c>
      <c r="G130" s="3">
        <v>0.59245598273577604</v>
      </c>
      <c r="H130" s="3">
        <v>0.175443350057082</v>
      </c>
    </row>
    <row r="131" spans="2:8" x14ac:dyDescent="0.25">
      <c r="B131" s="4">
        <v>393.5</v>
      </c>
      <c r="C131" s="3">
        <v>0.65474496456919395</v>
      </c>
      <c r="D131" s="3">
        <v>0.483756993884979</v>
      </c>
      <c r="F131" s="4">
        <v>393.5</v>
      </c>
      <c r="G131" s="3">
        <v>0.57713202905293104</v>
      </c>
      <c r="H131" s="3">
        <v>0.17536444655147199</v>
      </c>
    </row>
    <row r="132" spans="2:8" x14ac:dyDescent="0.25">
      <c r="B132" s="4">
        <v>394</v>
      </c>
      <c r="C132" s="3">
        <v>0.63819260892048402</v>
      </c>
      <c r="D132" s="3">
        <v>0.474653786731701</v>
      </c>
      <c r="F132" s="4">
        <v>394</v>
      </c>
      <c r="G132" s="3">
        <v>0.56175510736223599</v>
      </c>
      <c r="H132" s="3">
        <v>0.175304486894207</v>
      </c>
    </row>
    <row r="133" spans="2:8" x14ac:dyDescent="0.25">
      <c r="B133" s="4">
        <v>394.5</v>
      </c>
      <c r="C133" s="3">
        <v>0.62475585417605695</v>
      </c>
      <c r="D133" s="3">
        <v>0.46843467657986698</v>
      </c>
      <c r="F133" s="4">
        <v>394.5</v>
      </c>
      <c r="G133" s="3">
        <v>0.54634573134942499</v>
      </c>
      <c r="H133" s="3">
        <v>0.175264125408265</v>
      </c>
    </row>
    <row r="134" spans="2:8" x14ac:dyDescent="0.25">
      <c r="B134" s="4">
        <v>395</v>
      </c>
      <c r="C134" s="3">
        <v>0.62390116388256001</v>
      </c>
      <c r="D134" s="3">
        <v>0.470224464394005</v>
      </c>
      <c r="F134" s="4">
        <v>395</v>
      </c>
      <c r="G134" s="3">
        <v>0.53092469544925203</v>
      </c>
      <c r="H134" s="3">
        <v>0.175244016966496</v>
      </c>
    </row>
    <row r="135" spans="2:8" x14ac:dyDescent="0.25">
      <c r="B135" s="4">
        <v>395.5</v>
      </c>
      <c r="C135" s="3">
        <v>0.59208780571499497</v>
      </c>
      <c r="D135" s="3">
        <v>0.48289748205838101</v>
      </c>
      <c r="F135" s="4">
        <v>395.5</v>
      </c>
      <c r="G135" s="3">
        <v>0.51551299012120899</v>
      </c>
      <c r="H135" s="3">
        <v>0.175244816274544</v>
      </c>
    </row>
    <row r="136" spans="2:8" x14ac:dyDescent="0.25">
      <c r="B136" s="4">
        <v>396</v>
      </c>
      <c r="C136" s="3">
        <v>0.57961685088292503</v>
      </c>
      <c r="D136" s="3">
        <v>0.50529935545070004</v>
      </c>
      <c r="F136" s="4">
        <v>396</v>
      </c>
      <c r="G136" s="3">
        <v>0.50013171245458099</v>
      </c>
      <c r="H136" s="3">
        <v>0.17526717713700299</v>
      </c>
    </row>
    <row r="137" spans="2:8" x14ac:dyDescent="0.25">
      <c r="B137" s="4">
        <v>396.5</v>
      </c>
      <c r="C137" s="3">
        <v>0.62323657827838197</v>
      </c>
      <c r="D137" s="3">
        <v>0.53323109127194102</v>
      </c>
      <c r="F137" s="4">
        <v>396.5</v>
      </c>
      <c r="G137" s="3">
        <v>0.48480197279633502</v>
      </c>
      <c r="H137" s="3">
        <v>0.175311751707205</v>
      </c>
    </row>
    <row r="138" spans="2:8" x14ac:dyDescent="0.25">
      <c r="B138" s="4">
        <v>397</v>
      </c>
      <c r="C138" s="3">
        <v>0.64761894607175297</v>
      </c>
      <c r="D138" s="3">
        <v>0.56198765679822704</v>
      </c>
      <c r="F138" s="4">
        <v>397</v>
      </c>
      <c r="G138" s="3">
        <v>0.46954479820089301</v>
      </c>
      <c r="H138" s="3">
        <v>0.17537918972102801</v>
      </c>
    </row>
    <row r="139" spans="2:8" x14ac:dyDescent="0.25">
      <c r="B139" s="4">
        <v>397.5</v>
      </c>
      <c r="C139" s="3">
        <v>0.64190588311211605</v>
      </c>
      <c r="D139" s="3">
        <v>0.58913788173864301</v>
      </c>
      <c r="F139" s="4">
        <v>397.5</v>
      </c>
      <c r="G139" s="3">
        <v>0.454381033596859</v>
      </c>
      <c r="H139" s="3">
        <v>0.175470137715107</v>
      </c>
    </row>
    <row r="140" spans="2:8" x14ac:dyDescent="0.25">
      <c r="B140" s="4">
        <v>398</v>
      </c>
      <c r="C140" s="3">
        <v>0.66825713509990803</v>
      </c>
      <c r="D140" s="3">
        <v>0.61517489951479398</v>
      </c>
      <c r="F140" s="4">
        <v>398</v>
      </c>
      <c r="G140" s="3">
        <v>0.43933124164981702</v>
      </c>
      <c r="H140" s="3">
        <v>0.17558523822986499</v>
      </c>
    </row>
    <row r="141" spans="2:8" x14ac:dyDescent="0.25">
      <c r="B141" s="4">
        <v>398.5</v>
      </c>
      <c r="C141" s="3">
        <v>0.68723162051078002</v>
      </c>
      <c r="D141" s="3">
        <v>0.64236218554777302</v>
      </c>
      <c r="F141" s="4">
        <v>398.5</v>
      </c>
      <c r="G141" s="3">
        <v>0.42441560236870002</v>
      </c>
      <c r="H141" s="3">
        <v>0.175725128997785</v>
      </c>
    </row>
    <row r="142" spans="2:8" x14ac:dyDescent="0.25">
      <c r="B142" s="4">
        <v>399</v>
      </c>
      <c r="C142" s="3">
        <v>0.66115242894868098</v>
      </c>
      <c r="D142" s="3">
        <v>0.67200468031730498</v>
      </c>
      <c r="F142" s="4">
        <v>399</v>
      </c>
      <c r="G142" s="3">
        <v>0.40965381355376201</v>
      </c>
      <c r="H142" s="3">
        <v>0.175890442117349</v>
      </c>
    </row>
    <row r="143" spans="2:8" x14ac:dyDescent="0.25">
      <c r="B143" s="4">
        <v>399.5</v>
      </c>
      <c r="C143" s="3">
        <v>0.65035616127786799</v>
      </c>
      <c r="D143" s="3">
        <v>0.70342956524265499</v>
      </c>
      <c r="F143" s="4">
        <v>399.5</v>
      </c>
      <c r="G143" s="3">
        <v>0.395064993214299</v>
      </c>
      <c r="H143" s="3">
        <v>0.17608180321309799</v>
      </c>
    </row>
    <row r="144" spans="2:8" x14ac:dyDescent="0.25">
      <c r="B144" s="4">
        <v>400</v>
      </c>
      <c r="C144" s="3">
        <v>0.65725054090093704</v>
      </c>
      <c r="D144" s="3">
        <v>0.73366405385436095</v>
      </c>
      <c r="F144" s="4">
        <v>400</v>
      </c>
      <c r="G144" s="3">
        <v>0.38066758509198101</v>
      </c>
      <c r="H144" s="3">
        <v>0.17629983058224899</v>
      </c>
    </row>
    <row r="145" spans="2:8" x14ac:dyDescent="0.25">
      <c r="B145" s="4">
        <v>400.5</v>
      </c>
      <c r="C145" s="3">
        <v>0.64005277810549799</v>
      </c>
      <c r="D145" s="3">
        <v>0.75922377634649896</v>
      </c>
      <c r="F145" s="4">
        <v>400.5</v>
      </c>
      <c r="G145" s="3">
        <v>0.366479386857259</v>
      </c>
      <c r="H145" s="3">
        <v>0.17654519138807401</v>
      </c>
    </row>
    <row r="146" spans="2:8" x14ac:dyDescent="0.25">
      <c r="B146" s="4">
        <v>401</v>
      </c>
      <c r="C146" s="3">
        <v>0.65120959657418198</v>
      </c>
      <c r="D146" s="3">
        <v>0.77816158329626905</v>
      </c>
      <c r="F146" s="4">
        <v>401</v>
      </c>
      <c r="G146" s="3">
        <v>0.35251778294753899</v>
      </c>
      <c r="H146" s="3">
        <v>0.176818771935223</v>
      </c>
    </row>
    <row r="147" spans="2:8" x14ac:dyDescent="0.25">
      <c r="B147" s="4">
        <v>401.5</v>
      </c>
      <c r="C147" s="3">
        <v>0.71096850067504402</v>
      </c>
      <c r="D147" s="3">
        <v>0.79061141045647398</v>
      </c>
      <c r="F147" s="4">
        <v>401.5</v>
      </c>
      <c r="G147" s="3">
        <v>0.33879924748183299</v>
      </c>
      <c r="H147" s="3">
        <v>0.17712150585189201</v>
      </c>
    </row>
    <row r="148" spans="2:8" x14ac:dyDescent="0.25">
      <c r="B148" s="4">
        <v>402</v>
      </c>
      <c r="C148" s="3">
        <v>0.71319817261483098</v>
      </c>
      <c r="D148" s="3">
        <v>0.79775485530374002</v>
      </c>
      <c r="F148" s="4">
        <v>402</v>
      </c>
      <c r="G148" s="3">
        <v>0.32533915081662101</v>
      </c>
      <c r="H148" s="3">
        <v>0.17745431675944601</v>
      </c>
    </row>
    <row r="149" spans="2:8" x14ac:dyDescent="0.25">
      <c r="B149" s="4">
        <v>402.5</v>
      </c>
      <c r="C149" s="3">
        <v>0.667903043667886</v>
      </c>
      <c r="D149" s="3">
        <v>0.80110652152041695</v>
      </c>
      <c r="F149" s="4">
        <v>402.5</v>
      </c>
      <c r="G149" s="3">
        <v>0.31215170273912701</v>
      </c>
      <c r="H149" s="3">
        <v>0.17781811805339601</v>
      </c>
    </row>
    <row r="150" spans="2:8" x14ac:dyDescent="0.25">
      <c r="B150" s="4">
        <v>403</v>
      </c>
      <c r="C150" s="3">
        <v>0.67630446485846296</v>
      </c>
      <c r="D150" s="3">
        <v>0.80221429097644503</v>
      </c>
      <c r="F150" s="4">
        <v>403</v>
      </c>
      <c r="G150" s="3">
        <v>0.299249904815861</v>
      </c>
      <c r="H150" s="3">
        <v>0.17821381269762199</v>
      </c>
    </row>
    <row r="151" spans="2:8" x14ac:dyDescent="0.25">
      <c r="B151" s="4">
        <v>403.5</v>
      </c>
      <c r="C151" s="3">
        <v>0.68291107887187597</v>
      </c>
      <c r="D151" s="3">
        <v>0.80142753961603796</v>
      </c>
      <c r="F151" s="4">
        <v>403.5</v>
      </c>
      <c r="G151" s="3">
        <v>0.28664551238081998</v>
      </c>
      <c r="H151" s="3">
        <v>0.17864229303173601</v>
      </c>
    </row>
    <row r="152" spans="2:8" x14ac:dyDescent="0.25">
      <c r="B152" s="4">
        <v>404</v>
      </c>
      <c r="C152" s="3">
        <v>0.639143380906814</v>
      </c>
      <c r="D152" s="3">
        <v>0.79899209262239401</v>
      </c>
      <c r="F152" s="4">
        <v>404</v>
      </c>
      <c r="G152" s="3">
        <v>0.27434900649697702</v>
      </c>
      <c r="H152" s="3">
        <v>0.17910444059147801</v>
      </c>
    </row>
    <row r="153" spans="2:8" x14ac:dyDescent="0.25">
      <c r="B153" s="4">
        <v>404.5</v>
      </c>
      <c r="C153" s="3">
        <v>0.62168294164235005</v>
      </c>
      <c r="D153" s="3">
        <v>0.79608504594706198</v>
      </c>
      <c r="F153" s="4">
        <v>404.5</v>
      </c>
      <c r="G153" s="3">
        <v>0.262369576068264</v>
      </c>
      <c r="H153" s="3">
        <v>0.179601125942012</v>
      </c>
    </row>
    <row r="154" spans="2:8" x14ac:dyDescent="0.25">
      <c r="B154" s="4">
        <v>405</v>
      </c>
      <c r="C154" s="3">
        <v>0.62727478080241295</v>
      </c>
      <c r="D154" s="3">
        <v>0.79379797578765299</v>
      </c>
      <c r="F154" s="4">
        <v>405</v>
      </c>
      <c r="G154" s="3">
        <v>0.25071511012130998</v>
      </c>
      <c r="H154" s="3">
        <v>0.18013320852399001</v>
      </c>
    </row>
    <row r="155" spans="2:8" x14ac:dyDescent="0.25">
      <c r="B155" s="4">
        <v>405.5</v>
      </c>
      <c r="C155" s="3">
        <v>0.599403630862123</v>
      </c>
      <c r="D155" s="3">
        <v>0.79255406621616797</v>
      </c>
      <c r="F155" s="4">
        <v>405.5</v>
      </c>
      <c r="G155" s="3">
        <v>0.23939220012054199</v>
      </c>
      <c r="H155" s="3">
        <v>0.180701536512241</v>
      </c>
    </row>
    <row r="156" spans="2:8" x14ac:dyDescent="0.25">
      <c r="B156" s="4">
        <v>406</v>
      </c>
      <c r="C156" s="3">
        <v>0.59809169634731496</v>
      </c>
      <c r="D156" s="3">
        <v>0.79237955395873705</v>
      </c>
      <c r="F156" s="4">
        <v>406</v>
      </c>
      <c r="G156" s="3">
        <v>0.22840615203137499</v>
      </c>
      <c r="H156" s="3">
        <v>0.18130694668691699</v>
      </c>
    </row>
    <row r="157" spans="2:8" x14ac:dyDescent="0.25">
      <c r="B157" s="4">
        <v>406.5</v>
      </c>
      <c r="C157" s="3">
        <v>0.63905878143727901</v>
      </c>
      <c r="D157" s="3">
        <v>0.79270544482261296</v>
      </c>
      <c r="F157" s="4">
        <v>406.5</v>
      </c>
      <c r="G157" s="3">
        <v>0.21776100770687301</v>
      </c>
      <c r="H157" s="3">
        <v>0.18195026431694</v>
      </c>
    </row>
    <row r="158" spans="2:8" x14ac:dyDescent="0.25">
      <c r="B158" s="4">
        <v>407</v>
      </c>
      <c r="C158" s="3">
        <v>0.61802271003407605</v>
      </c>
      <c r="D158" s="3">
        <v>0.79270045924925203</v>
      </c>
      <c r="F158" s="4">
        <v>407</v>
      </c>
      <c r="G158" s="3">
        <v>0.20745957504748799</v>
      </c>
      <c r="H158" s="3">
        <v>0.18263230305556899</v>
      </c>
    </row>
    <row r="159" spans="2:8" x14ac:dyDescent="0.25">
      <c r="B159" s="4">
        <v>407.5</v>
      </c>
      <c r="C159" s="3">
        <v>0.58050037889037198</v>
      </c>
      <c r="D159" s="3">
        <v>0.79288645306860905</v>
      </c>
      <c r="F159" s="4">
        <v>407.5</v>
      </c>
      <c r="G159" s="3">
        <v>0.19750346627311399</v>
      </c>
      <c r="H159" s="3">
        <v>0.183353864847902</v>
      </c>
    </row>
    <row r="160" spans="2:8" x14ac:dyDescent="0.25">
      <c r="B160" s="4">
        <v>408</v>
      </c>
      <c r="C160" s="3">
        <v>0.61797819496122897</v>
      </c>
      <c r="D160" s="3">
        <v>0.79458556803096203</v>
      </c>
      <c r="F160" s="4">
        <v>408</v>
      </c>
      <c r="G160" s="3">
        <v>0.18789314355431799</v>
      </c>
      <c r="H160" s="3">
        <v>0.184115739850124</v>
      </c>
    </row>
    <row r="161" spans="2:8" x14ac:dyDescent="0.25">
      <c r="B161" s="4">
        <v>408.5</v>
      </c>
      <c r="C161" s="3">
        <v>0.63203212802013198</v>
      </c>
      <c r="D161" s="3">
        <v>0.79805817623567799</v>
      </c>
      <c r="F161" s="4">
        <v>408.5</v>
      </c>
      <c r="G161" s="3">
        <v>0.17862797117613999</v>
      </c>
      <c r="H161" s="3">
        <v>0.184918706360295</v>
      </c>
    </row>
    <row r="162" spans="2:8" x14ac:dyDescent="0.25">
      <c r="B162" s="4">
        <v>409</v>
      </c>
      <c r="C162" s="3">
        <v>0.59128504539627202</v>
      </c>
      <c r="D162" s="3">
        <v>0.80326603183600698</v>
      </c>
      <c r="F162" s="4">
        <v>409</v>
      </c>
      <c r="G162" s="3">
        <v>0.16970627335439101</v>
      </c>
      <c r="H162" s="3">
        <v>0.185763530760476</v>
      </c>
    </row>
    <row r="163" spans="2:8" x14ac:dyDescent="0.25">
      <c r="B163" s="4">
        <v>409.5</v>
      </c>
      <c r="C163" s="3">
        <v>0.61343588293166396</v>
      </c>
      <c r="D163" s="3">
        <v>0.80976947568662105</v>
      </c>
      <c r="F163" s="4">
        <v>409.5</v>
      </c>
      <c r="G163" s="3">
        <v>0.16112539679061899</v>
      </c>
      <c r="H163" s="3">
        <v>0.186650967469977</v>
      </c>
    </row>
    <row r="164" spans="2:8" x14ac:dyDescent="0.25">
      <c r="B164" s="4">
        <v>410</v>
      </c>
      <c r="C164" s="3">
        <v>0.68186751286896996</v>
      </c>
      <c r="D164" s="3">
        <v>0.81618963552852697</v>
      </c>
      <c r="F164" s="4">
        <v>410</v>
      </c>
      <c r="G164" s="3">
        <v>0.15288177703764899</v>
      </c>
      <c r="H164" s="3">
        <v>0.18758175890950701</v>
      </c>
    </row>
    <row r="165" spans="2:8" x14ac:dyDescent="0.25">
      <c r="B165" s="4">
        <v>410.5</v>
      </c>
      <c r="C165" s="3">
        <v>0.71471813200705403</v>
      </c>
      <c r="D165" s="3">
        <v>0.82137621084737999</v>
      </c>
      <c r="F165" s="4">
        <v>410.5</v>
      </c>
      <c r="G165" s="3">
        <v>0.14497099777999201</v>
      </c>
      <c r="H165" s="3">
        <v>0.18855662250647601</v>
      </c>
    </row>
    <row r="166" spans="2:8" x14ac:dyDescent="0.25">
      <c r="B166" s="4">
        <v>411</v>
      </c>
      <c r="C166" s="3">
        <v>0.76065900607485304</v>
      </c>
      <c r="D166" s="3">
        <v>0.82541733412459295</v>
      </c>
      <c r="F166" s="4">
        <v>411</v>
      </c>
      <c r="G166" s="3">
        <v>0.137387836414574</v>
      </c>
      <c r="H166" s="3">
        <v>0.189576211331454</v>
      </c>
    </row>
    <row r="167" spans="2:8" x14ac:dyDescent="0.25">
      <c r="B167" s="4">
        <v>411.5</v>
      </c>
      <c r="C167" s="3">
        <v>0.81398723299293696</v>
      </c>
      <c r="D167" s="3">
        <v>0.82891742493162401</v>
      </c>
      <c r="F167" s="4">
        <v>411.5</v>
      </c>
      <c r="G167" s="3">
        <v>0.13012637313911901</v>
      </c>
      <c r="H167" s="3">
        <v>0.19064115214639299</v>
      </c>
    </row>
    <row r="168" spans="2:8" x14ac:dyDescent="0.25">
      <c r="B168" s="4">
        <v>412</v>
      </c>
      <c r="C168" s="3">
        <v>0.79414361022234004</v>
      </c>
      <c r="D168" s="3">
        <v>0.83243192276005196</v>
      </c>
      <c r="F168" s="4">
        <v>412</v>
      </c>
      <c r="G168" s="3">
        <v>0.12318007333624</v>
      </c>
      <c r="H168" s="3">
        <v>0.19175205808735701</v>
      </c>
    </row>
    <row r="169" spans="2:8" x14ac:dyDescent="0.25">
      <c r="B169" s="4">
        <v>412.5</v>
      </c>
      <c r="C169" s="3">
        <v>0.77707443504328499</v>
      </c>
      <c r="D169" s="3">
        <v>0.83685811868475402</v>
      </c>
      <c r="F169" s="4">
        <v>412.5</v>
      </c>
      <c r="G169" s="3">
        <v>0.116541858455965</v>
      </c>
      <c r="H169" s="3">
        <v>0.19290952848467899</v>
      </c>
    </row>
    <row r="170" spans="2:8" x14ac:dyDescent="0.25">
      <c r="B170" s="4">
        <v>413</v>
      </c>
      <c r="C170" s="3">
        <v>0.84128110848394899</v>
      </c>
      <c r="D170" s="3">
        <v>0.842315746253959</v>
      </c>
      <c r="F170" s="4">
        <v>413</v>
      </c>
      <c r="G170" s="3">
        <v>0.11020417581965</v>
      </c>
      <c r="H170" s="3">
        <v>0.19411414868930499</v>
      </c>
    </row>
    <row r="171" spans="2:8" x14ac:dyDescent="0.25">
      <c r="B171" s="4">
        <v>413.5</v>
      </c>
      <c r="C171" s="3">
        <v>0.88657842770175399</v>
      </c>
      <c r="D171" s="3">
        <v>0.84715340102233405</v>
      </c>
      <c r="F171" s="4">
        <v>413.5</v>
      </c>
      <c r="G171" s="3">
        <v>0.104159066731271</v>
      </c>
      <c r="H171" s="3">
        <v>0.195366489905277</v>
      </c>
    </row>
    <row r="172" spans="2:8" x14ac:dyDescent="0.25">
      <c r="B172" s="4">
        <v>414</v>
      </c>
      <c r="C172" s="3">
        <v>0.89300133806354598</v>
      </c>
      <c r="D172" s="3">
        <v>0.850027072424974</v>
      </c>
      <c r="F172" s="4">
        <v>414</v>
      </c>
      <c r="G172" s="3">
        <v>9.8398232358119203E-2</v>
      </c>
      <c r="H172" s="3">
        <v>0.19666710902829099</v>
      </c>
    </row>
    <row r="173" spans="2:8" x14ac:dyDescent="0.25">
      <c r="B173" s="4">
        <v>414.5</v>
      </c>
      <c r="C173" s="3">
        <v>0.94980503523033799</v>
      </c>
      <c r="D173" s="3">
        <v>0.85081201935624096</v>
      </c>
      <c r="F173" s="4">
        <v>414.5</v>
      </c>
      <c r="G173" s="3">
        <v>9.2913096920645602E-2</v>
      </c>
      <c r="H173" s="3">
        <v>0.19801654849029399</v>
      </c>
    </row>
    <row r="174" spans="2:8" x14ac:dyDescent="0.25">
      <c r="B174" s="4">
        <v>415</v>
      </c>
      <c r="C174" s="3">
        <v>1</v>
      </c>
      <c r="D174" s="3">
        <v>0.84995776524175903</v>
      </c>
      <c r="F174" s="4">
        <v>415</v>
      </c>
      <c r="G174" s="3">
        <v>8.7694867809010604E-2</v>
      </c>
      <c r="H174" s="3">
        <v>0.199415336110042</v>
      </c>
    </row>
    <row r="175" spans="2:8" x14ac:dyDescent="0.25">
      <c r="B175" s="4">
        <v>415.5</v>
      </c>
      <c r="C175" s="3">
        <v>0.97749937224841899</v>
      </c>
      <c r="D175" s="3">
        <v>0.84807751509698004</v>
      </c>
      <c r="F175" s="4">
        <v>415.5</v>
      </c>
      <c r="G175" s="3">
        <v>8.2734592319948994E-2</v>
      </c>
      <c r="H175" s="3">
        <v>0.20086398494959701</v>
      </c>
    </row>
    <row r="176" spans="2:8" x14ac:dyDescent="0.25">
      <c r="B176" s="4">
        <v>416</v>
      </c>
      <c r="C176" s="3">
        <v>0.953058312139061</v>
      </c>
      <c r="D176" s="3">
        <v>0.84595880777265797</v>
      </c>
      <c r="F176" s="4">
        <v>416</v>
      </c>
      <c r="G176" s="3">
        <v>7.8023210780623894E-2</v>
      </c>
      <c r="H176" s="3">
        <v>0.20236299317669601</v>
      </c>
    </row>
    <row r="177" spans="2:8" x14ac:dyDescent="0.25">
      <c r="B177" s="4">
        <v>416.5</v>
      </c>
      <c r="C177" s="3">
        <v>0.93924329541915896</v>
      </c>
      <c r="D177" s="3">
        <v>0.84394071464901699</v>
      </c>
      <c r="F177" s="4">
        <v>416.5</v>
      </c>
      <c r="G177" s="3">
        <v>7.3551605895010405E-2</v>
      </c>
      <c r="H177" s="3">
        <v>0.20391284393296699</v>
      </c>
    </row>
    <row r="178" spans="2:8" x14ac:dyDescent="0.25">
      <c r="B178" s="4">
        <v>417</v>
      </c>
      <c r="C178" s="3">
        <v>0.89677161774562097</v>
      </c>
      <c r="D178" s="3">
        <v>0.84207181563637301</v>
      </c>
      <c r="F178" s="4">
        <v>417</v>
      </c>
      <c r="G178" s="3">
        <v>6.9310648212109902E-2</v>
      </c>
      <c r="H178" s="3">
        <v>0.20551400520793101</v>
      </c>
    </row>
    <row r="179" spans="2:8" x14ac:dyDescent="0.25">
      <c r="B179" s="4">
        <v>417.5</v>
      </c>
      <c r="C179" s="3">
        <v>0.87058942427011998</v>
      </c>
      <c r="D179" s="3">
        <v>0.84068012116962798</v>
      </c>
      <c r="F179" s="4">
        <v>417.5</v>
      </c>
      <c r="G179" s="3">
        <v>6.5291237673429398E-2</v>
      </c>
      <c r="H179" s="3">
        <v>0.20716692971876399</v>
      </c>
    </row>
    <row r="180" spans="2:8" x14ac:dyDescent="0.25">
      <c r="B180" s="4">
        <v>418</v>
      </c>
      <c r="C180" s="3">
        <v>0.87841348313026502</v>
      </c>
      <c r="D180" s="3">
        <v>0.83979427076622704</v>
      </c>
      <c r="F180" s="4">
        <v>418</v>
      </c>
      <c r="G180" s="3">
        <v>6.1484341249046802E-2</v>
      </c>
      <c r="H180" s="3">
        <v>0.20887205479578499</v>
      </c>
    </row>
    <row r="181" spans="2:8" x14ac:dyDescent="0.25">
      <c r="B181" s="4">
        <v>418.5</v>
      </c>
      <c r="C181" s="3">
        <v>0.85976025130466205</v>
      </c>
      <c r="D181" s="3">
        <v>0.83879042260402303</v>
      </c>
      <c r="F181" s="4">
        <v>418.5</v>
      </c>
      <c r="G181" s="3">
        <v>5.7881026717262099E-2</v>
      </c>
      <c r="H181" s="3">
        <v>0.21062980227362499</v>
      </c>
    </row>
    <row r="182" spans="2:8" x14ac:dyDescent="0.25">
      <c r="B182" s="4">
        <v>419</v>
      </c>
      <c r="C182" s="3">
        <v>0.83512880715177396</v>
      </c>
      <c r="D182" s="3">
        <v>0.83743197176977602</v>
      </c>
      <c r="F182" s="4">
        <v>419</v>
      </c>
      <c r="G182" s="3">
        <v>5.4472492682030103E-2</v>
      </c>
      <c r="H182" s="3">
        <v>0.21244057838807401</v>
      </c>
    </row>
    <row r="183" spans="2:8" x14ac:dyDescent="0.25">
      <c r="B183" s="4">
        <v>419.5</v>
      </c>
      <c r="C183" s="3">
        <v>0.83907911707465399</v>
      </c>
      <c r="D183" s="3">
        <v>0.83569707121235803</v>
      </c>
      <c r="F183" s="4">
        <v>419.5</v>
      </c>
      <c r="G183" s="3">
        <v>5.1250094955373998E-2</v>
      </c>
      <c r="H183" s="3">
        <v>0.214304773678545</v>
      </c>
    </row>
    <row r="184" spans="2:8" x14ac:dyDescent="0.25">
      <c r="B184" s="4">
        <v>420</v>
      </c>
      <c r="C184" s="3">
        <v>0.80988438511477701</v>
      </c>
      <c r="D184" s="3">
        <v>0.83360348815935303</v>
      </c>
      <c r="F184" s="4">
        <v>420</v>
      </c>
      <c r="G184" s="3">
        <v>4.8205369458940397E-2</v>
      </c>
      <c r="H184" s="3">
        <v>0.21622276289617101</v>
      </c>
    </row>
    <row r="185" spans="2:8" x14ac:dyDescent="0.25">
      <c r="B185" s="4">
        <v>420.5</v>
      </c>
      <c r="C185" s="3">
        <v>0.73972415385915802</v>
      </c>
      <c r="D185" s="3">
        <v>0.83164113186430999</v>
      </c>
      <c r="F185" s="4">
        <v>420.5</v>
      </c>
      <c r="G185" s="3">
        <v>4.5330056976228002E-2</v>
      </c>
      <c r="H185" s="3">
        <v>0.218194929736063</v>
      </c>
    </row>
    <row r="186" spans="2:8" x14ac:dyDescent="0.25">
      <c r="B186" s="4">
        <v>421</v>
      </c>
      <c r="C186" s="3">
        <v>0.71663583780487305</v>
      </c>
      <c r="D186" s="3">
        <v>0.83048783523852698</v>
      </c>
      <c r="F186" s="4">
        <v>421</v>
      </c>
      <c r="G186" s="3">
        <v>4.2616132597749302E-2</v>
      </c>
      <c r="H186" s="3">
        <v>0.220221742872002</v>
      </c>
    </row>
    <row r="187" spans="2:8" x14ac:dyDescent="0.25">
      <c r="B187" s="4">
        <v>421.5</v>
      </c>
      <c r="C187" s="3">
        <v>0.74628201028906904</v>
      </c>
      <c r="D187" s="3">
        <v>0.83014124377658305</v>
      </c>
      <c r="F187" s="4">
        <v>421.5</v>
      </c>
      <c r="G187" s="3">
        <v>4.0055799926849898E-2</v>
      </c>
      <c r="H187" s="3">
        <v>0.222303684493107</v>
      </c>
    </row>
    <row r="188" spans="2:8" x14ac:dyDescent="0.25">
      <c r="B188" s="4">
        <v>422</v>
      </c>
      <c r="C188" s="3">
        <v>0.76295784355489804</v>
      </c>
      <c r="D188" s="3">
        <v>0.82985251563194296</v>
      </c>
      <c r="F188" s="4">
        <v>422</v>
      </c>
      <c r="G188" s="3">
        <v>3.7641497136711298E-2</v>
      </c>
      <c r="H188" s="3">
        <v>0.22444122617592299</v>
      </c>
    </row>
    <row r="189" spans="2:8" x14ac:dyDescent="0.25">
      <c r="B189" s="4">
        <v>422.5</v>
      </c>
      <c r="C189" s="3">
        <v>0.795375083381472</v>
      </c>
      <c r="D189" s="3">
        <v>0.82927007967726596</v>
      </c>
      <c r="F189" s="4">
        <v>422.5</v>
      </c>
      <c r="G189" s="3">
        <v>3.5365906272889998E-2</v>
      </c>
      <c r="H189" s="3">
        <v>0.226634829185554</v>
      </c>
    </row>
    <row r="190" spans="2:8" x14ac:dyDescent="0.25">
      <c r="B190" s="4">
        <v>423</v>
      </c>
      <c r="C190" s="3">
        <v>0.877630905208862</v>
      </c>
      <c r="D190" s="3">
        <v>0.82816810838453803</v>
      </c>
      <c r="F190" s="4">
        <v>423</v>
      </c>
      <c r="G190" s="3">
        <v>3.3221960180630103E-2</v>
      </c>
      <c r="H190" s="3">
        <v>0.22888494478374699</v>
      </c>
    </row>
    <row r="191" spans="2:8" x14ac:dyDescent="0.25">
      <c r="B191" s="4">
        <v>423.5</v>
      </c>
      <c r="C191" s="3">
        <v>0.92877159870030801</v>
      </c>
      <c r="D191" s="3">
        <v>0.82578085181820404</v>
      </c>
      <c r="F191" s="4">
        <v>423.5</v>
      </c>
      <c r="G191" s="3">
        <v>3.1202847273677999E-2</v>
      </c>
      <c r="H191" s="3">
        <v>0.231192014543535</v>
      </c>
    </row>
    <row r="192" spans="2:8" x14ac:dyDescent="0.25">
      <c r="B192" s="4">
        <v>424</v>
      </c>
      <c r="C192" s="3">
        <v>0.91289183585603795</v>
      </c>
      <c r="D192" s="3">
        <v>0.82206619761686694</v>
      </c>
      <c r="F192" s="4">
        <v>424</v>
      </c>
      <c r="G192" s="3">
        <v>2.9302014355983098E-2</v>
      </c>
      <c r="H192" s="3">
        <v>0.23355647067004601</v>
      </c>
    </row>
    <row r="193" spans="2:8" x14ac:dyDescent="0.25">
      <c r="B193" s="4">
        <v>424.5</v>
      </c>
      <c r="C193" s="3">
        <v>0.88345662124281599</v>
      </c>
      <c r="D193" s="3">
        <v>0.81794510900027295</v>
      </c>
      <c r="F193" s="4">
        <v>424.5</v>
      </c>
      <c r="G193" s="3">
        <v>2.75131677003875E-2</v>
      </c>
      <c r="H193" s="3">
        <v>0.23597873632706901</v>
      </c>
    </row>
    <row r="194" spans="2:8" x14ac:dyDescent="0.25">
      <c r="B194" s="4">
        <v>425</v>
      </c>
      <c r="C194" s="3">
        <v>0.85734874458680199</v>
      </c>
      <c r="D194" s="3">
        <v>0.81395912052456998</v>
      </c>
      <c r="F194" s="4">
        <v>425</v>
      </c>
      <c r="G194" s="3">
        <v>2.5830272579527899E-2</v>
      </c>
      <c r="H194" s="3">
        <v>0.23845922596899899</v>
      </c>
    </row>
    <row r="195" spans="2:8" x14ac:dyDescent="0.25">
      <c r="B195" s="4">
        <v>425.5</v>
      </c>
      <c r="C195" s="3">
        <v>0.833146423773517</v>
      </c>
      <c r="D195" s="3">
        <v>0.80972937606798101</v>
      </c>
      <c r="F195" s="4">
        <v>425.5</v>
      </c>
      <c r="G195" s="3">
        <v>2.4247551434124801E-2</v>
      </c>
      <c r="H195" s="3">
        <v>0.240998345677746</v>
      </c>
    </row>
    <row r="196" spans="2:8" x14ac:dyDescent="0.25">
      <c r="B196" s="4">
        <v>426</v>
      </c>
      <c r="C196" s="3">
        <v>0.83047940767517503</v>
      </c>
      <c r="D196" s="3">
        <v>0.80436937716143897</v>
      </c>
      <c r="F196" s="4">
        <v>426</v>
      </c>
      <c r="G196" s="3">
        <v>2.2759480852933101E-2</v>
      </c>
      <c r="H196" s="3">
        <v>0.24359649350420401</v>
      </c>
    </row>
    <row r="197" spans="2:8" x14ac:dyDescent="0.25">
      <c r="B197" s="4">
        <v>426.5</v>
      </c>
      <c r="C197" s="3">
        <v>0.81957783436360199</v>
      </c>
      <c r="D197" s="3">
        <v>0.796628073171051</v>
      </c>
      <c r="F197" s="4">
        <v>426.5</v>
      </c>
      <c r="G197" s="3">
        <v>2.13607875271647E-2</v>
      </c>
      <c r="H197" s="3">
        <v>0.24625405981389401</v>
      </c>
    </row>
    <row r="198" spans="2:8" x14ac:dyDescent="0.25">
      <c r="B198" s="4">
        <v>427</v>
      </c>
      <c r="C198" s="3">
        <v>0.77245024972616805</v>
      </c>
      <c r="D198" s="3">
        <v>0.78568411919790404</v>
      </c>
      <c r="F198" s="4">
        <v>427</v>
      </c>
      <c r="G198" s="3">
        <v>2.0046443330439999E-2</v>
      </c>
      <c r="H198" s="3">
        <v>0.24897142763636601</v>
      </c>
    </row>
    <row r="199" spans="2:8" x14ac:dyDescent="0.25">
      <c r="B199" s="4">
        <v>427.5</v>
      </c>
      <c r="C199" s="3">
        <v>0.74693880830798898</v>
      </c>
      <c r="D199" s="3">
        <v>0.77298776253162504</v>
      </c>
      <c r="F199" s="4">
        <v>427.5</v>
      </c>
      <c r="G199" s="3">
        <v>1.8811659663498102E-2</v>
      </c>
      <c r="H199" s="3">
        <v>0.25174897301795901</v>
      </c>
    </row>
    <row r="200" spans="2:8" x14ac:dyDescent="0.25">
      <c r="B200" s="4">
        <v>428</v>
      </c>
      <c r="C200" s="3">
        <v>0.74349633920763303</v>
      </c>
      <c r="D200" s="3">
        <v>0.76077809933051399</v>
      </c>
      <c r="F200" s="4">
        <v>428</v>
      </c>
      <c r="G200" s="3">
        <v>1.76518811911511E-2</v>
      </c>
      <c r="H200" s="3">
        <v>0.25458706537751202</v>
      </c>
    </row>
    <row r="201" spans="2:8" x14ac:dyDescent="0.25">
      <c r="B201" s="4">
        <v>428.5</v>
      </c>
      <c r="C201" s="3">
        <v>0.69747247961962999</v>
      </c>
      <c r="D201" s="3">
        <v>0.75086608750170603</v>
      </c>
      <c r="F201" s="4">
        <v>428.5</v>
      </c>
      <c r="G201" s="3">
        <v>1.6562779087501901E-2</v>
      </c>
      <c r="H201" s="3">
        <v>0.25748606786462103</v>
      </c>
    </row>
    <row r="202" spans="2:8" x14ac:dyDescent="0.25">
      <c r="B202" s="4">
        <v>429</v>
      </c>
      <c r="C202" s="3">
        <v>0.646402933317338</v>
      </c>
      <c r="D202" s="3">
        <v>0.74496704083139098</v>
      </c>
      <c r="F202" s="4">
        <v>429</v>
      </c>
      <c r="G202" s="3">
        <v>1.55402438943324E-2</v>
      </c>
      <c r="H202" s="3">
        <v>0.26044633772003201</v>
      </c>
    </row>
    <row r="203" spans="2:8" x14ac:dyDescent="0.25">
      <c r="B203" s="4">
        <v>429.5</v>
      </c>
      <c r="C203" s="3">
        <v>0.63614739841274204</v>
      </c>
      <c r="D203" s="3">
        <v>0.74351335753036296</v>
      </c>
      <c r="F203" s="4">
        <v>429.5</v>
      </c>
      <c r="G203" s="3">
        <v>1.45803780869284E-2</v>
      </c>
      <c r="H203" s="3">
        <v>0.26346822663776398</v>
      </c>
    </row>
    <row r="204" spans="2:8" x14ac:dyDescent="0.25">
      <c r="B204" s="4">
        <v>430</v>
      </c>
      <c r="C204" s="3">
        <v>0.62917491976654805</v>
      </c>
      <c r="D204" s="3">
        <v>0.74472435483713695</v>
      </c>
      <c r="F204" s="4">
        <v>430</v>
      </c>
      <c r="G204" s="3">
        <v>1.36794884315042E-2</v>
      </c>
      <c r="H204" s="3">
        <v>0.26655208112854401</v>
      </c>
    </row>
    <row r="205" spans="2:8" x14ac:dyDescent="0.25">
      <c r="B205" s="4">
        <v>430.5</v>
      </c>
      <c r="C205" s="3">
        <v>0.62448424047626205</v>
      </c>
      <c r="D205" s="3">
        <v>0.74700877344651095</v>
      </c>
      <c r="F205" s="4">
        <v>430.5</v>
      </c>
      <c r="G205" s="3">
        <v>1.2834073323739099E-2</v>
      </c>
      <c r="H205" s="3">
        <v>0.26969814022703198</v>
      </c>
    </row>
    <row r="206" spans="2:8" x14ac:dyDescent="0.25">
      <c r="B206" s="4">
        <v>431</v>
      </c>
      <c r="C206" s="3">
        <v>0.66507144419252195</v>
      </c>
      <c r="D206" s="3">
        <v>0.75078562675055405</v>
      </c>
      <c r="F206" s="4">
        <v>431</v>
      </c>
      <c r="G206" s="3">
        <v>1.2040802739599701E-2</v>
      </c>
      <c r="H206" s="3">
        <v>0.27290621890927602</v>
      </c>
    </row>
    <row r="207" spans="2:8" x14ac:dyDescent="0.25">
      <c r="B207" s="4">
        <v>431.5</v>
      </c>
      <c r="C207" s="3">
        <v>0.71910953067262395</v>
      </c>
      <c r="D207" s="3">
        <v>0.75670238669339496</v>
      </c>
      <c r="F207" s="4">
        <v>431.5</v>
      </c>
      <c r="G207" s="3">
        <v>1.1296528806809701E-2</v>
      </c>
      <c r="H207" s="3">
        <v>0.27617600016809402</v>
      </c>
    </row>
    <row r="208" spans="2:8" x14ac:dyDescent="0.25">
      <c r="B208" s="4">
        <v>432</v>
      </c>
      <c r="C208" s="3">
        <v>0.72919839231501205</v>
      </c>
      <c r="D208" s="3">
        <v>0.765442841410792</v>
      </c>
      <c r="F208" s="4">
        <v>432</v>
      </c>
      <c r="G208" s="3">
        <v>1.05982824693822E-2</v>
      </c>
      <c r="H208" s="3">
        <v>0.27950713462864601</v>
      </c>
    </row>
    <row r="209" spans="2:8" x14ac:dyDescent="0.25">
      <c r="B209" s="4">
        <v>432.5</v>
      </c>
      <c r="C209" s="3">
        <v>0.742200162213417</v>
      </c>
      <c r="D209" s="3">
        <v>0.77844990099654798</v>
      </c>
      <c r="F209" s="4">
        <v>432.5</v>
      </c>
      <c r="G209" s="3">
        <v>9.9432648062569105E-3</v>
      </c>
      <c r="H209" s="3">
        <v>0.28289923969846897</v>
      </c>
    </row>
    <row r="210" spans="2:8" x14ac:dyDescent="0.25">
      <c r="B210" s="4">
        <v>433</v>
      </c>
      <c r="C210" s="3">
        <v>0.78192304357769904</v>
      </c>
      <c r="D210" s="3">
        <v>0.795262795787402</v>
      </c>
      <c r="F210" s="4">
        <v>433</v>
      </c>
      <c r="G210" s="3">
        <v>9.3288385873627894E-3</v>
      </c>
      <c r="H210" s="3">
        <v>0.28635189872779698</v>
      </c>
    </row>
    <row r="211" spans="2:8" x14ac:dyDescent="0.25">
      <c r="B211" s="4">
        <v>433.5</v>
      </c>
      <c r="C211" s="3">
        <v>0.78080028126739298</v>
      </c>
      <c r="D211" s="3">
        <v>0.81282266678875503</v>
      </c>
      <c r="F211" s="4">
        <v>433.5</v>
      </c>
      <c r="G211" s="3">
        <v>8.7525200853733904E-3</v>
      </c>
      <c r="H211" s="3">
        <v>0.28986466018121099</v>
      </c>
    </row>
    <row r="212" spans="2:8" x14ac:dyDescent="0.25">
      <c r="B212" s="4">
        <v>434</v>
      </c>
      <c r="C212" s="3">
        <v>0.74851802573802195</v>
      </c>
      <c r="D212" s="3">
        <v>0.82815128633437096</v>
      </c>
      <c r="F212" s="4">
        <v>434</v>
      </c>
      <c r="G212" s="3">
        <v>8.2119711571824305E-3</v>
      </c>
      <c r="H212" s="3">
        <v>0.29343703682164102</v>
      </c>
    </row>
    <row r="213" spans="2:8" x14ac:dyDescent="0.25">
      <c r="B213" s="4">
        <v>434.5</v>
      </c>
      <c r="C213" s="3">
        <v>0.74364187260641101</v>
      </c>
      <c r="D213" s="3">
        <v>0.839334185256154</v>
      </c>
      <c r="F213" s="4">
        <v>434.5</v>
      </c>
      <c r="G213" s="3">
        <v>7.7049916053745296E-3</v>
      </c>
      <c r="H213" s="3">
        <v>0.29706850490775899</v>
      </c>
    </row>
    <row r="214" spans="2:8" x14ac:dyDescent="0.25">
      <c r="B214" s="4">
        <v>435</v>
      </c>
      <c r="C214" s="3">
        <v>0.74092756738246002</v>
      </c>
      <c r="D214" s="3">
        <v>0.84557075989327801</v>
      </c>
      <c r="F214" s="4">
        <v>435</v>
      </c>
      <c r="G214" s="3">
        <v>7.2295118266638399E-3</v>
      </c>
      <c r="H214" s="3">
        <v>0.30075850340577998</v>
      </c>
    </row>
    <row r="215" spans="2:8" x14ac:dyDescent="0.25">
      <c r="B215" s="4">
        <v>435.5</v>
      </c>
      <c r="C215" s="3">
        <v>0.71720788680005898</v>
      </c>
      <c r="D215" s="3">
        <v>0.84829149969974404</v>
      </c>
      <c r="F215" s="4">
        <v>435.5</v>
      </c>
      <c r="G215" s="3">
        <v>6.7835857513846697E-3</v>
      </c>
      <c r="H215" s="3">
        <v>0.30450643321669302</v>
      </c>
    </row>
    <row r="216" spans="2:8" x14ac:dyDescent="0.25">
      <c r="B216" s="4">
        <v>436</v>
      </c>
      <c r="C216" s="3">
        <v>0.70404562561440198</v>
      </c>
      <c r="D216" s="3">
        <v>0.85026503624295902</v>
      </c>
      <c r="F216" s="4">
        <v>436</v>
      </c>
      <c r="G216" s="3">
        <v>6.3653840756172399E-3</v>
      </c>
      <c r="H216" s="3">
        <v>0.30831165641993202</v>
      </c>
    </row>
    <row r="217" spans="2:8" x14ac:dyDescent="0.25">
      <c r="B217" s="4">
        <v>436.5</v>
      </c>
      <c r="C217" s="3">
        <v>0.67878385019179099</v>
      </c>
      <c r="D217" s="3">
        <v>0.85244207587366705</v>
      </c>
      <c r="F217" s="4">
        <v>436.5</v>
      </c>
      <c r="G217" s="3">
        <v>5.9731877853711904E-3</v>
      </c>
      <c r="H217" s="3">
        <v>0.31217349553448398</v>
      </c>
    </row>
    <row r="218" spans="2:8" x14ac:dyDescent="0.25">
      <c r="B218" s="4">
        <v>437</v>
      </c>
      <c r="C218" s="3">
        <v>0.62810428462395596</v>
      </c>
      <c r="D218" s="3">
        <v>0.85500608792095001</v>
      </c>
      <c r="F218" s="4">
        <v>437</v>
      </c>
      <c r="G218" s="3">
        <v>5.6053819704126101E-3</v>
      </c>
      <c r="H218" s="3">
        <v>0.31609123279843099</v>
      </c>
    </row>
    <row r="219" spans="2:8" x14ac:dyDescent="0.25">
      <c r="B219" s="4">
        <v>437.5</v>
      </c>
      <c r="C219" s="3">
        <v>0.62948499287485404</v>
      </c>
      <c r="D219" s="3">
        <v>0.85837131750384199</v>
      </c>
      <c r="F219" s="4">
        <v>437.5</v>
      </c>
      <c r="G219" s="3">
        <v>5.2604499237618903E-3</v>
      </c>
      <c r="H219" s="3">
        <v>0.32006410946789599</v>
      </c>
    </row>
    <row r="220" spans="2:8" x14ac:dyDescent="0.25">
      <c r="B220" s="4">
        <v>438</v>
      </c>
      <c r="C220" s="3">
        <v>0.66321934064511601</v>
      </c>
      <c r="D220" s="3">
        <v>0.86194187174449699</v>
      </c>
      <c r="F220" s="4">
        <v>438</v>
      </c>
      <c r="G220" s="3">
        <v>4.9369675215921597E-3</v>
      </c>
      <c r="H220" s="3">
        <v>0.32409132513636202</v>
      </c>
    </row>
    <row r="221" spans="2:8" x14ac:dyDescent="0.25">
      <c r="B221" s="4">
        <v>438.5</v>
      </c>
      <c r="C221" s="3">
        <v>0.63023674790328599</v>
      </c>
      <c r="D221" s="3">
        <v>0.86490943817587196</v>
      </c>
      <c r="F221" s="4">
        <v>438.5</v>
      </c>
      <c r="G221" s="3">
        <v>4.6335978771875697E-3</v>
      </c>
      <c r="H221" s="3">
        <v>0.32817203707531001</v>
      </c>
    </row>
    <row r="222" spans="2:8" x14ac:dyDescent="0.25">
      <c r="B222" s="4">
        <v>439</v>
      </c>
      <c r="C222" s="3">
        <v>0.59157306431980405</v>
      </c>
      <c r="D222" s="3">
        <v>0.86809269237836295</v>
      </c>
      <c r="F222" s="4">
        <v>439</v>
      </c>
      <c r="G222" s="3">
        <v>4.3490862617531299E-3</v>
      </c>
      <c r="H222" s="3">
        <v>0.3323053595971</v>
      </c>
    </row>
    <row r="223" spans="2:8" x14ac:dyDescent="0.25">
      <c r="B223" s="4">
        <v>439.5</v>
      </c>
      <c r="C223" s="3">
        <v>0.61912622027640996</v>
      </c>
      <c r="D223" s="3">
        <v>0.87251952011154699</v>
      </c>
      <c r="F223" s="4">
        <v>439.5</v>
      </c>
      <c r="G223" s="3">
        <v>4.0822552841817102E-3</v>
      </c>
      <c r="H223" s="3">
        <v>0.33649036344102401</v>
      </c>
    </row>
    <row r="224" spans="2:8" x14ac:dyDescent="0.25">
      <c r="B224" s="4">
        <v>440</v>
      </c>
      <c r="C224" s="3">
        <v>0.62275209475362803</v>
      </c>
      <c r="D224" s="3">
        <v>0.87820192076843795</v>
      </c>
      <c r="F224" s="4">
        <v>440</v>
      </c>
      <c r="G224" s="3">
        <v>3.8320003213558299E-3</v>
      </c>
      <c r="H224" s="3">
        <v>0.34072607518340398</v>
      </c>
    </row>
    <row r="225" spans="2:8" x14ac:dyDescent="0.25">
      <c r="B225" s="4">
        <v>440.5</v>
      </c>
      <c r="C225" s="3">
        <v>0.58774895116749504</v>
      </c>
      <c r="D225" s="3">
        <v>0.88533224073598904</v>
      </c>
      <c r="F225" s="4">
        <v>440.5</v>
      </c>
      <c r="G225" s="3">
        <v>3.5972864748481E-3</v>
      </c>
      <c r="H225" s="3">
        <v>0.34501159988437702</v>
      </c>
    </row>
    <row r="226" spans="2:8" x14ac:dyDescent="0.25">
      <c r="B226" s="4">
        <v>441</v>
      </c>
      <c r="C226" s="3">
        <v>0.600850044684614</v>
      </c>
      <c r="D226" s="3">
        <v>0.894217957860722</v>
      </c>
      <c r="F226" s="4">
        <v>441</v>
      </c>
      <c r="G226" s="3">
        <v>3.3771476925394599E-3</v>
      </c>
      <c r="H226" s="3">
        <v>0.349346501726434</v>
      </c>
    </row>
    <row r="227" spans="2:8" x14ac:dyDescent="0.25">
      <c r="B227" s="4">
        <v>441.5</v>
      </c>
      <c r="C227" s="3">
        <v>0.62701269535875903</v>
      </c>
      <c r="D227" s="3">
        <v>0.90355567720405405</v>
      </c>
      <c r="F227" s="4">
        <v>441.5</v>
      </c>
      <c r="G227" s="3">
        <v>3.1706780634159601E-3</v>
      </c>
      <c r="H227" s="3">
        <v>0.35373045452081903</v>
      </c>
    </row>
    <row r="228" spans="2:8" x14ac:dyDescent="0.25">
      <c r="B228" s="4">
        <v>442</v>
      </c>
      <c r="C228" s="3">
        <v>0.61612520659311198</v>
      </c>
      <c r="D228" s="3">
        <v>0.91189089614094199</v>
      </c>
      <c r="F228" s="4">
        <v>442</v>
      </c>
      <c r="G228" s="3">
        <v>2.9770269816751598E-3</v>
      </c>
      <c r="H228" s="3">
        <v>0.35816312184377302</v>
      </c>
    </row>
    <row r="229" spans="2:8" x14ac:dyDescent="0.25">
      <c r="B229" s="4">
        <v>442.5</v>
      </c>
      <c r="C229" s="3">
        <v>0.613881478092827</v>
      </c>
      <c r="D229" s="3">
        <v>0.91881518433026799</v>
      </c>
      <c r="F229" s="4">
        <v>442.5</v>
      </c>
      <c r="G229" s="3">
        <v>2.7953959400714699E-3</v>
      </c>
      <c r="H229" s="3">
        <v>0.36264415755318202</v>
      </c>
    </row>
    <row r="230" spans="2:8" x14ac:dyDescent="0.25">
      <c r="B230" s="4">
        <v>443</v>
      </c>
      <c r="C230" s="3">
        <v>0.60967278691798998</v>
      </c>
      <c r="D230" s="3">
        <v>0.92418276416476897</v>
      </c>
      <c r="F230" s="4">
        <v>443</v>
      </c>
      <c r="G230" s="3">
        <v>2.62503548683406E-3</v>
      </c>
      <c r="H230" s="3">
        <v>0.36717320630754302</v>
      </c>
    </row>
    <row r="231" spans="2:8" x14ac:dyDescent="0.25">
      <c r="B231" s="4">
        <v>443.5</v>
      </c>
      <c r="C231" s="3">
        <v>0.57076193335380299</v>
      </c>
      <c r="D231" s="3">
        <v>0.92819578247660695</v>
      </c>
      <c r="F231" s="4">
        <v>443.5</v>
      </c>
      <c r="G231" s="3">
        <v>2.4652423406222499E-3</v>
      </c>
      <c r="H231" s="3">
        <v>0.37174990408666603</v>
      </c>
    </row>
    <row r="232" spans="2:8" x14ac:dyDescent="0.25">
      <c r="B232" s="4">
        <v>444</v>
      </c>
      <c r="C232" s="3">
        <v>0.56692225476327296</v>
      </c>
      <c r="D232" s="3">
        <v>0.93173441445849503</v>
      </c>
      <c r="F232" s="4">
        <v>444</v>
      </c>
      <c r="G232" s="3">
        <v>2.3153566577915601E-3</v>
      </c>
      <c r="H232" s="3">
        <v>0.37637387871353201</v>
      </c>
    </row>
    <row r="233" spans="2:8" x14ac:dyDescent="0.25">
      <c r="B233" s="4">
        <v>444.5</v>
      </c>
      <c r="C233" s="3">
        <v>0.60752413958854701</v>
      </c>
      <c r="D233" s="3">
        <v>0.93535937802714497</v>
      </c>
      <c r="F233" s="4">
        <v>444.5</v>
      </c>
      <c r="G233" s="3">
        <v>2.1747594461188099E-3</v>
      </c>
      <c r="H233" s="3">
        <v>0.38104475037667701</v>
      </c>
    </row>
    <row r="234" spans="2:8" x14ac:dyDescent="0.25">
      <c r="B234" s="4">
        <v>445</v>
      </c>
      <c r="C234" s="3">
        <v>0.61563214119043796</v>
      </c>
      <c r="D234" s="3">
        <v>0.93885188418951004</v>
      </c>
      <c r="F234" s="4">
        <v>445</v>
      </c>
      <c r="G234" s="3">
        <v>2.0428701190695702E-3</v>
      </c>
      <c r="H234" s="3">
        <v>0.38576213215250499</v>
      </c>
    </row>
    <row r="235" spans="2:8" x14ac:dyDescent="0.25">
      <c r="B235" s="4">
        <v>445.5</v>
      </c>
      <c r="C235" s="3">
        <v>0.62259376324973903</v>
      </c>
      <c r="D235" s="3">
        <v>0.94252298468797202</v>
      </c>
      <c r="F235" s="4">
        <v>445.5</v>
      </c>
      <c r="G235" s="3">
        <v>1.91914418467607E-3</v>
      </c>
      <c r="H235" s="3">
        <v>0.39052563052688399</v>
      </c>
    </row>
    <row r="236" spans="2:8" x14ac:dyDescent="0.25">
      <c r="B236" s="4">
        <v>446</v>
      </c>
      <c r="C236" s="3">
        <v>0.66648935546571397</v>
      </c>
      <c r="D236" s="3">
        <v>0.94677077642073704</v>
      </c>
      <c r="F236" s="4">
        <v>446</v>
      </c>
      <c r="G236" s="3">
        <v>1.8030710631213799E-3</v>
      </c>
      <c r="H236" s="3">
        <v>0.39533484591537799</v>
      </c>
    </row>
    <row r="237" spans="2:8" x14ac:dyDescent="0.25">
      <c r="B237" s="4">
        <v>446.5</v>
      </c>
      <c r="C237" s="3">
        <v>0.68027381639621798</v>
      </c>
      <c r="D237" s="3">
        <v>0.95160268093228995</v>
      </c>
      <c r="F237" s="4">
        <v>446.5</v>
      </c>
      <c r="G237" s="3">
        <v>1.69417202718944E-3</v>
      </c>
      <c r="H237" s="3">
        <v>0.40018937318147701</v>
      </c>
    </row>
    <row r="238" spans="2:8" x14ac:dyDescent="0.25">
      <c r="B238" s="4">
        <v>447</v>
      </c>
      <c r="C238" s="3">
        <v>0.65465742908857605</v>
      </c>
      <c r="D238" s="3">
        <v>0.95753519307520096</v>
      </c>
      <c r="F238" s="4">
        <v>447</v>
      </c>
      <c r="G238" s="3">
        <v>1.5919982598335801E-3</v>
      </c>
      <c r="H238" s="3">
        <v>0.40508880215214199</v>
      </c>
    </row>
    <row r="239" spans="2:8" x14ac:dyDescent="0.25">
      <c r="B239" s="4">
        <v>447.5</v>
      </c>
      <c r="C239" s="3">
        <v>0.64308952326549196</v>
      </c>
      <c r="D239" s="3">
        <v>0.96505722663837801</v>
      </c>
      <c r="F239" s="4">
        <v>447.5</v>
      </c>
      <c r="G239" s="3">
        <v>1.4961290232350501E-3</v>
      </c>
      <c r="H239" s="3">
        <v>0.41003271812998898</v>
      </c>
    </row>
    <row r="240" spans="2:8" x14ac:dyDescent="0.25">
      <c r="B240" s="4">
        <v>448</v>
      </c>
      <c r="C240" s="3">
        <v>0.63689015418569594</v>
      </c>
      <c r="D240" s="3">
        <v>0.973767827908119</v>
      </c>
      <c r="F240" s="4">
        <v>448</v>
      </c>
      <c r="G240" s="3">
        <v>1.40616993386044E-3</v>
      </c>
      <c r="H240" s="3">
        <v>0.41502070240143901</v>
      </c>
    </row>
    <row r="241" spans="2:8" x14ac:dyDescent="0.25">
      <c r="B241" s="4">
        <v>448.5</v>
      </c>
      <c r="C241" s="3">
        <v>0.62256864160943004</v>
      </c>
      <c r="D241" s="3">
        <v>0.98263695165034004</v>
      </c>
      <c r="F241" s="4">
        <v>448.5</v>
      </c>
      <c r="G241" s="3">
        <v>1.32175133818189E-3</v>
      </c>
      <c r="H241" s="3">
        <v>0.420052332740115</v>
      </c>
    </row>
    <row r="242" spans="2:8" x14ac:dyDescent="0.25">
      <c r="B242" s="4">
        <v>449</v>
      </c>
      <c r="C242" s="3">
        <v>0.63206736138059705</v>
      </c>
      <c r="D242" s="3">
        <v>0.99031966581362696</v>
      </c>
      <c r="F242" s="4">
        <v>449</v>
      </c>
      <c r="G242" s="3">
        <v>1.24252678388919E-3</v>
      </c>
      <c r="H242" s="3">
        <v>0.42512718390480603</v>
      </c>
    </row>
    <row r="243" spans="2:8" x14ac:dyDescent="0.25">
      <c r="B243" s="4">
        <v>449.5</v>
      </c>
      <c r="C243" s="3">
        <v>0.65713428167701904</v>
      </c>
      <c r="D243" s="3">
        <v>0.99553916316548696</v>
      </c>
      <c r="F243" s="4">
        <v>449.5</v>
      </c>
      <c r="G243" s="3">
        <v>1.1681715815995599E-3</v>
      </c>
      <c r="H243" s="3">
        <v>0.43024482813125198</v>
      </c>
    </row>
    <row r="244" spans="2:8" x14ac:dyDescent="0.25">
      <c r="B244" s="4">
        <v>450</v>
      </c>
      <c r="C244" s="3">
        <v>0.64802616531231205</v>
      </c>
      <c r="D244" s="3">
        <v>0.99798789442675295</v>
      </c>
      <c r="F244" s="4">
        <v>450</v>
      </c>
      <c r="G244" s="3">
        <v>1.09838145225208E-3</v>
      </c>
      <c r="H244" s="3">
        <v>0.435404835617071</v>
      </c>
    </row>
    <row r="245" spans="2:8" x14ac:dyDescent="0.25">
      <c r="B245" s="4">
        <v>450.5</v>
      </c>
      <c r="C245" s="3">
        <v>0.61464404662522298</v>
      </c>
      <c r="D245" s="3">
        <v>0.99851221043092298</v>
      </c>
      <c r="F245" s="4">
        <v>450.5</v>
      </c>
      <c r="G245" s="3">
        <v>1.03287107808696E-3</v>
      </c>
      <c r="H245" s="3">
        <v>0.44060669929151203</v>
      </c>
    </row>
    <row r="246" spans="2:8" x14ac:dyDescent="0.25">
      <c r="B246" s="4">
        <v>451</v>
      </c>
      <c r="C246" s="3">
        <v>0.59651450209142898</v>
      </c>
      <c r="D246" s="3">
        <v>0.99820654619462001</v>
      </c>
      <c r="F246" s="4">
        <v>451</v>
      </c>
      <c r="G246" s="3">
        <v>9.7137246077285799E-4</v>
      </c>
      <c r="H246" s="3">
        <v>0.44584960138579999</v>
      </c>
    </row>
    <row r="247" spans="2:8" x14ac:dyDescent="0.25">
      <c r="B247" s="4">
        <v>451.5</v>
      </c>
      <c r="C247" s="3">
        <v>0.58435684338170102</v>
      </c>
      <c r="D247" s="3">
        <v>0.99768046883402295</v>
      </c>
      <c r="F247" s="4">
        <v>451.5</v>
      </c>
      <c r="G247" s="3">
        <v>9.1363446302798095E-4</v>
      </c>
      <c r="H247" s="3">
        <v>0.45113262900408702</v>
      </c>
    </row>
    <row r="248" spans="2:8" x14ac:dyDescent="0.25">
      <c r="B248" s="4">
        <v>452</v>
      </c>
      <c r="C248" s="3">
        <v>0.57180605649043703</v>
      </c>
      <c r="D248" s="3">
        <v>0.99691806935314498</v>
      </c>
      <c r="F248" s="4">
        <v>452</v>
      </c>
      <c r="G248" s="3">
        <v>8.5942191825158704E-4</v>
      </c>
      <c r="H248" s="3">
        <v>0.45645484827285099</v>
      </c>
    </row>
    <row r="249" spans="2:8" x14ac:dyDescent="0.25">
      <c r="B249" s="4">
        <v>452.5</v>
      </c>
      <c r="C249" s="3">
        <v>0.58394311102146401</v>
      </c>
      <c r="D249" s="3">
        <v>0.99563069367447299</v>
      </c>
      <c r="F249" s="4">
        <v>452.5</v>
      </c>
      <c r="G249" s="3">
        <v>8.0851460826959201E-4</v>
      </c>
      <c r="H249" s="3">
        <v>0.46181530446744901</v>
      </c>
    </row>
    <row r="250" spans="2:8" x14ac:dyDescent="0.25">
      <c r="B250" s="4">
        <v>453</v>
      </c>
      <c r="C250" s="3">
        <v>0.60758511657507297</v>
      </c>
      <c r="D250" s="3">
        <v>0.99387091542508599</v>
      </c>
      <c r="F250" s="4">
        <v>453</v>
      </c>
      <c r="G250" s="3">
        <v>7.6070630598265002E-4</v>
      </c>
      <c r="H250" s="3">
        <v>0.46721302214673799</v>
      </c>
    </row>
    <row r="251" spans="2:8" x14ac:dyDescent="0.25">
      <c r="B251" s="4">
        <v>453.5</v>
      </c>
      <c r="C251" s="3">
        <v>0.609558068399911</v>
      </c>
      <c r="D251" s="3">
        <v>0.99203660430922702</v>
      </c>
      <c r="F251" s="4">
        <v>453.5</v>
      </c>
      <c r="G251" s="3">
        <v>7.1580387893391598E-4</v>
      </c>
      <c r="H251" s="3">
        <v>0.472647005295533</v>
      </c>
    </row>
    <row r="252" spans="2:8" x14ac:dyDescent="0.25">
      <c r="B252" s="4">
        <v>454</v>
      </c>
      <c r="C252" s="3">
        <v>0.61121052555803401</v>
      </c>
      <c r="D252" s="3">
        <v>0.99068153970272199</v>
      </c>
      <c r="F252" s="4">
        <v>454</v>
      </c>
      <c r="G252" s="3">
        <v>6.7362645003721602E-4</v>
      </c>
      <c r="H252" s="3">
        <v>0.478116237474561</v>
      </c>
    </row>
    <row r="253" spans="2:8" x14ac:dyDescent="0.25">
      <c r="B253" s="4">
        <v>454.5</v>
      </c>
      <c r="C253" s="3">
        <v>0.61767617228178195</v>
      </c>
      <c r="D253" s="3">
        <v>0.99030141576669495</v>
      </c>
      <c r="F253" s="4">
        <v>454.5</v>
      </c>
      <c r="G253" s="3">
        <v>6.3400461192036396E-4</v>
      </c>
      <c r="H253" s="3">
        <v>0.48361968197764299</v>
      </c>
    </row>
    <row r="254" spans="2:8" x14ac:dyDescent="0.25">
      <c r="B254" s="4">
        <v>455</v>
      </c>
      <c r="C254" s="3">
        <v>0.58110681012792198</v>
      </c>
      <c r="D254" s="3">
        <v>0.99088113195649596</v>
      </c>
      <c r="F254" s="4">
        <v>455</v>
      </c>
      <c r="G254" s="3">
        <v>5.9677969154251496E-4</v>
      </c>
      <c r="H254" s="3">
        <v>0.489156281995766</v>
      </c>
    </row>
    <row r="255" spans="2:8" x14ac:dyDescent="0.25">
      <c r="B255" s="4">
        <v>455.5</v>
      </c>
      <c r="C255" s="3">
        <v>0.53113003560809002</v>
      </c>
      <c r="D255" s="3">
        <v>0.99203321403923495</v>
      </c>
      <c r="F255" s="4">
        <v>455.5</v>
      </c>
      <c r="G255" s="3">
        <v>5.6180306193897905E-4</v>
      </c>
      <c r="H255" s="3">
        <v>0.49472496078770301</v>
      </c>
    </row>
    <row r="256" spans="2:8" x14ac:dyDescent="0.25">
      <c r="B256" s="4">
        <v>456</v>
      </c>
      <c r="C256" s="3">
        <v>0.52123029896536999</v>
      </c>
      <c r="D256" s="3">
        <v>0.99345238110494705</v>
      </c>
      <c r="F256" s="4">
        <v>456</v>
      </c>
      <c r="G256" s="3">
        <v>5.2893549813210199E-4</v>
      </c>
      <c r="H256" s="3">
        <v>0.50032462185684101</v>
      </c>
    </row>
    <row r="257" spans="2:8" x14ac:dyDescent="0.25">
      <c r="B257" s="4">
        <v>456.5</v>
      </c>
      <c r="C257" s="3">
        <v>0.51347203031325295</v>
      </c>
      <c r="D257" s="3">
        <v>0.99473610544792701</v>
      </c>
      <c r="F257" s="4">
        <v>456.5</v>
      </c>
      <c r="G257" s="3">
        <v>4.9804657442259004E-4</v>
      </c>
      <c r="H257" s="3">
        <v>0.50595414913386805</v>
      </c>
    </row>
    <row r="258" spans="2:8" x14ac:dyDescent="0.25">
      <c r="B258" s="4">
        <v>457</v>
      </c>
      <c r="C258" s="3">
        <v>0.49354531784167499</v>
      </c>
      <c r="D258" s="3">
        <v>0.99571043776375301</v>
      </c>
      <c r="F258" s="4">
        <v>457</v>
      </c>
      <c r="G258" s="3">
        <v>4.69014100442616E-4</v>
      </c>
      <c r="H258" s="3">
        <v>0.51161240716491696</v>
      </c>
    </row>
    <row r="259" spans="2:8" x14ac:dyDescent="0.25">
      <c r="B259" s="4">
        <v>457.5</v>
      </c>
      <c r="C259" s="3">
        <v>0.49522111004094399</v>
      </c>
      <c r="D259" s="3">
        <v>0.99652415046729304</v>
      </c>
      <c r="F259" s="4">
        <v>457.5</v>
      </c>
      <c r="G259" s="3">
        <v>4.4172359351003402E-4</v>
      </c>
      <c r="H259" s="3">
        <v>0.51729824130482205</v>
      </c>
    </row>
    <row r="260" spans="2:8" x14ac:dyDescent="0.25">
      <c r="B260" s="4">
        <v>458</v>
      </c>
      <c r="C260" s="3">
        <v>0.49706335748369601</v>
      </c>
      <c r="D260" s="3">
        <v>0.99732287115961404</v>
      </c>
      <c r="F260" s="4">
        <v>458</v>
      </c>
      <c r="G260" s="3">
        <v>4.1606778497279602E-4</v>
      </c>
      <c r="H260" s="3">
        <v>0.52301047791507105</v>
      </c>
    </row>
    <row r="261" spans="2:8" x14ac:dyDescent="0.25">
      <c r="B261" s="4">
        <v>458.5</v>
      </c>
      <c r="C261" s="3">
        <v>0.48086887169736697</v>
      </c>
      <c r="D261" s="3">
        <v>0.99805946256540701</v>
      </c>
      <c r="F261" s="4">
        <v>458.5</v>
      </c>
      <c r="G261" s="3">
        <v>3.9194615837404202E-4</v>
      </c>
      <c r="H261" s="3">
        <v>0.52874792456608199</v>
      </c>
    </row>
    <row r="262" spans="2:8" x14ac:dyDescent="0.25">
      <c r="B262" s="4">
        <v>459</v>
      </c>
      <c r="C262" s="3">
        <v>0.48101386210253</v>
      </c>
      <c r="D262" s="3">
        <v>0.99864543724386801</v>
      </c>
      <c r="F262" s="4">
        <v>459</v>
      </c>
      <c r="G262" s="3">
        <v>3.6926451740211801E-4</v>
      </c>
      <c r="H262" s="3">
        <v>0.53450937024337097</v>
      </c>
    </row>
    <row r="263" spans="2:8" x14ac:dyDescent="0.25">
      <c r="B263" s="4">
        <v>459.5</v>
      </c>
      <c r="C263" s="3">
        <v>0.48323499660050701</v>
      </c>
      <c r="D263" s="3">
        <v>0.99901423575030102</v>
      </c>
      <c r="F263" s="4">
        <v>459.5</v>
      </c>
      <c r="G263" s="3">
        <v>3.4793458171575802E-4</v>
      </c>
      <c r="H263" s="3">
        <v>0.54029358555725204</v>
      </c>
    </row>
    <row r="264" spans="2:8" x14ac:dyDescent="0.25">
      <c r="B264" s="4">
        <v>460</v>
      </c>
      <c r="C264" s="3">
        <v>0.462952474790914</v>
      </c>
      <c r="D264" s="3">
        <v>0.99917756824424997</v>
      </c>
      <c r="F264" s="4">
        <v>460</v>
      </c>
      <c r="G264" s="3">
        <v>3.2787360885386003E-4</v>
      </c>
      <c r="H264" s="3">
        <v>0.54609932295560304</v>
      </c>
    </row>
    <row r="265" spans="2:8" x14ac:dyDescent="0.25">
      <c r="B265" s="4">
        <v>460.5</v>
      </c>
      <c r="C265" s="3">
        <v>0.47309535320592999</v>
      </c>
      <c r="D265" s="3">
        <v>0.999424934422939</v>
      </c>
      <c r="F265" s="4">
        <v>460.5</v>
      </c>
      <c r="G265" s="3">
        <v>3.0900405467754698E-4</v>
      </c>
      <c r="H265" s="3">
        <v>0.55192534217123401</v>
      </c>
    </row>
    <row r="266" spans="2:8" x14ac:dyDescent="0.25">
      <c r="B266" s="4">
        <v>461</v>
      </c>
      <c r="C266" s="3">
        <v>0.52029653938630005</v>
      </c>
      <c r="D266" s="3">
        <v>0.99977529487944505</v>
      </c>
      <c r="F266" s="4">
        <v>461</v>
      </c>
      <c r="G266" s="3">
        <v>2.9125327833623503E-4</v>
      </c>
      <c r="H266" s="3">
        <v>0.55777048813938301</v>
      </c>
    </row>
    <row r="267" spans="2:8" x14ac:dyDescent="0.25">
      <c r="B267" s="4">
        <v>461.5</v>
      </c>
      <c r="C267" s="3">
        <v>0.54000550939805303</v>
      </c>
      <c r="D267" s="3">
        <v>0.99998575989504601</v>
      </c>
      <c r="F267" s="4">
        <v>461.5</v>
      </c>
      <c r="G267" s="3">
        <v>2.74553180238034E-4</v>
      </c>
      <c r="H267" s="3">
        <v>0.56363361904466702</v>
      </c>
    </row>
    <row r="268" spans="2:8" x14ac:dyDescent="0.25">
      <c r="B268" s="4">
        <v>462</v>
      </c>
      <c r="C268" s="3">
        <v>0.54145173247049305</v>
      </c>
      <c r="D268" s="3">
        <v>1</v>
      </c>
      <c r="F268" s="4">
        <v>462</v>
      </c>
      <c r="G268" s="3">
        <v>2.5883989937387498E-4</v>
      </c>
      <c r="H268" s="3">
        <v>0.56951358184136602</v>
      </c>
    </row>
    <row r="269" spans="2:8" x14ac:dyDescent="0.25">
      <c r="B269" s="4">
        <v>462.5</v>
      </c>
      <c r="C269" s="3">
        <v>0.56470277356168896</v>
      </c>
      <c r="D269" s="3">
        <v>0.99979079822838601</v>
      </c>
      <c r="F269" s="4">
        <v>462.5</v>
      </c>
      <c r="G269" s="3">
        <v>2.4405354491548E-4</v>
      </c>
      <c r="H269" s="3">
        <v>0.57540921250125598</v>
      </c>
    </row>
    <row r="270" spans="2:8" x14ac:dyDescent="0.25">
      <c r="B270" s="4">
        <v>463</v>
      </c>
      <c r="C270" s="3">
        <v>0.580554529212293</v>
      </c>
      <c r="D270" s="3">
        <v>0.99894010938757005</v>
      </c>
      <c r="F270" s="4">
        <v>463</v>
      </c>
      <c r="G270" s="3">
        <v>2.3013794498712999E-4</v>
      </c>
      <c r="H270" s="3">
        <v>0.58131933625565702</v>
      </c>
    </row>
    <row r="271" spans="2:8" x14ac:dyDescent="0.25">
      <c r="B271" s="4">
        <v>463.5</v>
      </c>
      <c r="C271" s="3">
        <v>0.57409788121153105</v>
      </c>
      <c r="D271" s="3">
        <v>0.99708188137346299</v>
      </c>
      <c r="F271" s="4">
        <v>463.5</v>
      </c>
      <c r="G271" s="3">
        <v>2.17040411512055E-4</v>
      </c>
      <c r="H271" s="3">
        <v>0.58724276783124396</v>
      </c>
    </row>
    <row r="272" spans="2:8" x14ac:dyDescent="0.25">
      <c r="B272" s="4">
        <v>464</v>
      </c>
      <c r="C272" s="3">
        <v>0.57699507205198797</v>
      </c>
      <c r="D272" s="3">
        <v>0.99430112295356199</v>
      </c>
      <c r="F272" s="4">
        <v>464</v>
      </c>
      <c r="G272" s="3">
        <v>2.04711520103497E-4</v>
      </c>
      <c r="H272" s="3">
        <v>0.59317831167915502</v>
      </c>
    </row>
    <row r="273" spans="2:8" x14ac:dyDescent="0.25">
      <c r="B273" s="4">
        <v>464.5</v>
      </c>
      <c r="C273" s="3">
        <v>0.57916792136603101</v>
      </c>
      <c r="D273" s="3">
        <v>0.99083023945064197</v>
      </c>
      <c r="F273" s="4">
        <v>464.5</v>
      </c>
      <c r="G273" s="3">
        <v>1.9310490403556501E-4</v>
      </c>
      <c r="H273" s="3">
        <v>0.59912476219695299</v>
      </c>
    </row>
    <row r="274" spans="2:8" x14ac:dyDescent="0.25">
      <c r="B274" s="4">
        <v>465</v>
      </c>
      <c r="C274" s="3">
        <v>0.553812572533815</v>
      </c>
      <c r="D274" s="3">
        <v>0.98704938871310299</v>
      </c>
      <c r="F274" s="4">
        <v>465</v>
      </c>
      <c r="G274" s="3">
        <v>1.8217706139007101E-4</v>
      </c>
      <c r="H274" s="3">
        <v>0.60508090394303304</v>
      </c>
    </row>
    <row r="275" spans="2:8" x14ac:dyDescent="0.25">
      <c r="B275" s="4">
        <v>465.5</v>
      </c>
      <c r="C275" s="3">
        <v>0.528905051850317</v>
      </c>
      <c r="D275" s="3">
        <v>0.98359272002487896</v>
      </c>
      <c r="F275" s="4">
        <v>465.5</v>
      </c>
      <c r="G275" s="3">
        <v>1.7188717453301601E-4</v>
      </c>
      <c r="H275" s="3">
        <v>0.61104551184304901</v>
      </c>
    </row>
    <row r="276" spans="2:8" x14ac:dyDescent="0.25">
      <c r="B276" s="4">
        <v>466</v>
      </c>
      <c r="C276" s="3">
        <v>0.52055954458116005</v>
      </c>
      <c r="D276" s="3">
        <v>0.980820052913562</v>
      </c>
      <c r="F276" s="4">
        <v>466</v>
      </c>
      <c r="G276" s="3">
        <v>1.62196941128198E-4</v>
      </c>
      <c r="H276" s="3">
        <v>0.61701735138797997</v>
      </c>
    </row>
    <row r="277" spans="2:8" x14ac:dyDescent="0.25">
      <c r="B277" s="4">
        <v>466.5</v>
      </c>
      <c r="C277" s="3">
        <v>0.49667451381345801</v>
      </c>
      <c r="D277" s="3">
        <v>0.97838846067062901</v>
      </c>
      <c r="F277" s="4">
        <v>466.5</v>
      </c>
      <c r="G277" s="3">
        <v>1.5307041594603101E-4</v>
      </c>
      <c r="H277" s="3">
        <v>0.62299517882345501</v>
      </c>
    </row>
    <row r="278" spans="2:8" x14ac:dyDescent="0.25">
      <c r="B278" s="4">
        <v>467</v>
      </c>
      <c r="C278" s="3">
        <v>0.47019218099724702</v>
      </c>
      <c r="D278" s="3">
        <v>0.975992824636156</v>
      </c>
      <c r="F278" s="4">
        <v>467</v>
      </c>
      <c r="G278" s="3">
        <v>1.4447386277304899E-4</v>
      </c>
      <c r="H278" s="3">
        <v>0.62897774133002204</v>
      </c>
    </row>
    <row r="279" spans="2:8" x14ac:dyDescent="0.25">
      <c r="B279" s="4">
        <v>467.5</v>
      </c>
      <c r="C279" s="3">
        <v>0.47292888933974198</v>
      </c>
      <c r="D279" s="3">
        <v>0.97368461687561603</v>
      </c>
      <c r="F279" s="4">
        <v>467.5</v>
      </c>
      <c r="G279" s="3">
        <v>1.3637561577210599E-4</v>
      </c>
      <c r="H279" s="3">
        <v>0.63496377719400399</v>
      </c>
    </row>
    <row r="280" spans="2:8" x14ac:dyDescent="0.25">
      <c r="B280" s="4">
        <v>468</v>
      </c>
      <c r="C280" s="3">
        <v>0.46887252083783898</v>
      </c>
      <c r="D280" s="3">
        <v>0.97156119347230596</v>
      </c>
      <c r="F280" s="4">
        <v>468</v>
      </c>
      <c r="G280" s="3">
        <v>1.2874594968489899E-4</v>
      </c>
      <c r="H280" s="3">
        <v>0.64095201596865903</v>
      </c>
    </row>
    <row r="281" spans="2:8" x14ac:dyDescent="0.25">
      <c r="B281" s="4">
        <v>468.5</v>
      </c>
      <c r="C281" s="3">
        <v>0.44675850607446699</v>
      </c>
      <c r="D281" s="3">
        <v>0.97007803151376804</v>
      </c>
      <c r="F281" s="4">
        <v>468.5</v>
      </c>
      <c r="G281" s="3">
        <v>1.2155695830762799E-4</v>
      </c>
      <c r="H281" s="3">
        <v>0.64694117862538003</v>
      </c>
    </row>
    <row r="282" spans="2:8" x14ac:dyDescent="0.25">
      <c r="B282" s="4">
        <v>469</v>
      </c>
      <c r="C282" s="3">
        <v>0.45664152226134702</v>
      </c>
      <c r="D282" s="3">
        <v>0.96981704183352202</v>
      </c>
      <c r="F282" s="4">
        <v>469</v>
      </c>
      <c r="G282" s="3">
        <v>1.14782440707102E-4</v>
      </c>
      <c r="H282" s="3">
        <v>0.65292997769468697</v>
      </c>
    </row>
    <row r="283" spans="2:8" x14ac:dyDescent="0.25">
      <c r="B283" s="4">
        <v>469.5</v>
      </c>
      <c r="C283" s="3">
        <v>0.48044628354438801</v>
      </c>
      <c r="D283" s="3">
        <v>0.97047774033480905</v>
      </c>
      <c r="F283" s="4">
        <v>469.5</v>
      </c>
      <c r="G283" s="3">
        <v>1.0839779467902101E-4</v>
      </c>
      <c r="H283" s="3">
        <v>0.65891711739680203</v>
      </c>
    </row>
    <row r="284" spans="2:8" x14ac:dyDescent="0.25">
      <c r="B284" s="4">
        <v>470</v>
      </c>
      <c r="C284" s="3">
        <v>0.47043250227937899</v>
      </c>
      <c r="D284" s="3">
        <v>0.97119458817335702</v>
      </c>
      <c r="F284" s="4">
        <v>470</v>
      </c>
      <c r="G284" s="3">
        <v>1.02379916982213E-4</v>
      </c>
      <c r="H284" s="3">
        <v>0.66490129376161899</v>
      </c>
    </row>
    <row r="285" spans="2:8" x14ac:dyDescent="0.25">
      <c r="B285" s="4">
        <v>470.5</v>
      </c>
      <c r="C285" s="3">
        <v>0.47116034965283698</v>
      </c>
      <c r="D285" s="3">
        <v>0.97174722973826499</v>
      </c>
      <c r="F285" s="4">
        <v>470.5</v>
      </c>
      <c r="G285" s="3">
        <v>9.6707095013871006E-5</v>
      </c>
      <c r="H285" s="3">
        <v>0.67088109138093899</v>
      </c>
    </row>
    <row r="286" spans="2:8" x14ac:dyDescent="0.25">
      <c r="B286" s="4">
        <v>471</v>
      </c>
      <c r="C286" s="3">
        <v>0.50184263589572298</v>
      </c>
      <c r="D286" s="3">
        <v>0.97209611298033105</v>
      </c>
      <c r="F286" s="4">
        <v>471</v>
      </c>
      <c r="G286" s="3">
        <v>9.1358881276515198E-5</v>
      </c>
      <c r="H286" s="3">
        <v>0.67685466656154802</v>
      </c>
    </row>
    <row r="287" spans="2:8" x14ac:dyDescent="0.25">
      <c r="B287" s="4">
        <v>471.5</v>
      </c>
      <c r="C287" s="3">
        <v>0.51485006056104499</v>
      </c>
      <c r="D287" s="3">
        <v>0.97215798518791097</v>
      </c>
      <c r="F287" s="4">
        <v>471.5</v>
      </c>
      <c r="G287" s="3">
        <v>8.6316066484817304E-5</v>
      </c>
      <c r="H287" s="3">
        <v>0.68282004550271702</v>
      </c>
    </row>
    <row r="288" spans="2:8" x14ac:dyDescent="0.25">
      <c r="B288" s="4">
        <v>472</v>
      </c>
      <c r="C288" s="3">
        <v>0.52620821946076601</v>
      </c>
      <c r="D288" s="3">
        <v>0.97237154180457597</v>
      </c>
      <c r="F288" s="4">
        <v>472</v>
      </c>
      <c r="G288" s="3">
        <v>8.1560616823917002E-5</v>
      </c>
      <c r="H288" s="3">
        <v>0.68877522612757702</v>
      </c>
    </row>
    <row r="289" spans="2:8" x14ac:dyDescent="0.25">
      <c r="B289" s="4">
        <v>472.5</v>
      </c>
      <c r="C289" s="3">
        <v>0.55533803563233897</v>
      </c>
      <c r="D289" s="3">
        <v>0.97290040538334099</v>
      </c>
      <c r="F289" s="4">
        <v>472.5</v>
      </c>
      <c r="G289" s="3">
        <v>7.7075599669533204E-5</v>
      </c>
      <c r="H289" s="3">
        <v>0.69471817829410698</v>
      </c>
    </row>
    <row r="290" spans="2:8" x14ac:dyDescent="0.25">
      <c r="B290" s="4">
        <v>473</v>
      </c>
      <c r="C290" s="3">
        <v>0.550557169293723</v>
      </c>
      <c r="D290" s="3">
        <v>0.97315956877180798</v>
      </c>
      <c r="F290" s="4">
        <v>473</v>
      </c>
      <c r="G290" s="3">
        <v>7.2845114142962997E-5</v>
      </c>
      <c r="H290" s="3">
        <v>0.70064684401975597</v>
      </c>
    </row>
    <row r="291" spans="2:8" x14ac:dyDescent="0.25">
      <c r="B291" s="4">
        <v>473.5</v>
      </c>
      <c r="C291" s="3">
        <v>0.52347231564476104</v>
      </c>
      <c r="D291" s="3">
        <v>0.97286402730181898</v>
      </c>
      <c r="F291" s="4">
        <v>473.5</v>
      </c>
      <c r="G291" s="3">
        <v>6.8854226178025095E-5</v>
      </c>
      <c r="H291" s="3">
        <v>0.70655913771999002</v>
      </c>
    </row>
    <row r="292" spans="2:8" x14ac:dyDescent="0.25">
      <c r="B292" s="4">
        <v>474</v>
      </c>
      <c r="C292" s="3">
        <v>0.54269949071411805</v>
      </c>
      <c r="D292" s="3">
        <v>0.97239953202262497</v>
      </c>
      <c r="F292" s="4">
        <v>474</v>
      </c>
      <c r="G292" s="3">
        <v>6.5088907799038995E-5</v>
      </c>
      <c r="H292" s="3">
        <v>0.71245294646106105</v>
      </c>
    </row>
    <row r="293" spans="2:8" x14ac:dyDescent="0.25">
      <c r="B293" s="4">
        <v>474.5</v>
      </c>
      <c r="C293" s="3">
        <v>0.55625371308147997</v>
      </c>
      <c r="D293" s="3">
        <v>0.97159614357709001</v>
      </c>
      <c r="F293" s="4">
        <v>474.5</v>
      </c>
      <c r="G293" s="3">
        <v>6.1535980329412103E-5</v>
      </c>
      <c r="H293" s="3">
        <v>0.71832613022736702</v>
      </c>
    </row>
    <row r="294" spans="2:8" x14ac:dyDescent="0.25">
      <c r="B294" s="4">
        <v>475</v>
      </c>
      <c r="C294" s="3">
        <v>0.514111361195695</v>
      </c>
      <c r="D294" s="3">
        <v>0.97041647584146895</v>
      </c>
      <c r="F294" s="4">
        <v>475</v>
      </c>
      <c r="G294" s="3">
        <v>5.8183061269498903E-5</v>
      </c>
      <c r="H294" s="3">
        <v>0.724176522203826</v>
      </c>
    </row>
    <row r="295" spans="2:8" x14ac:dyDescent="0.25">
      <c r="B295" s="4">
        <v>475.5</v>
      </c>
      <c r="C295" s="3">
        <v>0.49551957552978898</v>
      </c>
      <c r="D295" s="3">
        <v>0.96970254399478195</v>
      </c>
      <c r="F295" s="4">
        <v>475.5</v>
      </c>
      <c r="G295" s="3">
        <v>5.5018514600163203E-5</v>
      </c>
      <c r="H295" s="3">
        <v>0.730001929073685</v>
      </c>
    </row>
    <row r="296" spans="2:8" x14ac:dyDescent="0.25">
      <c r="B296" s="4">
        <v>476</v>
      </c>
      <c r="C296" s="3">
        <v>0.50511671072865805</v>
      </c>
      <c r="D296" s="3">
        <v>0.969583108442999</v>
      </c>
      <c r="F296" s="4">
        <v>476</v>
      </c>
      <c r="G296" s="3">
        <v>5.2031404284988201E-5</v>
      </c>
      <c r="H296" s="3">
        <v>0.73580013133230704</v>
      </c>
    </row>
    <row r="297" spans="2:8" x14ac:dyDescent="0.25">
      <c r="B297" s="4">
        <v>476.5</v>
      </c>
      <c r="C297" s="3">
        <v>0.481364179207948</v>
      </c>
      <c r="D297" s="3">
        <v>0.96958133044601202</v>
      </c>
      <c r="F297" s="4">
        <v>476.5</v>
      </c>
      <c r="G297" s="3">
        <v>4.9211450759510203E-5</v>
      </c>
      <c r="H297" s="3">
        <v>0.74156888361745799</v>
      </c>
    </row>
    <row r="298" spans="2:8" x14ac:dyDescent="0.25">
      <c r="B298" s="4">
        <v>477</v>
      </c>
      <c r="C298" s="3">
        <v>0.45881532831454702</v>
      </c>
      <c r="D298" s="3">
        <v>0.96978673276292204</v>
      </c>
      <c r="F298" s="4">
        <v>477</v>
      </c>
      <c r="G298" s="3">
        <v>4.6548990210150301E-5</v>
      </c>
      <c r="H298" s="3">
        <v>0.74730591505671795</v>
      </c>
    </row>
    <row r="299" spans="2:8" x14ac:dyDescent="0.25">
      <c r="B299" s="4">
        <v>477.5</v>
      </c>
      <c r="C299" s="3">
        <v>0.46718729233102102</v>
      </c>
      <c r="D299" s="3">
        <v>0.97048917070262097</v>
      </c>
      <c r="F299" s="4">
        <v>477.5</v>
      </c>
      <c r="G299" s="3">
        <v>4.4034936458893502E-5</v>
      </c>
      <c r="H299" s="3">
        <v>0.75300892963266997</v>
      </c>
    </row>
    <row r="300" spans="2:8" x14ac:dyDescent="0.25">
      <c r="B300" s="4">
        <v>478</v>
      </c>
      <c r="C300" s="3">
        <v>0.46340314753411999</v>
      </c>
      <c r="D300" s="3">
        <v>0.971705277842288</v>
      </c>
      <c r="F300" s="4">
        <v>478</v>
      </c>
      <c r="G300" s="3">
        <v>4.1660745282170597E-5</v>
      </c>
      <c r="H300" s="3">
        <v>0.75867560656659105</v>
      </c>
    </row>
    <row r="301" spans="2:8" x14ac:dyDescent="0.25">
      <c r="B301" s="4">
        <v>478.5</v>
      </c>
      <c r="C301" s="3">
        <v>0.45707426183706301</v>
      </c>
      <c r="D301" s="3">
        <v>0.97363889208037402</v>
      </c>
      <c r="F301" s="4">
        <v>478.5</v>
      </c>
      <c r="G301" s="3">
        <v>3.9418381003982698E-5</v>
      </c>
      <c r="H301" s="3">
        <v>0.76430360072139403</v>
      </c>
    </row>
    <row r="302" spans="2:8" x14ac:dyDescent="0.25">
      <c r="B302" s="4">
        <v>479</v>
      </c>
      <c r="C302" s="3">
        <v>0.47506432196929299</v>
      </c>
      <c r="D302" s="3">
        <v>0.97620349424744202</v>
      </c>
      <c r="F302" s="4">
        <v>479</v>
      </c>
      <c r="G302" s="3">
        <v>3.7300285214078001E-5</v>
      </c>
      <c r="H302" s="3">
        <v>0.76989054302468496</v>
      </c>
    </row>
    <row r="303" spans="2:8" x14ac:dyDescent="0.25">
      <c r="B303" s="4">
        <v>479.5</v>
      </c>
      <c r="C303" s="3">
        <v>0.45942164343145198</v>
      </c>
      <c r="D303" s="3">
        <v>0.97847010864067496</v>
      </c>
      <c r="F303" s="4">
        <v>479.5</v>
      </c>
      <c r="G303" s="3">
        <v>3.5299347472033102E-5</v>
      </c>
      <c r="H303" s="3">
        <v>0.77543404091279</v>
      </c>
    </row>
    <row r="304" spans="2:8" x14ac:dyDescent="0.25">
      <c r="B304" s="4">
        <v>480</v>
      </c>
      <c r="C304" s="3">
        <v>0.41294624333978802</v>
      </c>
      <c r="D304" s="3">
        <v>0.979972877142543</v>
      </c>
      <c r="F304" s="4">
        <v>480</v>
      </c>
      <c r="G304" s="3">
        <v>3.3408877867421303E-5</v>
      </c>
      <c r="H304" s="3">
        <v>0.78093167879671899</v>
      </c>
    </row>
    <row r="305" spans="2:8" x14ac:dyDescent="0.25">
      <c r="B305" s="4">
        <v>480.5</v>
      </c>
      <c r="C305" s="3">
        <v>0.41334800447400999</v>
      </c>
      <c r="D305" s="3">
        <v>0.98076876205574104</v>
      </c>
      <c r="F305" s="4">
        <v>480.5</v>
      </c>
      <c r="G305" s="3">
        <v>3.1622599197274402E-5</v>
      </c>
      <c r="H305" s="3">
        <v>0.78638146324264202</v>
      </c>
    </row>
    <row r="306" spans="2:8" x14ac:dyDescent="0.25">
      <c r="B306" s="4">
        <v>481</v>
      </c>
      <c r="C306" s="3">
        <v>0.43689201147852702</v>
      </c>
      <c r="D306" s="3">
        <v>0.98051198310321197</v>
      </c>
      <c r="F306" s="4">
        <v>481</v>
      </c>
      <c r="G306" s="3">
        <v>2.99346688485865E-5</v>
      </c>
      <c r="H306" s="3">
        <v>0.79178318079377297</v>
      </c>
    </row>
    <row r="307" spans="2:8" x14ac:dyDescent="0.25">
      <c r="B307" s="4">
        <v>481.5</v>
      </c>
      <c r="C307" s="3">
        <v>0.43491723240714403</v>
      </c>
      <c r="D307" s="3">
        <v>0.97881393822794605</v>
      </c>
      <c r="F307" s="4">
        <v>481.5</v>
      </c>
      <c r="G307" s="3">
        <v>2.83395905829207E-5</v>
      </c>
      <c r="H307" s="3">
        <v>0.79713710448922204</v>
      </c>
    </row>
    <row r="308" spans="2:8" x14ac:dyDescent="0.25">
      <c r="B308" s="4">
        <v>482</v>
      </c>
      <c r="C308" s="3">
        <v>0.44060587633248899</v>
      </c>
      <c r="D308" s="3">
        <v>0.97524051351991803</v>
      </c>
      <c r="F308" s="4">
        <v>482</v>
      </c>
      <c r="G308" s="3">
        <v>2.6832176430732701E-5</v>
      </c>
      <c r="H308" s="3">
        <v>0.80244355421698099</v>
      </c>
    </row>
    <row r="309" spans="2:8" x14ac:dyDescent="0.25">
      <c r="B309" s="4">
        <v>482.5</v>
      </c>
      <c r="C309" s="3">
        <v>0.45722098727939098</v>
      </c>
      <c r="D309" s="3">
        <v>0.96909304548513897</v>
      </c>
      <c r="F309" s="4">
        <v>482.5</v>
      </c>
      <c r="G309" s="3">
        <v>2.5407529542354999E-5</v>
      </c>
      <c r="H309" s="3">
        <v>0.80770289581480603</v>
      </c>
    </row>
    <row r="310" spans="2:8" x14ac:dyDescent="0.25">
      <c r="B310" s="4">
        <v>483</v>
      </c>
      <c r="C310" s="3">
        <v>0.44218689422172303</v>
      </c>
      <c r="D310" s="3">
        <v>0.960151414892358</v>
      </c>
      <c r="F310" s="4">
        <v>483</v>
      </c>
      <c r="G310" s="3">
        <v>2.40610279696462E-5</v>
      </c>
      <c r="H310" s="3">
        <v>0.812915540100281</v>
      </c>
    </row>
    <row r="311" spans="2:8" x14ac:dyDescent="0.25">
      <c r="B311" s="4">
        <v>483.5</v>
      </c>
      <c r="C311" s="3">
        <v>0.42096432211646301</v>
      </c>
      <c r="D311" s="3">
        <v>0.94932837972448503</v>
      </c>
      <c r="F311" s="4">
        <v>483.5</v>
      </c>
      <c r="G311" s="3">
        <v>2.2788309330487798E-5</v>
      </c>
      <c r="H311" s="3">
        <v>0.81808194183069105</v>
      </c>
    </row>
    <row r="312" spans="2:8" x14ac:dyDescent="0.25">
      <c r="B312" s="4">
        <v>484</v>
      </c>
      <c r="C312" s="3">
        <v>0.429186845065061</v>
      </c>
      <c r="D312" s="3">
        <v>0.93817144681536602</v>
      </c>
      <c r="F312" s="4">
        <v>484</v>
      </c>
      <c r="G312" s="3">
        <v>2.1585256310477201E-5</v>
      </c>
      <c r="H312" s="3">
        <v>0.82320259859325495</v>
      </c>
    </row>
    <row r="313" spans="2:8" x14ac:dyDescent="0.25">
      <c r="B313" s="4">
        <v>484.5</v>
      </c>
      <c r="C313" s="3">
        <v>0.42428362918789297</v>
      </c>
      <c r="D313" s="3">
        <v>0.92785742664868198</v>
      </c>
      <c r="F313" s="4">
        <v>484.5</v>
      </c>
      <c r="G313" s="3">
        <v>2.0447982958271201E-5</v>
      </c>
      <c r="H313" s="3">
        <v>0.82827804962640095</v>
      </c>
    </row>
    <row r="314" spans="2:8" x14ac:dyDescent="0.25">
      <c r="B314" s="4">
        <v>485</v>
      </c>
      <c r="C314" s="3">
        <v>0.39820829623832599</v>
      </c>
      <c r="D314" s="3">
        <v>0.91912004728220298</v>
      </c>
      <c r="F314" s="4">
        <v>485</v>
      </c>
      <c r="G314" s="3">
        <v>1.9372821733064901E-5</v>
      </c>
      <c r="H314" s="3">
        <v>0.83330887457274405</v>
      </c>
    </row>
    <row r="315" spans="2:8" x14ac:dyDescent="0.25">
      <c r="B315" s="4">
        <v>485.5</v>
      </c>
      <c r="C315" s="3">
        <v>0.40793763919890502</v>
      </c>
      <c r="D315" s="3">
        <v>0.91213821211539003</v>
      </c>
      <c r="F315" s="4">
        <v>485.5</v>
      </c>
      <c r="G315" s="3">
        <v>1.83563112646571E-5</v>
      </c>
      <c r="H315" s="3">
        <v>0.83829569216454403</v>
      </c>
    </row>
    <row r="316" spans="2:8" x14ac:dyDescent="0.25">
      <c r="B316" s="4">
        <v>486</v>
      </c>
      <c r="C316" s="3">
        <v>0.43809831260002702</v>
      </c>
      <c r="D316" s="3">
        <v>0.90686415147184596</v>
      </c>
      <c r="F316" s="4">
        <v>486</v>
      </c>
      <c r="G316" s="3">
        <v>1.73951847884412E-5</v>
      </c>
      <c r="H316" s="3">
        <v>0.84323915884240797</v>
      </c>
    </row>
    <row r="317" spans="2:8" x14ac:dyDescent="0.25">
      <c r="B317" s="4">
        <v>486.5</v>
      </c>
      <c r="C317" s="3">
        <v>0.44261535292986198</v>
      </c>
      <c r="D317" s="3">
        <v>0.90328267628521797</v>
      </c>
      <c r="F317" s="4">
        <v>486.5</v>
      </c>
      <c r="G317" s="3">
        <v>1.64863592194883E-5</v>
      </c>
      <c r="H317" s="3">
        <v>0.84813996730810304</v>
      </c>
    </row>
    <row r="318" spans="2:8" x14ac:dyDescent="0.25">
      <c r="B318" s="4">
        <v>487</v>
      </c>
      <c r="C318" s="3">
        <v>0.44272184136667297</v>
      </c>
      <c r="D318" s="3">
        <v>0.90165736029366805</v>
      </c>
      <c r="F318" s="4">
        <v>487</v>
      </c>
      <c r="G318" s="3">
        <v>1.5626924831640001E-5</v>
      </c>
      <c r="H318" s="3">
        <v>0.85299884501235401</v>
      </c>
    </row>
    <row r="319" spans="2:8" x14ac:dyDescent="0.25">
      <c r="B319" s="4">
        <v>487.5</v>
      </c>
      <c r="C319" s="3">
        <v>0.44519061088066397</v>
      </c>
      <c r="D319" s="3">
        <v>0.90243407005324205</v>
      </c>
      <c r="F319" s="4">
        <v>487.5</v>
      </c>
      <c r="G319" s="3">
        <v>1.4814135509210301E-5</v>
      </c>
      <c r="H319" s="3">
        <v>0.85781655257858402</v>
      </c>
    </row>
    <row r="320" spans="2:8" x14ac:dyDescent="0.25">
      <c r="B320" s="4">
        <v>488</v>
      </c>
      <c r="C320" s="3">
        <v>0.42824108200079503</v>
      </c>
      <c r="D320" s="3">
        <v>0.90556535180591202</v>
      </c>
      <c r="F320" s="4">
        <v>488</v>
      </c>
      <c r="G320" s="3">
        <v>1.40453995405091E-5</v>
      </c>
      <c r="H320" s="3">
        <v>0.862593882163598</v>
      </c>
    </row>
    <row r="321" spans="2:8" x14ac:dyDescent="0.25">
      <c r="B321" s="4">
        <v>488.5</v>
      </c>
      <c r="C321" s="3">
        <v>0.42156411058014498</v>
      </c>
      <c r="D321" s="3">
        <v>0.91060298464211298</v>
      </c>
      <c r="F321" s="4">
        <v>488.5</v>
      </c>
      <c r="G321" s="3">
        <v>1.33182709239502E-5</v>
      </c>
      <c r="H321" s="3">
        <v>0.86733165575625804</v>
      </c>
    </row>
    <row r="322" spans="2:8" x14ac:dyDescent="0.25">
      <c r="B322" s="4">
        <v>489</v>
      </c>
      <c r="C322" s="3">
        <v>0.443206637556531</v>
      </c>
      <c r="D322" s="3">
        <v>0.91666832251368702</v>
      </c>
      <c r="F322" s="4">
        <v>489</v>
      </c>
      <c r="G322" s="3">
        <v>1.2630441158983601E-5</v>
      </c>
      <c r="H322" s="3">
        <v>0.87203072341527899</v>
      </c>
    </row>
    <row r="323" spans="2:8" x14ac:dyDescent="0.25">
      <c r="B323" s="4">
        <v>489.5</v>
      </c>
      <c r="C323" s="3">
        <v>0.43558878238668203</v>
      </c>
      <c r="D323" s="3">
        <v>0.92247079350873096</v>
      </c>
      <c r="F323" s="4">
        <v>489.5</v>
      </c>
      <c r="G323" s="3">
        <v>1.19797314955097E-5</v>
      </c>
      <c r="H323" s="3">
        <v>0.87669196144731298</v>
      </c>
    </row>
    <row r="324" spans="2:8" x14ac:dyDescent="0.25">
      <c r="B324" s="4">
        <v>490</v>
      </c>
      <c r="C324" s="3">
        <v>0.402303153930405</v>
      </c>
      <c r="D324" s="3">
        <v>0.927244611701453</v>
      </c>
      <c r="F324" s="4">
        <v>490</v>
      </c>
      <c r="G324" s="3">
        <v>1.13640856167845E-5</v>
      </c>
      <c r="H324" s="3">
        <v>0.88131627052657402</v>
      </c>
    </row>
    <row r="325" spans="2:8" x14ac:dyDescent="0.25">
      <c r="B325" s="4">
        <v>490.5</v>
      </c>
      <c r="C325" s="3">
        <v>0.40433642727893998</v>
      </c>
      <c r="D325" s="3">
        <v>0.93099169561399597</v>
      </c>
      <c r="F325" s="4">
        <v>490.5</v>
      </c>
      <c r="G325" s="3">
        <v>1.0781553584190301E-5</v>
      </c>
      <c r="H325" s="3">
        <v>0.88590382208594298</v>
      </c>
    </row>
    <row r="326" spans="2:8" x14ac:dyDescent="0.25">
      <c r="B326" s="4">
        <v>491</v>
      </c>
      <c r="C326" s="3">
        <v>0.39872683369749501</v>
      </c>
      <c r="D326" s="3">
        <v>0.93389005513084999</v>
      </c>
      <c r="F326" s="4">
        <v>491</v>
      </c>
      <c r="G326" s="3">
        <v>1.0230261651370199E-5</v>
      </c>
      <c r="H326" s="3">
        <v>0.89045177355601701</v>
      </c>
    </row>
    <row r="327" spans="2:8" x14ac:dyDescent="0.25">
      <c r="B327" s="4">
        <v>491.5</v>
      </c>
      <c r="C327" s="3">
        <v>0.35109003585033199</v>
      </c>
      <c r="D327" s="3">
        <v>0.93598685097434697</v>
      </c>
      <c r="F327" s="4">
        <v>491.5</v>
      </c>
      <c r="G327" s="3">
        <v>9.7084394835196897E-6</v>
      </c>
      <c r="H327" s="3">
        <v>0.89495647437438997</v>
      </c>
    </row>
    <row r="328" spans="2:8" x14ac:dyDescent="0.25">
      <c r="B328" s="4">
        <v>492</v>
      </c>
      <c r="C328" s="3">
        <v>0.32844884708815603</v>
      </c>
      <c r="D328" s="3">
        <v>0.93753153219781205</v>
      </c>
      <c r="F328" s="4">
        <v>492</v>
      </c>
      <c r="G328" s="3">
        <v>9.2144230915677995E-6</v>
      </c>
      <c r="H328" s="3">
        <v>0.89941421210725003</v>
      </c>
    </row>
    <row r="329" spans="2:8" x14ac:dyDescent="0.25">
      <c r="B329" s="4">
        <v>492.5</v>
      </c>
      <c r="C329" s="3">
        <v>0.34298806284248001</v>
      </c>
      <c r="D329" s="3">
        <v>0.93848533631452602</v>
      </c>
      <c r="F329" s="4">
        <v>492.5</v>
      </c>
      <c r="G329" s="3">
        <v>8.7466480769539392E-6</v>
      </c>
      <c r="H329" s="3">
        <v>0.90382121412348404</v>
      </c>
    </row>
    <row r="330" spans="2:8" x14ac:dyDescent="0.25">
      <c r="B330" s="4">
        <v>493</v>
      </c>
      <c r="C330" s="3">
        <v>0.348769043667356</v>
      </c>
      <c r="D330" s="3">
        <v>0.938754106410713</v>
      </c>
      <c r="F330" s="4">
        <v>493</v>
      </c>
      <c r="G330" s="3">
        <v>8.3036433273470994E-6</v>
      </c>
      <c r="H330" s="3">
        <v>0.90817364938326395</v>
      </c>
    </row>
    <row r="331" spans="2:8" x14ac:dyDescent="0.25">
      <c r="B331" s="4">
        <v>493.5</v>
      </c>
      <c r="C331" s="3">
        <v>0.35267492448195198</v>
      </c>
      <c r="D331" s="3">
        <v>0.93897364820922502</v>
      </c>
      <c r="F331" s="4">
        <v>493.5</v>
      </c>
      <c r="G331" s="3">
        <v>7.8840251319210103E-6</v>
      </c>
      <c r="H331" s="3">
        <v>0.912467630343749</v>
      </c>
    </row>
    <row r="332" spans="2:8" x14ac:dyDescent="0.25">
      <c r="B332" s="4">
        <v>494</v>
      </c>
      <c r="C332" s="3">
        <v>0.358970468717902</v>
      </c>
      <c r="D332" s="3">
        <v>0.93962624676808504</v>
      </c>
      <c r="F332" s="4">
        <v>494</v>
      </c>
      <c r="G332" s="3">
        <v>7.4864916870541502E-6</v>
      </c>
      <c r="H332" s="3">
        <v>0.91669921498458795</v>
      </c>
    </row>
    <row r="333" spans="2:8" x14ac:dyDescent="0.25">
      <c r="B333" s="4">
        <v>494.5</v>
      </c>
      <c r="C333" s="3">
        <v>0.34514925294568899</v>
      </c>
      <c r="D333" s="3">
        <v>0.94047345262748705</v>
      </c>
      <c r="F333" s="4">
        <v>494.5</v>
      </c>
      <c r="G333" s="3">
        <v>7.1098179654228896E-6</v>
      </c>
      <c r="H333" s="3">
        <v>0.92086440895582899</v>
      </c>
    </row>
    <row r="334" spans="2:8" x14ac:dyDescent="0.25">
      <c r="B334" s="4">
        <v>495</v>
      </c>
      <c r="C334" s="3">
        <v>0.35285848653227703</v>
      </c>
      <c r="D334" s="3">
        <v>0.941195174384721</v>
      </c>
      <c r="F334" s="4">
        <v>495</v>
      </c>
      <c r="G334" s="3">
        <v>6.7528509233888103E-6</v>
      </c>
      <c r="H334" s="3">
        <v>0.92495916785086096</v>
      </c>
    </row>
    <row r="335" spans="2:8" x14ac:dyDescent="0.25">
      <c r="B335" s="4">
        <v>495.5</v>
      </c>
      <c r="C335" s="3">
        <v>0.41636810737861701</v>
      </c>
      <c r="D335" s="3">
        <v>0.94147488965958903</v>
      </c>
      <c r="F335" s="4">
        <v>495.5</v>
      </c>
      <c r="G335" s="3">
        <v>6.4145050233821299E-6</v>
      </c>
      <c r="H335" s="3">
        <v>0.928979399606913</v>
      </c>
    </row>
    <row r="336" spans="2:8" x14ac:dyDescent="0.25">
      <c r="B336" s="4">
        <v>496</v>
      </c>
      <c r="C336" s="3">
        <v>0.46304330428691698</v>
      </c>
      <c r="D336" s="3">
        <v>0.940674526487289</v>
      </c>
      <c r="F336" s="4">
        <v>496</v>
      </c>
      <c r="G336" s="3">
        <v>6.0937580496421498E-6</v>
      </c>
      <c r="H336" s="3">
        <v>0.93292096703560901</v>
      </c>
    </row>
    <row r="337" spans="2:8" x14ac:dyDescent="0.25">
      <c r="B337" s="4">
        <v>496.5</v>
      </c>
      <c r="C337" s="3">
        <v>0.46766481679385302</v>
      </c>
      <c r="D337" s="3">
        <v>0.93860266455419905</v>
      </c>
      <c r="F337" s="4">
        <v>496.5</v>
      </c>
      <c r="G337" s="3">
        <v>5.78964719722034E-6</v>
      </c>
      <c r="H337" s="3">
        <v>0.93677969048596399</v>
      </c>
    </row>
    <row r="338" spans="2:8" x14ac:dyDescent="0.25">
      <c r="B338" s="4">
        <v>497</v>
      </c>
      <c r="C338" s="3">
        <v>0.49381857552882402</v>
      </c>
      <c r="D338" s="3">
        <v>0.93555837240512096</v>
      </c>
      <c r="F338" s="4">
        <v>497</v>
      </c>
      <c r="G338" s="3">
        <v>5.5012654155783098E-6</v>
      </c>
      <c r="H338" s="3">
        <v>0.94055135064213102</v>
      </c>
    </row>
    <row r="339" spans="2:8" x14ac:dyDescent="0.25">
      <c r="B339" s="4">
        <v>497.5</v>
      </c>
      <c r="C339" s="3">
        <v>0.52983876305108302</v>
      </c>
      <c r="D339" s="3">
        <v>0.93138437620523096</v>
      </c>
      <c r="F339" s="4">
        <v>497.5</v>
      </c>
      <c r="G339" s="3">
        <v>5.2277579894359502E-6</v>
      </c>
      <c r="H339" s="3">
        <v>0.94423169145808405</v>
      </c>
    </row>
    <row r="340" spans="2:8" x14ac:dyDescent="0.25">
      <c r="B340" s="4">
        <v>498</v>
      </c>
      <c r="C340" s="3">
        <v>0.537644004409363</v>
      </c>
      <c r="D340" s="3">
        <v>0.92585300067095</v>
      </c>
      <c r="F340" s="4">
        <v>498</v>
      </c>
      <c r="G340" s="3">
        <v>4.9683193407535E-6</v>
      </c>
      <c r="H340" s="3">
        <v>0.94781642323126003</v>
      </c>
    </row>
    <row r="341" spans="2:8" x14ac:dyDescent="0.25">
      <c r="B341" s="4">
        <v>498.5</v>
      </c>
      <c r="C341" s="3">
        <v>0.54108240097476801</v>
      </c>
      <c r="D341" s="3">
        <v>0.91946026900462396</v>
      </c>
      <c r="F341" s="4">
        <v>498.5</v>
      </c>
      <c r="G341" s="3">
        <v>4.7221900368676998E-6</v>
      </c>
      <c r="H341" s="3">
        <v>0.95130122581708498</v>
      </c>
    </row>
    <row r="342" spans="2:8" x14ac:dyDescent="0.25">
      <c r="B342" s="4">
        <v>499</v>
      </c>
      <c r="C342" s="3">
        <v>0.54502524358428395</v>
      </c>
      <c r="D342" s="3">
        <v>0.91267183937171803</v>
      </c>
      <c r="F342" s="4">
        <v>499</v>
      </c>
      <c r="G342" s="3">
        <v>4.4886539908570297E-6</v>
      </c>
      <c r="H342" s="3">
        <v>0.95468175198604999</v>
      </c>
    </row>
    <row r="343" spans="2:8" x14ac:dyDescent="0.25">
      <c r="B343" s="4">
        <v>499.5</v>
      </c>
      <c r="C343" s="3">
        <v>0.53028369338382297</v>
      </c>
      <c r="D343" s="3">
        <v>0.90573424731202201</v>
      </c>
      <c r="F343" s="4">
        <v>499.5</v>
      </c>
      <c r="G343" s="3">
        <v>4.2670358411890898E-6</v>
      </c>
      <c r="H343" s="3">
        <v>0.95795363092486496</v>
      </c>
    </row>
    <row r="344" spans="2:8" x14ac:dyDescent="0.25">
      <c r="B344" s="4">
        <v>500</v>
      </c>
      <c r="C344" s="3">
        <v>0.51224682115964004</v>
      </c>
      <c r="D344" s="3">
        <v>0.899069267979138</v>
      </c>
      <c r="F344" s="4">
        <v>500</v>
      </c>
      <c r="G344" s="3">
        <v>4.0566984986102804E-6</v>
      </c>
      <c r="H344" s="3">
        <v>0.96111247188297499</v>
      </c>
    </row>
    <row r="345" spans="2:8" x14ac:dyDescent="0.25">
      <c r="B345" s="4">
        <v>500.5</v>
      </c>
      <c r="C345" s="3">
        <v>0.50332663900210795</v>
      </c>
      <c r="D345" s="3">
        <v>0.89286518967563</v>
      </c>
      <c r="F345" s="4">
        <v>500.5</v>
      </c>
      <c r="G345" s="3">
        <v>3.8570431964242298E-6</v>
      </c>
      <c r="H345" s="3">
        <v>0.96415445473688999</v>
      </c>
    </row>
    <row r="346" spans="2:8" x14ac:dyDescent="0.25">
      <c r="B346" s="4">
        <v>501</v>
      </c>
      <c r="C346" s="3">
        <v>0.469967729836061</v>
      </c>
      <c r="D346" s="3">
        <v>0.88698087988500096</v>
      </c>
      <c r="F346" s="4">
        <v>501</v>
      </c>
      <c r="G346" s="3">
        <v>3.66751344871512E-6</v>
      </c>
      <c r="H346" s="3">
        <v>0.96707810594520505</v>
      </c>
    </row>
    <row r="347" spans="2:8" x14ac:dyDescent="0.25">
      <c r="B347" s="4">
        <v>501.5</v>
      </c>
      <c r="C347" s="3">
        <v>0.42633134972069903</v>
      </c>
      <c r="D347" s="3">
        <v>0.88163209412160803</v>
      </c>
      <c r="F347" s="4">
        <v>501.5</v>
      </c>
      <c r="G347" s="3">
        <v>3.4875845231711402E-6</v>
      </c>
      <c r="H347" s="3">
        <v>0.969882561087967</v>
      </c>
    </row>
    <row r="348" spans="2:8" x14ac:dyDescent="0.25">
      <c r="B348" s="4">
        <v>502</v>
      </c>
      <c r="C348" s="3">
        <v>0.42262172643337298</v>
      </c>
      <c r="D348" s="3">
        <v>0.87746126427096205</v>
      </c>
      <c r="F348" s="4">
        <v>502</v>
      </c>
      <c r="G348" s="3">
        <v>3.31675929362147E-6</v>
      </c>
      <c r="H348" s="3">
        <v>0.97256698158211397</v>
      </c>
    </row>
    <row r="349" spans="2:8" x14ac:dyDescent="0.25">
      <c r="B349" s="4">
        <v>502.5</v>
      </c>
      <c r="C349" s="3">
        <v>0.42190490684085602</v>
      </c>
      <c r="D349" s="3">
        <v>0.87463725916926605</v>
      </c>
      <c r="F349" s="4">
        <v>502.5</v>
      </c>
      <c r="G349" s="3">
        <v>3.1545667746437902E-6</v>
      </c>
      <c r="H349" s="3">
        <v>0.97513055508653801</v>
      </c>
    </row>
    <row r="350" spans="2:8" x14ac:dyDescent="0.25">
      <c r="B350" s="4">
        <v>503</v>
      </c>
      <c r="C350" s="3">
        <v>0.38540601883626402</v>
      </c>
      <c r="D350" s="3">
        <v>0.87311487455627801</v>
      </c>
      <c r="F350" s="4">
        <v>503</v>
      </c>
      <c r="G350" s="3">
        <v>3.0005607340983602E-6</v>
      </c>
      <c r="H350" s="3">
        <v>0.97757249593723405</v>
      </c>
    </row>
    <row r="351" spans="2:8" x14ac:dyDescent="0.25">
      <c r="B351" s="4">
        <v>503.5</v>
      </c>
      <c r="C351" s="3">
        <v>0.35966991313087299</v>
      </c>
      <c r="D351" s="3">
        <v>0.87294347653129201</v>
      </c>
      <c r="F351" s="4">
        <v>503.5</v>
      </c>
      <c r="G351" s="3">
        <v>2.8543183794782299E-6</v>
      </c>
      <c r="H351" s="3">
        <v>0.97989204561310395</v>
      </c>
    </row>
    <row r="352" spans="2:8" x14ac:dyDescent="0.25">
      <c r="B352" s="4">
        <v>504</v>
      </c>
      <c r="C352" s="3">
        <v>0.36460035031996302</v>
      </c>
      <c r="D352" s="3">
        <v>0.87358810771732498</v>
      </c>
      <c r="F352" s="4">
        <v>504</v>
      </c>
      <c r="G352" s="3">
        <v>2.7154391141760301E-6</v>
      </c>
      <c r="H352" s="3">
        <v>0.98208847323284998</v>
      </c>
    </row>
    <row r="353" spans="2:8" x14ac:dyDescent="0.25">
      <c r="B353" s="4">
        <v>504.5</v>
      </c>
      <c r="C353" s="3">
        <v>0.36130128111243498</v>
      </c>
      <c r="D353" s="3">
        <v>0.87421648307129196</v>
      </c>
      <c r="F353" s="4">
        <v>504.5</v>
      </c>
      <c r="G353" s="3">
        <v>2.5835433599705102E-6</v>
      </c>
      <c r="H353" s="3">
        <v>0.98416107608327996</v>
      </c>
    </row>
    <row r="354" spans="2:8" x14ac:dyDescent="0.25">
      <c r="B354" s="4">
        <v>505</v>
      </c>
      <c r="C354" s="3">
        <v>0.35767946962923403</v>
      </c>
      <c r="D354" s="3">
        <v>0.87473138276581697</v>
      </c>
      <c r="F354" s="4">
        <v>505</v>
      </c>
      <c r="G354" s="3">
        <v>2.4582714422266201E-6</v>
      </c>
      <c r="H354" s="3">
        <v>0.98610918017916005</v>
      </c>
    </row>
    <row r="355" spans="2:8" x14ac:dyDescent="0.25">
      <c r="B355" s="4">
        <v>505.5</v>
      </c>
      <c r="C355" s="3">
        <v>0.37340622134636098</v>
      </c>
      <c r="D355" s="3">
        <v>0.87552914379109503</v>
      </c>
      <c r="F355" s="4">
        <v>505.5</v>
      </c>
      <c r="G355" s="3">
        <v>2.33928253448478E-6</v>
      </c>
      <c r="H355" s="3">
        <v>0.98793214085464098</v>
      </c>
    </row>
    <row r="356" spans="2:8" x14ac:dyDescent="0.25">
      <c r="B356" s="4">
        <v>506</v>
      </c>
      <c r="C356" s="3">
        <v>0.37419917428470001</v>
      </c>
      <c r="D356" s="3">
        <v>0.87667157218255198</v>
      </c>
      <c r="F356" s="4">
        <v>506</v>
      </c>
      <c r="G356" s="3">
        <v>2.2262536592886099E-6</v>
      </c>
      <c r="H356" s="3">
        <v>0.98962934338611697</v>
      </c>
    </row>
    <row r="357" spans="2:8" x14ac:dyDescent="0.25">
      <c r="B357" s="4">
        <v>506.5</v>
      </c>
      <c r="C357" s="3">
        <v>0.36378279417248199</v>
      </c>
      <c r="D357" s="3">
        <v>0.87816192610266997</v>
      </c>
      <c r="F357" s="4">
        <v>506.5</v>
      </c>
      <c r="G357" s="3">
        <v>2.11887874226427E-6</v>
      </c>
      <c r="H357" s="3">
        <v>0.991200203646178</v>
      </c>
    </row>
    <row r="358" spans="2:8" x14ac:dyDescent="0.25">
      <c r="B358" s="4">
        <v>507</v>
      </c>
      <c r="C358" s="3">
        <v>0.37215787442849302</v>
      </c>
      <c r="D358" s="3">
        <v>0.87988379443906295</v>
      </c>
      <c r="F358" s="4">
        <v>507</v>
      </c>
      <c r="G358" s="3">
        <v>2.01686771662095E-6</v>
      </c>
      <c r="H358" s="3">
        <v>0.99264416878820705</v>
      </c>
    </row>
    <row r="359" spans="2:8" x14ac:dyDescent="0.25">
      <c r="B359" s="4">
        <v>507.5</v>
      </c>
      <c r="C359" s="3">
        <v>0.36085344192889601</v>
      </c>
      <c r="D359" s="3">
        <v>0.88121355576899896</v>
      </c>
      <c r="F359" s="4">
        <v>507.5</v>
      </c>
      <c r="G359" s="3">
        <v>1.91994567538992E-6</v>
      </c>
      <c r="H359" s="3">
        <v>0.99396071796094398</v>
      </c>
    </row>
    <row r="360" spans="2:8" x14ac:dyDescent="0.25">
      <c r="B360" s="4">
        <v>508</v>
      </c>
      <c r="C360" s="3">
        <v>0.31844029126360102</v>
      </c>
      <c r="D360" s="3">
        <v>0.88184898639961595</v>
      </c>
      <c r="F360" s="4">
        <v>508</v>
      </c>
      <c r="G360" s="3">
        <v>1.8278520688609801E-6</v>
      </c>
      <c r="H360" s="3">
        <v>0.99514936305218804</v>
      </c>
    </row>
    <row r="361" spans="2:8" x14ac:dyDescent="0.25">
      <c r="B361" s="4">
        <v>508.5</v>
      </c>
      <c r="C361" s="3">
        <v>0.31590133167738899</v>
      </c>
      <c r="D361" s="3">
        <v>0.88212874252802698</v>
      </c>
      <c r="F361" s="4">
        <v>508.5</v>
      </c>
      <c r="G361" s="3">
        <v>1.74033994480799E-6</v>
      </c>
      <c r="H361" s="3">
        <v>0.99620964946060897</v>
      </c>
    </row>
    <row r="362" spans="2:8" x14ac:dyDescent="0.25">
      <c r="B362" s="4">
        <v>509</v>
      </c>
      <c r="C362" s="3">
        <v>0.34147431726504501</v>
      </c>
      <c r="D362" s="3">
        <v>0.88223776820085797</v>
      </c>
      <c r="F362" s="4">
        <v>509</v>
      </c>
      <c r="G362" s="3">
        <v>1.6571752292228E-6</v>
      </c>
      <c r="H362" s="3">
        <v>0.99714115689445904</v>
      </c>
    </row>
    <row r="363" spans="2:8" x14ac:dyDescent="0.25">
      <c r="B363" s="4">
        <v>509.5</v>
      </c>
      <c r="C363" s="3">
        <v>0.33237475460599702</v>
      </c>
      <c r="D363" s="3">
        <v>0.88211540970023194</v>
      </c>
      <c r="F363" s="4">
        <v>509.5</v>
      </c>
      <c r="G363" s="3">
        <v>1.57813604539638E-6</v>
      </c>
      <c r="H363" s="3">
        <v>0.99794350019577904</v>
      </c>
    </row>
    <row r="364" spans="2:8" x14ac:dyDescent="0.25">
      <c r="B364" s="4">
        <v>510</v>
      </c>
      <c r="C364" s="3">
        <v>0.33026242137234901</v>
      </c>
      <c r="D364" s="3">
        <v>0.88189971111149201</v>
      </c>
      <c r="F364" s="4">
        <v>510</v>
      </c>
      <c r="G364" s="3">
        <v>1.5030120693009399E-6</v>
      </c>
      <c r="H364" s="3">
        <v>0.99861633018847995</v>
      </c>
    </row>
    <row r="365" spans="2:8" x14ac:dyDescent="0.25">
      <c r="B365" s="4">
        <v>510.5</v>
      </c>
      <c r="C365" s="3">
        <v>0.35363236013106703</v>
      </c>
      <c r="D365" s="3">
        <v>0.88131329056905205</v>
      </c>
      <c r="F365" s="4">
        <v>510.5</v>
      </c>
      <c r="G365" s="3">
        <v>1.43160359599233E-6</v>
      </c>
      <c r="H365" s="3">
        <v>0.99915910887833803</v>
      </c>
    </row>
    <row r="366" spans="2:8" x14ac:dyDescent="0.25">
      <c r="B366" s="4">
        <v>511</v>
      </c>
      <c r="C366" s="3">
        <v>0.344431493742831</v>
      </c>
      <c r="D366" s="3">
        <v>0.87986215658130795</v>
      </c>
      <c r="F366" s="4">
        <v>511</v>
      </c>
      <c r="G366" s="3">
        <v>1.36372011545147E-6</v>
      </c>
      <c r="H366" s="3">
        <v>0.99957043327774697</v>
      </c>
    </row>
    <row r="367" spans="2:8" x14ac:dyDescent="0.25">
      <c r="B367" s="4">
        <v>511.5</v>
      </c>
      <c r="C367" s="3">
        <v>0.32016106121905402</v>
      </c>
      <c r="D367" s="3">
        <v>0.87772410659297295</v>
      </c>
      <c r="F367" s="4">
        <v>511.5</v>
      </c>
      <c r="G367" s="3">
        <v>1.2991809312780599E-6</v>
      </c>
      <c r="H367" s="3">
        <v>0.99984871404693598</v>
      </c>
    </row>
    <row r="368" spans="2:8" x14ac:dyDescent="0.25">
      <c r="B368" s="4">
        <v>512</v>
      </c>
      <c r="C368" s="3">
        <v>0.33034439942492499</v>
      </c>
      <c r="D368" s="3">
        <v>0.87523008090159005</v>
      </c>
      <c r="F368" s="4">
        <v>512</v>
      </c>
      <c r="G368" s="3">
        <v>1.2378149559820199E-6</v>
      </c>
      <c r="H368" s="3">
        <v>0.999992403818868</v>
      </c>
    </row>
    <row r="369" spans="2:8" x14ac:dyDescent="0.25">
      <c r="B369" s="4">
        <v>512.5</v>
      </c>
      <c r="C369" s="3">
        <v>0.33660938261928702</v>
      </c>
      <c r="D369" s="3">
        <v>0.87197362161292102</v>
      </c>
      <c r="F369" s="4">
        <v>512.5</v>
      </c>
      <c r="G369" s="3">
        <v>1.1794601816224E-6</v>
      </c>
      <c r="H369" s="3">
        <v>1</v>
      </c>
    </row>
    <row r="370" spans="2:8" x14ac:dyDescent="0.25">
      <c r="B370" s="4">
        <v>513</v>
      </c>
      <c r="C370" s="3">
        <v>0.32856981653124301</v>
      </c>
      <c r="D370" s="3">
        <v>0.86739482770066401</v>
      </c>
      <c r="F370" s="4">
        <v>513</v>
      </c>
      <c r="G370" s="3">
        <v>1.1239631806126299E-6</v>
      </c>
      <c r="H370" s="3">
        <v>0.99987004760829801</v>
      </c>
    </row>
    <row r="371" spans="2:8" x14ac:dyDescent="0.25">
      <c r="B371" s="4">
        <v>513.5</v>
      </c>
      <c r="C371" s="3">
        <v>0.35382701359597302</v>
      </c>
      <c r="D371" s="3">
        <v>0.86119610304376604</v>
      </c>
      <c r="F371" s="4">
        <v>513.5</v>
      </c>
      <c r="G371" s="3">
        <v>1.0711786349164799E-6</v>
      </c>
      <c r="H371" s="3">
        <v>0.99960114214296203</v>
      </c>
    </row>
    <row r="372" spans="2:8" x14ac:dyDescent="0.25">
      <c r="B372" s="4">
        <v>514</v>
      </c>
      <c r="C372" s="3">
        <v>0.363082252732358</v>
      </c>
      <c r="D372" s="3">
        <v>0.853154012261501</v>
      </c>
      <c r="F372" s="4">
        <v>514</v>
      </c>
      <c r="G372" s="3">
        <v>1.0209688919672301E-6</v>
      </c>
      <c r="H372" s="3">
        <v>0.99919193247997895</v>
      </c>
    </row>
    <row r="373" spans="2:8" x14ac:dyDescent="0.25">
      <c r="B373" s="4">
        <v>514.5</v>
      </c>
      <c r="C373" s="3">
        <v>0.31223901758119799</v>
      </c>
      <c r="D373" s="3">
        <v>0.84368993913111501</v>
      </c>
      <c r="F373" s="4">
        <v>514.5</v>
      </c>
      <c r="G373" s="3">
        <v>9.7320354574371896E-7</v>
      </c>
      <c r="H373" s="3">
        <v>0.99864112378721503</v>
      </c>
    </row>
    <row r="374" spans="2:8" x14ac:dyDescent="0.25">
      <c r="B374" s="4">
        <v>515</v>
      </c>
      <c r="C374" s="3">
        <v>0.28952121072125803</v>
      </c>
      <c r="D374" s="3">
        <v>0.83425881351415998</v>
      </c>
      <c r="F374" s="4">
        <v>515</v>
      </c>
      <c r="G374" s="3">
        <v>9.2775904153111497E-7</v>
      </c>
      <c r="H374" s="3">
        <v>0.997947480452402</v>
      </c>
    </row>
    <row r="375" spans="2:8" x14ac:dyDescent="0.25">
      <c r="B375" s="4">
        <v>515.5</v>
      </c>
      <c r="C375" s="3">
        <v>0.31423176911966799</v>
      </c>
      <c r="D375" s="3">
        <v>0.82607773460089995</v>
      </c>
      <c r="F375" s="4">
        <v>515.5</v>
      </c>
      <c r="G375" s="3">
        <v>8.8451830298349902E-7</v>
      </c>
      <c r="H375" s="3">
        <v>0.99710982901705902</v>
      </c>
    </row>
    <row r="376" spans="2:8" x14ac:dyDescent="0.25">
      <c r="B376" s="4">
        <v>516</v>
      </c>
      <c r="C376" s="3">
        <v>0.30435091997529301</v>
      </c>
      <c r="D376" s="3">
        <v>0.81943828615187397</v>
      </c>
      <c r="F376" s="4">
        <v>516</v>
      </c>
      <c r="G376" s="3">
        <v>8.4337038018845897E-7</v>
      </c>
      <c r="H376" s="3">
        <v>0.99612706110898397</v>
      </c>
    </row>
    <row r="377" spans="2:8" x14ac:dyDescent="0.25">
      <c r="B377" s="4">
        <v>516.5</v>
      </c>
      <c r="C377" s="3">
        <v>0.28773923393808098</v>
      </c>
      <c r="D377" s="3">
        <v>0.81449325393384597</v>
      </c>
      <c r="F377" s="4">
        <v>516.5</v>
      </c>
      <c r="G377" s="3">
        <v>8.04210117511865E-7</v>
      </c>
      <c r="H377" s="3">
        <v>0.99499813636568601</v>
      </c>
    </row>
    <row r="378" spans="2:8" x14ac:dyDescent="0.25">
      <c r="B378" s="4">
        <v>517</v>
      </c>
      <c r="C378" s="3">
        <v>0.31404810764615398</v>
      </c>
      <c r="D378" s="3">
        <v>0.81121461076500601</v>
      </c>
      <c r="F378" s="4">
        <v>517</v>
      </c>
      <c r="G378" s="3">
        <v>7.66937840074608E-7</v>
      </c>
      <c r="H378" s="3">
        <v>0.99372208534078998</v>
      </c>
    </row>
    <row r="379" spans="2:8" x14ac:dyDescent="0.25">
      <c r="B379" s="4">
        <v>517.5</v>
      </c>
      <c r="C379" s="3">
        <v>0.32370531161891197</v>
      </c>
      <c r="D379" s="3">
        <v>0.80909109634432197</v>
      </c>
      <c r="F379" s="4">
        <v>517.5</v>
      </c>
      <c r="G379" s="3">
        <v>7.31459057781472E-7</v>
      </c>
      <c r="H379" s="3">
        <v>0.99229801238516002</v>
      </c>
    </row>
    <row r="380" spans="2:8" x14ac:dyDescent="0.25">
      <c r="B380" s="4">
        <v>518</v>
      </c>
      <c r="C380" s="3">
        <v>0.31822965607096898</v>
      </c>
      <c r="D380" s="3">
        <v>0.80816577050081695</v>
      </c>
      <c r="F380" s="4">
        <v>518</v>
      </c>
      <c r="G380" s="3">
        <v>6.9768418588719896E-7</v>
      </c>
      <c r="H380" s="3">
        <v>0.99072509849422496</v>
      </c>
    </row>
    <row r="381" spans="2:8" x14ac:dyDescent="0.25">
      <c r="B381" s="4">
        <v>518.5</v>
      </c>
      <c r="C381" s="3">
        <v>0.35740595833497302</v>
      </c>
      <c r="D381" s="3">
        <v>0.80894163481719505</v>
      </c>
      <c r="F381" s="4">
        <v>518.5</v>
      </c>
      <c r="G381" s="3">
        <v>6.65528281145047E-7</v>
      </c>
      <c r="H381" s="3">
        <v>0.98900260411276697</v>
      </c>
    </row>
    <row r="382" spans="2:8" x14ac:dyDescent="0.25">
      <c r="B382" s="4">
        <v>519</v>
      </c>
      <c r="C382" s="3">
        <v>0.38650047527581199</v>
      </c>
      <c r="D382" s="3">
        <v>0.81136874277098003</v>
      </c>
      <c r="F382" s="4">
        <v>519</v>
      </c>
      <c r="G382" s="3">
        <v>6.3491079264011299E-7</v>
      </c>
      <c r="H382" s="3">
        <v>0.98712987188819001</v>
      </c>
    </row>
    <row r="383" spans="2:8" x14ac:dyDescent="0.25">
      <c r="B383" s="4">
        <v>519.5</v>
      </c>
      <c r="C383" s="3">
        <v>0.366785304175549</v>
      </c>
      <c r="D383" s="3">
        <v>0.81511511629450095</v>
      </c>
      <c r="F383" s="4">
        <v>519.5</v>
      </c>
      <c r="G383" s="3">
        <v>6.0575532646305399E-7</v>
      </c>
      <c r="H383" s="3">
        <v>0.98510632936312803</v>
      </c>
    </row>
    <row r="384" spans="2:8" x14ac:dyDescent="0.25">
      <c r="B384" s="4">
        <v>520</v>
      </c>
      <c r="C384" s="3">
        <v>0.38697057173685501</v>
      </c>
      <c r="D384" s="3">
        <v>0.82017171190352101</v>
      </c>
      <c r="F384" s="4">
        <v>520</v>
      </c>
      <c r="G384" s="3">
        <v>5.7798942342997899E-7</v>
      </c>
      <c r="H384" s="3">
        <v>0.982931491598105</v>
      </c>
    </row>
    <row r="385" spans="2:8" x14ac:dyDescent="0.25">
      <c r="B385" s="4">
        <v>520.5</v>
      </c>
      <c r="C385" s="3">
        <v>0.43306515138211499</v>
      </c>
      <c r="D385" s="3">
        <v>0.82583245001731997</v>
      </c>
      <c r="F385" s="4">
        <v>520.5</v>
      </c>
      <c r="G385" s="3">
        <v>5.5154436480669504E-7</v>
      </c>
      <c r="H385" s="3">
        <v>0.980604991638382</v>
      </c>
    </row>
    <row r="386" spans="2:8" x14ac:dyDescent="0.25">
      <c r="B386" s="4">
        <v>521</v>
      </c>
      <c r="C386" s="3">
        <v>0.41629098762823502</v>
      </c>
      <c r="D386" s="3">
        <v>0.83102080089901598</v>
      </c>
      <c r="F386" s="4">
        <v>521</v>
      </c>
      <c r="G386" s="3">
        <v>5.2635501525913504E-7</v>
      </c>
      <c r="H386" s="3">
        <v>0.97812666609512999</v>
      </c>
    </row>
    <row r="387" spans="2:8" x14ac:dyDescent="0.25">
      <c r="B387" s="4">
        <v>521.5</v>
      </c>
      <c r="C387" s="3">
        <v>0.40033417700305601</v>
      </c>
      <c r="D387" s="3">
        <v>0.83553394310464901</v>
      </c>
      <c r="F387" s="4">
        <v>521.5</v>
      </c>
      <c r="G387" s="3">
        <v>5.0235957910032996E-7</v>
      </c>
      <c r="H387" s="3">
        <v>0.97549647249145199</v>
      </c>
    </row>
    <row r="388" spans="2:8" x14ac:dyDescent="0.25">
      <c r="B388" s="4">
        <v>522</v>
      </c>
      <c r="C388" s="3">
        <v>0.42565428747772099</v>
      </c>
      <c r="D388" s="3">
        <v>0.83907616330260604</v>
      </c>
      <c r="F388" s="4">
        <v>522</v>
      </c>
      <c r="G388" s="3">
        <v>4.7949940785824797E-7</v>
      </c>
      <c r="H388" s="3">
        <v>0.97271446318892996</v>
      </c>
    </row>
    <row r="389" spans="2:8" x14ac:dyDescent="0.25">
      <c r="B389" s="4">
        <v>522.5</v>
      </c>
      <c r="C389" s="3">
        <v>0.42067779102067998</v>
      </c>
      <c r="D389" s="3">
        <v>0.84068839095009995</v>
      </c>
      <c r="F389" s="4">
        <v>522.5</v>
      </c>
      <c r="G389" s="3">
        <v>4.57718834635867E-7</v>
      </c>
      <c r="H389" s="3">
        <v>0.969780787270071</v>
      </c>
    </row>
    <row r="390" spans="2:8" x14ac:dyDescent="0.25">
      <c r="B390" s="4">
        <v>523</v>
      </c>
      <c r="C390" s="3">
        <v>0.40088675285015102</v>
      </c>
      <c r="D390" s="3">
        <v>0.84004239685595194</v>
      </c>
      <c r="F390" s="4">
        <v>523</v>
      </c>
      <c r="G390" s="3">
        <v>4.3696501746733497E-7</v>
      </c>
      <c r="H390" s="3">
        <v>0.96669569229583796</v>
      </c>
    </row>
    <row r="391" spans="2:8" x14ac:dyDescent="0.25">
      <c r="B391" s="4">
        <v>523.5</v>
      </c>
      <c r="C391" s="3">
        <v>0.41508314880723701</v>
      </c>
      <c r="D391" s="3">
        <v>0.83746245475448799</v>
      </c>
      <c r="F391" s="4">
        <v>523.5</v>
      </c>
      <c r="G391" s="3">
        <v>4.1718779116676599E-7</v>
      </c>
      <c r="H391" s="3">
        <v>0.963459525929657</v>
      </c>
    </row>
    <row r="392" spans="2:8" x14ac:dyDescent="0.25">
      <c r="B392" s="4">
        <v>524</v>
      </c>
      <c r="C392" s="3">
        <v>0.40968147672759903</v>
      </c>
      <c r="D392" s="3">
        <v>0.83334782091237203</v>
      </c>
      <c r="F392" s="4">
        <v>524</v>
      </c>
      <c r="G392" s="3">
        <v>3.98339527195119E-7</v>
      </c>
      <c r="H392" s="3">
        <v>0.96007273741943999</v>
      </c>
    </row>
    <row r="393" spans="2:8" x14ac:dyDescent="0.25">
      <c r="B393" s="4">
        <v>524.5</v>
      </c>
      <c r="C393" s="3">
        <v>0.38016496098233299</v>
      </c>
      <c r="D393" s="3">
        <v>0.82872200227787596</v>
      </c>
      <c r="F393" s="4">
        <v>524.5</v>
      </c>
      <c r="G393" s="3">
        <v>3.8037500109801198E-7</v>
      </c>
      <c r="H393" s="3">
        <v>0.95653587892948999</v>
      </c>
    </row>
    <row r="394" spans="2:8" x14ac:dyDescent="0.25">
      <c r="B394" s="4">
        <v>525</v>
      </c>
      <c r="C394" s="3">
        <v>0.39349444828632202</v>
      </c>
      <c r="D394" s="3">
        <v>0.82498978353577901</v>
      </c>
      <c r="F394" s="4">
        <v>525</v>
      </c>
      <c r="G394" s="3">
        <v>3.6325126709293001E-7</v>
      </c>
      <c r="H394" s="3">
        <v>0.95284960671437402</v>
      </c>
    </row>
    <row r="395" spans="2:8" x14ac:dyDescent="0.25">
      <c r="B395" s="4">
        <v>525.5</v>
      </c>
      <c r="C395" s="3">
        <v>0.39556719502002702</v>
      </c>
      <c r="D395" s="3">
        <v>0.82231461109916903</v>
      </c>
      <c r="F395" s="4">
        <v>525.5</v>
      </c>
      <c r="G395" s="3">
        <v>3.4692753940842898E-7</v>
      </c>
      <c r="H395" s="3">
        <v>0.94901468212726803</v>
      </c>
    </row>
    <row r="396" spans="2:8" x14ac:dyDescent="0.25">
      <c r="B396" s="4">
        <v>526</v>
      </c>
      <c r="C396" s="3">
        <v>0.33454714152856202</v>
      </c>
      <c r="D396" s="3">
        <v>0.82019951751417197</v>
      </c>
      <c r="F396" s="4">
        <v>526</v>
      </c>
      <c r="G396" s="3">
        <v>3.3136508000067803E-7</v>
      </c>
      <c r="H396" s="3">
        <v>0.94503197245563597</v>
      </c>
    </row>
    <row r="397" spans="2:8" x14ac:dyDescent="0.25">
      <c r="B397" s="4">
        <v>526.5</v>
      </c>
      <c r="C397" s="3">
        <v>0.29856329975433599</v>
      </c>
      <c r="D397" s="3">
        <v>0.81861574886149802</v>
      </c>
      <c r="F397" s="4">
        <v>526.5</v>
      </c>
      <c r="G397" s="3">
        <v>3.1652709229414201E-7</v>
      </c>
      <c r="H397" s="3">
        <v>0.94090245157754304</v>
      </c>
    </row>
    <row r="398" spans="2:8" x14ac:dyDescent="0.25">
      <c r="B398" s="4">
        <v>527</v>
      </c>
      <c r="C398" s="3">
        <v>0.308738007757134</v>
      </c>
      <c r="D398" s="3">
        <v>0.81736620623323697</v>
      </c>
      <c r="F398" s="4">
        <v>527</v>
      </c>
      <c r="G398" s="3">
        <v>3.0237862061322402E-7</v>
      </c>
      <c r="H398" s="3">
        <v>0.93662720043240999</v>
      </c>
    </row>
    <row r="399" spans="2:8" x14ac:dyDescent="0.25">
      <c r="B399" s="4">
        <v>527.5</v>
      </c>
      <c r="C399" s="3">
        <v>0.30108483037187</v>
      </c>
      <c r="D399" s="3">
        <v>0.81622971266498101</v>
      </c>
      <c r="F399" s="4">
        <v>527.5</v>
      </c>
      <c r="G399" s="3">
        <v>2.8888645499074801E-7</v>
      </c>
      <c r="H399" s="3">
        <v>0.93220740730053697</v>
      </c>
    </row>
    <row r="400" spans="2:8" x14ac:dyDescent="0.25">
      <c r="B400" s="4">
        <v>528</v>
      </c>
      <c r="C400" s="3">
        <v>0.30281073668018599</v>
      </c>
      <c r="D400" s="3">
        <v>0.81580846095153103</v>
      </c>
      <c r="F400" s="4">
        <v>528</v>
      </c>
      <c r="G400" s="3">
        <v>2.7601904105701301E-7</v>
      </c>
      <c r="H400" s="3">
        <v>0.927644367886305</v>
      </c>
    </row>
    <row r="401" spans="2:8" x14ac:dyDescent="0.25">
      <c r="B401" s="4">
        <v>528.5</v>
      </c>
      <c r="C401" s="3">
        <v>0.34428645605547098</v>
      </c>
      <c r="D401" s="3">
        <v>0.81657882435041496</v>
      </c>
      <c r="F401" s="4">
        <v>528.5</v>
      </c>
      <c r="G401" s="3">
        <v>2.6374639472983801E-7</v>
      </c>
      <c r="H401" s="3">
        <v>0.92293948520055602</v>
      </c>
    </row>
    <row r="402" spans="2:8" x14ac:dyDescent="0.25">
      <c r="B402" s="4">
        <v>529</v>
      </c>
      <c r="C402" s="3">
        <v>0.34227883126917202</v>
      </c>
      <c r="D402" s="3">
        <v>0.81791690335966005</v>
      </c>
      <c r="F402" s="4">
        <v>529</v>
      </c>
      <c r="G402" s="3">
        <v>2.5204002144201101E-7</v>
      </c>
      <c r="H402" s="3">
        <v>0.91809426923833903</v>
      </c>
    </row>
    <row r="403" spans="2:8" x14ac:dyDescent="0.25">
      <c r="B403" s="4">
        <v>529.5</v>
      </c>
      <c r="C403" s="3">
        <v>0.28871945730547299</v>
      </c>
      <c r="D403" s="3">
        <v>0.81921952784825203</v>
      </c>
      <c r="F403" s="4">
        <v>529.5</v>
      </c>
      <c r="G403" s="3">
        <v>2.4087283965735002E-7</v>
      </c>
      <c r="H403" s="3">
        <v>0.91311033644887996</v>
      </c>
    </row>
    <row r="404" spans="2:8" x14ac:dyDescent="0.25">
      <c r="B404" s="4">
        <v>530</v>
      </c>
      <c r="C404" s="3">
        <v>0.28037279639326601</v>
      </c>
      <c r="D404" s="3">
        <v>0.82043435300197398</v>
      </c>
      <c r="F404" s="4">
        <v>530</v>
      </c>
      <c r="G404" s="3">
        <v>2.30219108440634E-7</v>
      </c>
      <c r="H404" s="3">
        <v>0.90798940899532898</v>
      </c>
    </row>
    <row r="405" spans="2:8" x14ac:dyDescent="0.25">
      <c r="B405" s="4">
        <v>530.5</v>
      </c>
      <c r="C405" s="3">
        <v>0.28812925051678001</v>
      </c>
      <c r="D405" s="3">
        <v>0.82091946438304397</v>
      </c>
      <c r="F405" s="4">
        <v>530.5</v>
      </c>
      <c r="G405" s="3">
        <v>2.2005438296878499E-7</v>
      </c>
      <c r="H405" s="3">
        <v>0.90273341270475804</v>
      </c>
    </row>
    <row r="406" spans="2:8" x14ac:dyDescent="0.25">
      <c r="B406" s="4">
        <v>531</v>
      </c>
      <c r="C406" s="3">
        <v>0.25695146823276399</v>
      </c>
      <c r="D406" s="3">
        <v>0.82030678233894805</v>
      </c>
      <c r="F406" s="4">
        <v>531</v>
      </c>
      <c r="G406" s="3">
        <v>2.10355513332285E-7</v>
      </c>
      <c r="H406" s="3">
        <v>0.89734476767333204</v>
      </c>
    </row>
    <row r="407" spans="2:8" x14ac:dyDescent="0.25">
      <c r="B407" s="4">
        <v>531.5</v>
      </c>
      <c r="C407" s="3">
        <v>0.255897666278325</v>
      </c>
      <c r="D407" s="3">
        <v>0.81932617618221903</v>
      </c>
      <c r="F407" s="4">
        <v>531.5</v>
      </c>
      <c r="G407" s="3">
        <v>2.01100497026762E-7</v>
      </c>
      <c r="H407" s="3">
        <v>0.891826081178138</v>
      </c>
    </row>
    <row r="408" spans="2:8" x14ac:dyDescent="0.25">
      <c r="B408" s="4">
        <v>532</v>
      </c>
      <c r="C408" s="3">
        <v>0.28612099123234203</v>
      </c>
      <c r="D408" s="3">
        <v>0.81841336049438596</v>
      </c>
      <c r="F408" s="4">
        <v>532</v>
      </c>
      <c r="G408" s="3">
        <v>1.9226839705530799E-7</v>
      </c>
      <c r="H408" s="3">
        <v>0.886180045194642</v>
      </c>
    </row>
    <row r="409" spans="2:8" x14ac:dyDescent="0.25">
      <c r="B409" s="4">
        <v>532.5</v>
      </c>
      <c r="C409" s="3">
        <v>0.26801718450664902</v>
      </c>
      <c r="D409" s="3">
        <v>0.81733955416609205</v>
      </c>
      <c r="F409" s="4">
        <v>532.5</v>
      </c>
      <c r="G409" s="3">
        <v>1.8383928923049601E-7</v>
      </c>
      <c r="H409" s="3">
        <v>0.88040943382841697</v>
      </c>
    </row>
    <row r="410" spans="2:8" x14ac:dyDescent="0.25">
      <c r="B410" s="4">
        <v>533</v>
      </c>
      <c r="C410" s="3">
        <v>0.237141074553612</v>
      </c>
      <c r="D410" s="3">
        <v>0.81620525062232496</v>
      </c>
      <c r="F410" s="4">
        <v>533</v>
      </c>
      <c r="G410" s="3">
        <v>1.7579421212898699E-7</v>
      </c>
      <c r="H410" s="3">
        <v>0.87451710057090104</v>
      </c>
    </row>
    <row r="411" spans="2:8" x14ac:dyDescent="0.25">
      <c r="B411" s="4">
        <v>533.5</v>
      </c>
      <c r="C411" s="3">
        <v>0.23410042052287799</v>
      </c>
      <c r="D411" s="3">
        <v>0.81510481866742401</v>
      </c>
      <c r="F411" s="4">
        <v>533.5</v>
      </c>
      <c r="G411" s="3">
        <v>1.6811511956330301E-7</v>
      </c>
      <c r="H411" s="3">
        <v>0.86850597538432806</v>
      </c>
    </row>
    <row r="412" spans="2:8" x14ac:dyDescent="0.25">
      <c r="B412" s="4">
        <v>534</v>
      </c>
      <c r="C412" s="3">
        <v>0.208089397307088</v>
      </c>
      <c r="D412" s="3">
        <v>0.81383637146038701</v>
      </c>
      <c r="F412" s="4">
        <v>534</v>
      </c>
      <c r="G412" s="3">
        <v>1.60784835442361E-7</v>
      </c>
      <c r="H412" s="3">
        <v>0.86237906162168698</v>
      </c>
    </row>
    <row r="413" spans="2:8" x14ac:dyDescent="0.25">
      <c r="B413" s="4">
        <v>534.5</v>
      </c>
      <c r="C413" s="3">
        <v>0.19140017085931299</v>
      </c>
      <c r="D413" s="3">
        <v>0.81291674248664703</v>
      </c>
      <c r="F413" s="4">
        <v>534.5</v>
      </c>
      <c r="G413" s="3">
        <v>1.5378701089894401E-7</v>
      </c>
      <c r="H413" s="3">
        <v>0.85613943278830595</v>
      </c>
    </row>
    <row r="414" spans="2:8" x14ac:dyDescent="0.25">
      <c r="B414" s="4">
        <v>535</v>
      </c>
      <c r="C414" s="3">
        <v>0.23352722109832899</v>
      </c>
      <c r="D414" s="3">
        <v>0.81291395114498599</v>
      </c>
      <c r="F414" s="4">
        <v>535</v>
      </c>
      <c r="G414" s="3">
        <v>1.4710608356858299E-7</v>
      </c>
      <c r="H414" s="3">
        <v>0.84979022915230895</v>
      </c>
    </row>
    <row r="415" spans="2:8" x14ac:dyDescent="0.25">
      <c r="B415" s="4">
        <v>535.5</v>
      </c>
      <c r="C415" s="3">
        <v>0.25322790210312102</v>
      </c>
      <c r="D415" s="3">
        <v>0.81319715681655003</v>
      </c>
      <c r="F415" s="4">
        <v>535.5</v>
      </c>
      <c r="G415" s="3">
        <v>1.4072723891029101E-7</v>
      </c>
      <c r="H415" s="3">
        <v>0.843334654211924</v>
      </c>
    </row>
    <row r="416" spans="2:8" x14ac:dyDescent="0.25">
      <c r="B416" s="4">
        <v>536</v>
      </c>
      <c r="C416" s="3">
        <v>0.23328813656629699</v>
      </c>
      <c r="D416" s="3">
        <v>0.81314625607017799</v>
      </c>
      <c r="F416" s="4">
        <v>536</v>
      </c>
      <c r="G416" s="3">
        <v>1.3463637346518601E-7</v>
      </c>
      <c r="H416" s="3">
        <v>0.83677597102816004</v>
      </c>
    </row>
    <row r="417" spans="2:8" x14ac:dyDescent="0.25">
      <c r="B417" s="4">
        <v>536.5</v>
      </c>
      <c r="C417" s="3">
        <v>0.25453431634985602</v>
      </c>
      <c r="D417" s="3">
        <v>0.81255559659072396</v>
      </c>
      <c r="F417" s="4">
        <v>536.5</v>
      </c>
      <c r="G417" s="3">
        <v>1.2882005995442901E-7</v>
      </c>
      <c r="H417" s="3">
        <v>0.83011749843205396</v>
      </c>
    </row>
    <row r="418" spans="2:8" x14ac:dyDescent="0.25">
      <c r="B418" s="4">
        <v>537</v>
      </c>
      <c r="C418" s="3">
        <v>0.28651548721471698</v>
      </c>
      <c r="D418" s="3">
        <v>0.81081599020415296</v>
      </c>
      <c r="F418" s="4">
        <v>537</v>
      </c>
      <c r="G418" s="3">
        <v>1.2326551412298299E-7</v>
      </c>
      <c r="H418" s="3">
        <v>0.82336260711621601</v>
      </c>
    </row>
    <row r="419" spans="2:8" x14ac:dyDescent="0.25">
      <c r="B419" s="4">
        <v>537.5</v>
      </c>
      <c r="C419" s="3">
        <v>0.28220170163173502</v>
      </c>
      <c r="D419" s="3">
        <v>0.807628713021598</v>
      </c>
      <c r="F419" s="4">
        <v>537.5</v>
      </c>
      <c r="G419" s="3">
        <v>1.17960563240467E-7</v>
      </c>
      <c r="H419" s="3">
        <v>0.81651471562086697</v>
      </c>
    </row>
    <row r="420" spans="2:8" x14ac:dyDescent="0.25">
      <c r="B420" s="4">
        <v>538</v>
      </c>
      <c r="C420" s="3">
        <v>0.30843509449052597</v>
      </c>
      <c r="D420" s="3">
        <v>0.80379207497783201</v>
      </c>
      <c r="F420" s="4">
        <v>538</v>
      </c>
      <c r="G420" s="3">
        <v>1.1289361617498E-7</v>
      </c>
      <c r="H420" s="3">
        <v>0.80957728622512803</v>
      </c>
    </row>
    <row r="421" spans="2:8" x14ac:dyDescent="0.25">
      <c r="B421" s="4">
        <v>538.5</v>
      </c>
      <c r="C421" s="3">
        <v>0.36657740969250002</v>
      </c>
      <c r="D421" s="3">
        <v>0.79993345492527701</v>
      </c>
      <c r="F421" s="4">
        <v>538.5</v>
      </c>
      <c r="G421" s="3">
        <v>1.08053634960078E-7</v>
      </c>
      <c r="H421" s="3">
        <v>0.802553820754626</v>
      </c>
    </row>
    <row r="422" spans="2:8" x14ac:dyDescent="0.25">
      <c r="B422" s="4">
        <v>539</v>
      </c>
      <c r="C422" s="3">
        <v>0.38060996690424298</v>
      </c>
      <c r="D422" s="3">
        <v>0.79608071790443402</v>
      </c>
      <c r="F422" s="4">
        <v>539</v>
      </c>
      <c r="G422" s="3">
        <v>1.03430107779195E-7</v>
      </c>
      <c r="H422" s="3">
        <v>0.79544785631695303</v>
      </c>
    </row>
    <row r="423" spans="2:8" x14ac:dyDescent="0.25">
      <c r="B423" s="4">
        <v>539.5</v>
      </c>
      <c r="C423" s="3">
        <v>0.374303739189979</v>
      </c>
      <c r="D423" s="3">
        <v>0.79255438840990799</v>
      </c>
      <c r="F423" s="4">
        <v>539.5</v>
      </c>
      <c r="G423" s="3">
        <v>9.9013023295668396E-8</v>
      </c>
      <c r="H423" s="3">
        <v>0.78826296097670501</v>
      </c>
    </row>
    <row r="424" spans="2:8" x14ac:dyDescent="0.25">
      <c r="B424" s="4">
        <v>540</v>
      </c>
      <c r="C424" s="3">
        <v>0.39337267845011498</v>
      </c>
      <c r="D424" s="3">
        <v>0.78959827835510099</v>
      </c>
      <c r="F424" s="4">
        <v>540</v>
      </c>
      <c r="G424" s="3">
        <v>9.4792846260255404E-8</v>
      </c>
      <c r="H424" s="3">
        <v>0.78100272938221904</v>
      </c>
    </row>
    <row r="425" spans="2:8" x14ac:dyDescent="0.25">
      <c r="B425" s="4">
        <v>540.5</v>
      </c>
      <c r="C425" s="3">
        <v>0.39927417192163001</v>
      </c>
      <c r="D425" s="3">
        <v>0.786902269931545</v>
      </c>
      <c r="F425" s="4">
        <v>540.5</v>
      </c>
      <c r="G425" s="3">
        <v>9.0760476372377594E-8</v>
      </c>
      <c r="H425" s="3">
        <v>0.77367062526730701</v>
      </c>
    </row>
    <row r="426" spans="2:8" x14ac:dyDescent="0.25">
      <c r="B426" s="4">
        <v>541</v>
      </c>
      <c r="C426" s="3">
        <v>0.39060267314615499</v>
      </c>
      <c r="D426" s="3">
        <v>0.78448327233520398</v>
      </c>
      <c r="F426" s="4">
        <v>541</v>
      </c>
      <c r="G426" s="3">
        <v>8.6907178516163596E-8</v>
      </c>
      <c r="H426" s="3">
        <v>0.76626952983529895</v>
      </c>
    </row>
    <row r="427" spans="2:8" x14ac:dyDescent="0.25">
      <c r="B427" s="4">
        <v>541.5</v>
      </c>
      <c r="C427" s="3">
        <v>0.415654792327038</v>
      </c>
      <c r="D427" s="3">
        <v>0.78275013167048202</v>
      </c>
      <c r="F427" s="4">
        <v>541.5</v>
      </c>
      <c r="G427" s="3">
        <v>8.3224625528558798E-8</v>
      </c>
      <c r="H427" s="3">
        <v>0.75880221807826997</v>
      </c>
    </row>
    <row r="428" spans="2:8" x14ac:dyDescent="0.25">
      <c r="B428" s="4">
        <v>542</v>
      </c>
      <c r="C428" s="3">
        <v>0.44115799497231001</v>
      </c>
      <c r="D428" s="3">
        <v>0.78167634889502702</v>
      </c>
      <c r="F428" s="4">
        <v>542</v>
      </c>
      <c r="G428" s="3">
        <v>7.9704895951818904E-8</v>
      </c>
      <c r="H428" s="3">
        <v>0.75127151113989099</v>
      </c>
    </row>
    <row r="429" spans="2:8" x14ac:dyDescent="0.25">
      <c r="B429" s="4">
        <v>542.5</v>
      </c>
      <c r="C429" s="3">
        <v>0.43030499818530499</v>
      </c>
      <c r="D429" s="3">
        <v>0.78108249034500299</v>
      </c>
      <c r="F429" s="4">
        <v>542.5</v>
      </c>
      <c r="G429" s="3">
        <v>7.6340453348279205E-8</v>
      </c>
      <c r="H429" s="3">
        <v>0.74368027254098001</v>
      </c>
    </row>
    <row r="430" spans="2:8" x14ac:dyDescent="0.25">
      <c r="B430" s="4">
        <v>543</v>
      </c>
      <c r="C430" s="3">
        <v>0.43241258582153702</v>
      </c>
      <c r="D430" s="3">
        <v>0.78115942046006603</v>
      </c>
      <c r="F430" s="4">
        <v>543</v>
      </c>
      <c r="G430" s="3">
        <v>7.3124126716237303E-8</v>
      </c>
      <c r="H430" s="3">
        <v>0.73603140434744596</v>
      </c>
    </row>
    <row r="431" spans="2:8" x14ac:dyDescent="0.25">
      <c r="B431" s="4">
        <v>543.5</v>
      </c>
      <c r="C431" s="3">
        <v>0.450642645632223</v>
      </c>
      <c r="D431" s="3">
        <v>0.78160273036775096</v>
      </c>
      <c r="F431" s="4">
        <v>543.5</v>
      </c>
      <c r="G431" s="3">
        <v>7.00490919459299E-8</v>
      </c>
      <c r="H431" s="3">
        <v>0.72832784329235201</v>
      </c>
    </row>
    <row r="432" spans="2:8" x14ac:dyDescent="0.25">
      <c r="B432" s="4">
        <v>544</v>
      </c>
      <c r="C432" s="3">
        <v>0.43844405856077101</v>
      </c>
      <c r="D432" s="3">
        <v>0.78169610797117695</v>
      </c>
      <c r="F432" s="4">
        <v>544</v>
      </c>
      <c r="G432" s="3">
        <v>6.7108854258102899E-8</v>
      </c>
      <c r="H432" s="3">
        <v>0.72057255686389299</v>
      </c>
    </row>
    <row r="433" spans="2:8" x14ac:dyDescent="0.25">
      <c r="B433" s="4">
        <v>544.5</v>
      </c>
      <c r="C433" s="3">
        <v>0.42629301655963803</v>
      </c>
      <c r="D433" s="3">
        <v>0.78145831207062599</v>
      </c>
      <c r="F433" s="4">
        <v>544.5</v>
      </c>
      <c r="G433" s="3">
        <v>6.4297231570980305E-8</v>
      </c>
      <c r="H433" s="3">
        <v>0.71276853937107298</v>
      </c>
    </row>
    <row r="434" spans="2:8" x14ac:dyDescent="0.25">
      <c r="B434" s="4">
        <v>545</v>
      </c>
      <c r="C434" s="3">
        <v>0.43945663365085802</v>
      </c>
      <c r="D434" s="3">
        <v>0.78112084359849698</v>
      </c>
      <c r="F434" s="4">
        <v>545</v>
      </c>
      <c r="G434" s="3">
        <v>6.1608338744509006E-8</v>
      </c>
      <c r="H434" s="3">
        <v>0.70491880799884898</v>
      </c>
    </row>
    <row r="435" spans="2:8" x14ac:dyDescent="0.25">
      <c r="B435" s="4">
        <v>545.5</v>
      </c>
      <c r="C435" s="3">
        <v>0.43734927429400999</v>
      </c>
      <c r="D435" s="3">
        <v>0.78058724423118997</v>
      </c>
      <c r="F435" s="4">
        <v>545.5</v>
      </c>
      <c r="G435" s="3">
        <v>5.9036572653715502E-8</v>
      </c>
      <c r="H435" s="3">
        <v>0.69702639886434004</v>
      </c>
    </row>
    <row r="436" spans="2:8" x14ac:dyDescent="0.25">
      <c r="B436" s="4">
        <v>546</v>
      </c>
      <c r="C436" s="3">
        <v>0.43234299305997098</v>
      </c>
      <c r="D436" s="3">
        <v>0.77997932008304904</v>
      </c>
      <c r="F436" s="4">
        <v>546</v>
      </c>
      <c r="G436" s="3">
        <v>5.6576598045729802E-8</v>
      </c>
      <c r="H436" s="3">
        <v>0.68909436308557803</v>
      </c>
    </row>
    <row r="437" spans="2:8" x14ac:dyDescent="0.25">
      <c r="B437" s="4">
        <v>546.5</v>
      </c>
      <c r="C437" s="3">
        <v>0.46128217866191301</v>
      </c>
      <c r="D437" s="3">
        <v>0.77949274496508003</v>
      </c>
      <c r="F437" s="4">
        <v>546.5</v>
      </c>
      <c r="G437" s="3">
        <v>5.42233341376244E-8</v>
      </c>
      <c r="H437" s="3">
        <v>0.68112576287408</v>
      </c>
    </row>
    <row r="438" spans="2:8" x14ac:dyDescent="0.25">
      <c r="B438" s="4">
        <v>547</v>
      </c>
      <c r="C438" s="3">
        <v>0.475781955108036</v>
      </c>
      <c r="D438" s="3">
        <v>0.77885301738515</v>
      </c>
      <c r="F438" s="4">
        <v>547</v>
      </c>
      <c r="G438" s="3">
        <v>5.1971941914652098E-8</v>
      </c>
      <c r="H438" s="3">
        <v>0.67312366766213805</v>
      </c>
    </row>
    <row r="439" spans="2:8" x14ac:dyDescent="0.25">
      <c r="B439" s="4">
        <v>547.5</v>
      </c>
      <c r="C439" s="3">
        <v>0.45419760436571799</v>
      </c>
      <c r="D439" s="3">
        <v>0.77796875239029795</v>
      </c>
      <c r="F439" s="4">
        <v>547.5</v>
      </c>
      <c r="G439" s="3">
        <v>4.9817812090754898E-8</v>
      </c>
      <c r="H439" s="3">
        <v>0.66509115027555998</v>
      </c>
    </row>
    <row r="440" spans="2:8" x14ac:dyDescent="0.25">
      <c r="B440" s="4">
        <v>548</v>
      </c>
      <c r="C440" s="3">
        <v>0.45623897281084802</v>
      </c>
      <c r="D440" s="3">
        <v>0.77720773794412201</v>
      </c>
      <c r="F440" s="4">
        <v>548</v>
      </c>
      <c r="G440" s="3">
        <v>4.7756553695367101E-8</v>
      </c>
      <c r="H440" s="3">
        <v>0.65703128316208304</v>
      </c>
    </row>
    <row r="441" spans="2:8" x14ac:dyDescent="0.25">
      <c r="B441" s="4">
        <v>548.5</v>
      </c>
      <c r="C441" s="3">
        <v>0.47216409644263002</v>
      </c>
      <c r="D441" s="3">
        <v>0.77651547051209002</v>
      </c>
      <c r="F441" s="4">
        <v>548.5</v>
      </c>
      <c r="G441" s="3">
        <v>4.57839832525715E-8</v>
      </c>
      <c r="H441" s="3">
        <v>0.64894713468535603</v>
      </c>
    </row>
    <row r="442" spans="2:8" x14ac:dyDescent="0.25">
      <c r="B442" s="4">
        <v>549</v>
      </c>
      <c r="C442" s="3">
        <v>0.46132523110170398</v>
      </c>
      <c r="D442" s="3">
        <v>0.77574217485917696</v>
      </c>
      <c r="F442" s="4">
        <v>549</v>
      </c>
      <c r="G442" s="3">
        <v>4.3896114520571098E-8</v>
      </c>
      <c r="H442" s="3">
        <v>0.64084176549391203</v>
      </c>
    </row>
    <row r="443" spans="2:8" x14ac:dyDescent="0.25">
      <c r="B443" s="4">
        <v>549.5</v>
      </c>
      <c r="C443" s="3">
        <v>0.45873989681598298</v>
      </c>
      <c r="D443" s="3">
        <v>0.775173674962366</v>
      </c>
      <c r="F443" s="4">
        <v>549.5</v>
      </c>
      <c r="G443" s="3">
        <v>4.2089148761250799E-8</v>
      </c>
      <c r="H443" s="3">
        <v>0.63271822497403696</v>
      </c>
    </row>
    <row r="444" spans="2:8" x14ac:dyDescent="0.25">
      <c r="B444" s="4">
        <v>550</v>
      </c>
      <c r="C444" s="3">
        <v>0.471265538496485</v>
      </c>
      <c r="D444" s="3">
        <v>0.77481435671950605</v>
      </c>
      <c r="F444" s="4">
        <v>550</v>
      </c>
      <c r="G444" s="3">
        <v>4.0359465511278097E-8</v>
      </c>
      <c r="H444" s="3">
        <v>0.62457954779496705</v>
      </c>
    </row>
    <row r="445" spans="2:8" x14ac:dyDescent="0.25">
      <c r="B445" s="4">
        <v>550.5</v>
      </c>
      <c r="C445" s="3">
        <v>0.45579337700031902</v>
      </c>
      <c r="D445" s="3">
        <v>0.77436926023818398</v>
      </c>
      <c r="F445" s="4">
        <v>550.5</v>
      </c>
      <c r="G445" s="3">
        <v>3.87036196040967E-8</v>
      </c>
      <c r="H445" s="3">
        <v>0.61642884255255803</v>
      </c>
    </row>
    <row r="446" spans="2:8" x14ac:dyDescent="0.25">
      <c r="B446" s="4">
        <v>551</v>
      </c>
      <c r="C446" s="3">
        <v>0.436783264419703</v>
      </c>
      <c r="D446" s="3">
        <v>0.77390549889849103</v>
      </c>
      <c r="F446" s="4">
        <v>551</v>
      </c>
      <c r="G446" s="3">
        <v>3.7118348287898598E-8</v>
      </c>
      <c r="H446" s="3">
        <v>0.60826955456204401</v>
      </c>
    </row>
    <row r="447" spans="2:8" x14ac:dyDescent="0.25">
      <c r="B447" s="4">
        <v>551.5</v>
      </c>
      <c r="C447" s="3">
        <v>0.45051181315154298</v>
      </c>
      <c r="D447" s="3">
        <v>0.77356736661800796</v>
      </c>
      <c r="F447" s="4">
        <v>551.5</v>
      </c>
      <c r="G447" s="3">
        <v>3.5600542957930003E-8</v>
      </c>
      <c r="H447" s="3">
        <v>0.60010516932018998</v>
      </c>
    </row>
    <row r="448" spans="2:8" x14ac:dyDescent="0.25">
      <c r="B448" s="4">
        <v>552</v>
      </c>
      <c r="C448" s="3">
        <v>0.4367893039829</v>
      </c>
      <c r="D448" s="3">
        <v>0.77300446981332105</v>
      </c>
      <c r="F448" s="4">
        <v>552</v>
      </c>
      <c r="G448" s="3">
        <v>3.4147235980128697E-8</v>
      </c>
      <c r="H448" s="3">
        <v>0.59193911505928498</v>
      </c>
    </row>
    <row r="449" spans="2:8" x14ac:dyDescent="0.25">
      <c r="B449" s="4">
        <v>552.5</v>
      </c>
      <c r="C449" s="3">
        <v>0.38851923923588</v>
      </c>
      <c r="D449" s="3">
        <v>0.77207967702776403</v>
      </c>
      <c r="F449" s="4">
        <v>552.5</v>
      </c>
      <c r="G449" s="3">
        <v>3.2755594128908398E-8</v>
      </c>
      <c r="H449" s="3">
        <v>0.583774759968259</v>
      </c>
    </row>
    <row r="450" spans="2:8" x14ac:dyDescent="0.25">
      <c r="B450" s="4">
        <v>553</v>
      </c>
      <c r="C450" s="3">
        <v>0.38998050152702302</v>
      </c>
      <c r="D450" s="3">
        <v>0.77106233407697899</v>
      </c>
      <c r="F450" s="4">
        <v>553</v>
      </c>
      <c r="G450" s="3">
        <v>3.1422912337716001E-8</v>
      </c>
      <c r="H450" s="3">
        <v>0.57561540959744895</v>
      </c>
    </row>
    <row r="451" spans="2:8" x14ac:dyDescent="0.25">
      <c r="B451" s="4">
        <v>553.5</v>
      </c>
      <c r="C451" s="3">
        <v>0.41592535865347302</v>
      </c>
      <c r="D451" s="3">
        <v>0.76973475991168305</v>
      </c>
      <c r="F451" s="4">
        <v>553.5</v>
      </c>
      <c r="G451" s="3">
        <v>3.0146607747140197E-8</v>
      </c>
      <c r="H451" s="3">
        <v>0.56746430444934204</v>
      </c>
    </row>
    <row r="452" spans="2:8" x14ac:dyDescent="0.25">
      <c r="B452" s="4">
        <v>554</v>
      </c>
      <c r="C452" s="3">
        <v>0.40610037171095698</v>
      </c>
      <c r="D452" s="3">
        <v>0.76774516205828203</v>
      </c>
      <c r="F452" s="4">
        <v>554</v>
      </c>
      <c r="G452" s="3">
        <v>2.8924214036087799E-8</v>
      </c>
      <c r="H452" s="3">
        <v>0.559324617756778</v>
      </c>
    </row>
    <row r="453" spans="2:8" x14ac:dyDescent="0.25">
      <c r="B453" s="4">
        <v>554.5</v>
      </c>
      <c r="C453" s="3">
        <v>0.39843796726908598</v>
      </c>
      <c r="D453" s="3">
        <v>0.76525870960089604</v>
      </c>
      <c r="F453" s="4">
        <v>554.5</v>
      </c>
      <c r="G453" s="3">
        <v>2.7753376022283999E-8</v>
      </c>
      <c r="H453" s="3">
        <v>0.55119945344940402</v>
      </c>
    </row>
    <row r="454" spans="2:8" x14ac:dyDescent="0.25">
      <c r="B454" s="4">
        <v>555</v>
      </c>
      <c r="C454" s="3">
        <v>0.40645848366193699</v>
      </c>
      <c r="D454" s="3">
        <v>0.76240902804379596</v>
      </c>
      <c r="F454" s="4">
        <v>555</v>
      </c>
      <c r="G454" s="3">
        <v>2.6631844519013301E-8</v>
      </c>
      <c r="H454" s="3">
        <v>0.54309184430846402</v>
      </c>
    </row>
    <row r="455" spans="2:8" x14ac:dyDescent="0.25">
      <c r="B455" s="4">
        <v>555.5</v>
      </c>
      <c r="C455" s="3">
        <v>0.39867124738989101</v>
      </c>
      <c r="D455" s="3">
        <v>0.75907352684833196</v>
      </c>
      <c r="F455" s="4">
        <v>555.5</v>
      </c>
      <c r="G455" s="3">
        <v>2.5557471435681101E-8</v>
      </c>
      <c r="H455" s="3">
        <v>0.53500475030927397</v>
      </c>
    </row>
    <row r="456" spans="2:8" x14ac:dyDescent="0.25">
      <c r="B456" s="4">
        <v>556</v>
      </c>
      <c r="C456" s="3">
        <v>0.40588911064752597</v>
      </c>
      <c r="D456" s="3">
        <v>0.75536130812964997</v>
      </c>
      <c r="F456" s="4">
        <v>556</v>
      </c>
      <c r="G456" s="3">
        <v>2.4528205110377001E-8</v>
      </c>
      <c r="H456" s="3">
        <v>0.52694105715011597</v>
      </c>
    </row>
    <row r="457" spans="2:8" x14ac:dyDescent="0.25">
      <c r="B457" s="4">
        <v>556.5</v>
      </c>
      <c r="C457" s="3">
        <v>0.44289491045621499</v>
      </c>
      <c r="D457" s="3">
        <v>0.75138407013837805</v>
      </c>
      <c r="F457" s="4">
        <v>556.5</v>
      </c>
      <c r="G457" s="3">
        <v>2.3542085863217402E-8</v>
      </c>
      <c r="H457" s="3">
        <v>0.51890357496558903</v>
      </c>
    </row>
    <row r="458" spans="2:8" x14ac:dyDescent="0.25">
      <c r="B458" s="4">
        <v>557</v>
      </c>
      <c r="C458" s="3">
        <v>0.44601489617399898</v>
      </c>
      <c r="D458" s="3">
        <v>0.74705514540150697</v>
      </c>
      <c r="F458" s="4">
        <v>557</v>
      </c>
      <c r="G458" s="3">
        <v>2.2597241759786302E-8</v>
      </c>
      <c r="H458" s="3">
        <v>0.51089503722187402</v>
      </c>
    </row>
    <row r="459" spans="2:8" x14ac:dyDescent="0.25">
      <c r="B459" s="4">
        <v>557.5</v>
      </c>
      <c r="C459" s="3">
        <v>0.43047125232685801</v>
      </c>
      <c r="D459" s="3">
        <v>0.74269430397800995</v>
      </c>
      <c r="F459" s="4">
        <v>557.5</v>
      </c>
      <c r="G459" s="3">
        <v>2.16918845745327E-8</v>
      </c>
      <c r="H459" s="3">
        <v>0.50291809979078195</v>
      </c>
    </row>
    <row r="460" spans="2:8" x14ac:dyDescent="0.25">
      <c r="B460" s="4">
        <v>558</v>
      </c>
      <c r="C460" s="3">
        <v>0.44751285310917399</v>
      </c>
      <c r="D460" s="3">
        <v>0.73871501697679898</v>
      </c>
      <c r="F460" s="4">
        <v>558</v>
      </c>
      <c r="G460" s="3">
        <v>2.0824305944468599E-8</v>
      </c>
      <c r="H460" s="3">
        <v>0.49497534019888001</v>
      </c>
    </row>
    <row r="461" spans="2:8" x14ac:dyDescent="0.25">
      <c r="B461" s="4">
        <v>558.5</v>
      </c>
      <c r="C461" s="3">
        <v>0.45366332791361103</v>
      </c>
      <c r="D461" s="3">
        <v>0.73502764028044298</v>
      </c>
      <c r="F461" s="4">
        <v>558.5</v>
      </c>
      <c r="G461" s="3">
        <v>1.9992873704002099E-8</v>
      </c>
      <c r="H461" s="3">
        <v>0.48706925704750997</v>
      </c>
    </row>
    <row r="462" spans="2:8" x14ac:dyDescent="0.25">
      <c r="B462" s="4">
        <v>559</v>
      </c>
      <c r="C462" s="3">
        <v>0.44094203146934302</v>
      </c>
      <c r="D462" s="3">
        <v>0.73162526481198398</v>
      </c>
      <c r="F462" s="4">
        <v>559</v>
      </c>
      <c r="G462" s="3">
        <v>1.9196028392177E-8</v>
      </c>
      <c r="H462" s="3">
        <v>0.47920226959900802</v>
      </c>
    </row>
    <row r="463" spans="2:8" x14ac:dyDescent="0.25">
      <c r="B463" s="4">
        <v>559.5</v>
      </c>
      <c r="C463" s="3">
        <v>0.45078465850753102</v>
      </c>
      <c r="D463" s="3">
        <v>0.72875147860627199</v>
      </c>
      <c r="F463" s="4">
        <v>559.5</v>
      </c>
      <c r="G463" s="3">
        <v>1.8432279924028201E-8</v>
      </c>
      <c r="H463" s="3">
        <v>0.47137671752400601</v>
      </c>
    </row>
    <row r="464" spans="2:8" x14ac:dyDescent="0.25">
      <c r="B464" s="4">
        <v>560</v>
      </c>
      <c r="C464" s="3">
        <v>0.45770610625315</v>
      </c>
      <c r="D464" s="3">
        <v>0.72627966282981204</v>
      </c>
      <c r="F464" s="4">
        <v>560</v>
      </c>
      <c r="G464" s="3">
        <v>1.7700204418166599E-8</v>
      </c>
      <c r="H464" s="3">
        <v>0.46359486080425699</v>
      </c>
    </row>
    <row r="465" spans="2:8" x14ac:dyDescent="0.25">
      <c r="B465" s="4">
        <v>560.5</v>
      </c>
      <c r="C465" s="3">
        <v>0.43044645362450101</v>
      </c>
      <c r="D465" s="3">
        <v>0.72400217524495503</v>
      </c>
      <c r="F465" s="4">
        <v>560.5</v>
      </c>
      <c r="G465" s="3">
        <v>1.6998441111326701E-8</v>
      </c>
      <c r="H465" s="3">
        <v>0.45585887812875198</v>
      </c>
    </row>
    <row r="466" spans="2:8" x14ac:dyDescent="0.25">
      <c r="B466" s="4">
        <v>561</v>
      </c>
      <c r="C466" s="3">
        <v>0.40769905901519599</v>
      </c>
      <c r="D466" s="3">
        <v>0.72205449163591795</v>
      </c>
      <c r="F466" s="4">
        <v>561</v>
      </c>
      <c r="G466" s="3">
        <v>1.63256893106556E-8</v>
      </c>
      <c r="H466" s="3">
        <v>0.44817086234713599</v>
      </c>
    </row>
    <row r="467" spans="2:8" x14ac:dyDescent="0.25">
      <c r="B467" s="4">
        <v>561.5</v>
      </c>
      <c r="C467" s="3">
        <v>0.40117949144584197</v>
      </c>
      <c r="D467" s="3">
        <v>0.72039754573700898</v>
      </c>
      <c r="F467" s="4">
        <v>561.5</v>
      </c>
      <c r="G467" s="3">
        <v>1.5680705863399899E-8</v>
      </c>
      <c r="H467" s="3">
        <v>0.44053282616306799</v>
      </c>
    </row>
    <row r="468" spans="2:8" x14ac:dyDescent="0.25">
      <c r="B468" s="4">
        <v>562</v>
      </c>
      <c r="C468" s="3">
        <v>0.37978425453530601</v>
      </c>
      <c r="D468" s="3">
        <v>0.71869425434101897</v>
      </c>
      <c r="F468" s="4">
        <v>562</v>
      </c>
      <c r="G468" s="3">
        <v>1.5062302599139401E-8</v>
      </c>
      <c r="H468" s="3">
        <v>0.43294670429868198</v>
      </c>
    </row>
    <row r="469" spans="2:8" x14ac:dyDescent="0.25">
      <c r="B469" s="4">
        <v>562.5</v>
      </c>
      <c r="C469" s="3">
        <v>0.36350363283327303</v>
      </c>
      <c r="D469" s="3">
        <v>0.71675115116279797</v>
      </c>
      <c r="F469" s="4">
        <v>562.5</v>
      </c>
      <c r="G469" s="3">
        <v>1.4469343827741499E-8</v>
      </c>
      <c r="H469" s="3">
        <v>0.42541435406779898</v>
      </c>
    </row>
    <row r="470" spans="2:8" x14ac:dyDescent="0.25">
      <c r="B470" s="4">
        <v>563</v>
      </c>
      <c r="C470" s="3">
        <v>0.36967654937995698</v>
      </c>
      <c r="D470" s="3">
        <v>0.71447609253608302</v>
      </c>
      <c r="F470" s="4">
        <v>563</v>
      </c>
      <c r="G470" s="3">
        <v>1.3900743954170101E-8</v>
      </c>
      <c r="H470" s="3">
        <v>0.41793755606441602</v>
      </c>
    </row>
    <row r="471" spans="2:8" x14ac:dyDescent="0.25">
      <c r="B471" s="4">
        <v>563.5</v>
      </c>
      <c r="C471" s="3">
        <v>0.376529491400456</v>
      </c>
      <c r="D471" s="3">
        <v>0.71184089198650702</v>
      </c>
      <c r="F471" s="4">
        <v>563.5</v>
      </c>
      <c r="G471" s="3">
        <v>1.33554652045588E-8</v>
      </c>
      <c r="H471" s="3">
        <v>0.410518014959177</v>
      </c>
    </row>
    <row r="472" spans="2:8" x14ac:dyDescent="0.25">
      <c r="B472" s="4">
        <v>564</v>
      </c>
      <c r="C472" s="3">
        <v>0.378865294846846</v>
      </c>
      <c r="D472" s="3">
        <v>0.70900645809167895</v>
      </c>
      <c r="F472" s="4">
        <v>564</v>
      </c>
      <c r="G472" s="3">
        <v>1.28325154582318E-8</v>
      </c>
      <c r="H472" s="3">
        <v>0.40315736039648598</v>
      </c>
    </row>
    <row r="473" spans="2:8" x14ac:dyDescent="0.25">
      <c r="B473" s="4">
        <v>564.5</v>
      </c>
      <c r="C473" s="3">
        <v>0.387398628429522</v>
      </c>
      <c r="D473" s="3">
        <v>0.70612351839223597</v>
      </c>
      <c r="F473" s="4">
        <v>564.5</v>
      </c>
      <c r="G473" s="3">
        <v>1.2330946180619999E-8</v>
      </c>
      <c r="H473" s="3">
        <v>0.39585714798479199</v>
      </c>
    </row>
    <row r="474" spans="2:8" x14ac:dyDescent="0.25">
      <c r="B474" s="4">
        <v>565</v>
      </c>
      <c r="C474" s="3">
        <v>0.39334258839046099</v>
      </c>
      <c r="D474" s="3">
        <v>0.70300950194029699</v>
      </c>
      <c r="F474" s="4">
        <v>565</v>
      </c>
      <c r="G474" s="3">
        <v>1.1849850452257999E-8</v>
      </c>
      <c r="H474" s="3">
        <v>0.38861886037258703</v>
      </c>
    </row>
    <row r="475" spans="2:8" x14ac:dyDescent="0.25">
      <c r="B475" s="4">
        <v>565.5</v>
      </c>
      <c r="C475" s="3">
        <v>0.38874420098643397</v>
      </c>
      <c r="D475" s="3">
        <v>0.69942334506171999</v>
      </c>
      <c r="F475" s="4">
        <v>565.5</v>
      </c>
      <c r="G475" s="3">
        <v>1.1388361089291901E-8</v>
      </c>
      <c r="H475" s="3">
        <v>0.38144390840259801</v>
      </c>
    </row>
    <row r="476" spans="2:8" x14ac:dyDescent="0.25">
      <c r="B476" s="4">
        <v>566</v>
      </c>
      <c r="C476" s="3">
        <v>0.40801797911070697</v>
      </c>
      <c r="D476" s="3">
        <v>0.695544600705579</v>
      </c>
      <c r="F476" s="4">
        <v>566</v>
      </c>
      <c r="G476" s="3">
        <v>1.0945648851141599E-8</v>
      </c>
      <c r="H476" s="3">
        <v>0.37433363233672101</v>
      </c>
    </row>
    <row r="477" spans="2:8" x14ac:dyDescent="0.25">
      <c r="B477" s="4">
        <v>566.5</v>
      </c>
      <c r="C477" s="3">
        <v>0.44844252853939298</v>
      </c>
      <c r="D477" s="3">
        <v>0.69147748772932005</v>
      </c>
      <c r="F477" s="4">
        <v>566.5</v>
      </c>
      <c r="G477" s="3">
        <v>1.0520920731179801E-8</v>
      </c>
      <c r="H477" s="3">
        <v>0.367289303144264</v>
      </c>
    </row>
    <row r="478" spans="2:8" x14ac:dyDescent="0.25">
      <c r="B478" s="4">
        <v>567</v>
      </c>
      <c r="C478" s="3">
        <v>0.46194828651070702</v>
      </c>
      <c r="D478" s="3">
        <v>0.68708571740723501</v>
      </c>
      <c r="F478" s="4">
        <v>567</v>
      </c>
      <c r="G478" s="3">
        <v>1.01134183264859E-8</v>
      </c>
      <c r="H478" s="3">
        <v>0.36031212384615102</v>
      </c>
    </row>
    <row r="479" spans="2:8" x14ac:dyDescent="0.25">
      <c r="B479" s="4">
        <v>567.5</v>
      </c>
      <c r="C479" s="3">
        <v>0.45907633553807298</v>
      </c>
      <c r="D479" s="3">
        <v>0.68256627960181804</v>
      </c>
      <c r="F479" s="4">
        <v>567.5</v>
      </c>
      <c r="G479" s="3">
        <v>9.7224162829282905E-9</v>
      </c>
      <c r="H479" s="3">
        <v>0.35340323090786302</v>
      </c>
    </row>
    <row r="480" spans="2:8" x14ac:dyDescent="0.25">
      <c r="B480" s="4">
        <v>568</v>
      </c>
      <c r="C480" s="3">
        <v>0.47074699923086399</v>
      </c>
      <c r="D480" s="3">
        <v>0.67824638609156096</v>
      </c>
      <c r="F480" s="4">
        <v>568</v>
      </c>
      <c r="G480" s="3">
        <v>9.3472208120074201E-9</v>
      </c>
      <c r="H480" s="3">
        <v>0.34656369567399598</v>
      </c>
    </row>
    <row r="481" spans="2:8" x14ac:dyDescent="0.25">
      <c r="B481" s="4">
        <v>568.5</v>
      </c>
      <c r="C481" s="3">
        <v>0.47352102083516301</v>
      </c>
      <c r="D481" s="3">
        <v>0.67415080968276497</v>
      </c>
      <c r="F481" s="4">
        <v>568.5</v>
      </c>
      <c r="G481" s="3">
        <v>8.9871682760654102E-9</v>
      </c>
      <c r="H481" s="3">
        <v>0.33979452583748798</v>
      </c>
    </row>
    <row r="482" spans="2:8" x14ac:dyDescent="0.25">
      <c r="B482" s="4">
        <v>569</v>
      </c>
      <c r="C482" s="3">
        <v>0.46043311927304598</v>
      </c>
      <c r="D482" s="3">
        <v>0.67030691624499295</v>
      </c>
      <c r="F482" s="4">
        <v>569</v>
      </c>
      <c r="G482" s="3">
        <v>8.6416238386334206E-9</v>
      </c>
      <c r="H482" s="3">
        <v>0.333096666936744</v>
      </c>
    </row>
    <row r="483" spans="2:8" x14ac:dyDescent="0.25">
      <c r="B483" s="4">
        <v>569.5</v>
      </c>
      <c r="C483" s="3">
        <v>0.46868240291076901</v>
      </c>
      <c r="D483" s="3">
        <v>0.66693268581438203</v>
      </c>
      <c r="F483" s="4">
        <v>569.5</v>
      </c>
      <c r="G483" s="3">
        <v>8.3099801768417205E-9</v>
      </c>
      <c r="H483" s="3">
        <v>0.32647100387406303</v>
      </c>
    </row>
    <row r="484" spans="2:8" x14ac:dyDescent="0.25">
      <c r="B484" s="4">
        <v>570</v>
      </c>
      <c r="C484" s="3">
        <v>0.46321702011557497</v>
      </c>
      <c r="D484" s="3">
        <v>0.66385714835965703</v>
      </c>
      <c r="F484" s="4">
        <v>570</v>
      </c>
      <c r="G484" s="3">
        <v>7.9916562529690094E-9</v>
      </c>
      <c r="H484" s="3">
        <v>0.31991836244903199</v>
      </c>
    </row>
    <row r="485" spans="2:8" x14ac:dyDescent="0.25">
      <c r="B485" s="4">
        <v>570.5</v>
      </c>
      <c r="C485" s="3">
        <v>0.411385704302764</v>
      </c>
      <c r="D485" s="3">
        <v>0.66094086107875605</v>
      </c>
      <c r="F485" s="4">
        <v>570.5</v>
      </c>
      <c r="G485" s="3">
        <v>7.6860951183730006E-9</v>
      </c>
      <c r="H485" s="3">
        <v>0.31343946914313198</v>
      </c>
    </row>
    <row r="486" spans="2:8" x14ac:dyDescent="0.25">
      <c r="B486" s="4">
        <v>571</v>
      </c>
      <c r="C486" s="3">
        <v>0.38548169826919698</v>
      </c>
      <c r="D486" s="3">
        <v>0.65860507375265598</v>
      </c>
      <c r="F486" s="4">
        <v>571</v>
      </c>
      <c r="G486" s="3">
        <v>7.3927600382145904E-9</v>
      </c>
      <c r="H486" s="3">
        <v>0.30703483431763501</v>
      </c>
    </row>
    <row r="487" spans="2:8" x14ac:dyDescent="0.25">
      <c r="B487" s="4">
        <v>571.5</v>
      </c>
      <c r="C487" s="3">
        <v>0.388945446750185</v>
      </c>
      <c r="D487" s="3">
        <v>0.65676746396804897</v>
      </c>
      <c r="F487" s="4">
        <v>571.5</v>
      </c>
      <c r="G487" s="3">
        <v>7.1111370048221898E-9</v>
      </c>
      <c r="H487" s="3">
        <v>0.30070489087062202</v>
      </c>
    </row>
    <row r="488" spans="2:8" x14ac:dyDescent="0.25">
      <c r="B488" s="4">
        <v>572</v>
      </c>
      <c r="C488" s="3">
        <v>0.36037369672465203</v>
      </c>
      <c r="D488" s="3">
        <v>0.65496683192635796</v>
      </c>
      <c r="F488" s="4">
        <v>572</v>
      </c>
      <c r="G488" s="3">
        <v>6.8407347361809301E-9</v>
      </c>
      <c r="H488" s="3">
        <v>0.29445003866845398</v>
      </c>
    </row>
    <row r="489" spans="2:8" x14ac:dyDescent="0.25">
      <c r="B489" s="4">
        <v>572.5</v>
      </c>
      <c r="C489" s="3">
        <v>0.340627113245563</v>
      </c>
      <c r="D489" s="3">
        <v>0.65340867764317001</v>
      </c>
      <c r="F489" s="4">
        <v>572.5</v>
      </c>
      <c r="G489" s="3">
        <v>6.5810836207339104E-9</v>
      </c>
      <c r="H489" s="3">
        <v>0.28827064543636099</v>
      </c>
    </row>
    <row r="490" spans="2:8" x14ac:dyDescent="0.25">
      <c r="B490" s="4">
        <v>573</v>
      </c>
      <c r="C490" s="3">
        <v>0.35739388483066897</v>
      </c>
      <c r="D490" s="3">
        <v>0.65226951390811405</v>
      </c>
      <c r="F490" s="4">
        <v>573</v>
      </c>
      <c r="G490" s="3">
        <v>6.33173471349308E-9</v>
      </c>
      <c r="H490" s="3">
        <v>0.28216704762433098</v>
      </c>
    </row>
    <row r="491" spans="2:8" x14ac:dyDescent="0.25">
      <c r="B491" s="4">
        <v>573.5</v>
      </c>
      <c r="C491" s="3">
        <v>0.35236334267200098</v>
      </c>
      <c r="D491" s="3">
        <v>0.65119857242262202</v>
      </c>
      <c r="F491" s="4">
        <v>573.5</v>
      </c>
      <c r="G491" s="3">
        <v>6.0922587808558798E-9</v>
      </c>
      <c r="H491" s="3">
        <v>0.27613955124517398</v>
      </c>
    </row>
    <row r="492" spans="2:8" x14ac:dyDescent="0.25">
      <c r="B492" s="4">
        <v>574</v>
      </c>
      <c r="C492" s="3">
        <v>0.34326755609447501</v>
      </c>
      <c r="D492" s="3">
        <v>0.65015507041211495</v>
      </c>
      <c r="F492" s="4">
        <v>574</v>
      </c>
      <c r="G492" s="3">
        <v>5.8622453916625202E-9</v>
      </c>
      <c r="H492" s="3">
        <v>0.270188432681846</v>
      </c>
    </row>
    <row r="493" spans="2:8" x14ac:dyDescent="0.25">
      <c r="B493" s="4">
        <v>574.5</v>
      </c>
      <c r="C493" s="3">
        <v>0.36973865266185602</v>
      </c>
      <c r="D493" s="3">
        <v>0.64920043873698796</v>
      </c>
      <c r="F493" s="4">
        <v>574.5</v>
      </c>
      <c r="G493" s="3">
        <v>5.6413020521565502E-9</v>
      </c>
      <c r="H493" s="3">
        <v>0.26431393946146797</v>
      </c>
    </row>
    <row r="494" spans="2:8" x14ac:dyDescent="0.25">
      <c r="B494" s="4">
        <v>575</v>
      </c>
      <c r="C494" s="3">
        <v>0.36669733400936699</v>
      </c>
      <c r="D494" s="3">
        <v>0.64792517862121202</v>
      </c>
      <c r="F494" s="4">
        <v>575</v>
      </c>
      <c r="G494" s="3">
        <v>5.4290533826363902E-9</v>
      </c>
      <c r="H494" s="3">
        <v>0.25851629099370399</v>
      </c>
    </row>
    <row r="495" spans="2:8" x14ac:dyDescent="0.25">
      <c r="B495" s="4">
        <v>575.5</v>
      </c>
      <c r="C495" s="3">
        <v>0.33601031529870601</v>
      </c>
      <c r="D495" s="3">
        <v>0.64640511538915901</v>
      </c>
      <c r="F495" s="4">
        <v>575.5</v>
      </c>
      <c r="G495" s="3">
        <v>5.2251403336987199E-9</v>
      </c>
      <c r="H495" s="3">
        <v>0.252795679271486</v>
      </c>
    </row>
    <row r="496" spans="2:8" x14ac:dyDescent="0.25">
      <c r="B496" s="4">
        <v>576</v>
      </c>
      <c r="C496" s="3">
        <v>0.35350155528574101</v>
      </c>
      <c r="D496" s="3">
        <v>0.64524024838631799</v>
      </c>
      <c r="F496" s="4">
        <v>576</v>
      </c>
      <c r="G496" s="3">
        <v>5.0292194400875998E-9</v>
      </c>
      <c r="H496" s="3">
        <v>0.24715226953238001</v>
      </c>
    </row>
    <row r="497" spans="2:8" x14ac:dyDescent="0.25">
      <c r="B497" s="4">
        <v>576.5</v>
      </c>
      <c r="C497" s="3">
        <v>0.36846943922972297</v>
      </c>
      <c r="D497" s="3">
        <v>0.64447039934568195</v>
      </c>
      <c r="F497" s="4">
        <v>576.5</v>
      </c>
      <c r="G497" s="3">
        <v>4.84096211026456E-9</v>
      </c>
      <c r="H497" s="3">
        <v>0.24158620087916799</v>
      </c>
    </row>
    <row r="498" spans="2:8" x14ac:dyDescent="0.25">
      <c r="B498" s="4">
        <v>577</v>
      </c>
      <c r="C498" s="3">
        <v>0.331023529469049</v>
      </c>
      <c r="D498" s="3">
        <v>0.64412792863907697</v>
      </c>
      <c r="F498" s="4">
        <v>577</v>
      </c>
      <c r="G498" s="3">
        <v>4.6600539499135198E-9</v>
      </c>
      <c r="H498" s="3">
        <v>0.236097586858558</v>
      </c>
    </row>
    <row r="499" spans="2:8" x14ac:dyDescent="0.25">
      <c r="B499" s="4">
        <v>577.5</v>
      </c>
      <c r="C499" s="3">
        <v>0.31532995123808399</v>
      </c>
      <c r="D499" s="3">
        <v>0.64471735482980397</v>
      </c>
      <c r="F499" s="4">
        <v>577.5</v>
      </c>
      <c r="G499" s="3">
        <v>4.4861941176885198E-9</v>
      </c>
      <c r="H499" s="3">
        <v>0.23068651599724099</v>
      </c>
    </row>
    <row r="500" spans="2:8" x14ac:dyDescent="0.25">
      <c r="B500" s="4">
        <v>578</v>
      </c>
      <c r="C500" s="3">
        <v>0.32522887022701302</v>
      </c>
      <c r="D500" s="3">
        <v>0.64625142829581295</v>
      </c>
      <c r="F500" s="4">
        <v>578</v>
      </c>
      <c r="G500" s="3">
        <v>4.3190947115985604E-9</v>
      </c>
      <c r="H500" s="3">
        <v>0.225353052294818</v>
      </c>
    </row>
    <row r="501" spans="2:8" x14ac:dyDescent="0.25">
      <c r="B501" s="4">
        <v>578.5</v>
      </c>
      <c r="C501" s="3">
        <v>0.29578588849960902</v>
      </c>
      <c r="D501" s="3">
        <v>0.64836840083945801</v>
      </c>
      <c r="F501" s="4">
        <v>578.5</v>
      </c>
      <c r="G501" s="3">
        <v>4.1584801845080602E-9</v>
      </c>
      <c r="H501" s="3">
        <v>0.22009723567346401</v>
      </c>
    </row>
    <row r="502" spans="2:8" x14ac:dyDescent="0.25">
      <c r="B502" s="4">
        <v>579</v>
      </c>
      <c r="C502" s="3">
        <v>0.267709307912257</v>
      </c>
      <c r="D502" s="3">
        <v>0.65117476876515401</v>
      </c>
      <c r="F502" s="4">
        <v>579</v>
      </c>
      <c r="G502" s="3">
        <v>4.0040867873092703E-9</v>
      </c>
      <c r="H502" s="3">
        <v>0.21491908238447099</v>
      </c>
    </row>
    <row r="503" spans="2:8" x14ac:dyDescent="0.25">
      <c r="B503" s="4">
        <v>579.5</v>
      </c>
      <c r="C503" s="3">
        <v>0.27584630046569603</v>
      </c>
      <c r="D503" s="3">
        <v>0.65471147102913596</v>
      </c>
      <c r="F503" s="4">
        <v>579.5</v>
      </c>
      <c r="G503" s="3">
        <v>3.8556620383984202E-9</v>
      </c>
      <c r="H503" s="3">
        <v>0.209818585372164</v>
      </c>
    </row>
    <row r="504" spans="2:8" x14ac:dyDescent="0.25">
      <c r="B504" s="4">
        <v>580</v>
      </c>
      <c r="C504" s="3">
        <v>0.259479618805803</v>
      </c>
      <c r="D504" s="3">
        <v>0.65855445038276905</v>
      </c>
      <c r="F504" s="4">
        <v>580</v>
      </c>
      <c r="G504" s="3">
        <v>3.71296421815677E-9</v>
      </c>
      <c r="H504" s="3">
        <v>0.20479571459597201</v>
      </c>
    </row>
    <row r="505" spans="2:8" x14ac:dyDescent="0.25">
      <c r="B505" s="4">
        <v>580.5</v>
      </c>
      <c r="C505" s="3">
        <v>0.23058770324934</v>
      </c>
      <c r="D505" s="3">
        <v>0.66262786643498295</v>
      </c>
      <c r="F505" s="4">
        <v>580.5</v>
      </c>
      <c r="G505" s="3">
        <v>3.5757623987538301E-9</v>
      </c>
      <c r="H505" s="3">
        <v>0.19985044590231299</v>
      </c>
    </row>
    <row r="506" spans="2:8" x14ac:dyDescent="0.25">
      <c r="B506" s="4">
        <v>581</v>
      </c>
      <c r="C506" s="3">
        <v>0.253999930572119</v>
      </c>
      <c r="D506" s="3">
        <v>0.66709782672011797</v>
      </c>
      <c r="F506" s="4">
        <v>581</v>
      </c>
      <c r="G506" s="3">
        <v>3.4438373675418199E-9</v>
      </c>
      <c r="H506" s="3">
        <v>0.19498284140372599</v>
      </c>
    </row>
    <row r="507" spans="2:8" x14ac:dyDescent="0.25">
      <c r="B507" s="4">
        <v>581.5</v>
      </c>
      <c r="C507" s="3">
        <v>0.27849420131108199</v>
      </c>
      <c r="D507" s="3">
        <v>0.67142207553024102</v>
      </c>
      <c r="F507" s="4">
        <v>581.5</v>
      </c>
      <c r="G507" s="3">
        <v>3.3169794084913399E-9</v>
      </c>
      <c r="H507" s="3">
        <v>0.19019295436532099</v>
      </c>
    </row>
    <row r="508" spans="2:8" x14ac:dyDescent="0.25">
      <c r="B508" s="4">
        <v>582</v>
      </c>
      <c r="C508" s="3">
        <v>0.26339348896780002</v>
      </c>
      <c r="D508" s="3">
        <v>0.67501982259591997</v>
      </c>
      <c r="F508" s="4">
        <v>582</v>
      </c>
      <c r="G508" s="3">
        <v>3.1949873755545501E-9</v>
      </c>
      <c r="H508" s="3">
        <v>0.185480800036048</v>
      </c>
    </row>
    <row r="509" spans="2:8" x14ac:dyDescent="0.25">
      <c r="B509" s="4">
        <v>582.5</v>
      </c>
      <c r="C509" s="3">
        <v>0.27678527995215102</v>
      </c>
      <c r="D509" s="3">
        <v>0.67799000536589005</v>
      </c>
      <c r="F509" s="4">
        <v>582.5</v>
      </c>
      <c r="G509" s="3">
        <v>3.07766833396456E-9</v>
      </c>
      <c r="H509" s="3">
        <v>0.18084635647700301</v>
      </c>
    </row>
    <row r="510" spans="2:8" x14ac:dyDescent="0.25">
      <c r="B510" s="4">
        <v>583</v>
      </c>
      <c r="C510" s="3">
        <v>0.306655217734841</v>
      </c>
      <c r="D510" s="3">
        <v>0.68022462009849705</v>
      </c>
      <c r="F510" s="4">
        <v>583</v>
      </c>
      <c r="G510" s="3">
        <v>2.9648372168595202E-9</v>
      </c>
      <c r="H510" s="3">
        <v>0.17628956535412099</v>
      </c>
    </row>
    <row r="511" spans="2:8" x14ac:dyDescent="0.25">
      <c r="B511" s="4">
        <v>583.5</v>
      </c>
      <c r="C511" s="3">
        <v>0.28756664492758799</v>
      </c>
      <c r="D511" s="3">
        <v>0.681332916080297</v>
      </c>
      <c r="F511" s="4">
        <v>583.5</v>
      </c>
      <c r="G511" s="3">
        <v>2.8563164965658799E-9</v>
      </c>
      <c r="H511" s="3">
        <v>0.17181033269711601</v>
      </c>
    </row>
    <row r="512" spans="2:8" x14ac:dyDescent="0.25">
      <c r="B512" s="4">
        <v>584</v>
      </c>
      <c r="C512" s="3">
        <v>0.26884479651253101</v>
      </c>
      <c r="D512" s="3">
        <v>0.68134807878354597</v>
      </c>
      <c r="F512" s="4">
        <v>584</v>
      </c>
      <c r="G512" s="3">
        <v>2.7519358699041301E-9</v>
      </c>
      <c r="H512" s="3">
        <v>0.16740852962676001</v>
      </c>
    </row>
    <row r="513" spans="2:8" x14ac:dyDescent="0.25">
      <c r="B513" s="4">
        <v>584.5</v>
      </c>
      <c r="C513" s="3">
        <v>0.28574739957871098</v>
      </c>
      <c r="D513" s="3">
        <v>0.68020597813542105</v>
      </c>
      <c r="F513" s="4">
        <v>584.5</v>
      </c>
      <c r="G513" s="3">
        <v>2.6515319569078399E-9</v>
      </c>
      <c r="H513" s="3">
        <v>0.16308399305281401</v>
      </c>
    </row>
    <row r="514" spans="2:8" x14ac:dyDescent="0.25">
      <c r="B514" s="4">
        <v>585</v>
      </c>
      <c r="C514" s="3">
        <v>0.29288010109516599</v>
      </c>
      <c r="D514" s="3">
        <v>0.67738848893987402</v>
      </c>
      <c r="F514" s="4">
        <v>585</v>
      </c>
      <c r="G514" s="3">
        <v>2.5549480123748101E-9</v>
      </c>
      <c r="H514" s="3">
        <v>0.158836526345077</v>
      </c>
    </row>
    <row r="515" spans="2:8" x14ac:dyDescent="0.25">
      <c r="B515" s="4">
        <v>585.5</v>
      </c>
      <c r="C515" s="3">
        <v>0.30466444086837102</v>
      </c>
      <c r="D515" s="3">
        <v>0.67272993410044801</v>
      </c>
      <c r="F515" s="4">
        <v>585.5</v>
      </c>
      <c r="G515" s="3">
        <v>2.4620336496934501E-9</v>
      </c>
      <c r="H515" s="3">
        <v>0.15466589998024399</v>
      </c>
    </row>
    <row r="516" spans="2:8" x14ac:dyDescent="0.25">
      <c r="B516" s="4">
        <v>586</v>
      </c>
      <c r="C516" s="3">
        <v>0.34256984984858602</v>
      </c>
      <c r="D516" s="3">
        <v>0.66632736751432797</v>
      </c>
      <c r="F516" s="4">
        <v>586</v>
      </c>
      <c r="G516" s="3">
        <v>2.3726445764128898E-9</v>
      </c>
      <c r="H516" s="3">
        <v>0.15057185216733099</v>
      </c>
    </row>
    <row r="517" spans="2:8" x14ac:dyDescent="0.25">
      <c r="B517" s="4">
        <v>586.5</v>
      </c>
      <c r="C517" s="3">
        <v>0.350973855711604</v>
      </c>
      <c r="D517" s="3">
        <v>0.65830615869282205</v>
      </c>
      <c r="F517" s="4">
        <v>586.5</v>
      </c>
      <c r="G517" s="3">
        <v>2.2866423410482599E-9</v>
      </c>
      <c r="H517" s="3">
        <v>0.14655408945460299</v>
      </c>
    </row>
    <row r="518" spans="2:8" x14ac:dyDescent="0.25">
      <c r="B518" s="4">
        <v>587</v>
      </c>
      <c r="C518" s="3">
        <v>0.33653982454387998</v>
      </c>
      <c r="D518" s="3">
        <v>0.64945367594320802</v>
      </c>
      <c r="F518" s="4">
        <v>587</v>
      </c>
      <c r="G518" s="3">
        <v>2.2038940906349101E-9</v>
      </c>
      <c r="H518" s="3">
        <v>0.14261228732099601</v>
      </c>
    </row>
    <row r="519" spans="2:8" x14ac:dyDescent="0.25">
      <c r="B519" s="4">
        <v>587.5</v>
      </c>
      <c r="C519" s="3">
        <v>0.35636815147814299</v>
      </c>
      <c r="D519" s="3">
        <v>0.64088511109054802</v>
      </c>
      <c r="F519" s="4">
        <v>587.5</v>
      </c>
      <c r="G519" s="3">
        <v>2.12427233856717E-9</v>
      </c>
      <c r="H519" s="3">
        <v>0.13874609075507899</v>
      </c>
    </row>
    <row r="520" spans="2:8" x14ac:dyDescent="0.25">
      <c r="B520" s="4">
        <v>588</v>
      </c>
      <c r="C520" s="3">
        <v>0.36759576705096397</v>
      </c>
      <c r="D520" s="3">
        <v>0.63288919371348995</v>
      </c>
      <c r="F520" s="4">
        <v>588</v>
      </c>
      <c r="G520" s="3">
        <v>2.0476547422765401E-9</v>
      </c>
      <c r="H520" s="3">
        <v>0.13495511482464001</v>
      </c>
    </row>
    <row r="521" spans="2:8" x14ac:dyDescent="0.25">
      <c r="B521" s="4">
        <v>588.5</v>
      </c>
      <c r="C521" s="3">
        <v>0.34160298923444998</v>
      </c>
      <c r="D521" s="3">
        <v>0.62550184804113695</v>
      </c>
      <c r="F521" s="4">
        <v>588.5</v>
      </c>
      <c r="G521" s="3">
        <v>1.9739238903253102E-9</v>
      </c>
      <c r="H521" s="3">
        <v>0.131238945240019</v>
      </c>
    </row>
    <row r="522" spans="2:8" x14ac:dyDescent="0.25">
      <c r="B522" s="4">
        <v>589</v>
      </c>
      <c r="C522" s="3">
        <v>0.35318042082165302</v>
      </c>
      <c r="D522" s="3">
        <v>0.61912829587289198</v>
      </c>
      <c r="F522" s="4">
        <v>589</v>
      </c>
      <c r="G522" s="3">
        <v>1.9029670985085599E-9</v>
      </c>
      <c r="H522" s="3">
        <v>0.12759713891420499</v>
      </c>
    </row>
    <row r="523" spans="2:8" x14ac:dyDescent="0.25">
      <c r="B523" s="4">
        <v>589.5</v>
      </c>
      <c r="C523" s="3">
        <v>0.39775724940485202</v>
      </c>
      <c r="D523" s="3">
        <v>0.61379020993863498</v>
      </c>
      <c r="F523" s="4">
        <v>589.5</v>
      </c>
      <c r="G523" s="3">
        <v>1.8346762145766499E-9</v>
      </c>
      <c r="H523" s="3">
        <v>0.124029224522769</v>
      </c>
    </row>
    <row r="524" spans="2:8" x14ac:dyDescent="0.25">
      <c r="B524" s="4">
        <v>590</v>
      </c>
      <c r="C524" s="3">
        <v>0.39345634875772001</v>
      </c>
      <c r="D524" s="3">
        <v>0.60920880290474499</v>
      </c>
      <c r="F524" s="4">
        <v>590</v>
      </c>
      <c r="G524" s="3">
        <v>1.7689474312063599E-9</v>
      </c>
      <c r="H524" s="3">
        <v>0.12053470306653601</v>
      </c>
    </row>
    <row r="525" spans="2:8" x14ac:dyDescent="0.25">
      <c r="B525" s="4">
        <v>590.5</v>
      </c>
      <c r="C525" s="3">
        <v>0.36626812884869198</v>
      </c>
      <c r="D525" s="3">
        <v>0.60576215274661005</v>
      </c>
      <c r="F525" s="4">
        <v>590.5</v>
      </c>
      <c r="G525" s="3">
        <v>1.7056810224588701E-9</v>
      </c>
      <c r="H525" s="3">
        <v>0.11711304264444</v>
      </c>
    </row>
    <row r="526" spans="2:8" x14ac:dyDescent="0.25">
      <c r="B526" s="4">
        <v>591</v>
      </c>
      <c r="C526" s="3">
        <v>0.36504813770302602</v>
      </c>
      <c r="D526" s="3">
        <v>0.60391789942686602</v>
      </c>
      <c r="F526" s="4">
        <v>591</v>
      </c>
      <c r="G526" s="3">
        <v>1.6447809432496E-9</v>
      </c>
      <c r="H526" s="3">
        <v>0.11376366298101</v>
      </c>
    </row>
    <row r="527" spans="2:8" x14ac:dyDescent="0.25">
      <c r="B527" s="4">
        <v>591.5</v>
      </c>
      <c r="C527" s="3">
        <v>0.35208471373052003</v>
      </c>
      <c r="D527" s="3">
        <v>0.60351895423077195</v>
      </c>
      <c r="F527" s="4">
        <v>591.5</v>
      </c>
      <c r="G527" s="3">
        <v>1.5861549576159E-9</v>
      </c>
      <c r="H527" s="3">
        <v>0.110485955642325</v>
      </c>
    </row>
    <row r="528" spans="2:8" x14ac:dyDescent="0.25">
      <c r="B528" s="4">
        <v>592</v>
      </c>
      <c r="C528" s="3">
        <v>0.32673933131918098</v>
      </c>
      <c r="D528" s="3">
        <v>0.60423615403082598</v>
      </c>
      <c r="F528" s="4">
        <v>592</v>
      </c>
      <c r="G528" s="3">
        <v>1.52971456555071E-9</v>
      </c>
      <c r="H528" s="3">
        <v>0.107279290562104</v>
      </c>
    </row>
    <row r="529" spans="2:8" x14ac:dyDescent="0.25">
      <c r="B529" s="4">
        <v>592.5</v>
      </c>
      <c r="C529" s="3">
        <v>0.33268496407289599</v>
      </c>
      <c r="D529" s="3">
        <v>0.60578874939958904</v>
      </c>
      <c r="F529" s="4">
        <v>592.5</v>
      </c>
      <c r="G529" s="3">
        <v>1.47537484613519E-9</v>
      </c>
      <c r="H529" s="3">
        <v>0.104143016446688</v>
      </c>
    </row>
    <row r="530" spans="2:8" x14ac:dyDescent="0.25">
      <c r="B530" s="4">
        <v>593</v>
      </c>
      <c r="C530" s="3">
        <v>0.345689577820956</v>
      </c>
      <c r="D530" s="3">
        <v>0.607616197323808</v>
      </c>
      <c r="F530" s="4">
        <v>593</v>
      </c>
      <c r="G530" s="3">
        <v>1.4230543074855901E-9</v>
      </c>
      <c r="H530" s="3">
        <v>0.101076461201829</v>
      </c>
    </row>
    <row r="531" spans="2:8" x14ac:dyDescent="0.25">
      <c r="B531" s="4">
        <v>593.5</v>
      </c>
      <c r="C531" s="3">
        <v>0.34650780332146203</v>
      </c>
      <c r="D531" s="3">
        <v>0.60932824272343999</v>
      </c>
      <c r="F531" s="4">
        <v>593.5</v>
      </c>
      <c r="G531" s="3">
        <v>1.37267474320794E-9</v>
      </c>
      <c r="H531" s="3">
        <v>9.8078932383245804E-2</v>
      </c>
    </row>
    <row r="532" spans="2:8" x14ac:dyDescent="0.25">
      <c r="B532" s="4">
        <v>594</v>
      </c>
      <c r="C532" s="3">
        <v>0.37018829913547202</v>
      </c>
      <c r="D532" s="3">
        <v>0.61084792905602303</v>
      </c>
      <c r="F532" s="4">
        <v>594</v>
      </c>
      <c r="G532" s="3">
        <v>1.3241610950698601E-9</v>
      </c>
      <c r="H532" s="3">
        <v>9.51497176726539E-2</v>
      </c>
    </row>
    <row r="533" spans="2:8" x14ac:dyDescent="0.25">
      <c r="B533" s="4">
        <v>594.5</v>
      </c>
      <c r="C533" s="3">
        <v>0.39016012450226001</v>
      </c>
      <c r="D533" s="3">
        <v>0.611986104472937</v>
      </c>
      <c r="F533" s="4">
        <v>594.5</v>
      </c>
      <c r="G533" s="3">
        <v>1.2774413216108E-9</v>
      </c>
      <c r="H533" s="3">
        <v>9.2288085380739501E-2</v>
      </c>
    </row>
    <row r="534" spans="2:8" x14ac:dyDescent="0.25">
      <c r="B534" s="4">
        <v>595</v>
      </c>
      <c r="C534" s="3">
        <v>0.369348306039396</v>
      </c>
      <c r="D534" s="3">
        <v>0.61265946260279602</v>
      </c>
      <c r="F534" s="4">
        <v>595</v>
      </c>
      <c r="G534" s="3">
        <v>1.2324462724259E-9</v>
      </c>
      <c r="H534" s="3">
        <v>8.9493284978247906E-2</v>
      </c>
    </row>
    <row r="535" spans="2:8" x14ac:dyDescent="0.25">
      <c r="B535" s="4">
        <v>595.5</v>
      </c>
      <c r="C535" s="3">
        <v>0.375724549478053</v>
      </c>
      <c r="D535" s="3">
        <v>0.61328256048792795</v>
      </c>
      <c r="F535" s="4">
        <v>595.5</v>
      </c>
      <c r="G535" s="3">
        <v>1.18910956787025E-9</v>
      </c>
      <c r="H535" s="3">
        <v>8.6764547656087598E-2</v>
      </c>
    </row>
    <row r="536" spans="2:8" x14ac:dyDescent="0.25">
      <c r="B536" s="4">
        <v>596</v>
      </c>
      <c r="C536" s="3">
        <v>0.42438905673316302</v>
      </c>
      <c r="D536" s="3">
        <v>0.61402546580388695</v>
      </c>
      <c r="F536" s="4">
        <v>596</v>
      </c>
      <c r="G536" s="3">
        <v>1.1473674839423001E-9</v>
      </c>
      <c r="H536" s="3">
        <v>8.4101086915078296E-2</v>
      </c>
    </row>
    <row r="537" spans="2:8" x14ac:dyDescent="0.25">
      <c r="B537" s="4">
        <v>596.5</v>
      </c>
      <c r="C537" s="3">
        <v>0.430419763645283</v>
      </c>
      <c r="D537" s="3">
        <v>0.614602625102595</v>
      </c>
      <c r="F537" s="4">
        <v>596.5</v>
      </c>
      <c r="G537" s="3">
        <v>1.10715884211601E-9</v>
      </c>
      <c r="H537" s="3">
        <v>8.1502099185660204E-2</v>
      </c>
    </row>
    <row r="538" spans="2:8" x14ac:dyDescent="0.25">
      <c r="B538" s="4">
        <v>597</v>
      </c>
      <c r="C538" s="3">
        <v>0.41159035451174802</v>
      </c>
      <c r="D538" s="3">
        <v>0.61522908341347304</v>
      </c>
      <c r="F538" s="4">
        <v>597</v>
      </c>
      <c r="G538" s="3">
        <v>1.0684249039020899E-9</v>
      </c>
      <c r="H538" s="3">
        <v>7.8966764477623394E-2</v>
      </c>
    </row>
    <row r="539" spans="2:8" x14ac:dyDescent="0.25">
      <c r="B539" s="4">
        <v>597.5</v>
      </c>
      <c r="C539" s="3">
        <v>0.42885168758122999</v>
      </c>
      <c r="D539" s="3">
        <v>0.61625687568873</v>
      </c>
      <c r="F539" s="4">
        <v>597.5</v>
      </c>
      <c r="G539" s="3">
        <v>1.03110926992872E-9</v>
      </c>
      <c r="H539" s="3">
        <v>7.6494247059606502E-2</v>
      </c>
    </row>
    <row r="540" spans="2:8" x14ac:dyDescent="0.25">
      <c r="B540" s="4">
        <v>598</v>
      </c>
      <c r="C540" s="3">
        <v>0.43280178837306998</v>
      </c>
      <c r="D540" s="3">
        <v>0.61728504260295203</v>
      </c>
      <c r="F540" s="4">
        <v>598</v>
      </c>
      <c r="G540" s="3">
        <v>9.9515778334145703E-10</v>
      </c>
      <c r="H540" s="3">
        <v>7.4083696167855803E-2</v>
      </c>
    </row>
    <row r="541" spans="2:8" x14ac:dyDescent="0.25">
      <c r="B541" s="4">
        <v>598.5</v>
      </c>
      <c r="C541" s="3">
        <v>0.40215619516544099</v>
      </c>
      <c r="D541" s="3">
        <v>0.61797933535654204</v>
      </c>
      <c r="F541" s="4">
        <v>598.5</v>
      </c>
      <c r="G541" s="3">
        <v>9.6051843733161004E-10</v>
      </c>
      <c r="H541" s="3">
        <v>7.1734246743451302E-2</v>
      </c>
    </row>
    <row r="542" spans="2:8" x14ac:dyDescent="0.25">
      <c r="B542" s="4">
        <v>599</v>
      </c>
      <c r="C542" s="3">
        <v>0.388405194048146</v>
      </c>
      <c r="D542" s="3">
        <v>0.61858283382791601</v>
      </c>
      <c r="F542" s="4">
        <v>599</v>
      </c>
      <c r="G542" s="3">
        <v>9.2714128661067296E-10</v>
      </c>
      <c r="H542" s="3">
        <v>6.9445020196949897E-2</v>
      </c>
    </row>
    <row r="543" spans="2:8" x14ac:dyDescent="0.25">
      <c r="B543" s="4">
        <v>599.5</v>
      </c>
      <c r="C543" s="3">
        <v>0.38409150236562201</v>
      </c>
      <c r="D543" s="3">
        <v>0.61922023056702402</v>
      </c>
      <c r="F543" s="4">
        <v>599.5</v>
      </c>
      <c r="G543" s="3">
        <v>8.9497836265695705E-10</v>
      </c>
      <c r="H543" s="3">
        <v>6.7215125199155804E-2</v>
      </c>
    </row>
    <row r="544" spans="2:8" x14ac:dyDescent="0.25">
      <c r="B544" s="4">
        <v>600</v>
      </c>
      <c r="C544" s="3">
        <v>0.37156875699235398</v>
      </c>
      <c r="D544" s="3">
        <v>0.619889945431916</v>
      </c>
      <c r="F544" s="4">
        <v>600</v>
      </c>
      <c r="G544" s="3">
        <v>8.6398359256838E-10</v>
      </c>
      <c r="H544" s="3">
        <v>6.5043658496476101E-2</v>
      </c>
    </row>
    <row r="545" spans="2:8" x14ac:dyDescent="0.25">
      <c r="B545" s="4">
        <v>600.5</v>
      </c>
      <c r="C545" s="3">
        <v>0.37155171605888998</v>
      </c>
      <c r="D545" s="3">
        <v>0.62079153407074295</v>
      </c>
      <c r="F545" s="4">
        <v>600.5</v>
      </c>
      <c r="G545" s="3">
        <v>8.3411266016496999E-10</v>
      </c>
      <c r="H545" s="3">
        <v>6.2929701132043894E-2</v>
      </c>
    </row>
    <row r="546" spans="2:8" x14ac:dyDescent="0.25">
      <c r="B546" s="4">
        <v>601</v>
      </c>
      <c r="C546" s="3">
        <v>0.36167875801682198</v>
      </c>
      <c r="D546" s="3">
        <v>0.62192210251628199</v>
      </c>
      <c r="F546" s="4">
        <v>601</v>
      </c>
      <c r="G546" s="3">
        <v>8.0532276501898005E-10</v>
      </c>
      <c r="H546" s="3">
        <v>6.0872306670889602E-2</v>
      </c>
    </row>
    <row r="547" spans="2:8" x14ac:dyDescent="0.25">
      <c r="B547" s="4">
        <v>601.5</v>
      </c>
      <c r="C547" s="3">
        <v>0.324038255456289</v>
      </c>
      <c r="D547" s="3">
        <v>0.62314791470652398</v>
      </c>
      <c r="F547" s="4">
        <v>601.5</v>
      </c>
      <c r="G547" s="3">
        <v>7.7757276250472401E-10</v>
      </c>
      <c r="H547" s="3">
        <v>5.8870517947055299E-2</v>
      </c>
    </row>
    <row r="548" spans="2:8" x14ac:dyDescent="0.25">
      <c r="B548" s="4">
        <v>602</v>
      </c>
      <c r="C548" s="3">
        <v>0.316985823419068</v>
      </c>
      <c r="D548" s="3">
        <v>0.624647438797994</v>
      </c>
      <c r="F548" s="4">
        <v>602</v>
      </c>
      <c r="G548" s="3">
        <v>7.5082315679281202E-10</v>
      </c>
      <c r="H548" s="3">
        <v>5.6923372646937399E-2</v>
      </c>
    </row>
    <row r="549" spans="2:8" x14ac:dyDescent="0.25">
      <c r="B549" s="4">
        <v>602.5</v>
      </c>
      <c r="C549" s="3">
        <v>0.348662085427487</v>
      </c>
      <c r="D549" s="3">
        <v>0.626358455557955</v>
      </c>
      <c r="F549" s="4">
        <v>602.5</v>
      </c>
      <c r="G549" s="3">
        <v>7.2503603136554802E-10</v>
      </c>
      <c r="H549" s="3">
        <v>5.5029903981194797E-2</v>
      </c>
    </row>
    <row r="550" spans="2:8" x14ac:dyDescent="0.25">
      <c r="B550" s="4">
        <v>603</v>
      </c>
      <c r="C550" s="3">
        <v>0.34163258930519003</v>
      </c>
      <c r="D550" s="3">
        <v>0.62781913695945701</v>
      </c>
      <c r="F550" s="4">
        <v>603</v>
      </c>
      <c r="G550" s="3">
        <v>7.0017498260342197E-10</v>
      </c>
      <c r="H550" s="3">
        <v>5.3189141376928997E-2</v>
      </c>
    </row>
    <row r="551" spans="2:8" x14ac:dyDescent="0.25">
      <c r="B551" s="4">
        <v>603.5</v>
      </c>
      <c r="C551" s="3">
        <v>0.308300999639738</v>
      </c>
      <c r="D551" s="3">
        <v>0.62913417557302698</v>
      </c>
      <c r="F551" s="4">
        <v>603.5</v>
      </c>
      <c r="G551" s="3">
        <v>6.7620505630099502E-10</v>
      </c>
      <c r="H551" s="3">
        <v>5.1400111187557898E-2</v>
      </c>
    </row>
    <row r="552" spans="2:8" x14ac:dyDescent="0.25">
      <c r="B552" s="4">
        <v>604</v>
      </c>
      <c r="C552" s="3">
        <v>0.31096131009211297</v>
      </c>
      <c r="D552" s="3">
        <v>0.63065608251643102</v>
      </c>
      <c r="F552" s="4">
        <v>604</v>
      </c>
      <c r="G552" s="3">
        <v>6.5309268697693802E-10</v>
      </c>
      <c r="H552" s="3">
        <v>4.9661837417713399E-2</v>
      </c>
    </row>
    <row r="553" spans="2:8" x14ac:dyDescent="0.25">
      <c r="B553" s="4">
        <v>604.5</v>
      </c>
      <c r="C553" s="3">
        <v>0.313532056384563</v>
      </c>
      <c r="D553" s="3">
        <v>0.63207958942492204</v>
      </c>
      <c r="F553" s="4">
        <v>604.5</v>
      </c>
      <c r="G553" s="3">
        <v>6.3080563984984204E-10</v>
      </c>
      <c r="H553" s="3">
        <v>4.7973342460418102E-2</v>
      </c>
    </row>
    <row r="554" spans="2:8" x14ac:dyDescent="0.25">
      <c r="B554" s="4">
        <v>605</v>
      </c>
      <c r="C554" s="3">
        <v>0.28525665256372701</v>
      </c>
      <c r="D554" s="3">
        <v>0.63313900219440999</v>
      </c>
      <c r="F554" s="4">
        <v>605</v>
      </c>
      <c r="G554" s="3">
        <v>6.0931295535732803E-10</v>
      </c>
      <c r="H554" s="3">
        <v>4.6333647843752698E-2</v>
      </c>
    </row>
    <row r="555" spans="2:8" x14ac:dyDescent="0.25">
      <c r="B555" s="4">
        <v>605.5</v>
      </c>
      <c r="C555" s="3">
        <v>0.26566672283159798</v>
      </c>
      <c r="D555" s="3">
        <v>0.63400265090798502</v>
      </c>
      <c r="F555" s="4">
        <v>605.5</v>
      </c>
      <c r="G555" s="3">
        <v>5.8858489610183398E-10</v>
      </c>
      <c r="H555" s="3">
        <v>4.4741774984186397E-2</v>
      </c>
    </row>
    <row r="556" spans="2:8" x14ac:dyDescent="0.25">
      <c r="B556" s="4">
        <v>606</v>
      </c>
      <c r="C556" s="3">
        <v>0.26518532148299501</v>
      </c>
      <c r="D556" s="3">
        <v>0.63459803546092997</v>
      </c>
      <c r="F556" s="4">
        <v>606</v>
      </c>
      <c r="G556" s="3">
        <v>5.68592896112275E-10</v>
      </c>
      <c r="H556" s="3">
        <v>4.3196745943751801E-2</v>
      </c>
    </row>
    <row r="557" spans="2:8" x14ac:dyDescent="0.25">
      <c r="B557" s="4">
        <v>606.5</v>
      </c>
      <c r="C557" s="3">
        <v>0.26001052706390398</v>
      </c>
      <c r="D557" s="3">
        <v>0.634693893074051</v>
      </c>
      <c r="F557" s="4">
        <v>606.5</v>
      </c>
      <c r="G557" s="3">
        <v>5.4930951231571604E-10</v>
      </c>
      <c r="H557" s="3">
        <v>4.1697584188246997E-2</v>
      </c>
    </row>
    <row r="558" spans="2:8" x14ac:dyDescent="0.25">
      <c r="B558" s="4">
        <v>607</v>
      </c>
      <c r="C558" s="3">
        <v>0.25375461632239199</v>
      </c>
      <c r="D558" s="3">
        <v>0.63446095467567198</v>
      </c>
      <c r="F558" s="4">
        <v>607</v>
      </c>
      <c r="G558" s="3">
        <v>5.3070837811848199E-10</v>
      </c>
      <c r="H558" s="3">
        <v>4.0243315343692999E-2</v>
      </c>
    </row>
    <row r="559" spans="2:8" x14ac:dyDescent="0.25">
      <c r="B559" s="4">
        <v>607.5</v>
      </c>
      <c r="C559" s="3">
        <v>0.24666719931612299</v>
      </c>
      <c r="D559" s="3">
        <v>0.63409299779860695</v>
      </c>
      <c r="F559" s="4">
        <v>607.5</v>
      </c>
      <c r="G559" s="3">
        <v>5.1276415900076305E-10</v>
      </c>
      <c r="H559" s="3">
        <v>3.88329679483237E-2</v>
      </c>
    </row>
    <row r="560" spans="2:8" x14ac:dyDescent="0.25">
      <c r="B560" s="4">
        <v>608</v>
      </c>
      <c r="C560" s="3">
        <v>0.224608051750362</v>
      </c>
      <c r="D560" s="3">
        <v>0.633555415528402</v>
      </c>
      <c r="F560" s="4">
        <v>608</v>
      </c>
      <c r="G560" s="3">
        <v>4.9545251003338997E-10</v>
      </c>
      <c r="H560" s="3">
        <v>3.7465574197460598E-2</v>
      </c>
    </row>
    <row r="561" spans="2:8" x14ac:dyDescent="0.25">
      <c r="B561" s="4">
        <v>608.5</v>
      </c>
      <c r="C561" s="3">
        <v>0.220820248547414</v>
      </c>
      <c r="D561" s="3">
        <v>0.63305093875615304</v>
      </c>
      <c r="F561" s="4">
        <v>608.5</v>
      </c>
      <c r="G561" s="3">
        <v>4.7875003522974598E-10</v>
      </c>
      <c r="H561" s="3">
        <v>3.6140170678710497E-2</v>
      </c>
    </row>
    <row r="562" spans="2:8" x14ac:dyDescent="0.25">
      <c r="B562" s="4">
        <v>609</v>
      </c>
      <c r="C562" s="3">
        <v>0.254834671534794</v>
      </c>
      <c r="D562" s="3">
        <v>0.63275419825830503</v>
      </c>
      <c r="F562" s="4">
        <v>609</v>
      </c>
      <c r="G562" s="3">
        <v>4.6263424864986401E-10</v>
      </c>
      <c r="H562" s="3">
        <v>3.4855799095030102E-2</v>
      </c>
    </row>
    <row r="563" spans="2:8" x14ac:dyDescent="0.25">
      <c r="B563" s="4">
        <v>609.5</v>
      </c>
      <c r="C563" s="3">
        <v>0.27670501914199402</v>
      </c>
      <c r="D563" s="3">
        <v>0.63237965257099504</v>
      </c>
      <c r="F563" s="4">
        <v>609.5</v>
      </c>
      <c r="G563" s="3">
        <v>4.4708353717772202E-10</v>
      </c>
      <c r="H563" s="3">
        <v>3.3611506973319903E-2</v>
      </c>
    </row>
    <row r="564" spans="2:8" x14ac:dyDescent="0.25">
      <c r="B564" s="4">
        <v>610</v>
      </c>
      <c r="C564" s="3">
        <v>0.281249987530717</v>
      </c>
      <c r="D564" s="3">
        <v>0.63183991818404195</v>
      </c>
      <c r="F564" s="4">
        <v>610</v>
      </c>
      <c r="G564" s="3">
        <v>4.3207712489640001E-10</v>
      </c>
      <c r="H564" s="3">
        <v>3.2406348356335497E-2</v>
      </c>
    </row>
    <row r="565" spans="2:8" x14ac:dyDescent="0.25">
      <c r="B565" s="4">
        <v>610.5</v>
      </c>
      <c r="C565" s="3">
        <v>0.30791548283078002</v>
      </c>
      <c r="D565" s="3">
        <v>0.63137474300968899</v>
      </c>
      <c r="F565" s="4">
        <v>610.5</v>
      </c>
      <c r="G565" s="3">
        <v>4.17595074433246E-10</v>
      </c>
      <c r="H565" s="3">
        <v>3.12393871273253E-2</v>
      </c>
    </row>
    <row r="566" spans="2:8" x14ac:dyDescent="0.25">
      <c r="B566" s="4">
        <v>611</v>
      </c>
      <c r="C566" s="3">
        <v>0.33140313902046697</v>
      </c>
      <c r="D566" s="3">
        <v>0.63089661901937</v>
      </c>
      <c r="F566" s="4">
        <v>611</v>
      </c>
      <c r="G566" s="3">
        <v>4.0361835110372202E-10</v>
      </c>
      <c r="H566" s="3">
        <v>3.01097048456847E-2</v>
      </c>
    </row>
    <row r="567" spans="2:8" x14ac:dyDescent="0.25">
      <c r="B567" s="4">
        <v>611.5</v>
      </c>
      <c r="C567" s="3">
        <v>0.32845741649574201</v>
      </c>
      <c r="D567" s="3">
        <v>0.63030711255101202</v>
      </c>
      <c r="F567" s="4">
        <v>611.5</v>
      </c>
      <c r="G567" s="3">
        <v>3.9012866975966701E-10</v>
      </c>
      <c r="H567" s="3">
        <v>2.90163921576812E-2</v>
      </c>
    </row>
    <row r="568" spans="2:8" x14ac:dyDescent="0.25">
      <c r="B568" s="4">
        <v>612</v>
      </c>
      <c r="C568" s="3">
        <v>0.338948045823601</v>
      </c>
      <c r="D568" s="3">
        <v>0.62985080266484605</v>
      </c>
      <c r="F568" s="4">
        <v>612</v>
      </c>
      <c r="G568" s="3">
        <v>3.7710842933746699E-10</v>
      </c>
      <c r="H568" s="3">
        <v>2.7958546732074801E-2</v>
      </c>
    </row>
    <row r="569" spans="2:8" x14ac:dyDescent="0.25">
      <c r="B569" s="4">
        <v>612.5</v>
      </c>
      <c r="C569" s="3">
        <v>0.36499196957675301</v>
      </c>
      <c r="D569" s="3">
        <v>0.62945216265577297</v>
      </c>
      <c r="F569" s="4">
        <v>612.5</v>
      </c>
      <c r="G569" s="3">
        <v>3.6454068646215001E-10</v>
      </c>
      <c r="H569" s="3">
        <v>2.69352740147406E-2</v>
      </c>
    </row>
    <row r="570" spans="2:8" x14ac:dyDescent="0.25">
      <c r="B570" s="4">
        <v>613</v>
      </c>
      <c r="C570" s="3">
        <v>0.37071541042488498</v>
      </c>
      <c r="D570" s="3">
        <v>0.62877712856054702</v>
      </c>
      <c r="F570" s="4">
        <v>613</v>
      </c>
      <c r="G570" s="3">
        <v>3.5240913009968698E-10</v>
      </c>
      <c r="H570" s="3">
        <v>2.59456879471733E-2</v>
      </c>
    </row>
    <row r="571" spans="2:8" x14ac:dyDescent="0.25">
      <c r="B571" s="4">
        <v>613.5</v>
      </c>
      <c r="C571" s="3">
        <v>0.37305283240470999</v>
      </c>
      <c r="D571" s="3">
        <v>0.62795826649945297</v>
      </c>
      <c r="F571" s="4">
        <v>613.5</v>
      </c>
      <c r="G571" s="3">
        <v>3.4069805721471601E-10</v>
      </c>
      <c r="H571" s="3">
        <v>2.4988911647974E-2</v>
      </c>
    </row>
    <row r="572" spans="2:8" x14ac:dyDescent="0.25">
      <c r="B572" s="4">
        <v>614</v>
      </c>
      <c r="C572" s="3">
        <v>0.38672772521541199</v>
      </c>
      <c r="D572" s="3">
        <v>0.62720356409185496</v>
      </c>
      <c r="F572" s="4">
        <v>614</v>
      </c>
      <c r="G572" s="3">
        <v>3.2939234939275902E-10</v>
      </c>
      <c r="H572" s="3">
        <v>2.4064078056614001E-2</v>
      </c>
    </row>
    <row r="573" spans="2:8" x14ac:dyDescent="0.25">
      <c r="B573" s="4">
        <v>614.5</v>
      </c>
      <c r="C573" s="3">
        <v>0.37321036618680198</v>
      </c>
      <c r="D573" s="3">
        <v>0.626420922277239</v>
      </c>
      <c r="F573" s="4">
        <v>614.5</v>
      </c>
      <c r="G573" s="3">
        <v>3.18477450387674E-10</v>
      </c>
      <c r="H573" s="3">
        <v>2.3170330538938199E-2</v>
      </c>
    </row>
    <row r="574" spans="2:8" x14ac:dyDescent="0.25">
      <c r="B574" s="4">
        <v>615</v>
      </c>
      <c r="C574" s="3">
        <v>0.345194430069381</v>
      </c>
      <c r="D574" s="3">
        <v>0.62579638533424398</v>
      </c>
      <c r="F574" s="4">
        <v>615</v>
      </c>
      <c r="G574" s="3">
        <v>3.0793934455669701E-10</v>
      </c>
      <c r="H574" s="3">
        <v>2.2306823454053298E-2</v>
      </c>
    </row>
    <row r="575" spans="2:8" x14ac:dyDescent="0.25">
      <c r="B575" s="4">
        <v>615.5</v>
      </c>
      <c r="C575" s="3">
        <v>0.35002870157402299</v>
      </c>
      <c r="D575" s="3">
        <v>0.62565877974792194</v>
      </c>
      <c r="F575" s="4">
        <v>615.5</v>
      </c>
      <c r="G575" s="3">
        <v>2.97764536147051E-10</v>
      </c>
      <c r="H575" s="3">
        <v>2.1472722682410999E-2</v>
      </c>
    </row>
    <row r="576" spans="2:8" x14ac:dyDescent="0.25">
      <c r="B576" s="4">
        <v>616</v>
      </c>
      <c r="C576" s="3">
        <v>0.34955511382080201</v>
      </c>
      <c r="D576" s="3">
        <v>0.62582694142883499</v>
      </c>
      <c r="F576" s="4">
        <v>616</v>
      </c>
      <c r="G576" s="3">
        <v>2.8794002939956998E-10</v>
      </c>
      <c r="H576" s="3">
        <v>2.0667206115061301E-2</v>
      </c>
    </row>
    <row r="577" spans="2:8" x14ac:dyDescent="0.25">
      <c r="B577" s="4">
        <v>616.5</v>
      </c>
      <c r="C577" s="3">
        <v>0.31800566013755199</v>
      </c>
      <c r="D577" s="3">
        <v>0.626138822747074</v>
      </c>
      <c r="F577" s="4">
        <v>616.5</v>
      </c>
      <c r="G577" s="3">
        <v>2.78453309436236E-10</v>
      </c>
      <c r="H577" s="3">
        <v>1.9889464104206601E-2</v>
      </c>
    </row>
    <row r="578" spans="2:8" x14ac:dyDescent="0.25">
      <c r="B578" s="4">
        <v>617</v>
      </c>
      <c r="C578" s="3">
        <v>0.30739739158290902</v>
      </c>
      <c r="D578" s="3">
        <v>0.62682389662858196</v>
      </c>
      <c r="F578" s="4">
        <v>617</v>
      </c>
      <c r="G578" s="3">
        <v>2.6929232389984702E-10</v>
      </c>
      <c r="H578" s="3">
        <v>1.91386998753314E-2</v>
      </c>
    </row>
    <row r="579" spans="2:8" x14ac:dyDescent="0.25">
      <c r="B579" s="4">
        <v>617.5</v>
      </c>
      <c r="C579" s="3">
        <v>0.314302046355736</v>
      </c>
      <c r="D579" s="3">
        <v>0.62779500465274196</v>
      </c>
      <c r="F579" s="4">
        <v>617.5</v>
      </c>
      <c r="G579" s="3">
        <v>2.60445465315491E-10</v>
      </c>
      <c r="H579" s="3">
        <v>1.8414129901325401E-2</v>
      </c>
    </row>
    <row r="580" spans="2:8" x14ac:dyDescent="0.25">
      <c r="B580" s="4">
        <v>618</v>
      </c>
      <c r="C580" s="3">
        <v>0.30469196375260499</v>
      </c>
      <c r="D580" s="3">
        <v>0.62878542460972797</v>
      </c>
      <c r="F580" s="4">
        <v>618</v>
      </c>
      <c r="G580" s="3">
        <v>2.5190155414456799E-10</v>
      </c>
      <c r="H580" s="3">
        <v>1.7714984239144201E-2</v>
      </c>
    </row>
    <row r="581" spans="2:8" x14ac:dyDescent="0.25">
      <c r="B581" s="4">
        <v>618.5</v>
      </c>
      <c r="C581" s="3">
        <v>0.31122902208210301</v>
      </c>
      <c r="D581" s="3">
        <v>0.629899228308196</v>
      </c>
      <c r="F581" s="4">
        <v>618.5</v>
      </c>
      <c r="G581" s="3">
        <v>2.4364982250350302E-10</v>
      </c>
      <c r="H581" s="3">
        <v>1.70405068296729E-2</v>
      </c>
    </row>
    <row r="582" spans="2:8" x14ac:dyDescent="0.25">
      <c r="B582" s="4">
        <v>619</v>
      </c>
      <c r="C582" s="3">
        <v>0.33471570767589998</v>
      </c>
      <c r="D582" s="3">
        <v>0.63104962602841197</v>
      </c>
      <c r="F582" s="4">
        <v>619</v>
      </c>
      <c r="G582" s="3">
        <v>2.3567989852028E-10</v>
      </c>
      <c r="H582" s="3">
        <v>1.6389955761566901E-2</v>
      </c>
    </row>
    <row r="583" spans="2:8" x14ac:dyDescent="0.25">
      <c r="B583" s="4">
        <v>619.5</v>
      </c>
      <c r="C583" s="3">
        <v>0.320972204419534</v>
      </c>
      <c r="D583" s="3">
        <v>0.63184996212208</v>
      </c>
      <c r="F583" s="4">
        <v>619.5</v>
      </c>
      <c r="G583" s="3">
        <v>2.27981791303189E-10</v>
      </c>
      <c r="H583" s="3">
        <v>1.57626034999453E-2</v>
      </c>
    </row>
    <row r="584" spans="2:8" x14ac:dyDescent="0.25">
      <c r="B584" s="4">
        <v>620</v>
      </c>
      <c r="C584" s="3">
        <v>0.31052339639710702</v>
      </c>
      <c r="D584" s="3">
        <v>0.63232959626907703</v>
      </c>
      <c r="F584" s="4">
        <v>620</v>
      </c>
      <c r="G584" s="3">
        <v>2.2054587649710799E-10</v>
      </c>
      <c r="H584" s="3">
        <v>1.51577370809021E-2</v>
      </c>
    </row>
    <row r="585" spans="2:8" x14ac:dyDescent="0.25">
      <c r="B585" s="4">
        <v>620.5</v>
      </c>
      <c r="C585" s="3">
        <v>0.35694540219717102</v>
      </c>
      <c r="D585" s="3">
        <v>0.632603950568146</v>
      </c>
      <c r="F585" s="4">
        <v>620.5</v>
      </c>
      <c r="G585" s="3">
        <v>2.1336290742817601E-10</v>
      </c>
      <c r="H585" s="3">
        <v>1.4574659982280099E-2</v>
      </c>
    </row>
    <row r="586" spans="2:8" x14ac:dyDescent="0.25">
      <c r="B586" s="4">
        <v>621</v>
      </c>
      <c r="C586" s="3">
        <v>0.38147754482709201</v>
      </c>
      <c r="D586" s="3">
        <v>0.63222790494908498</v>
      </c>
      <c r="F586" s="4">
        <v>621</v>
      </c>
      <c r="G586" s="3">
        <v>2.06424070310359E-10</v>
      </c>
      <c r="H586" s="3">
        <v>1.40126968527409E-2</v>
      </c>
    </row>
    <row r="587" spans="2:8" x14ac:dyDescent="0.25">
      <c r="B587" s="4">
        <v>621.5</v>
      </c>
      <c r="C587" s="3">
        <v>0.36689364464448498</v>
      </c>
      <c r="D587" s="3">
        <v>0.63110546572156001</v>
      </c>
      <c r="F587" s="4">
        <v>621.5</v>
      </c>
      <c r="G587" s="3">
        <v>1.9972088568092799E-10</v>
      </c>
      <c r="H587" s="3">
        <v>1.3471187622444401E-2</v>
      </c>
    </row>
    <row r="588" spans="2:8" x14ac:dyDescent="0.25">
      <c r="B588" s="4">
        <v>622</v>
      </c>
      <c r="C588" s="3">
        <v>0.39491679359879001</v>
      </c>
      <c r="D588" s="3">
        <v>0.62970478378742301</v>
      </c>
      <c r="F588" s="4">
        <v>622</v>
      </c>
      <c r="G588" s="3">
        <v>1.9324517094841499E-10</v>
      </c>
      <c r="H588" s="3">
        <v>1.2949485863101899E-2</v>
      </c>
    </row>
    <row r="589" spans="2:8" x14ac:dyDescent="0.25">
      <c r="B589" s="4">
        <v>622.5</v>
      </c>
      <c r="C589" s="3">
        <v>0.42729925079440101</v>
      </c>
      <c r="D589" s="3">
        <v>0.62787904161450903</v>
      </c>
      <c r="F589" s="4">
        <v>622.5</v>
      </c>
      <c r="G589" s="3">
        <v>1.86989030048962E-10</v>
      </c>
      <c r="H589" s="3">
        <v>1.24469589596021E-2</v>
      </c>
    </row>
    <row r="590" spans="2:8" x14ac:dyDescent="0.25">
      <c r="B590" s="4">
        <v>623</v>
      </c>
      <c r="C590" s="3">
        <v>0.40602517984749398</v>
      </c>
      <c r="D590" s="3">
        <v>0.62534379120302896</v>
      </c>
      <c r="F590" s="4">
        <v>623</v>
      </c>
      <c r="G590" s="3">
        <v>1.80944843455132E-10</v>
      </c>
      <c r="H590" s="3">
        <v>1.19629882458123E-2</v>
      </c>
    </row>
    <row r="591" spans="2:8" x14ac:dyDescent="0.25">
      <c r="B591" s="4">
        <v>623.5</v>
      </c>
      <c r="C591" s="3">
        <v>0.39532465747131701</v>
      </c>
      <c r="D591" s="3">
        <v>0.62247893625024098</v>
      </c>
      <c r="F591" s="4">
        <v>623.5</v>
      </c>
      <c r="G591" s="3">
        <v>1.7510525852575899E-10</v>
      </c>
      <c r="H591" s="3">
        <v>1.1496969106272299E-2</v>
      </c>
    </row>
    <row r="592" spans="2:8" x14ac:dyDescent="0.25">
      <c r="B592" s="4">
        <v>624</v>
      </c>
      <c r="C592" s="3">
        <v>0.402579613135086</v>
      </c>
      <c r="D592" s="3">
        <v>0.619399877226675</v>
      </c>
      <c r="F592" s="4">
        <v>624</v>
      </c>
      <c r="G592" s="3">
        <v>1.6946318018583101E-10</v>
      </c>
      <c r="H592" s="3">
        <v>1.1048311045512099E-2</v>
      </c>
    </row>
    <row r="593" spans="2:8" x14ac:dyDescent="0.25">
      <c r="B593" s="4">
        <v>624.5</v>
      </c>
      <c r="C593" s="3">
        <v>0.36480051890659398</v>
      </c>
      <c r="D593" s="3">
        <v>0.61577938113686503</v>
      </c>
      <c r="F593" s="4">
        <v>624.5</v>
      </c>
      <c r="G593" s="3">
        <v>1.6401176192564901E-10</v>
      </c>
      <c r="H593" s="3">
        <v>1.06164377267268E-2</v>
      </c>
    </row>
    <row r="594" spans="2:8" x14ac:dyDescent="0.25">
      <c r="B594" s="4">
        <v>625</v>
      </c>
      <c r="C594" s="3">
        <v>0.34523650353323498</v>
      </c>
      <c r="D594" s="3">
        <v>0.61185539043248705</v>
      </c>
      <c r="F594" s="4">
        <v>625</v>
      </c>
      <c r="G594" s="3">
        <v>1.58744397108831E-10</v>
      </c>
      <c r="H594" s="3">
        <v>1.02007869815392E-2</v>
      </c>
    </row>
    <row r="595" spans="2:8" x14ac:dyDescent="0.25">
      <c r="B595" s="4">
        <v>625.5</v>
      </c>
      <c r="C595" s="3">
        <v>0.38177975675093501</v>
      </c>
      <c r="D595" s="3">
        <v>0.607909215181618</v>
      </c>
      <c r="F595" s="4">
        <v>625.5</v>
      </c>
      <c r="G595" s="3">
        <v>1.5365471057905799E-10</v>
      </c>
      <c r="H595" s="3">
        <v>9.8008107925697096E-3</v>
      </c>
    </row>
    <row r="596" spans="2:8" x14ac:dyDescent="0.25">
      <c r="B596" s="4">
        <v>626</v>
      </c>
      <c r="C596" s="3">
        <v>0.369520800970847</v>
      </c>
      <c r="D596" s="3">
        <v>0.60366393889269598</v>
      </c>
      <c r="F596" s="4">
        <v>626</v>
      </c>
      <c r="G596" s="3">
        <v>1.4873655055571899E-10</v>
      </c>
      <c r="H596" s="3">
        <v>9.4159752505135301E-3</v>
      </c>
    </row>
    <row r="597" spans="2:8" x14ac:dyDescent="0.25">
      <c r="B597" s="4">
        <v>626.5</v>
      </c>
      <c r="C597" s="3">
        <v>0.32449201348546403</v>
      </c>
      <c r="D597" s="3">
        <v>0.599403007702484</v>
      </c>
      <c r="F597" s="4">
        <v>626.5</v>
      </c>
      <c r="G597" s="3">
        <v>1.4398398080894301E-10</v>
      </c>
      <c r="H597" s="3">
        <v>9.0457604874009494E-3</v>
      </c>
    </row>
    <row r="598" spans="2:8" x14ac:dyDescent="0.25">
      <c r="B598" s="4">
        <v>627</v>
      </c>
      <c r="C598" s="3">
        <v>0.32693269914180201</v>
      </c>
      <c r="D598" s="3">
        <v>0.59569543209557596</v>
      </c>
      <c r="F598" s="4">
        <v>627</v>
      </c>
      <c r="G598" s="3">
        <v>1.39391273104738E-10</v>
      </c>
      <c r="H598" s="3">
        <v>8.6896605876872098E-3</v>
      </c>
    </row>
    <row r="599" spans="2:8" x14ac:dyDescent="0.25">
      <c r="B599" s="4">
        <v>627.5</v>
      </c>
      <c r="C599" s="3">
        <v>0.31098229071340699</v>
      </c>
      <c r="D599" s="3">
        <v>0.59226618585461799</v>
      </c>
      <c r="F599" s="4">
        <v>627.5</v>
      </c>
      <c r="G599" s="3">
        <v>1.3495289991129401E-10</v>
      </c>
      <c r="H599" s="3">
        <v>8.3471834787822805E-3</v>
      </c>
    </row>
    <row r="600" spans="2:8" x14ac:dyDescent="0.25">
      <c r="B600" s="4">
        <v>628</v>
      </c>
      <c r="C600" s="3">
        <v>0.259600246327365</v>
      </c>
      <c r="D600" s="3">
        <v>0.58908323906875104</v>
      </c>
      <c r="F600" s="4">
        <v>628</v>
      </c>
      <c r="G600" s="3">
        <v>1.30663527357754E-10</v>
      </c>
      <c r="H600" s="3">
        <v>8.0178508025913406E-3</v>
      </c>
    </row>
    <row r="601" spans="2:8" x14ac:dyDescent="0.25">
      <c r="B601" s="4">
        <v>628.5</v>
      </c>
      <c r="C601" s="3">
        <v>0.26799910329472498</v>
      </c>
      <c r="D601" s="3">
        <v>0.58679956681200396</v>
      </c>
      <c r="F601" s="4">
        <v>628.5</v>
      </c>
      <c r="G601" s="3">
        <v>1.2651800843698399E-10</v>
      </c>
      <c r="H601" s="3">
        <v>7.7011977695932102E-3</v>
      </c>
    </row>
    <row r="602" spans="2:8" x14ac:dyDescent="0.25">
      <c r="B602" s="4">
        <v>629</v>
      </c>
      <c r="C602" s="3">
        <v>0.30556232332201499</v>
      </c>
      <c r="D602" s="3">
        <v>0.58538297757598101</v>
      </c>
      <c r="F602" s="4">
        <v>629</v>
      </c>
      <c r="G602" s="3">
        <v>1.2251137644421901E-10</v>
      </c>
      <c r="H602" s="3">
        <v>7.3967729969371997E-3</v>
      </c>
    </row>
    <row r="603" spans="2:8" x14ac:dyDescent="0.25">
      <c r="B603" s="4">
        <v>629.5</v>
      </c>
      <c r="C603" s="3">
        <v>0.30543255577584899</v>
      </c>
      <c r="D603" s="3">
        <v>0.58451910700185605</v>
      </c>
      <c r="F603" s="4">
        <v>629.5</v>
      </c>
      <c r="G603" s="3">
        <v>1.18638838643625E-10</v>
      </c>
      <c r="H603" s="3">
        <v>7.1041383319884301E-3</v>
      </c>
    </row>
    <row r="604" spans="2:8" x14ac:dyDescent="0.25">
      <c r="B604" s="4">
        <v>630</v>
      </c>
      <c r="C604" s="3">
        <v>0.33583447574806102</v>
      </c>
      <c r="D604" s="3">
        <v>0.58463263424685097</v>
      </c>
      <c r="F604" s="4">
        <v>630</v>
      </c>
      <c r="G604" s="3">
        <v>1.14895770155127E-10</v>
      </c>
      <c r="H604" s="3">
        <v>6.8228686627010496E-3</v>
      </c>
    </row>
    <row r="605" spans="2:8" x14ac:dyDescent="0.25">
      <c r="B605" s="4">
        <v>630.5</v>
      </c>
      <c r="C605" s="3">
        <v>0.38675495688470701</v>
      </c>
      <c r="D605" s="3">
        <v>0.58578696707288203</v>
      </c>
      <c r="F605" s="4">
        <v>630.5</v>
      </c>
      <c r="G605" s="3">
        <v>1.11277674915342E-10</v>
      </c>
      <c r="H605" s="3">
        <v>6.5525497647805596E-3</v>
      </c>
    </row>
    <row r="606" spans="2:8" x14ac:dyDescent="0.25">
      <c r="B606" s="4">
        <v>631</v>
      </c>
      <c r="C606" s="3">
        <v>0.35876189218502502</v>
      </c>
      <c r="D606" s="3">
        <v>0.58745548968836403</v>
      </c>
      <c r="F606" s="4">
        <v>631</v>
      </c>
      <c r="G606" s="3">
        <v>1.07780088944295E-10</v>
      </c>
      <c r="H606" s="3">
        <v>6.2927728570590404E-3</v>
      </c>
    </row>
    <row r="607" spans="2:8" x14ac:dyDescent="0.25">
      <c r="B607" s="4">
        <v>631.5</v>
      </c>
      <c r="C607" s="3">
        <v>0.31855134498687399</v>
      </c>
      <c r="D607" s="3">
        <v>0.58977597401135695</v>
      </c>
      <c r="F607" s="4">
        <v>631.5</v>
      </c>
      <c r="G607" s="3">
        <v>1.0439868799004599E-10</v>
      </c>
      <c r="H607" s="3">
        <v>6.0431412399735603E-3</v>
      </c>
    </row>
    <row r="608" spans="2:8" x14ac:dyDescent="0.25">
      <c r="B608" s="4">
        <v>632</v>
      </c>
      <c r="C608" s="3">
        <v>0.35127326735069903</v>
      </c>
      <c r="D608" s="3">
        <v>0.59295478412319802</v>
      </c>
      <c r="F608" s="4">
        <v>632</v>
      </c>
      <c r="G608" s="3">
        <v>1.01129315558035E-10</v>
      </c>
      <c r="H608" s="3">
        <v>5.8032720070660604E-3</v>
      </c>
    </row>
    <row r="609" spans="2:8" x14ac:dyDescent="0.25">
      <c r="B609" s="4">
        <v>632.5</v>
      </c>
      <c r="C609" s="3">
        <v>0.38320392985844098</v>
      </c>
      <c r="D609" s="3">
        <v>0.59640996017210202</v>
      </c>
      <c r="F609" s="4">
        <v>632.5</v>
      </c>
      <c r="G609" s="3">
        <v>9.7967975922359102E-11</v>
      </c>
      <c r="H609" s="3">
        <v>5.5727956460622499E-3</v>
      </c>
    </row>
    <row r="610" spans="2:8" x14ac:dyDescent="0.25">
      <c r="B610" s="4">
        <v>633</v>
      </c>
      <c r="C610" s="3">
        <v>0.39375976066131801</v>
      </c>
      <c r="D610" s="3">
        <v>0.59990386180324295</v>
      </c>
      <c r="F610" s="4">
        <v>633</v>
      </c>
      <c r="G610" s="3">
        <v>9.4910827446059502E-11</v>
      </c>
      <c r="H610" s="3">
        <v>5.3513556461230599E-3</v>
      </c>
    </row>
    <row r="611" spans="2:8" x14ac:dyDescent="0.25">
      <c r="B611" s="4">
        <v>633.5</v>
      </c>
      <c r="C611" s="3">
        <v>0.43236682256252001</v>
      </c>
      <c r="D611" s="3">
        <v>0.60363016907104505</v>
      </c>
      <c r="F611" s="4">
        <v>633.5</v>
      </c>
      <c r="G611" s="3">
        <v>9.19541761960988E-11</v>
      </c>
      <c r="H611" s="3">
        <v>5.1386081115363802E-3</v>
      </c>
    </row>
    <row r="612" spans="2:8" x14ac:dyDescent="0.25">
      <c r="B612" s="4">
        <v>634</v>
      </c>
      <c r="C612" s="3">
        <v>0.44514579031240797</v>
      </c>
      <c r="D612" s="3">
        <v>0.60726841453298197</v>
      </c>
      <c r="F612" s="4">
        <v>634</v>
      </c>
      <c r="G612" s="3">
        <v>8.9094469839376797E-11</v>
      </c>
      <c r="H612" s="3">
        <v>4.9342213820846798E-3</v>
      </c>
    </row>
    <row r="613" spans="2:8" x14ac:dyDescent="0.25">
      <c r="B613" s="4">
        <v>634.5</v>
      </c>
      <c r="C613" s="3">
        <v>0.40240827551930702</v>
      </c>
      <c r="D613" s="3">
        <v>0.61063767367024402</v>
      </c>
      <c r="F613" s="4">
        <v>634.5</v>
      </c>
      <c r="G613" s="3">
        <v>8.6328291806816101E-11</v>
      </c>
      <c r="H613" s="3">
        <v>4.7378756603007402E-3</v>
      </c>
    </row>
    <row r="614" spans="2:8" x14ac:dyDescent="0.25">
      <c r="B614" s="4">
        <v>635</v>
      </c>
      <c r="C614" s="3">
        <v>0.38708533546406798</v>
      </c>
      <c r="D614" s="3">
        <v>0.61407362799662601</v>
      </c>
      <c r="F614" s="4">
        <v>635</v>
      </c>
      <c r="G614" s="3">
        <v>8.3652355713152394E-11</v>
      </c>
      <c r="H614" s="3">
        <v>4.5492626457953999E-3</v>
      </c>
    </row>
    <row r="615" spans="2:8" x14ac:dyDescent="0.25">
      <c r="B615" s="4">
        <v>635.5</v>
      </c>
      <c r="C615" s="3">
        <v>0.39355420077570302</v>
      </c>
      <c r="D615" s="3">
        <v>0.61746229201928504</v>
      </c>
      <c r="F615" s="4">
        <v>635.5</v>
      </c>
      <c r="G615" s="3">
        <v>8.1063500020660006E-11</v>
      </c>
      <c r="H615" s="3">
        <v>4.3680851768159801E-3</v>
      </c>
    </row>
    <row r="616" spans="2:8" x14ac:dyDescent="0.25">
      <c r="B616" s="4">
        <v>636</v>
      </c>
      <c r="C616" s="3">
        <v>0.35720940898603698</v>
      </c>
      <c r="D616" s="3">
        <v>0.620424352810522</v>
      </c>
      <c r="F616" s="4">
        <v>636</v>
      </c>
      <c r="G616" s="3">
        <v>7.8558682935612901E-11</v>
      </c>
      <c r="H616" s="3">
        <v>4.1940568791707499E-3</v>
      </c>
    </row>
    <row r="617" spans="2:8" x14ac:dyDescent="0.25">
      <c r="B617" s="4">
        <v>636.5</v>
      </c>
      <c r="C617" s="3">
        <v>0.34497181538242899</v>
      </c>
      <c r="D617" s="3">
        <v>0.62320113417891099</v>
      </c>
      <c r="F617" s="4">
        <v>636.5</v>
      </c>
      <c r="G617" s="3">
        <v>7.6134977526809603E-11</v>
      </c>
      <c r="H617" s="3">
        <v>4.02690182263068E-3</v>
      </c>
    </row>
    <row r="618" spans="2:8" x14ac:dyDescent="0.25">
      <c r="B618" s="4">
        <v>637</v>
      </c>
      <c r="C618" s="3">
        <v>0.38745726408335601</v>
      </c>
      <c r="D618" s="3">
        <v>0.62590514234474903</v>
      </c>
      <c r="F618" s="4">
        <v>637</v>
      </c>
      <c r="G618" s="3">
        <v>7.3789567056003397E-11</v>
      </c>
      <c r="H618" s="3">
        <v>3.8663541848978199E-3</v>
      </c>
    </row>
    <row r="619" spans="2:8" x14ac:dyDescent="0.25">
      <c r="B619" s="4">
        <v>637.5</v>
      </c>
      <c r="C619" s="3">
        <v>0.39336445305458301</v>
      </c>
      <c r="D619" s="3">
        <v>0.62810058802015301</v>
      </c>
      <c r="F619" s="4">
        <v>637.5</v>
      </c>
      <c r="G619" s="3">
        <v>7.1519740510555695E-11</v>
      </c>
      <c r="H619" s="3">
        <v>3.7121579232087202E-3</v>
      </c>
    </row>
    <row r="620" spans="2:8" x14ac:dyDescent="0.25">
      <c r="B620" s="4">
        <v>638</v>
      </c>
      <c r="C620" s="3">
        <v>0.374245228126735</v>
      </c>
      <c r="D620" s="3">
        <v>0.62985881732533899</v>
      </c>
      <c r="F620" s="4">
        <v>638</v>
      </c>
      <c r="G620" s="3">
        <v>6.9322888329104004E-11</v>
      </c>
      <c r="H620" s="3">
        <v>3.5640664536214198E-3</v>
      </c>
    </row>
    <row r="621" spans="2:8" x14ac:dyDescent="0.25">
      <c r="B621" s="4">
        <v>638.5</v>
      </c>
      <c r="C621" s="3">
        <v>0.39005529760153501</v>
      </c>
      <c r="D621" s="3">
        <v>0.63151381975314202</v>
      </c>
      <c r="F621" s="4">
        <v>638.5</v>
      </c>
      <c r="G621" s="3">
        <v>6.7196498311460403E-11</v>
      </c>
      <c r="H621" s="3">
        <v>3.4218423380152499E-3</v>
      </c>
    </row>
    <row r="622" spans="2:8" x14ac:dyDescent="0.25">
      <c r="B622" s="4">
        <v>639</v>
      </c>
      <c r="C622" s="3">
        <v>0.407561736743001</v>
      </c>
      <c r="D622" s="3">
        <v>0.63295962188113797</v>
      </c>
      <c r="F622" s="4">
        <v>639</v>
      </c>
      <c r="G622" s="3">
        <v>6.5138151704374903E-11</v>
      </c>
      <c r="H622" s="3">
        <v>3.2852569788161799E-3</v>
      </c>
    </row>
    <row r="623" spans="2:8" x14ac:dyDescent="0.25">
      <c r="B623" s="4">
        <v>639.5</v>
      </c>
      <c r="C623" s="3">
        <v>0.41392192594042498</v>
      </c>
      <c r="D623" s="3">
        <v>0.63412213858581401</v>
      </c>
      <c r="F623" s="4">
        <v>639.5</v>
      </c>
      <c r="G623" s="3">
        <v>6.3145519455200995E-11</v>
      </c>
      <c r="H623" s="3">
        <v>3.1540903214421E-3</v>
      </c>
    </row>
    <row r="624" spans="2:8" x14ac:dyDescent="0.25">
      <c r="B624" s="4">
        <v>640</v>
      </c>
      <c r="C624" s="3">
        <v>0.44009994168500499</v>
      </c>
      <c r="D624" s="3">
        <v>0.63506986698122203</v>
      </c>
      <c r="F624" s="4">
        <v>640</v>
      </c>
      <c r="G624" s="3">
        <v>6.1216358625870999E-11</v>
      </c>
      <c r="H624" s="3">
        <v>3.0281305644491502E-3</v>
      </c>
    </row>
    <row r="625" spans="2:8" x14ac:dyDescent="0.25">
      <c r="B625" s="4">
        <v>640.5</v>
      </c>
      <c r="C625" s="3">
        <v>0.44917943627621798</v>
      </c>
      <c r="D625" s="3">
        <v>0.63569758543288202</v>
      </c>
      <c r="F625" s="4">
        <v>640.5</v>
      </c>
      <c r="G625" s="3">
        <v>5.9348527269384101E-11</v>
      </c>
      <c r="H625" s="3">
        <v>2.9071747742283301E-3</v>
      </c>
    </row>
    <row r="626" spans="2:8" x14ac:dyDescent="0.25">
      <c r="B626" s="4">
        <v>641</v>
      </c>
      <c r="C626" s="3">
        <v>0.42104009744809401</v>
      </c>
      <c r="D626" s="3">
        <v>0.63600255265073902</v>
      </c>
      <c r="F626" s="4">
        <v>641</v>
      </c>
      <c r="G626" s="3">
        <v>5.7540031583817001E-11</v>
      </c>
      <c r="H626" s="3">
        <v>2.7910310132712298E-3</v>
      </c>
    </row>
    <row r="627" spans="2:8" x14ac:dyDescent="0.25">
      <c r="B627" s="4">
        <v>641.5</v>
      </c>
      <c r="C627" s="3">
        <v>0.43286969751730903</v>
      </c>
      <c r="D627" s="3">
        <v>0.63629164041194397</v>
      </c>
      <c r="F627" s="4">
        <v>641.5</v>
      </c>
      <c r="G627" s="3">
        <v>5.5788960470161798E-11</v>
      </c>
      <c r="H627" s="3">
        <v>2.6795149178461498E-3</v>
      </c>
    </row>
    <row r="628" spans="2:8" x14ac:dyDescent="0.25">
      <c r="B628" s="4">
        <v>642</v>
      </c>
      <c r="C628" s="3">
        <v>0.47832268327576399</v>
      </c>
      <c r="D628" s="3">
        <v>0.63645937823704901</v>
      </c>
      <c r="F628" s="4">
        <v>642</v>
      </c>
      <c r="G628" s="3">
        <v>5.4093464075610099E-11</v>
      </c>
      <c r="H628" s="3">
        <v>2.57244854836373E-3</v>
      </c>
    </row>
    <row r="629" spans="2:8" x14ac:dyDescent="0.25">
      <c r="B629" s="4">
        <v>642.5</v>
      </c>
      <c r="C629" s="3">
        <v>0.47515182584503102</v>
      </c>
      <c r="D629" s="3">
        <v>0.63602477015000403</v>
      </c>
      <c r="F629" s="4">
        <v>642.5</v>
      </c>
      <c r="G629" s="3">
        <v>5.2451751882082102E-11</v>
      </c>
      <c r="H629" s="3">
        <v>2.46966021397941E-3</v>
      </c>
    </row>
    <row r="630" spans="2:8" x14ac:dyDescent="0.25">
      <c r="B630" s="4">
        <v>643</v>
      </c>
      <c r="C630" s="3">
        <v>0.46555810821541199</v>
      </c>
      <c r="D630" s="3">
        <v>0.63512604575495202</v>
      </c>
      <c r="F630" s="4">
        <v>643</v>
      </c>
      <c r="G630" s="3">
        <v>5.0862090850666801E-11</v>
      </c>
      <c r="H630" s="3">
        <v>2.37098429836221E-3</v>
      </c>
    </row>
    <row r="631" spans="2:8" x14ac:dyDescent="0.25">
      <c r="B631" s="4">
        <v>643.5</v>
      </c>
      <c r="C631" s="3">
        <v>0.50199900361706795</v>
      </c>
      <c r="D631" s="3">
        <v>0.63399711587998298</v>
      </c>
      <c r="F631" s="4">
        <v>643.5</v>
      </c>
      <c r="G631" s="3">
        <v>4.9322803620586303E-11</v>
      </c>
      <c r="H631" s="3">
        <v>2.2762610869396902E-3</v>
      </c>
    </row>
    <row r="632" spans="2:8" x14ac:dyDescent="0.25">
      <c r="B632" s="4">
        <v>644</v>
      </c>
      <c r="C632" s="3">
        <v>0.51702278892486897</v>
      </c>
      <c r="D632" s="3">
        <v>0.63223499157871899</v>
      </c>
      <c r="F632" s="4">
        <v>644</v>
      </c>
      <c r="G632" s="3">
        <v>4.7832266761313501E-11</v>
      </c>
      <c r="H632" s="3">
        <v>2.1853365959008299E-3</v>
      </c>
    </row>
    <row r="633" spans="2:8" x14ac:dyDescent="0.25">
      <c r="B633" s="4">
        <v>644.5</v>
      </c>
      <c r="C633" s="3">
        <v>0.49322914785072097</v>
      </c>
      <c r="D633" s="3">
        <v>0.62965013600839703</v>
      </c>
      <c r="F633" s="4">
        <v>644.5</v>
      </c>
      <c r="G633" s="3">
        <v>4.6388909076491903E-11</v>
      </c>
      <c r="H633" s="3">
        <v>2.0980624032086001E-3</v>
      </c>
    </row>
    <row r="634" spans="2:8" x14ac:dyDescent="0.25">
      <c r="B634" s="4">
        <v>645</v>
      </c>
      <c r="C634" s="3">
        <v>0.49394689419216198</v>
      </c>
      <c r="D634" s="3">
        <v>0.62657744188223197</v>
      </c>
      <c r="F634" s="4">
        <v>645</v>
      </c>
      <c r="G634" s="3">
        <v>4.4991209958321502E-11</v>
      </c>
      <c r="H634" s="3">
        <v>2.0142954818490101E-3</v>
      </c>
    </row>
    <row r="635" spans="2:8" x14ac:dyDescent="0.25">
      <c r="B635" s="4">
        <v>645.5</v>
      </c>
      <c r="C635" s="3">
        <v>0.50932743967504401</v>
      </c>
      <c r="D635" s="3">
        <v>0.62314559316998197</v>
      </c>
      <c r="F635" s="4">
        <v>645.5</v>
      </c>
      <c r="G635" s="3">
        <v>4.3637697791101798E-11</v>
      </c>
      <c r="H635" s="3">
        <v>1.9338980355174901E-3</v>
      </c>
    </row>
    <row r="636" spans="2:8" x14ac:dyDescent="0.25">
      <c r="B636" s="4">
        <v>646</v>
      </c>
      <c r="C636" s="3">
        <v>0.50592095939507697</v>
      </c>
      <c r="D636" s="3">
        <v>0.61933795629214405</v>
      </c>
      <c r="F636" s="4">
        <v>646</v>
      </c>
      <c r="G636" s="3">
        <v>4.2326948402641899E-11</v>
      </c>
      <c r="H636" s="3">
        <v>1.85673733692014E-3</v>
      </c>
    </row>
    <row r="637" spans="2:8" x14ac:dyDescent="0.25">
      <c r="B637" s="4">
        <v>646.5</v>
      </c>
      <c r="C637" s="3">
        <v>0.49408410102601902</v>
      </c>
      <c r="D637" s="3">
        <v>0.615360817915382</v>
      </c>
      <c r="F637" s="4">
        <v>646.5</v>
      </c>
      <c r="G637" s="3">
        <v>4.1057583562266902E-11</v>
      </c>
      <c r="H637" s="3">
        <v>1.78268556884592E-3</v>
      </c>
    </row>
    <row r="638" spans="2:8" x14ac:dyDescent="0.25">
      <c r="B638" s="4">
        <v>647</v>
      </c>
      <c r="C638" s="3">
        <v>0.46860233962033798</v>
      </c>
      <c r="D638" s="3">
        <v>0.611431109172066</v>
      </c>
      <c r="F638" s="4">
        <v>647</v>
      </c>
      <c r="G638" s="3">
        <v>3.98282695241756E-11</v>
      </c>
      <c r="H638" s="3">
        <v>1.7116196681448499E-3</v>
      </c>
    </row>
    <row r="639" spans="2:8" x14ac:dyDescent="0.25">
      <c r="B639" s="4">
        <v>647.5</v>
      </c>
      <c r="C639" s="3">
        <v>0.44432800308678599</v>
      </c>
      <c r="D639" s="3">
        <v>0.60785732225011901</v>
      </c>
      <c r="F639" s="4">
        <v>647.5</v>
      </c>
      <c r="G639" s="3">
        <v>3.86377156149274E-11</v>
      </c>
      <c r="H639" s="3">
        <v>1.6434211727280601E-3</v>
      </c>
    </row>
    <row r="640" spans="2:8" x14ac:dyDescent="0.25">
      <c r="B640" s="4">
        <v>648</v>
      </c>
      <c r="C640" s="3">
        <v>0.458512097873785</v>
      </c>
      <c r="D640" s="3">
        <v>0.60502158186792498</v>
      </c>
      <c r="F640" s="4">
        <v>648</v>
      </c>
      <c r="G640" s="3">
        <v>3.7484672863857198E-11</v>
      </c>
      <c r="H640" s="3">
        <v>1.57797607168815E-3</v>
      </c>
    </row>
    <row r="641" spans="2:8" x14ac:dyDescent="0.25">
      <c r="B641" s="4">
        <v>648.5</v>
      </c>
      <c r="C641" s="3">
        <v>0.47323151811562703</v>
      </c>
      <c r="D641" s="3">
        <v>0.60286272947778996</v>
      </c>
      <c r="F641" s="4">
        <v>648.5</v>
      </c>
      <c r="G641" s="3">
        <v>3.6367932675245598E-11</v>
      </c>
      <c r="H641" s="3">
        <v>1.5151746586214701E-3</v>
      </c>
    </row>
    <row r="642" spans="2:8" x14ac:dyDescent="0.25">
      <c r="B642" s="4">
        <v>649</v>
      </c>
      <c r="C642" s="3">
        <v>0.42968584294754197</v>
      </c>
      <c r="D642" s="3">
        <v>0.60112505096124702</v>
      </c>
      <c r="F642" s="4">
        <v>649</v>
      </c>
      <c r="G642" s="3">
        <v>3.5286325541085799E-11</v>
      </c>
      <c r="H642" s="3">
        <v>1.45491138821841E-3</v>
      </c>
    </row>
    <row r="643" spans="2:8" x14ac:dyDescent="0.25">
      <c r="B643" s="4">
        <v>649.5</v>
      </c>
      <c r="C643" s="3">
        <v>0.39294476168537001</v>
      </c>
      <c r="D643" s="3">
        <v>0.60015509791816901</v>
      </c>
      <c r="F643" s="4">
        <v>649.5</v>
      </c>
      <c r="G643" s="3">
        <v>3.4238719793325002E-11</v>
      </c>
      <c r="H643" s="3">
        <v>1.39708473617403E-3</v>
      </c>
    </row>
    <row r="644" spans="2:8" x14ac:dyDescent="0.25">
      <c r="B644" s="4">
        <v>650</v>
      </c>
      <c r="C644" s="3">
        <v>0.42733988439380899</v>
      </c>
      <c r="D644" s="3">
        <v>0.60029427885537601</v>
      </c>
      <c r="F644" s="4">
        <v>650</v>
      </c>
      <c r="G644" s="3">
        <v>3.3224020394473797E-11</v>
      </c>
      <c r="H644" s="3">
        <v>1.34159706245786E-3</v>
      </c>
    </row>
    <row r="645" spans="2:8" x14ac:dyDescent="0.25">
      <c r="B645" s="4">
        <v>650.5</v>
      </c>
      <c r="C645" s="3">
        <v>0.44132527362948099</v>
      </c>
      <c r="D645" s="3">
        <v>0.60096590544591399</v>
      </c>
      <c r="F645" s="4">
        <v>650.5</v>
      </c>
      <c r="G645" s="3">
        <v>3.2241158025045801E-11</v>
      </c>
      <c r="H645" s="3">
        <v>1.2883540887420799E-3</v>
      </c>
    </row>
    <row r="646" spans="2:8" x14ac:dyDescent="0.25">
      <c r="B646" s="4">
        <v>651</v>
      </c>
      <c r="C646" s="3">
        <v>0.40189092643938901</v>
      </c>
      <c r="D646" s="3">
        <v>0.60169509083485695</v>
      </c>
      <c r="F646" s="4">
        <v>651</v>
      </c>
      <c r="G646" s="3">
        <v>3.1289061041949499E-11</v>
      </c>
      <c r="H646" s="3">
        <v>1.2372637248302099E-3</v>
      </c>
    </row>
    <row r="647" spans="2:8" x14ac:dyDescent="0.25">
      <c r="B647" s="4">
        <v>651.5</v>
      </c>
      <c r="C647" s="3">
        <v>0.40892896001665302</v>
      </c>
      <c r="D647" s="3">
        <v>0.60260081547113498</v>
      </c>
      <c r="F647" s="4">
        <v>651.5</v>
      </c>
      <c r="G647" s="3">
        <v>3.0366687407794802E-11</v>
      </c>
      <c r="H647" s="3">
        <v>1.18823730997441E-3</v>
      </c>
    </row>
    <row r="648" spans="2:8" x14ac:dyDescent="0.25">
      <c r="B648" s="4">
        <v>652</v>
      </c>
      <c r="C648" s="3">
        <v>0.46601452286270401</v>
      </c>
      <c r="D648" s="3">
        <v>0.60334714228402697</v>
      </c>
      <c r="F648" s="4">
        <v>652</v>
      </c>
      <c r="G648" s="3">
        <v>2.9473033448107702E-11</v>
      </c>
      <c r="H648" s="3">
        <v>1.14118987588185E-3</v>
      </c>
    </row>
    <row r="649" spans="2:8" x14ac:dyDescent="0.25">
      <c r="B649" s="4">
        <v>652.5</v>
      </c>
      <c r="C649" s="3">
        <v>0.49713483506353501</v>
      </c>
      <c r="D649" s="3">
        <v>0.60325845784431698</v>
      </c>
      <c r="F649" s="4">
        <v>652.5</v>
      </c>
      <c r="G649" s="3">
        <v>2.86071323282095E-11</v>
      </c>
      <c r="H649" s="3">
        <v>1.0960399938120301E-3</v>
      </c>
    </row>
    <row r="650" spans="2:8" x14ac:dyDescent="0.25">
      <c r="B650" s="4">
        <v>653</v>
      </c>
      <c r="C650" s="3">
        <v>0.50467261269550101</v>
      </c>
      <c r="D650" s="3">
        <v>0.60222719834626104</v>
      </c>
      <c r="F650" s="4">
        <v>653</v>
      </c>
      <c r="G650" s="3">
        <v>2.7768052594427599E-11</v>
      </c>
      <c r="H650" s="3">
        <v>1.05270962776958E-3</v>
      </c>
    </row>
    <row r="651" spans="2:8" x14ac:dyDescent="0.25">
      <c r="B651" s="4">
        <v>653.5</v>
      </c>
      <c r="C651" s="3">
        <v>0.50983422850099003</v>
      </c>
      <c r="D651" s="3">
        <v>0.600426431130896</v>
      </c>
      <c r="F651" s="4">
        <v>653.5</v>
      </c>
      <c r="G651" s="3">
        <v>2.6954896776795E-11</v>
      </c>
      <c r="H651" s="3">
        <v>1.01112399357434E-3</v>
      </c>
    </row>
    <row r="652" spans="2:8" x14ac:dyDescent="0.25">
      <c r="B652" s="4">
        <v>654</v>
      </c>
      <c r="C652" s="3">
        <v>0.48704667149416098</v>
      </c>
      <c r="D652" s="3">
        <v>0.59790747839534497</v>
      </c>
      <c r="F652" s="4">
        <v>654</v>
      </c>
      <c r="G652" s="3">
        <v>2.61668000505101E-11</v>
      </c>
      <c r="H652" s="3">
        <v>9.7121142359568797E-4</v>
      </c>
    </row>
    <row r="653" spans="2:8" x14ac:dyDescent="0.25">
      <c r="B653" s="4">
        <v>654.5</v>
      </c>
      <c r="C653" s="3">
        <v>0.48196546097451198</v>
      </c>
      <c r="D653" s="3">
        <v>0.59521566774267098</v>
      </c>
      <c r="F653" s="4">
        <v>654.5</v>
      </c>
      <c r="G653" s="3">
        <v>2.5402928953567501E-11</v>
      </c>
      <c r="H653" s="3">
        <v>9.3290323694427302E-4</v>
      </c>
    </row>
    <row r="654" spans="2:8" x14ac:dyDescent="0.25">
      <c r="B654" s="4">
        <v>655</v>
      </c>
      <c r="C654" s="3">
        <v>0.52632856000892903</v>
      </c>
      <c r="D654" s="3">
        <v>0.59293119340606804</v>
      </c>
      <c r="F654" s="4">
        <v>655</v>
      </c>
      <c r="G654" s="3">
        <v>2.4662480158078799E-11</v>
      </c>
      <c r="H654" s="3">
        <v>8.9613361491991503E-4</v>
      </c>
    </row>
    <row r="655" spans="2:8" x14ac:dyDescent="0.25">
      <c r="B655" s="4">
        <v>655.5</v>
      </c>
      <c r="C655" s="3">
        <v>0.51687908367428004</v>
      </c>
      <c r="D655" s="3">
        <v>0.59082744502388196</v>
      </c>
      <c r="F655" s="4">
        <v>655.5</v>
      </c>
      <c r="G655" s="3">
        <v>2.3944679292921699E-11</v>
      </c>
      <c r="H655" s="3">
        <v>8.6083948152009503E-4</v>
      </c>
    </row>
    <row r="656" spans="2:8" x14ac:dyDescent="0.25">
      <c r="B656" s="4">
        <v>656</v>
      </c>
      <c r="C656" s="3">
        <v>0.469846061805683</v>
      </c>
      <c r="D656" s="3">
        <v>0.58917327900753103</v>
      </c>
      <c r="F656" s="4">
        <v>656</v>
      </c>
      <c r="G656" s="3">
        <v>2.32487798154619E-11</v>
      </c>
      <c r="H656" s="3">
        <v>8.26960388819164E-4</v>
      </c>
    </row>
    <row r="657" spans="2:8" x14ac:dyDescent="0.25">
      <c r="B657" s="4">
        <v>656.5</v>
      </c>
      <c r="C657" s="3">
        <v>0.49082283451990999</v>
      </c>
      <c r="D657" s="3">
        <v>0.58875696792111898</v>
      </c>
      <c r="F657" s="4">
        <v>656.5</v>
      </c>
      <c r="G657" s="3">
        <v>2.25740619301975E-11</v>
      </c>
      <c r="H657" s="3">
        <v>7.9443840703428698E-4</v>
      </c>
    </row>
    <row r="658" spans="2:8" x14ac:dyDescent="0.25">
      <c r="B658" s="4">
        <v>657</v>
      </c>
      <c r="C658" s="3">
        <v>0.50621691539665403</v>
      </c>
      <c r="D658" s="3">
        <v>0.58946493611696804</v>
      </c>
      <c r="F658" s="4">
        <v>657</v>
      </c>
      <c r="G658" s="3">
        <v>2.1919831552269902E-11</v>
      </c>
      <c r="H658" s="3">
        <v>7.6321801909957996E-4</v>
      </c>
    </row>
    <row r="659" spans="2:8" x14ac:dyDescent="0.25">
      <c r="B659" s="4">
        <v>657.5</v>
      </c>
      <c r="C659" s="3">
        <v>0.46998733225453998</v>
      </c>
      <c r="D659" s="3">
        <v>0.59117395831981101</v>
      </c>
      <c r="F659" s="4">
        <v>657.5</v>
      </c>
      <c r="G659" s="3">
        <v>2.1285419313880899E-11</v>
      </c>
      <c r="H659" s="3">
        <v>7.3324601957551797E-4</v>
      </c>
    </row>
    <row r="660" spans="2:8" x14ac:dyDescent="0.25">
      <c r="B660" s="4">
        <v>658</v>
      </c>
      <c r="C660" s="3">
        <v>0.47819617062810799</v>
      </c>
      <c r="D660" s="3">
        <v>0.59437993539728795</v>
      </c>
      <c r="F660" s="4">
        <v>658</v>
      </c>
      <c r="G660" s="3">
        <v>2.0670179611747201E-11</v>
      </c>
      <c r="H660" s="3">
        <v>7.0447141772630203E-4</v>
      </c>
    </row>
    <row r="661" spans="2:8" x14ac:dyDescent="0.25">
      <c r="B661" s="4">
        <v>658.5</v>
      </c>
      <c r="C661" s="3">
        <v>0.501875053712877</v>
      </c>
      <c r="D661" s="3">
        <v>0.59881135451121403</v>
      </c>
      <c r="F661" s="4">
        <v>658.5</v>
      </c>
      <c r="G661" s="3">
        <v>2.0073489693803299E-11</v>
      </c>
      <c r="H661" s="3">
        <v>6.7684534460315398E-4</v>
      </c>
    </row>
    <row r="662" spans="2:8" x14ac:dyDescent="0.25">
      <c r="B662" s="4">
        <v>659</v>
      </c>
      <c r="C662" s="3">
        <v>0.46054500894678801</v>
      </c>
      <c r="D662" s="3">
        <v>0.60381000464591095</v>
      </c>
      <c r="F662" s="4">
        <v>659</v>
      </c>
      <c r="G662" s="3">
        <v>1.9494748783448901E-11</v>
      </c>
      <c r="H662" s="3">
        <v>6.5032096397700198E-4</v>
      </c>
    </row>
    <row r="663" spans="2:8" x14ac:dyDescent="0.25">
      <c r="B663" s="4">
        <v>659.5</v>
      </c>
      <c r="C663" s="3">
        <v>0.44539975549550398</v>
      </c>
      <c r="D663" s="3">
        <v>0.60954470975388197</v>
      </c>
      <c r="F663" s="4">
        <v>659.5</v>
      </c>
      <c r="G663" s="3">
        <v>1.8933377239712299E-11</v>
      </c>
      <c r="H663" s="3">
        <v>6.2485338696918302E-4</v>
      </c>
    </row>
    <row r="664" spans="2:8" x14ac:dyDescent="0.25">
      <c r="B664" s="4">
        <v>660</v>
      </c>
      <c r="C664" s="3">
        <v>0.48650641832272001</v>
      </c>
      <c r="D664" s="3">
        <v>0.61579614792936099</v>
      </c>
      <c r="F664" s="4">
        <v>660</v>
      </c>
      <c r="G664" s="3">
        <v>1.8388815751775899E-11</v>
      </c>
      <c r="H664" s="3">
        <v>6.0039959023393101E-4</v>
      </c>
    </row>
    <row r="665" spans="2:8" x14ac:dyDescent="0.25">
      <c r="B665" s="4">
        <v>660.5</v>
      </c>
      <c r="C665" s="3">
        <v>0.47340282021434599</v>
      </c>
      <c r="D665" s="3">
        <v>0.62157276255533001</v>
      </c>
      <c r="F665" s="4">
        <v>660.5</v>
      </c>
      <c r="G665" s="3">
        <v>1.7860529341066699E-11</v>
      </c>
      <c r="H665" s="3">
        <v>5.7691849178021903E-4</v>
      </c>
    </row>
    <row r="666" spans="2:8" x14ac:dyDescent="0.25">
      <c r="B666" s="4">
        <v>661</v>
      </c>
      <c r="C666" s="3">
        <v>0.45249770419222302</v>
      </c>
      <c r="D666" s="3">
        <v>0.62675128291722304</v>
      </c>
      <c r="F666" s="4">
        <v>661</v>
      </c>
      <c r="G666" s="3">
        <v>1.7348019842685299E-11</v>
      </c>
      <c r="H666" s="3">
        <v>5.5437129013162305E-4</v>
      </c>
    </row>
    <row r="667" spans="2:8" x14ac:dyDescent="0.25">
      <c r="B667" s="4">
        <v>661.5</v>
      </c>
      <c r="C667" s="3">
        <v>0.498158012219234</v>
      </c>
      <c r="D667" s="3">
        <v>0.63150062674937102</v>
      </c>
      <c r="F667" s="4">
        <v>661.5</v>
      </c>
      <c r="G667" s="3">
        <v>1.6850809055273899E-11</v>
      </c>
      <c r="H667" s="3">
        <v>5.3272085151539496E-4</v>
      </c>
    </row>
    <row r="668" spans="2:8" x14ac:dyDescent="0.25">
      <c r="B668" s="4">
        <v>662</v>
      </c>
      <c r="C668" s="3">
        <v>0.51604765054601998</v>
      </c>
      <c r="D668" s="3">
        <v>0.63533541515969105</v>
      </c>
      <c r="F668" s="4">
        <v>662</v>
      </c>
      <c r="G668" s="3">
        <v>1.6368433237950799E-11</v>
      </c>
      <c r="H668" s="3">
        <v>5.1193148776485496E-4</v>
      </c>
    </row>
    <row r="669" spans="2:8" x14ac:dyDescent="0.25">
      <c r="B669" s="4">
        <v>662.5</v>
      </c>
      <c r="C669" s="3">
        <v>0.48988360155121102</v>
      </c>
      <c r="D669" s="3">
        <v>0.63819422477454002</v>
      </c>
      <c r="F669" s="4">
        <v>662.5</v>
      </c>
      <c r="G669" s="3">
        <v>1.5900442682611101E-11</v>
      </c>
      <c r="H669" s="3">
        <v>4.9196890307523099E-4</v>
      </c>
    </row>
    <row r="670" spans="2:8" x14ac:dyDescent="0.25">
      <c r="B670" s="4">
        <v>663</v>
      </c>
      <c r="C670" s="3">
        <v>0.497505857035965</v>
      </c>
      <c r="D670" s="3">
        <v>0.64045369242630601</v>
      </c>
      <c r="F670" s="4">
        <v>663</v>
      </c>
      <c r="G670" s="3">
        <v>1.5446401298178299E-11</v>
      </c>
      <c r="H670" s="3">
        <v>4.7280014247984297E-4</v>
      </c>
    </row>
    <row r="671" spans="2:8" x14ac:dyDescent="0.25">
      <c r="B671" s="4">
        <v>663.5</v>
      </c>
      <c r="C671" s="3">
        <v>0.49688107188286401</v>
      </c>
      <c r="D671" s="3">
        <v>0.64202086565779204</v>
      </c>
      <c r="F671" s="4">
        <v>663.5</v>
      </c>
      <c r="G671" s="3">
        <v>1.5005886206518101E-11</v>
      </c>
      <c r="H671" s="3">
        <v>4.5439354200954498E-4</v>
      </c>
    </row>
    <row r="672" spans="2:8" x14ac:dyDescent="0.25">
      <c r="B672" s="4">
        <v>664</v>
      </c>
      <c r="C672" s="3">
        <v>0.46482233727979999</v>
      </c>
      <c r="D672" s="3">
        <v>0.64298935561364601</v>
      </c>
      <c r="F672" s="4">
        <v>664</v>
      </c>
      <c r="G672" s="3">
        <v>1.4578487349727399E-11</v>
      </c>
      <c r="H672" s="3">
        <v>4.36718680497504E-4</v>
      </c>
    </row>
    <row r="673" spans="2:8" x14ac:dyDescent="0.25">
      <c r="B673" s="4">
        <v>664.5</v>
      </c>
      <c r="C673" s="3">
        <v>0.49088403639717498</v>
      </c>
      <c r="D673" s="3">
        <v>0.64395589271090004</v>
      </c>
      <c r="F673" s="4">
        <v>664.5</v>
      </c>
      <c r="G673" s="3">
        <v>1.4163807108518101E-11</v>
      </c>
      <c r="H673" s="3">
        <v>4.1974633299100199E-4</v>
      </c>
    </row>
    <row r="674" spans="2:8" x14ac:dyDescent="0.25">
      <c r="B674" s="4">
        <v>665</v>
      </c>
      <c r="C674" s="3">
        <v>0.54049143558521495</v>
      </c>
      <c r="D674" s="3">
        <v>0.64481688647141999</v>
      </c>
      <c r="F674" s="4">
        <v>665</v>
      </c>
      <c r="G674" s="3">
        <v>1.37614599314198E-11</v>
      </c>
      <c r="H674" s="3">
        <v>4.0344842573138801E-4</v>
      </c>
    </row>
    <row r="675" spans="2:8" x14ac:dyDescent="0.25">
      <c r="B675" s="4">
        <v>665.5</v>
      </c>
      <c r="C675" s="3">
        <v>0.51007525099100204</v>
      </c>
      <c r="D675" s="3">
        <v>0.64507844447775697</v>
      </c>
      <c r="F675" s="4">
        <v>665.5</v>
      </c>
      <c r="G675" s="3">
        <v>1.3371071974527101E-11</v>
      </c>
      <c r="H675" s="3">
        <v>3.8779799266311702E-4</v>
      </c>
    </row>
    <row r="676" spans="2:8" x14ac:dyDescent="0.25">
      <c r="B676" s="4">
        <v>666</v>
      </c>
      <c r="C676" s="3">
        <v>0.47777001943978697</v>
      </c>
      <c r="D676" s="3">
        <v>0.64517061699143496</v>
      </c>
      <c r="F676" s="4">
        <v>666</v>
      </c>
      <c r="G676" s="3">
        <v>1.29922807515269E-11</v>
      </c>
      <c r="H676" s="3">
        <v>3.7276913343269697E-4</v>
      </c>
    </row>
    <row r="677" spans="2:8" x14ac:dyDescent="0.25">
      <c r="B677" s="4">
        <v>666.5</v>
      </c>
      <c r="C677" s="3">
        <v>0.50334577608974596</v>
      </c>
      <c r="D677" s="3">
        <v>0.64551870194428096</v>
      </c>
      <c r="F677" s="4">
        <v>666.5</v>
      </c>
      <c r="G677" s="3">
        <v>1.26247347937414E-11</v>
      </c>
      <c r="H677" s="3">
        <v>3.583369728383E-4</v>
      </c>
    </row>
    <row r="678" spans="2:8" x14ac:dyDescent="0.25">
      <c r="B678" s="4">
        <v>667</v>
      </c>
      <c r="C678" s="3">
        <v>0.48558047968302898</v>
      </c>
      <c r="D678" s="3">
        <v>0.64564727149897505</v>
      </c>
      <c r="F678" s="4">
        <v>667</v>
      </c>
      <c r="G678" s="3">
        <v>1.2268093319927E-11</v>
      </c>
      <c r="H678" s="3">
        <v>3.4447762169085699E-4</v>
      </c>
    </row>
    <row r="679" spans="2:8" x14ac:dyDescent="0.25">
      <c r="B679" s="4">
        <v>667.5</v>
      </c>
      <c r="C679" s="3">
        <v>0.43449446420114801</v>
      </c>
      <c r="D679" s="3">
        <v>0.64547923136788798</v>
      </c>
      <c r="F679" s="4">
        <v>667.5</v>
      </c>
      <c r="G679" s="3">
        <v>1.19220259155803E-11</v>
      </c>
      <c r="H679" s="3">
        <v>3.3116813904771899E-4</v>
      </c>
    </row>
    <row r="680" spans="2:8" x14ac:dyDescent="0.25">
      <c r="B680" s="4">
        <v>668</v>
      </c>
      <c r="C680" s="3">
        <v>0.444381604668589</v>
      </c>
      <c r="D680" s="3">
        <v>0.64551341832370401</v>
      </c>
      <c r="F680" s="4">
        <v>668</v>
      </c>
      <c r="G680" s="3">
        <v>1.1586212221500099E-11</v>
      </c>
      <c r="H680" s="3">
        <v>3.1838649578020198E-4</v>
      </c>
    </row>
    <row r="681" spans="2:8" x14ac:dyDescent="0.25">
      <c r="B681" s="4">
        <v>668.5</v>
      </c>
      <c r="C681" s="3">
        <v>0.46845945615957302</v>
      </c>
      <c r="D681" s="3">
        <v>0.64559511408772696</v>
      </c>
      <c r="F681" s="4">
        <v>668.5</v>
      </c>
      <c r="G681" s="3">
        <v>1.1260341631361299E-11</v>
      </c>
      <c r="H681" s="3">
        <v>3.0611153943657502E-4</v>
      </c>
    </row>
    <row r="682" spans="2:8" x14ac:dyDescent="0.25">
      <c r="B682" s="4">
        <v>669</v>
      </c>
      <c r="C682" s="3">
        <v>0.46911571207196001</v>
      </c>
      <c r="D682" s="3">
        <v>0.64546594380170197</v>
      </c>
      <c r="F682" s="4">
        <v>669</v>
      </c>
      <c r="G682" s="3">
        <v>1.09441129980646E-11</v>
      </c>
      <c r="H682" s="3">
        <v>2.9432296036265297E-4</v>
      </c>
    </row>
    <row r="683" spans="2:8" x14ac:dyDescent="0.25">
      <c r="B683" s="4">
        <v>669.5</v>
      </c>
      <c r="C683" s="3">
        <v>0.50518607519463798</v>
      </c>
      <c r="D683" s="3">
        <v>0.64542589662306504</v>
      </c>
      <c r="F683" s="4">
        <v>669.5</v>
      </c>
      <c r="G683" s="3">
        <v>1.06372343486273E-11</v>
      </c>
      <c r="H683" s="3">
        <v>2.8300125904245801E-4</v>
      </c>
    </row>
    <row r="684" spans="2:8" x14ac:dyDescent="0.25">
      <c r="B684" s="4">
        <v>670</v>
      </c>
      <c r="C684" s="3">
        <v>0.54163302311143302</v>
      </c>
      <c r="D684" s="3">
        <v>0.64534685181287699</v>
      </c>
      <c r="F684" s="4">
        <v>670</v>
      </c>
      <c r="G684" s="3">
        <v>1.03394226073861E-11</v>
      </c>
      <c r="H684" s="3">
        <v>2.7212771462199297E-4</v>
      </c>
    </row>
    <row r="685" spans="2:8" x14ac:dyDescent="0.25">
      <c r="B685" s="4">
        <v>670.5</v>
      </c>
      <c r="C685" s="3">
        <v>0.52719374984249001</v>
      </c>
      <c r="D685" s="3">
        <v>0.64492186451195399</v>
      </c>
      <c r="F685" s="4">
        <v>670.5</v>
      </c>
      <c r="G685" s="3">
        <v>1.00504019381892E-11</v>
      </c>
      <c r="H685" s="3">
        <v>2.6168431841151502E-4</v>
      </c>
    </row>
    <row r="686" spans="2:8" x14ac:dyDescent="0.25">
      <c r="B686" s="4">
        <v>671</v>
      </c>
      <c r="C686" s="3">
        <v>0.55598251420922096</v>
      </c>
      <c r="D686" s="3">
        <v>0.64461077892548302</v>
      </c>
      <c r="F686" s="4">
        <v>671</v>
      </c>
      <c r="G686" s="3">
        <v>9.7698996273674604E-12</v>
      </c>
      <c r="H686" s="3">
        <v>2.5165364727784402E-4</v>
      </c>
    </row>
    <row r="687" spans="2:8" x14ac:dyDescent="0.25">
      <c r="B687" s="4">
        <v>671.5</v>
      </c>
      <c r="C687" s="3">
        <v>0.63612198540095299</v>
      </c>
      <c r="D687" s="3">
        <v>0.64452567454736898</v>
      </c>
      <c r="F687" s="4">
        <v>671.5</v>
      </c>
      <c r="G687" s="3">
        <v>9.4976505113963794E-12</v>
      </c>
      <c r="H687" s="3">
        <v>2.4201896197686301E-4</v>
      </c>
    </row>
    <row r="688" spans="2:8" x14ac:dyDescent="0.25">
      <c r="B688" s="4">
        <v>672</v>
      </c>
      <c r="C688" s="3">
        <v>0.65460725883733795</v>
      </c>
      <c r="D688" s="3">
        <v>0.64413699330846397</v>
      </c>
      <c r="F688" s="4">
        <v>672</v>
      </c>
      <c r="G688" s="3">
        <v>9.2333981350736199E-12</v>
      </c>
      <c r="H688" s="3">
        <v>2.3276421601286899E-4</v>
      </c>
    </row>
    <row r="689" spans="2:8" x14ac:dyDescent="0.25">
      <c r="B689" s="4">
        <v>672.5</v>
      </c>
      <c r="C689" s="3">
        <v>0.66322267304472604</v>
      </c>
      <c r="D689" s="3">
        <v>0.64373057236002196</v>
      </c>
      <c r="F689" s="4">
        <v>672.5</v>
      </c>
      <c r="G689" s="3">
        <v>8.9768944505763105E-12</v>
      </c>
      <c r="H689" s="3">
        <v>2.2387402663952901E-4</v>
      </c>
    </row>
    <row r="690" spans="2:8" x14ac:dyDescent="0.25">
      <c r="B690" s="4">
        <v>673</v>
      </c>
      <c r="C690" s="3">
        <v>0.73013441591978301</v>
      </c>
      <c r="D690" s="3">
        <v>0.64369639272805101</v>
      </c>
      <c r="F690" s="4">
        <v>673</v>
      </c>
      <c r="G690" s="3">
        <v>8.72789952742483E-12</v>
      </c>
      <c r="H690" s="3">
        <v>2.1533364707232601E-4</v>
      </c>
    </row>
    <row r="691" spans="2:8" x14ac:dyDescent="0.25">
      <c r="B691" s="4">
        <v>673.5</v>
      </c>
      <c r="C691" s="3">
        <v>0.75268254283318603</v>
      </c>
      <c r="D691" s="3">
        <v>0.64347781547324101</v>
      </c>
      <c r="F691" s="4">
        <v>673.5</v>
      </c>
      <c r="G691" s="3">
        <v>8.4861812729404104E-12</v>
      </c>
      <c r="H691" s="3">
        <v>2.0712893986305601E-4</v>
      </c>
    </row>
    <row r="692" spans="2:8" x14ac:dyDescent="0.25">
      <c r="B692" s="4">
        <v>674</v>
      </c>
      <c r="C692" s="3">
        <v>0.71774698713580698</v>
      </c>
      <c r="D692" s="3">
        <v>0.64299408826142901</v>
      </c>
      <c r="F692" s="4">
        <v>674</v>
      </c>
      <c r="G692" s="3">
        <v>8.25151516279934E-12</v>
      </c>
      <c r="H692" s="3">
        <v>1.9924635138890401E-4</v>
      </c>
    </row>
    <row r="693" spans="2:8" x14ac:dyDescent="0.25">
      <c r="B693" s="4">
        <v>674.5</v>
      </c>
      <c r="C693" s="3">
        <v>0.71729603296158495</v>
      </c>
      <c r="D693" s="3">
        <v>0.642785520179188</v>
      </c>
      <c r="F693" s="4">
        <v>674.5</v>
      </c>
      <c r="G693" s="3">
        <v>8.0236839813027898E-12</v>
      </c>
      <c r="H693" s="3">
        <v>1.9167288741039201E-4</v>
      </c>
    </row>
    <row r="694" spans="2:8" x14ac:dyDescent="0.25">
      <c r="B694" s="4">
        <v>675</v>
      </c>
      <c r="C694" s="3">
        <v>0.70894621035910199</v>
      </c>
      <c r="D694" s="3">
        <v>0.64257497803137598</v>
      </c>
      <c r="F694" s="4">
        <v>675</v>
      </c>
      <c r="G694" s="3">
        <v>7.8024775709965503E-12</v>
      </c>
      <c r="H694" s="3">
        <v>1.8439608965427199E-4</v>
      </c>
    </row>
    <row r="695" spans="2:8" x14ac:dyDescent="0.25">
      <c r="B695" s="4">
        <v>675.5</v>
      </c>
      <c r="C695" s="3">
        <v>0.65754609951326204</v>
      </c>
      <c r="D695" s="3">
        <v>0.64206682960661798</v>
      </c>
      <c r="F695" s="4">
        <v>675.5</v>
      </c>
      <c r="G695" s="3">
        <v>7.5876925912882201E-12</v>
      </c>
      <c r="H695" s="3">
        <v>1.7740401337916901E-4</v>
      </c>
    </row>
    <row r="696" spans="2:8" x14ac:dyDescent="0.25">
      <c r="B696" s="4">
        <v>676</v>
      </c>
      <c r="C696" s="3">
        <v>0.64409371071510402</v>
      </c>
      <c r="D696" s="3">
        <v>0.64172008782470502</v>
      </c>
      <c r="F696" s="4">
        <v>676</v>
      </c>
      <c r="G696" s="3">
        <v>7.37913228572462E-12</v>
      </c>
      <c r="H696" s="3">
        <v>1.7068520588337801E-4</v>
      </c>
    </row>
    <row r="697" spans="2:8" x14ac:dyDescent="0.25">
      <c r="B697" s="4">
        <v>676.5</v>
      </c>
      <c r="C697" s="3">
        <v>0.63915211958224005</v>
      </c>
      <c r="D697" s="3">
        <v>0.64150385191546799</v>
      </c>
      <c r="F697" s="4">
        <v>676.5</v>
      </c>
      <c r="G697" s="3">
        <v>7.1766062576039098E-12</v>
      </c>
      <c r="H697" s="3">
        <v>1.6422868591584901E-4</v>
      </c>
    </row>
    <row r="698" spans="2:8" x14ac:dyDescent="0.25">
      <c r="B698" s="4">
        <v>677</v>
      </c>
      <c r="C698" s="3">
        <v>0.57419625259780005</v>
      </c>
      <c r="D698" s="3">
        <v>0.64105058129998804</v>
      </c>
      <c r="F698" s="4">
        <v>677</v>
      </c>
      <c r="G698" s="3">
        <v>6.9799302536112103E-12</v>
      </c>
      <c r="H698" s="3">
        <v>1.5802392395292201E-4</v>
      </c>
    </row>
    <row r="699" spans="2:8" x14ac:dyDescent="0.25">
      <c r="B699" s="4">
        <v>677.5</v>
      </c>
      <c r="C699" s="3">
        <v>0.53541442833715502</v>
      </c>
      <c r="D699" s="3">
        <v>0.64065538295504898</v>
      </c>
      <c r="F699" s="4">
        <v>677.5</v>
      </c>
      <c r="G699" s="3">
        <v>6.7889259551767898E-12</v>
      </c>
      <c r="H699" s="3">
        <v>1.5206082330483899E-4</v>
      </c>
    </row>
    <row r="700" spans="2:8" x14ac:dyDescent="0.25">
      <c r="B700" s="4">
        <v>678</v>
      </c>
      <c r="C700" s="3">
        <v>0.55782444718953195</v>
      </c>
      <c r="D700" s="3">
        <v>0.64044425165153795</v>
      </c>
      <c r="F700" s="4">
        <v>678</v>
      </c>
      <c r="G700" s="3">
        <v>6.6034207772699199E-12</v>
      </c>
      <c r="H700" s="3">
        <v>1.4632970201752601E-4</v>
      </c>
    </row>
    <row r="701" spans="2:8" x14ac:dyDescent="0.25">
      <c r="B701" s="4">
        <v>678.5</v>
      </c>
      <c r="C701" s="3">
        <v>0.55787792376103296</v>
      </c>
      <c r="D701" s="3">
        <v>0.64001513100797103</v>
      </c>
      <c r="F701" s="4">
        <v>678.5</v>
      </c>
      <c r="G701" s="3">
        <v>6.4232476743498801E-12</v>
      </c>
      <c r="H701" s="3">
        <v>1.40821275536477E-4</v>
      </c>
    </row>
    <row r="702" spans="2:8" x14ac:dyDescent="0.25">
      <c r="B702" s="4">
        <v>679</v>
      </c>
      <c r="C702" s="3">
        <v>0.55289470659543405</v>
      </c>
      <c r="D702" s="3">
        <v>0.639454609932117</v>
      </c>
      <c r="F702" s="4">
        <v>679</v>
      </c>
      <c r="G702" s="3">
        <v>6.2482449532091902E-12</v>
      </c>
      <c r="H702" s="3">
        <v>1.35526640100934E-4</v>
      </c>
    </row>
    <row r="703" spans="2:8" x14ac:dyDescent="0.25">
      <c r="B703" s="4">
        <v>679.5</v>
      </c>
      <c r="C703" s="3">
        <v>0.57936786828690401</v>
      </c>
      <c r="D703" s="3">
        <v>0.63896895324042702</v>
      </c>
      <c r="F703" s="4">
        <v>679.5</v>
      </c>
      <c r="G703" s="3">
        <v>6.0782560924522101E-12</v>
      </c>
      <c r="H703" s="3">
        <v>1.30437256837826E-4</v>
      </c>
    </row>
    <row r="704" spans="2:8" x14ac:dyDescent="0.25">
      <c r="B704" s="4">
        <v>680</v>
      </c>
      <c r="C704" s="3">
        <v>0.57260844249956599</v>
      </c>
      <c r="D704" s="3">
        <v>0.63821279480978499</v>
      </c>
      <c r="F704" s="4">
        <v>680</v>
      </c>
      <c r="G704" s="3">
        <v>5.9131295683635098E-12</v>
      </c>
      <c r="H704" s="3">
        <v>1.25544936526167E-4</v>
      </c>
    </row>
    <row r="705" spans="2:8" x14ac:dyDescent="0.25">
      <c r="B705" s="4">
        <v>680.5</v>
      </c>
      <c r="C705" s="3">
        <v>0.54550791433708801</v>
      </c>
      <c r="D705" s="3">
        <v>0.63719963674200297</v>
      </c>
      <c r="F705" s="4">
        <v>680.5</v>
      </c>
      <c r="G705" s="3">
        <v>5.7527188853022804E-12</v>
      </c>
      <c r="H705" s="3">
        <v>1.20841829170812E-4</v>
      </c>
    </row>
    <row r="706" spans="2:8" x14ac:dyDescent="0.25">
      <c r="B706" s="4">
        <v>681</v>
      </c>
      <c r="C706" s="3">
        <v>0.582858177834644</v>
      </c>
      <c r="D706" s="3">
        <v>0.636311341874498</v>
      </c>
      <c r="F706" s="4">
        <v>681</v>
      </c>
      <c r="G706" s="3">
        <v>5.59688296561709E-12</v>
      </c>
      <c r="H706" s="3">
        <v>1.1632042127501501E-4</v>
      </c>
    </row>
    <row r="707" spans="2:8" x14ac:dyDescent="0.25">
      <c r="B707" s="4">
        <v>681.5</v>
      </c>
      <c r="C707" s="3">
        <v>0.63868207629683305</v>
      </c>
      <c r="D707" s="3">
        <v>0.63515126002250399</v>
      </c>
      <c r="F707" s="4">
        <v>681.5</v>
      </c>
      <c r="G707" s="3">
        <v>5.4454853268339202E-12</v>
      </c>
      <c r="H707" s="3">
        <v>1.11973507925723E-4</v>
      </c>
    </row>
    <row r="708" spans="2:8" x14ac:dyDescent="0.25">
      <c r="B708" s="4">
        <v>682</v>
      </c>
      <c r="C708" s="3">
        <v>0.647033389352069</v>
      </c>
      <c r="D708" s="3">
        <v>0.633087542333859</v>
      </c>
      <c r="F708" s="4">
        <v>682</v>
      </c>
      <c r="G708" s="3">
        <v>5.2983937301431204E-12</v>
      </c>
      <c r="H708" s="3">
        <v>1.07794175819713E-4</v>
      </c>
    </row>
    <row r="709" spans="2:8" x14ac:dyDescent="0.25">
      <c r="B709" s="4">
        <v>682.5</v>
      </c>
      <c r="C709" s="3">
        <v>0.66147959974406001</v>
      </c>
      <c r="D709" s="3">
        <v>0.63004687943650695</v>
      </c>
      <c r="F709" s="4">
        <v>682.5</v>
      </c>
      <c r="G709" s="3">
        <v>5.1554800432868297E-12</v>
      </c>
      <c r="H709" s="3">
        <v>1.03775791301804E-4</v>
      </c>
    </row>
    <row r="710" spans="2:8" x14ac:dyDescent="0.25">
      <c r="B710" s="4">
        <v>683</v>
      </c>
      <c r="C710" s="3">
        <v>0.69016455676963495</v>
      </c>
      <c r="D710" s="3">
        <v>0.62578152650335295</v>
      </c>
      <c r="F710" s="4">
        <v>683</v>
      </c>
      <c r="G710" s="3">
        <v>5.0166201080381597E-12</v>
      </c>
      <c r="H710" s="3">
        <v>9.9911988895423E-5</v>
      </c>
    </row>
    <row r="711" spans="2:8" x14ac:dyDescent="0.25">
      <c r="B711" s="4">
        <v>683.5</v>
      </c>
      <c r="C711" s="3">
        <v>0.68020444494294696</v>
      </c>
      <c r="D711" s="3">
        <v>0.61979278393588999</v>
      </c>
      <c r="F711" s="4">
        <v>683.5</v>
      </c>
      <c r="G711" s="3">
        <v>4.8816936121138699E-12</v>
      </c>
      <c r="H711" s="3">
        <v>9.6196660305544006E-5</v>
      </c>
    </row>
    <row r="712" spans="2:8" x14ac:dyDescent="0.25">
      <c r="B712" s="4">
        <v>684</v>
      </c>
      <c r="C712" s="3">
        <v>0.66299128603065904</v>
      </c>
      <c r="D712" s="3">
        <v>0.61206627266899305</v>
      </c>
      <c r="F712" s="4">
        <v>684</v>
      </c>
      <c r="G712" s="3">
        <v>4.7505839653665197E-12</v>
      </c>
      <c r="H712" s="3">
        <v>9.2623943874710904E-5</v>
      </c>
    </row>
    <row r="713" spans="2:8" x14ac:dyDescent="0.25">
      <c r="B713" s="4">
        <v>684.5</v>
      </c>
      <c r="C713" s="3">
        <v>0.67453296308993205</v>
      </c>
      <c r="D713" s="3">
        <v>0.60271123473508603</v>
      </c>
      <c r="F713" s="4">
        <v>684.5</v>
      </c>
      <c r="G713" s="3">
        <v>4.6231781801088002E-12</v>
      </c>
      <c r="H713" s="3">
        <v>8.9188214473684296E-5</v>
      </c>
    </row>
    <row r="714" spans="2:8" x14ac:dyDescent="0.25">
      <c r="B714" s="4">
        <v>685</v>
      </c>
      <c r="C714" s="3">
        <v>0.67657015528631703</v>
      </c>
      <c r="D714" s="3">
        <v>0.59155369850947803</v>
      </c>
      <c r="F714" s="4">
        <v>685</v>
      </c>
      <c r="G714" s="3">
        <v>4.4993667554268204E-12</v>
      </c>
      <c r="H714" s="3">
        <v>8.5884073808949898E-5</v>
      </c>
    </row>
    <row r="715" spans="2:8" x14ac:dyDescent="0.25">
      <c r="B715" s="4">
        <v>685.5</v>
      </c>
      <c r="C715" s="3">
        <v>0.66715878281629204</v>
      </c>
      <c r="D715" s="3">
        <v>0.57879595643391102</v>
      </c>
      <c r="F715" s="4">
        <v>685.5</v>
      </c>
      <c r="G715" s="3">
        <v>4.3790435653449596E-12</v>
      </c>
      <c r="H715" s="3">
        <v>8.2706341130015E-5</v>
      </c>
    </row>
    <row r="716" spans="2:8" x14ac:dyDescent="0.25">
      <c r="B716" s="4">
        <v>686</v>
      </c>
      <c r="C716" s="3">
        <v>0.67577377106106695</v>
      </c>
      <c r="D716" s="3">
        <v>0.56499184945583703</v>
      </c>
      <c r="F716" s="4">
        <v>686</v>
      </c>
      <c r="G716" s="3">
        <v>4.2621057507099599E-12</v>
      </c>
      <c r="H716" s="3">
        <v>7.9650044320135898E-5</v>
      </c>
    </row>
    <row r="717" spans="2:8" x14ac:dyDescent="0.25">
      <c r="B717" s="4">
        <v>686.5</v>
      </c>
      <c r="C717" s="3">
        <v>0.65450024155297304</v>
      </c>
      <c r="D717" s="3">
        <v>0.55037607423238899</v>
      </c>
      <c r="F717" s="4">
        <v>686.5</v>
      </c>
      <c r="G717" s="3">
        <v>4.1484536146656996E-12</v>
      </c>
      <c r="H717" s="3">
        <v>7.6710411354729497E-5</v>
      </c>
    </row>
    <row r="718" spans="2:8" x14ac:dyDescent="0.25">
      <c r="B718" s="4">
        <v>687</v>
      </c>
      <c r="C718" s="3">
        <v>0.59455645472396201</v>
      </c>
      <c r="D718" s="3">
        <v>0.53551330743659198</v>
      </c>
      <c r="F718" s="4">
        <v>687</v>
      </c>
      <c r="G718" s="3">
        <v>4.0379905215957702E-12</v>
      </c>
      <c r="H718" s="3">
        <v>7.3882862112373902E-5</v>
      </c>
    </row>
    <row r="719" spans="2:8" x14ac:dyDescent="0.25">
      <c r="B719" s="4">
        <v>687.5</v>
      </c>
      <c r="C719" s="3">
        <v>0.58409007530505797</v>
      </c>
      <c r="D719" s="3">
        <v>0.52155861171641604</v>
      </c>
      <c r="F719" s="4">
        <v>687.5</v>
      </c>
      <c r="G719" s="3">
        <v>3.9306227994144301E-12</v>
      </c>
      <c r="H719" s="3">
        <v>7.1163000523908495E-5</v>
      </c>
    </row>
    <row r="720" spans="2:8" x14ac:dyDescent="0.25">
      <c r="B720" s="4">
        <v>688</v>
      </c>
      <c r="C720" s="3">
        <v>0.60141230633857901</v>
      </c>
      <c r="D720" s="3">
        <v>0.50908192044413703</v>
      </c>
      <c r="F720" s="4">
        <v>688</v>
      </c>
      <c r="G720" s="3">
        <v>3.82625964509156E-12</v>
      </c>
      <c r="H720" s="3">
        <v>6.8546607045700996E-5</v>
      </c>
    </row>
    <row r="721" spans="2:8" x14ac:dyDescent="0.25">
      <c r="B721" s="4">
        <v>688.5</v>
      </c>
      <c r="C721" s="3">
        <v>0.56300664318842197</v>
      </c>
      <c r="D721" s="3">
        <v>0.49823493650447997</v>
      </c>
      <c r="F721" s="4">
        <v>688.5</v>
      </c>
      <c r="G721" s="3">
        <v>3.7248130333004003E-12</v>
      </c>
      <c r="H721" s="3">
        <v>6.6029631443752199E-5</v>
      </c>
    </row>
    <row r="722" spans="2:8" x14ac:dyDescent="0.25">
      <c r="B722" s="4">
        <v>689</v>
      </c>
      <c r="C722" s="3">
        <v>0.53579174433226595</v>
      </c>
      <c r="D722" s="3">
        <v>0.489748876846197</v>
      </c>
      <c r="F722" s="4">
        <v>689</v>
      </c>
      <c r="G722" s="3">
        <v>3.6261976280817598E-12</v>
      </c>
      <c r="H722" s="3">
        <v>6.3608185875794999E-5</v>
      </c>
    </row>
    <row r="723" spans="2:8" x14ac:dyDescent="0.25">
      <c r="B723" s="4">
        <v>689.5</v>
      </c>
      <c r="C723" s="3">
        <v>0.56741353299705899</v>
      </c>
      <c r="D723" s="3">
        <v>0.484081468608141</v>
      </c>
      <c r="F723" s="4">
        <v>689.5</v>
      </c>
      <c r="G723" s="3">
        <v>3.5303306974211699E-12</v>
      </c>
      <c r="H723" s="3">
        <v>6.1278538259110303E-5</v>
      </c>
    </row>
    <row r="724" spans="2:8" x14ac:dyDescent="0.25">
      <c r="B724" s="4">
        <v>690</v>
      </c>
      <c r="C724" s="3">
        <v>0.56376854070202598</v>
      </c>
      <c r="D724" s="3">
        <v>0.48079170094336099</v>
      </c>
      <c r="F724" s="4">
        <v>690</v>
      </c>
      <c r="G724" s="3">
        <v>3.4371320306396999E-12</v>
      </c>
      <c r="H724" s="3">
        <v>5.9037105912245199E-5</v>
      </c>
    </row>
    <row r="725" spans="2:8" x14ac:dyDescent="0.25">
      <c r="B725" s="4">
        <v>690.5</v>
      </c>
      <c r="C725" s="3">
        <v>0.52946100558817599</v>
      </c>
      <c r="D725" s="3">
        <v>0.47974247169491901</v>
      </c>
      <c r="F725" s="4">
        <v>690.5</v>
      </c>
      <c r="G725" s="3">
        <v>3.34652385850302E-12</v>
      </c>
      <c r="H725" s="3">
        <v>5.6880449459325997E-5</v>
      </c>
    </row>
    <row r="726" spans="2:8" x14ac:dyDescent="0.25">
      <c r="B726" s="4">
        <v>691</v>
      </c>
      <c r="C726" s="3">
        <v>0.53337342045022396</v>
      </c>
      <c r="D726" s="3">
        <v>0.48099180243470102</v>
      </c>
      <c r="F726" s="4">
        <v>691</v>
      </c>
      <c r="G726" s="3">
        <v>3.2584307759552998E-12</v>
      </c>
      <c r="H726" s="3">
        <v>5.4805266986093398E-5</v>
      </c>
    </row>
    <row r="727" spans="2:8" x14ac:dyDescent="0.25">
      <c r="B727" s="4">
        <v>691.5</v>
      </c>
      <c r="C727" s="3">
        <v>0.53831016102154805</v>
      </c>
      <c r="D727" s="3">
        <v>0.48397759623766701</v>
      </c>
      <c r="F727" s="4">
        <v>691.5</v>
      </c>
      <c r="G727" s="3">
        <v>3.1727796673893999E-12</v>
      </c>
      <c r="H727" s="3">
        <v>5.28083884372486E-5</v>
      </c>
    </row>
    <row r="728" spans="2:8" x14ac:dyDescent="0.25">
      <c r="B728" s="4">
        <v>692</v>
      </c>
      <c r="C728" s="3">
        <v>0.53148363839167401</v>
      </c>
      <c r="D728" s="3">
        <v>0.48819351926786803</v>
      </c>
      <c r="F728" s="4">
        <v>692</v>
      </c>
      <c r="G728" s="3">
        <v>3.0894996343668599E-12</v>
      </c>
      <c r="H728" s="3">
        <v>5.0886770245118399E-5</v>
      </c>
    </row>
    <row r="729" spans="2:8" x14ac:dyDescent="0.25">
      <c r="B729" s="4">
        <v>692.5</v>
      </c>
      <c r="C729" s="3">
        <v>0.54320369647698097</v>
      </c>
      <c r="D729" s="3">
        <v>0.493324453667008</v>
      </c>
      <c r="F729" s="4">
        <v>692.5</v>
      </c>
      <c r="G729" s="3">
        <v>3.00852192570468E-12</v>
      </c>
      <c r="H729" s="3">
        <v>4.9037490180054897E-5</v>
      </c>
    </row>
    <row r="730" spans="2:8" x14ac:dyDescent="0.25">
      <c r="B730" s="4">
        <v>693</v>
      </c>
      <c r="C730" s="3">
        <v>0.53176349494584096</v>
      </c>
      <c r="D730" s="3">
        <v>0.498752013091735</v>
      </c>
      <c r="F730" s="4">
        <v>693</v>
      </c>
      <c r="G730" s="3">
        <v>2.9297798698486301E-12</v>
      </c>
      <c r="H730" s="3">
        <v>4.7257742413372503E-5</v>
      </c>
    </row>
    <row r="731" spans="2:8" x14ac:dyDescent="0.25">
      <c r="B731" s="4">
        <v>693.5</v>
      </c>
      <c r="C731" s="3">
        <v>0.49267348942366601</v>
      </c>
      <c r="D731" s="3">
        <v>0.50412741016129203</v>
      </c>
      <c r="F731" s="4">
        <v>693.5</v>
      </c>
      <c r="G731" s="3">
        <v>2.85320880945573E-12</v>
      </c>
      <c r="H731" s="3">
        <v>4.5544832784022301E-5</v>
      </c>
    </row>
    <row r="732" spans="2:8" x14ac:dyDescent="0.25">
      <c r="B732" s="4">
        <v>694</v>
      </c>
      <c r="C732" s="3">
        <v>0.49491857862647698</v>
      </c>
      <c r="D732" s="3">
        <v>0.50952850261417004</v>
      </c>
      <c r="F732" s="4">
        <v>694</v>
      </c>
      <c r="G732" s="3">
        <v>2.7787460381112701E-12</v>
      </c>
      <c r="H732" s="3">
        <v>4.3896174260536903E-5</v>
      </c>
    </row>
    <row r="733" spans="2:8" x14ac:dyDescent="0.25">
      <c r="B733" s="4">
        <v>694.5</v>
      </c>
      <c r="C733" s="3">
        <v>0.49067676023601697</v>
      </c>
      <c r="D733" s="3">
        <v>0.51460236935256898</v>
      </c>
      <c r="F733" s="4">
        <v>694.5</v>
      </c>
      <c r="G733" s="3">
        <v>2.7063307391079901E-12</v>
      </c>
      <c r="H733" s="3">
        <v>4.2309282590152902E-5</v>
      </c>
    </row>
    <row r="734" spans="2:8" x14ac:dyDescent="0.25">
      <c r="B734" s="4">
        <v>695</v>
      </c>
      <c r="C734" s="3">
        <v>0.40714635325245402</v>
      </c>
      <c r="D734" s="3">
        <v>0.51893760164041003</v>
      </c>
      <c r="F734" s="4">
        <v>695</v>
      </c>
      <c r="G734" s="3">
        <v>2.6359039262184701E-12</v>
      </c>
      <c r="H734" s="3">
        <v>4.0781772127338203E-5</v>
      </c>
    </row>
    <row r="735" spans="2:8" x14ac:dyDescent="0.25">
      <c r="B735" s="4">
        <v>695.5</v>
      </c>
      <c r="C735" s="3">
        <v>0.33843500138085503</v>
      </c>
      <c r="D735" s="3">
        <v>0.52290939292134098</v>
      </c>
      <c r="F735" s="4">
        <v>695.5</v>
      </c>
      <c r="G735" s="3">
        <v>2.5674083863927098E-12</v>
      </c>
      <c r="H735" s="3">
        <v>3.9311351834267297E-5</v>
      </c>
    </row>
    <row r="736" spans="2:8" x14ac:dyDescent="0.25">
      <c r="B736" s="4">
        <v>696</v>
      </c>
      <c r="C736" s="3">
        <v>0.33389645698562398</v>
      </c>
      <c r="D736" s="3">
        <v>0.52673734534414196</v>
      </c>
      <c r="F736" s="4">
        <v>696</v>
      </c>
      <c r="G736" s="3">
        <v>2.5007886243169898E-12</v>
      </c>
      <c r="H736" s="3">
        <v>3.7895821446117503E-5</v>
      </c>
    </row>
    <row r="737" spans="2:8" x14ac:dyDescent="0.25">
      <c r="B737" s="4">
        <v>696.5</v>
      </c>
      <c r="C737" s="3">
        <v>0.31180524460609699</v>
      </c>
      <c r="D737" s="3">
        <v>0.53001760234008599</v>
      </c>
      <c r="F737" s="4">
        <v>696.5</v>
      </c>
      <c r="G737" s="3">
        <v>2.4359908087708199E-12</v>
      </c>
      <c r="H737" s="3">
        <v>3.6533067794325998E-5</v>
      </c>
    </row>
    <row r="738" spans="2:8" x14ac:dyDescent="0.25">
      <c r="B738" s="4">
        <v>697</v>
      </c>
      <c r="C738" s="3">
        <v>0.26851747041958102</v>
      </c>
      <c r="D738" s="3">
        <v>0.53268743805501795</v>
      </c>
      <c r="F738" s="4">
        <v>697</v>
      </c>
      <c r="G738" s="3">
        <v>2.3729627207218299E-12</v>
      </c>
      <c r="H738" s="3">
        <v>3.52210612812517E-5</v>
      </c>
    </row>
    <row r="739" spans="2:8" x14ac:dyDescent="0.25">
      <c r="B739" s="4">
        <v>697.5</v>
      </c>
      <c r="C739" s="3">
        <v>0.25158216281707502</v>
      </c>
      <c r="D739" s="3">
        <v>0.53495714145905904</v>
      </c>
      <c r="F739" s="4">
        <v>697.5</v>
      </c>
      <c r="G739" s="3">
        <v>2.3116537031004901E-12</v>
      </c>
      <c r="H739" s="3">
        <v>3.3957852499950597E-5</v>
      </c>
    </row>
    <row r="740" spans="2:8" x14ac:dyDescent="0.25">
      <c r="B740" s="4">
        <v>698</v>
      </c>
      <c r="C740" s="3">
        <v>0.206839645616435</v>
      </c>
      <c r="D740" s="3">
        <v>0.48776828025868202</v>
      </c>
      <c r="F740" s="4">
        <v>698</v>
      </c>
      <c r="G740" s="3">
        <v>2.2520146121979099E-12</v>
      </c>
      <c r="H740" s="3">
        <v>3.2741568993030498E-5</v>
      </c>
    </row>
    <row r="741" spans="2:8" x14ac:dyDescent="0.25">
      <c r="B741" s="4">
        <v>698.5</v>
      </c>
      <c r="C741" s="3">
        <v>0.16545704341711401</v>
      </c>
      <c r="D741" s="3">
        <v>0.44019916091114702</v>
      </c>
      <c r="F741" s="4">
        <v>698.5</v>
      </c>
      <c r="G741" s="3">
        <v>2.1939977706329501E-12</v>
      </c>
      <c r="H741" s="3">
        <v>3.15704121448118E-5</v>
      </c>
    </row>
    <row r="742" spans="2:8" x14ac:dyDescent="0.25">
      <c r="B742" s="4">
        <v>699</v>
      </c>
      <c r="C742" s="3">
        <v>0.135555325353728</v>
      </c>
      <c r="D742" s="3">
        <v>0.39224966454639099</v>
      </c>
      <c r="F742" s="4">
        <v>699</v>
      </c>
      <c r="G742" s="3">
        <v>2.1375569218358801E-12</v>
      </c>
      <c r="H742" s="3">
        <v>3.04426542012461E-5</v>
      </c>
    </row>
    <row r="743" spans="2:8" x14ac:dyDescent="0.25">
      <c r="B743" s="4">
        <v>699.5</v>
      </c>
      <c r="C743" s="3">
        <v>0.105111940906398</v>
      </c>
      <c r="D743" s="3">
        <v>0.34390409606850902</v>
      </c>
      <c r="F743" s="4">
        <v>699.5</v>
      </c>
      <c r="G743" s="3">
        <v>2.0826471859979501E-12</v>
      </c>
      <c r="H743" s="3">
        <v>2.9356635412292401E-5</v>
      </c>
    </row>
    <row r="744" spans="2:8" x14ac:dyDescent="0.25">
      <c r="B744" s="4">
        <v>700</v>
      </c>
      <c r="C744" s="3">
        <v>7.5849969474498902E-2</v>
      </c>
      <c r="D744" s="3">
        <v>0.29518822435514003</v>
      </c>
      <c r="F744" s="4">
        <v>700</v>
      </c>
      <c r="G744" s="3">
        <v>2.02922501743818E-12</v>
      </c>
      <c r="H744" s="3">
        <v>2.83107612916522E-5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31"/>
  <sheetViews>
    <sheetView workbookViewId="0">
      <selection activeCell="H4" sqref="H4:K31"/>
    </sheetView>
  </sheetViews>
  <sheetFormatPr defaultRowHeight="15" x14ac:dyDescent="0.25"/>
  <cols>
    <col min="2" max="2" width="13" customWidth="1"/>
    <col min="3" max="3" width="10.140625" style="2" customWidth="1"/>
    <col min="4" max="7" width="9.140625" style="2"/>
    <col min="29" max="29" width="9.140625" customWidth="1"/>
    <col min="31" max="31" width="9.140625" style="2"/>
    <col min="34" max="34" width="9.140625" customWidth="1"/>
    <col min="36" max="36" width="9.140625" style="2"/>
  </cols>
  <sheetData>
    <row r="1" spans="2:34" x14ac:dyDescent="0.25">
      <c r="C1" s="2" t="s">
        <v>7</v>
      </c>
      <c r="U1" s="2"/>
    </row>
    <row r="2" spans="2:34" x14ac:dyDescent="0.25">
      <c r="C2" s="2" t="s">
        <v>1</v>
      </c>
      <c r="E2" s="2" t="s">
        <v>2</v>
      </c>
      <c r="U2" s="2"/>
    </row>
    <row r="3" spans="2:34" x14ac:dyDescent="0.25">
      <c r="B3" t="s">
        <v>0</v>
      </c>
      <c r="C3" t="s">
        <v>6</v>
      </c>
      <c r="D3" s="2" t="s">
        <v>8</v>
      </c>
      <c r="E3" t="s">
        <v>6</v>
      </c>
      <c r="F3" s="2" t="s">
        <v>8</v>
      </c>
      <c r="U3" s="2"/>
    </row>
    <row r="4" spans="2:34" x14ac:dyDescent="0.25">
      <c r="B4">
        <v>6.75</v>
      </c>
      <c r="C4" s="3">
        <f>AVERAGE(Colourindexvs.Angle!$C4:$AL4)</f>
        <v>4.7012993555584055</v>
      </c>
      <c r="D4" s="3">
        <f>STDEV(Colourindexvs.Angle!$C4:$AL4)</f>
        <v>0.60834481896600934</v>
      </c>
      <c r="E4" s="3">
        <f>AVERAGE(Colourindexvs.Angle!$AM4:$BU4)</f>
        <v>4.605964758555011</v>
      </c>
      <c r="F4" s="3">
        <f>STDEV(Colourindexvs.Angle!$AM4:$BU4)</f>
        <v>0.4588694628605044</v>
      </c>
      <c r="H4" s="3"/>
      <c r="I4" s="3"/>
      <c r="J4" s="3"/>
      <c r="K4" s="3"/>
      <c r="M4" s="1"/>
      <c r="N4" s="1"/>
      <c r="R4" s="1"/>
      <c r="S4" s="1"/>
      <c r="U4" s="2"/>
      <c r="W4" s="1"/>
      <c r="X4" s="1"/>
      <c r="Y4" s="1"/>
      <c r="AB4" s="1"/>
      <c r="AC4" s="1"/>
      <c r="AG4" s="1"/>
      <c r="AH4" s="1"/>
    </row>
    <row r="5" spans="2:34" x14ac:dyDescent="0.25">
      <c r="B5">
        <v>6.25</v>
      </c>
      <c r="C5" s="3">
        <f>AVERAGE(Colourindexvs.Angle!$C5:$AL5)</f>
        <v>4.6896589927660468</v>
      </c>
      <c r="D5" s="3">
        <f>STDEV(Colourindexvs.Angle!$C5:$AL5)</f>
        <v>0.57995434875784346</v>
      </c>
      <c r="E5" s="3">
        <f>AVERAGE(Colourindexvs.Angle!$AM5:$BU5)</f>
        <v>4.5699065804306569</v>
      </c>
      <c r="F5" s="3">
        <f>STDEV(Colourindexvs.Angle!$AM5:$BU5)</f>
        <v>0.45780873297165187</v>
      </c>
      <c r="H5" s="3"/>
      <c r="I5" s="3"/>
      <c r="J5" s="3"/>
      <c r="K5" s="3"/>
      <c r="M5" s="1"/>
      <c r="N5" s="1"/>
      <c r="R5" s="1"/>
      <c r="S5" s="1"/>
      <c r="U5" s="2"/>
      <c r="W5" s="1"/>
      <c r="X5" s="1"/>
      <c r="Y5" s="1"/>
      <c r="AB5" s="1"/>
      <c r="AC5" s="1"/>
      <c r="AG5" s="1"/>
      <c r="AH5" s="1"/>
    </row>
    <row r="6" spans="2:34" x14ac:dyDescent="0.25">
      <c r="B6">
        <v>5.75</v>
      </c>
      <c r="C6" s="3">
        <f>AVERAGE(Colourindexvs.Angle!$C6:$AL6)</f>
        <v>4.7002822822589518</v>
      </c>
      <c r="D6" s="3">
        <f>STDEV(Colourindexvs.Angle!$C6:$AL6)</f>
        <v>0.51394854919122002</v>
      </c>
      <c r="E6" s="3">
        <f>AVERAGE(Colourindexvs.Angle!$AM6:$BU6)</f>
        <v>4.5581733143318717</v>
      </c>
      <c r="F6" s="3">
        <f>STDEV(Colourindexvs.Angle!$AM6:$BU6)</f>
        <v>0.43672494038639376</v>
      </c>
      <c r="H6" s="3"/>
      <c r="I6" s="3"/>
      <c r="J6" s="3"/>
      <c r="K6" s="3"/>
      <c r="M6" s="1"/>
      <c r="N6" s="1"/>
      <c r="R6" s="1"/>
      <c r="S6" s="1"/>
      <c r="U6" s="2"/>
      <c r="W6" s="1"/>
      <c r="X6" s="1"/>
      <c r="Y6" s="1"/>
      <c r="AB6" s="1"/>
      <c r="AC6" s="1"/>
      <c r="AG6" s="1"/>
      <c r="AH6" s="1"/>
    </row>
    <row r="7" spans="2:34" x14ac:dyDescent="0.25">
      <c r="B7">
        <v>5.25</v>
      </c>
      <c r="C7" s="3">
        <f>AVERAGE(Colourindexvs.Angle!$C7:$AL7)</f>
        <v>4.7328383469496194</v>
      </c>
      <c r="D7" s="3">
        <f>STDEV(Colourindexvs.Angle!$C7:$AL7)</f>
        <v>0.57637991551277434</v>
      </c>
      <c r="E7" s="3">
        <f>AVERAGE(Colourindexvs.Angle!$AM7:$BU7)</f>
        <v>4.5980528497494344</v>
      </c>
      <c r="F7" s="3">
        <f>STDEV(Colourindexvs.Angle!$AM7:$BU7)</f>
        <v>0.47798157220662707</v>
      </c>
      <c r="H7" s="3"/>
      <c r="I7" s="3"/>
      <c r="J7" s="3"/>
      <c r="K7" s="3"/>
      <c r="M7" s="1"/>
      <c r="N7" s="1"/>
      <c r="R7" s="1"/>
      <c r="S7" s="1"/>
      <c r="U7" s="2"/>
      <c r="W7" s="1"/>
      <c r="X7" s="1"/>
      <c r="Y7" s="1"/>
      <c r="AB7" s="1"/>
      <c r="AC7" s="1"/>
      <c r="AG7" s="1"/>
      <c r="AH7" s="1"/>
    </row>
    <row r="8" spans="2:34" x14ac:dyDescent="0.25">
      <c r="B8">
        <v>4.75</v>
      </c>
      <c r="C8" s="3">
        <f>AVERAGE(Colourindexvs.Angle!$C8:$AL8)</f>
        <v>4.7910719488711928</v>
      </c>
      <c r="D8" s="3">
        <f>STDEV(Colourindexvs.Angle!$C8:$AL8)</f>
        <v>0.58199067646537073</v>
      </c>
      <c r="E8" s="3">
        <f>AVERAGE(Colourindexvs.Angle!$AM8:$BU8)</f>
        <v>4.635158572922454</v>
      </c>
      <c r="F8" s="3">
        <f>STDEV(Colourindexvs.Angle!$AM8:$BU8)</f>
        <v>0.41326222740820551</v>
      </c>
      <c r="H8" s="3"/>
      <c r="I8" s="3"/>
      <c r="J8" s="3"/>
      <c r="K8" s="3"/>
      <c r="M8" s="1"/>
      <c r="N8" s="1"/>
      <c r="R8" s="1"/>
      <c r="S8" s="1"/>
      <c r="U8" s="2"/>
      <c r="W8" s="1"/>
      <c r="X8" s="1"/>
      <c r="Y8" s="1"/>
      <c r="AB8" s="1"/>
      <c r="AC8" s="1"/>
      <c r="AG8" s="1"/>
      <c r="AH8" s="1"/>
    </row>
    <row r="9" spans="2:34" x14ac:dyDescent="0.25">
      <c r="B9">
        <v>4.25</v>
      </c>
      <c r="C9" s="3">
        <f>AVERAGE(Colourindexvs.Angle!$C9:$AL9)</f>
        <v>4.8409513269195603</v>
      </c>
      <c r="D9" s="3">
        <f>STDEV(Colourindexvs.Angle!$C9:$AL9)</f>
        <v>0.5814961779510357</v>
      </c>
      <c r="E9" s="3">
        <f>AVERAGE(Colourindexvs.Angle!$AM9:$BU9)</f>
        <v>4.67096579087751</v>
      </c>
      <c r="F9" s="3">
        <f>STDEV(Colourindexvs.Angle!$AM9:$BU9)</f>
        <v>0.40245683624134881</v>
      </c>
      <c r="H9" s="3"/>
      <c r="I9" s="3"/>
      <c r="J9" s="3"/>
      <c r="K9" s="3"/>
      <c r="M9" s="1"/>
      <c r="N9" s="1"/>
      <c r="R9" s="1"/>
      <c r="S9" s="1"/>
      <c r="U9" s="2"/>
      <c r="W9" s="1"/>
      <c r="X9" s="1"/>
      <c r="Y9" s="1"/>
      <c r="AB9" s="1"/>
      <c r="AC9" s="1"/>
      <c r="AG9" s="1"/>
      <c r="AH9" s="1"/>
    </row>
    <row r="10" spans="2:34" x14ac:dyDescent="0.25">
      <c r="B10">
        <v>3.75</v>
      </c>
      <c r="C10" s="3">
        <f>AVERAGE(Colourindexvs.Angle!$C10:$AL10)</f>
        <v>4.8823969015936628</v>
      </c>
      <c r="D10" s="3">
        <f>STDEV(Colourindexvs.Angle!$C10:$AL10)</f>
        <v>0.58168934733615674</v>
      </c>
      <c r="E10" s="3">
        <f>AVERAGE(Colourindexvs.Angle!$AM10:$BU10)</f>
        <v>4.6719442231228197</v>
      </c>
      <c r="F10" s="3">
        <f>STDEV(Colourindexvs.Angle!$AM10:$BU10)</f>
        <v>0.436239720028893</v>
      </c>
      <c r="H10" s="3"/>
      <c r="I10" s="3"/>
      <c r="J10" s="3"/>
      <c r="K10" s="3"/>
      <c r="M10" s="1"/>
      <c r="N10" s="1"/>
      <c r="R10" s="1"/>
      <c r="S10" s="1"/>
      <c r="U10" s="2"/>
      <c r="W10" s="1"/>
      <c r="X10" s="1"/>
      <c r="Y10" s="1"/>
      <c r="AB10" s="1"/>
      <c r="AC10" s="1"/>
      <c r="AG10" s="1"/>
      <c r="AH10" s="1"/>
    </row>
    <row r="11" spans="2:34" x14ac:dyDescent="0.25">
      <c r="B11">
        <v>3.25</v>
      </c>
      <c r="C11" s="3">
        <f>AVERAGE(Colourindexvs.Angle!$C11:$AL11)</f>
        <v>4.9153557904340861</v>
      </c>
      <c r="D11" s="3">
        <f>STDEV(Colourindexvs.Angle!$C11:$AL11)</f>
        <v>0.60888797189031285</v>
      </c>
      <c r="E11" s="3">
        <f>AVERAGE(Colourindexvs.Angle!$AM11:$BU11)</f>
        <v>4.6425438285235643</v>
      </c>
      <c r="F11" s="3">
        <f>STDEV(Colourindexvs.Angle!$AM11:$BU11)</f>
        <v>0.45590887853607798</v>
      </c>
      <c r="H11" s="3"/>
      <c r="I11" s="3"/>
      <c r="J11" s="3"/>
      <c r="K11" s="3"/>
      <c r="M11" s="1"/>
      <c r="N11" s="1"/>
      <c r="R11" s="1"/>
      <c r="S11" s="1"/>
      <c r="U11" s="2"/>
      <c r="W11" s="1"/>
      <c r="X11" s="1"/>
      <c r="Y11" s="1"/>
      <c r="AB11" s="1"/>
      <c r="AC11" s="1"/>
      <c r="AG11" s="1"/>
      <c r="AH11" s="1"/>
    </row>
    <row r="12" spans="2:34" x14ac:dyDescent="0.25">
      <c r="B12">
        <v>2.75</v>
      </c>
      <c r="C12" s="3">
        <f>AVERAGE(Colourindexvs.Angle!$C12:$AL12)</f>
        <v>4.8311648003069987</v>
      </c>
      <c r="D12" s="3">
        <f>STDEV(Colourindexvs.Angle!$C12:$AL12)</f>
        <v>0.58704815591584636</v>
      </c>
      <c r="E12" s="3">
        <f>AVERAGE(Colourindexvs.Angle!$AM12:$BU12)</f>
        <v>4.6727385969650568</v>
      </c>
      <c r="F12" s="3">
        <f>STDEV(Colourindexvs.Angle!$AM12:$BU12)</f>
        <v>0.43997452909549672</v>
      </c>
      <c r="H12" s="3"/>
      <c r="I12" s="3"/>
      <c r="J12" s="3"/>
      <c r="K12" s="3"/>
      <c r="M12" s="1"/>
      <c r="N12" s="1"/>
      <c r="R12" s="1"/>
      <c r="S12" s="1"/>
      <c r="U12" s="2"/>
      <c r="W12" s="1"/>
      <c r="X12" s="1"/>
      <c r="Y12" s="1"/>
      <c r="AB12" s="1"/>
      <c r="AC12" s="1"/>
      <c r="AG12" s="1"/>
      <c r="AH12" s="1"/>
    </row>
    <row r="13" spans="2:34" x14ac:dyDescent="0.25">
      <c r="B13">
        <v>2.25</v>
      </c>
      <c r="C13" s="3">
        <f>AVERAGE(Colourindexvs.Angle!$C13:$AL13)</f>
        <v>4.7416588617862807</v>
      </c>
      <c r="D13" s="3">
        <f>STDEV(Colourindexvs.Angle!$C13:$AL13)</f>
        <v>0.60673400703876945</v>
      </c>
      <c r="E13" s="3">
        <f>AVERAGE(Colourindexvs.Angle!$AM13:$BU13)</f>
        <v>4.6683670759850635</v>
      </c>
      <c r="F13" s="3">
        <f>STDEV(Colourindexvs.Angle!$AM13:$BU13)</f>
        <v>0.40348310594815945</v>
      </c>
      <c r="H13" s="3"/>
      <c r="I13" s="3"/>
      <c r="J13" s="3"/>
      <c r="K13" s="3"/>
      <c r="M13" s="1"/>
      <c r="N13" s="1"/>
      <c r="R13" s="1"/>
      <c r="S13" s="1"/>
      <c r="U13" s="2"/>
      <c r="W13" s="1"/>
      <c r="X13" s="1"/>
      <c r="Y13" s="1"/>
      <c r="AB13" s="1"/>
      <c r="AC13" s="1"/>
      <c r="AG13" s="1"/>
      <c r="AH13" s="1"/>
    </row>
    <row r="14" spans="2:34" x14ac:dyDescent="0.25">
      <c r="B14">
        <v>1.75</v>
      </c>
      <c r="C14" s="3">
        <f>AVERAGE(Colourindexvs.Angle!$C14:$AL14)</f>
        <v>4.7301591358065593</v>
      </c>
      <c r="D14" s="3">
        <f>STDEV(Colourindexvs.Angle!$C14:$AL14)</f>
        <v>0.75330837456701594</v>
      </c>
      <c r="E14" s="3">
        <f>AVERAGE(Colourindexvs.Angle!$AM14:$BU14)</f>
        <v>4.60241122378181</v>
      </c>
      <c r="F14" s="3">
        <f>STDEV(Colourindexvs.Angle!$AM14:$BU14)</f>
        <v>0.42941048652766184</v>
      </c>
      <c r="H14" s="3"/>
      <c r="I14" s="3"/>
      <c r="J14" s="3"/>
      <c r="K14" s="3"/>
      <c r="M14" s="1"/>
      <c r="N14" s="1"/>
      <c r="R14" s="1"/>
      <c r="S14" s="1"/>
      <c r="U14" s="2"/>
      <c r="W14" s="1"/>
      <c r="X14" s="1"/>
      <c r="Y14" s="1"/>
      <c r="AB14" s="1"/>
      <c r="AC14" s="1"/>
      <c r="AG14" s="1"/>
      <c r="AH14" s="1"/>
    </row>
    <row r="15" spans="2:34" x14ac:dyDescent="0.25">
      <c r="B15">
        <v>1.25</v>
      </c>
      <c r="C15" s="3">
        <f>AVERAGE(Colourindexvs.Angle!$C15:$AL15)</f>
        <v>4.6794651905456952</v>
      </c>
      <c r="D15" s="3">
        <f>STDEV(Colourindexvs.Angle!$C15:$AL15)</f>
        <v>0.84458648365556732</v>
      </c>
      <c r="E15" s="3">
        <f>AVERAGE(Colourindexvs.Angle!$AM15:$BU15)</f>
        <v>4.4949581890564536</v>
      </c>
      <c r="F15" s="3">
        <f>STDEV(Colourindexvs.Angle!$AM15:$BU15)</f>
        <v>0.44953304723263016</v>
      </c>
      <c r="H15" s="3"/>
      <c r="I15" s="3"/>
      <c r="J15" s="3"/>
      <c r="K15" s="3"/>
      <c r="M15" s="1"/>
      <c r="N15" s="1"/>
      <c r="R15" s="1"/>
      <c r="S15" s="1"/>
      <c r="U15" s="2"/>
      <c r="W15" s="1"/>
      <c r="X15" s="1"/>
      <c r="Y15" s="1"/>
      <c r="AB15" s="1"/>
      <c r="AC15" s="1"/>
      <c r="AG15" s="1"/>
      <c r="AH15" s="1"/>
    </row>
    <row r="16" spans="2:34" x14ac:dyDescent="0.25">
      <c r="B16">
        <v>0.75</v>
      </c>
      <c r="C16" s="3">
        <f>AVERAGE(Colourindexvs.Angle!$C16:$AL16)</f>
        <v>4.6136130568248523</v>
      </c>
      <c r="D16" s="3">
        <f>STDEV(Colourindexvs.Angle!$C16:$AL16)</f>
        <v>0.84431165842634648</v>
      </c>
      <c r="E16" s="3">
        <f>AVERAGE(Colourindexvs.Angle!$AM16:$BU16)</f>
        <v>4.401753428173877</v>
      </c>
      <c r="F16" s="3">
        <f>STDEV(Colourindexvs.Angle!$AM16:$BU16)</f>
        <v>0.43504924692894603</v>
      </c>
      <c r="H16" s="3"/>
      <c r="I16" s="3"/>
      <c r="J16" s="3"/>
      <c r="K16" s="3"/>
      <c r="M16" s="1"/>
      <c r="N16" s="1"/>
      <c r="R16" s="1"/>
      <c r="S16" s="1"/>
      <c r="U16" s="2"/>
      <c r="W16" s="1"/>
      <c r="X16" s="1"/>
      <c r="Y16" s="1"/>
      <c r="AB16" s="1"/>
      <c r="AC16" s="1"/>
      <c r="AG16" s="1"/>
      <c r="AH16" s="1"/>
    </row>
    <row r="17" spans="2:34" x14ac:dyDescent="0.25">
      <c r="B17">
        <v>0.25</v>
      </c>
      <c r="C17" s="3">
        <f>AVERAGE(Colourindexvs.Angle!$C17:$AL17)</f>
        <v>4.5745541793194526</v>
      </c>
      <c r="D17" s="3">
        <f>STDEV(Colourindexvs.Angle!$C17:$AL17)</f>
        <v>0.75887226036612454</v>
      </c>
      <c r="E17" s="3">
        <f>AVERAGE(Colourindexvs.Angle!$AM17:$BU17)</f>
        <v>4.3416968122836117</v>
      </c>
      <c r="F17" s="3">
        <f>STDEV(Colourindexvs.Angle!$AM17:$BU17)</f>
        <v>0.4477666988336873</v>
      </c>
      <c r="H17" s="3"/>
      <c r="I17" s="3"/>
      <c r="J17" s="3"/>
      <c r="K17" s="3"/>
      <c r="M17" s="1"/>
      <c r="N17" s="1"/>
      <c r="R17" s="1"/>
      <c r="S17" s="1"/>
      <c r="U17" s="2"/>
      <c r="W17" s="1"/>
      <c r="X17" s="1"/>
      <c r="Y17" s="1"/>
      <c r="AB17" s="1"/>
      <c r="AC17" s="1"/>
      <c r="AG17" s="1"/>
      <c r="AH17" s="1"/>
    </row>
    <row r="18" spans="2:34" x14ac:dyDescent="0.25">
      <c r="B18">
        <v>-0.25</v>
      </c>
      <c r="C18" s="3">
        <f>AVERAGE(Colourindexvs.Angle!$C18:$AL18)</f>
        <v>4.4914471173872066</v>
      </c>
      <c r="D18" s="3">
        <f>STDEV(Colourindexvs.Angle!$C18:$AL18)</f>
        <v>0.64517940630547033</v>
      </c>
      <c r="E18" s="3">
        <f>AVERAGE(Colourindexvs.Angle!$AM18:$BU18)</f>
        <v>4.2423609414608876</v>
      </c>
      <c r="F18" s="3">
        <f>STDEV(Colourindexvs.Angle!$AM18:$BU18)</f>
        <v>0.45172033988085564</v>
      </c>
      <c r="H18" s="3"/>
      <c r="I18" s="3"/>
      <c r="J18" s="3"/>
      <c r="K18" s="3"/>
      <c r="M18" s="1"/>
      <c r="N18" s="1"/>
      <c r="R18" s="1"/>
      <c r="S18" s="1"/>
      <c r="U18" s="2"/>
      <c r="W18" s="1"/>
      <c r="X18" s="1"/>
      <c r="Y18" s="1"/>
      <c r="AB18" s="1"/>
      <c r="AC18" s="1"/>
      <c r="AG18" s="1"/>
      <c r="AH18" s="1"/>
    </row>
    <row r="19" spans="2:34" x14ac:dyDescent="0.25">
      <c r="B19">
        <v>-0.75</v>
      </c>
      <c r="C19" s="3">
        <f>AVERAGE(Colourindexvs.Angle!$C19:$AL19)</f>
        <v>4.3553037798089891</v>
      </c>
      <c r="D19" s="3">
        <f>STDEV(Colourindexvs.Angle!$C19:$AL19)</f>
        <v>0.49731489172010879</v>
      </c>
      <c r="E19" s="3">
        <f>AVERAGE(Colourindexvs.Angle!$AM19:$BU19)</f>
        <v>4.1823541406150095</v>
      </c>
      <c r="F19" s="3">
        <f>STDEV(Colourindexvs.Angle!$AM19:$BU19)</f>
        <v>0.42652421465534912</v>
      </c>
      <c r="H19" s="3"/>
      <c r="I19" s="3"/>
      <c r="J19" s="3"/>
      <c r="K19" s="3"/>
      <c r="M19" s="1"/>
      <c r="N19" s="1"/>
      <c r="R19" s="1"/>
      <c r="S19" s="1"/>
      <c r="U19" s="2"/>
      <c r="W19" s="1"/>
      <c r="X19" s="1"/>
      <c r="Y19" s="1"/>
      <c r="AB19" s="1"/>
      <c r="AC19" s="1"/>
      <c r="AG19" s="1"/>
      <c r="AH19" s="1"/>
    </row>
    <row r="20" spans="2:34" x14ac:dyDescent="0.25">
      <c r="B20">
        <v>-1.25</v>
      </c>
      <c r="C20" s="3">
        <f>AVERAGE(Colourindexvs.Angle!$C20:$AL20)</f>
        <v>4.1608424378672515</v>
      </c>
      <c r="D20" s="3">
        <f>STDEV(Colourindexvs.Angle!$C20:$AL20)</f>
        <v>0.43711857068027615</v>
      </c>
      <c r="E20" s="3">
        <f>AVERAGE(Colourindexvs.Angle!$AM20:$BU20)</f>
        <v>4.0945819904549605</v>
      </c>
      <c r="F20" s="3">
        <f>STDEV(Colourindexvs.Angle!$AM20:$BU20)</f>
        <v>0.41533299683789493</v>
      </c>
      <c r="H20" s="3"/>
      <c r="I20" s="3"/>
      <c r="J20" s="3"/>
      <c r="K20" s="3"/>
      <c r="M20" s="1"/>
      <c r="N20" s="1"/>
      <c r="R20" s="1"/>
      <c r="S20" s="1"/>
      <c r="U20" s="2"/>
      <c r="W20" s="1"/>
      <c r="X20" s="1"/>
      <c r="Y20" s="1"/>
      <c r="AB20" s="1"/>
      <c r="AC20" s="1"/>
      <c r="AG20" s="1"/>
      <c r="AH20" s="1"/>
    </row>
    <row r="21" spans="2:34" x14ac:dyDescent="0.25">
      <c r="B21">
        <v>-1.75</v>
      </c>
      <c r="C21" s="3">
        <f>AVERAGE(Colourindexvs.Angle!$C21:$AL21)</f>
        <v>4.0186525634518517</v>
      </c>
      <c r="D21" s="3">
        <f>STDEV(Colourindexvs.Angle!$C21:$AL21)</f>
        <v>0.41653758374113964</v>
      </c>
      <c r="E21" s="3">
        <f>AVERAGE(Colourindexvs.Angle!$AM21:$BU21)</f>
        <v>3.9607735587130573</v>
      </c>
      <c r="F21" s="3">
        <f>STDEV(Colourindexvs.Angle!$AM21:$BU21)</f>
        <v>0.45539247145981099</v>
      </c>
      <c r="H21" s="3"/>
      <c r="I21" s="3"/>
      <c r="J21" s="3"/>
      <c r="K21" s="3"/>
      <c r="M21" s="1"/>
      <c r="N21" s="1"/>
      <c r="R21" s="1"/>
      <c r="S21" s="1"/>
      <c r="U21" s="2"/>
      <c r="W21" s="1"/>
      <c r="X21" s="1"/>
      <c r="Y21" s="1"/>
      <c r="AB21" s="1"/>
      <c r="AC21" s="1"/>
      <c r="AG21" s="1"/>
      <c r="AH21" s="1"/>
    </row>
    <row r="22" spans="2:34" x14ac:dyDescent="0.25">
      <c r="B22">
        <v>-2.25</v>
      </c>
      <c r="C22" s="3">
        <f>AVERAGE(Colourindexvs.Angle!$C22:$AL22)</f>
        <v>3.8543036566497375</v>
      </c>
      <c r="D22" s="3">
        <f>STDEV(Colourindexvs.Angle!$C22:$AL22)</f>
        <v>0.36392269439093766</v>
      </c>
      <c r="E22" s="3">
        <f>AVERAGE(Colourindexvs.Angle!$AM22:$BU22)</f>
        <v>3.8368426829260445</v>
      </c>
      <c r="F22" s="3">
        <f>STDEV(Colourindexvs.Angle!$AM22:$BU22)</f>
        <v>0.47743257691141161</v>
      </c>
      <c r="H22" s="3"/>
      <c r="I22" s="3"/>
      <c r="J22" s="3"/>
      <c r="K22" s="3"/>
      <c r="M22" s="1"/>
      <c r="N22" s="1"/>
      <c r="R22" s="1"/>
      <c r="S22" s="1"/>
      <c r="U22" s="2"/>
      <c r="W22" s="1"/>
      <c r="X22" s="1"/>
      <c r="Y22" s="1"/>
      <c r="AB22" s="1"/>
      <c r="AC22" s="1"/>
      <c r="AG22" s="1"/>
      <c r="AH22" s="1"/>
    </row>
    <row r="23" spans="2:34" x14ac:dyDescent="0.25">
      <c r="B23">
        <v>-2.75</v>
      </c>
      <c r="C23" s="3">
        <f>AVERAGE(Colourindexvs.Angle!$C23:$AL23)</f>
        <v>3.6471168547844743</v>
      </c>
      <c r="D23" s="3">
        <f>STDEV(Colourindexvs.Angle!$C23:$AL23)</f>
        <v>0.39151877410612207</v>
      </c>
      <c r="E23" s="3">
        <f>AVERAGE(Colourindexvs.Angle!$AM23:$BU23)</f>
        <v>3.6736491831948861</v>
      </c>
      <c r="F23" s="3">
        <f>STDEV(Colourindexvs.Angle!$AM23:$BU23)</f>
        <v>0.5877529033903911</v>
      </c>
      <c r="H23" s="3"/>
      <c r="I23" s="3"/>
      <c r="J23" s="3"/>
      <c r="K23" s="3"/>
      <c r="M23" s="1"/>
      <c r="N23" s="1"/>
      <c r="R23" s="1"/>
      <c r="S23" s="1"/>
      <c r="U23" s="2"/>
      <c r="W23" s="1"/>
      <c r="X23" s="1"/>
      <c r="Y23" s="1"/>
      <c r="AB23" s="1"/>
      <c r="AC23" s="1"/>
      <c r="AG23" s="1"/>
      <c r="AH23" s="1"/>
    </row>
    <row r="24" spans="2:34" x14ac:dyDescent="0.25">
      <c r="B24">
        <v>-3.25</v>
      </c>
      <c r="C24" s="3">
        <f>AVERAGE(Colourindexvs.Angle!$C24:$AL24)</f>
        <v>3.4154813051744375</v>
      </c>
      <c r="D24" s="3">
        <f>STDEV(Colourindexvs.Angle!$C24:$AL24)</f>
        <v>0.41766683261420978</v>
      </c>
      <c r="E24" s="3">
        <f>AVERAGE(Colourindexvs.Angle!$AM24:$BU24)</f>
        <v>3.4695362629885524</v>
      </c>
      <c r="F24" s="3">
        <f>STDEV(Colourindexvs.Angle!$AM24:$BU24)</f>
        <v>0.46835503945360063</v>
      </c>
      <c r="H24" s="3"/>
      <c r="I24" s="3"/>
      <c r="J24" s="3"/>
      <c r="K24" s="3"/>
      <c r="M24" s="1"/>
      <c r="N24" s="1"/>
      <c r="R24" s="1"/>
      <c r="S24" s="1"/>
      <c r="U24" s="2"/>
      <c r="W24" s="1"/>
      <c r="X24" s="1"/>
      <c r="Y24" s="1"/>
      <c r="AB24" s="1"/>
      <c r="AC24" s="1"/>
      <c r="AG24" s="1"/>
      <c r="AH24" s="1"/>
    </row>
    <row r="25" spans="2:34" x14ac:dyDescent="0.25">
      <c r="B25">
        <v>-3.75</v>
      </c>
      <c r="C25" s="3">
        <f>AVERAGE(Colourindexvs.Angle!$C25:$AL25)</f>
        <v>3.229367621758215</v>
      </c>
      <c r="D25" s="3">
        <f>STDEV(Colourindexvs.Angle!$C25:$AL25)</f>
        <v>0.4332904526159303</v>
      </c>
      <c r="E25" s="3">
        <f>AVERAGE(Colourindexvs.Angle!$AM25:$BU25)</f>
        <v>3.2021454939641649</v>
      </c>
      <c r="F25" s="3">
        <f>STDEV(Colourindexvs.Angle!$AM25:$BU25)</f>
        <v>0.48948197115541975</v>
      </c>
      <c r="H25" s="3"/>
      <c r="I25" s="3"/>
      <c r="J25" s="3"/>
      <c r="K25" s="3"/>
      <c r="M25" s="1"/>
      <c r="N25" s="1"/>
      <c r="R25" s="1"/>
      <c r="S25" s="1"/>
      <c r="U25" s="2"/>
      <c r="W25" s="1"/>
      <c r="X25" s="1"/>
      <c r="Y25" s="1"/>
      <c r="AB25" s="1"/>
      <c r="AC25" s="1"/>
      <c r="AG25" s="1"/>
      <c r="AH25" s="1"/>
    </row>
    <row r="26" spans="2:34" x14ac:dyDescent="0.25">
      <c r="B26">
        <v>-4.25</v>
      </c>
      <c r="C26" s="3">
        <f>AVERAGE(Colourindexvs.Angle!$C26:$AL26)</f>
        <v>2.8350682977471995</v>
      </c>
      <c r="D26" s="3">
        <f>STDEV(Colourindexvs.Angle!$C26:$AL26)</f>
        <v>0.40329469912581312</v>
      </c>
      <c r="E26" s="3">
        <f>AVERAGE(Colourindexvs.Angle!$AM26:$BU26)</f>
        <v>2.9390214748292185</v>
      </c>
      <c r="F26" s="3">
        <f>STDEV(Colourindexvs.Angle!$AM26:$BU26)</f>
        <v>0.53061006042156689</v>
      </c>
      <c r="H26" s="3"/>
      <c r="I26" s="3"/>
      <c r="J26" s="3"/>
      <c r="K26" s="3"/>
      <c r="M26" s="1"/>
      <c r="N26" s="1"/>
      <c r="R26" s="1"/>
      <c r="S26" s="1"/>
      <c r="U26" s="2"/>
      <c r="W26" s="1"/>
      <c r="X26" s="1"/>
      <c r="Y26" s="1"/>
      <c r="AB26" s="1"/>
      <c r="AC26" s="1"/>
      <c r="AG26" s="1"/>
      <c r="AH26" s="1"/>
    </row>
    <row r="27" spans="2:34" x14ac:dyDescent="0.25">
      <c r="B27">
        <v>-4.75</v>
      </c>
      <c r="C27" s="3">
        <f>AVERAGE(Colourindexvs.Angle!$C27:$AL27)</f>
        <v>2.6646050315582404</v>
      </c>
      <c r="D27" s="3">
        <f>STDEV(Colourindexvs.Angle!$C27:$AL27)</f>
        <v>0.48691802300734338</v>
      </c>
      <c r="E27" s="3">
        <f>AVERAGE(Colourindexvs.Angle!$AM27:$BU27)</f>
        <v>2.6296005472721551</v>
      </c>
      <c r="F27" s="3">
        <f>STDEV(Colourindexvs.Angle!$AM27:$BU27)</f>
        <v>0.47140276978481654</v>
      </c>
      <c r="H27" s="3"/>
      <c r="I27" s="3"/>
      <c r="J27" s="3"/>
      <c r="K27" s="3"/>
      <c r="M27" s="1"/>
      <c r="N27" s="1"/>
      <c r="R27" s="1"/>
      <c r="S27" s="1"/>
      <c r="U27" s="2"/>
      <c r="W27" s="1"/>
      <c r="X27" s="1"/>
      <c r="Y27" s="1"/>
      <c r="AB27" s="1"/>
      <c r="AC27" s="1"/>
      <c r="AG27" s="1"/>
      <c r="AH27" s="1"/>
    </row>
    <row r="28" spans="2:34" x14ac:dyDescent="0.25">
      <c r="B28">
        <v>-5.25</v>
      </c>
      <c r="C28" s="3">
        <f>AVERAGE(Colourindexvs.Angle!$C28:$AL28)</f>
        <v>2.3519910374715898</v>
      </c>
      <c r="D28" s="3">
        <f>STDEV(Colourindexvs.Angle!$C28:$AL28)</f>
        <v>0.6995395508081399</v>
      </c>
      <c r="E28" s="3">
        <f>AVERAGE(Colourindexvs.Angle!$AM28:$BU28)</f>
        <v>2.4780320873209472</v>
      </c>
      <c r="F28" s="3">
        <f>STDEV(Colourindexvs.Angle!$AM28:$BU28)</f>
        <v>0.51802508805236247</v>
      </c>
      <c r="H28" s="3"/>
      <c r="I28" s="3"/>
      <c r="J28" s="3"/>
      <c r="K28" s="3"/>
      <c r="M28" s="1"/>
      <c r="N28" s="1"/>
      <c r="R28" s="1"/>
      <c r="S28" s="1"/>
      <c r="U28" s="2"/>
      <c r="W28" s="1"/>
      <c r="X28" s="1"/>
      <c r="Y28" s="1"/>
      <c r="AB28" s="1"/>
      <c r="AC28" s="1"/>
      <c r="AG28" s="1"/>
      <c r="AH28" s="1"/>
    </row>
    <row r="29" spans="2:34" x14ac:dyDescent="0.25">
      <c r="B29">
        <v>-5.75</v>
      </c>
      <c r="C29" s="3">
        <f>AVERAGE(Colourindexvs.Angle!$C29:$AL29)</f>
        <v>2.0822094601250423</v>
      </c>
      <c r="D29" s="3">
        <f>STDEV(Colourindexvs.Angle!$C29:$AL29)</f>
        <v>0.43845676466622185</v>
      </c>
      <c r="E29" s="3">
        <f>AVERAGE(Colourindexvs.Angle!$AM29:$BU29)</f>
        <v>2.0593177208379645</v>
      </c>
      <c r="F29" s="3">
        <f>STDEV(Colourindexvs.Angle!$AM29:$BU29)</f>
        <v>0.47535800784344934</v>
      </c>
      <c r="H29" s="3"/>
      <c r="I29" s="3"/>
      <c r="J29" s="3"/>
      <c r="K29" s="3"/>
      <c r="M29" s="1"/>
      <c r="N29" s="1"/>
      <c r="R29" s="1"/>
      <c r="S29" s="1"/>
      <c r="U29" s="2"/>
      <c r="W29" s="1"/>
      <c r="X29" s="1"/>
      <c r="Y29" s="1"/>
      <c r="AB29" s="1"/>
      <c r="AC29" s="1"/>
      <c r="AG29" s="1"/>
      <c r="AH29" s="1"/>
    </row>
    <row r="30" spans="2:34" x14ac:dyDescent="0.25">
      <c r="B30">
        <v>-6.25</v>
      </c>
      <c r="C30" s="3">
        <f>AVERAGE(Colourindexvs.Angle!$C30:$AL30)</f>
        <v>1.8487968849455794</v>
      </c>
      <c r="D30" s="3">
        <f>STDEV(Colourindexvs.Angle!$C30:$AL30)</f>
        <v>0.41193697737720059</v>
      </c>
      <c r="E30" s="3">
        <f>AVERAGE(Colourindexvs.Angle!$AM30:$BU30)</f>
        <v>1.9993790265108016</v>
      </c>
      <c r="F30" s="3">
        <f>STDEV(Colourindexvs.Angle!$AM30:$BU30)</f>
        <v>0.42722457345221271</v>
      </c>
      <c r="H30" s="3"/>
      <c r="I30" s="3"/>
      <c r="J30" s="3"/>
      <c r="K30" s="3"/>
      <c r="M30" s="1"/>
      <c r="N30" s="1"/>
      <c r="R30" s="1"/>
      <c r="S30" s="1"/>
      <c r="U30" s="2"/>
      <c r="W30" s="1"/>
      <c r="X30" s="1"/>
      <c r="Y30" s="1"/>
      <c r="AB30" s="1"/>
      <c r="AC30" s="1"/>
      <c r="AG30" s="1"/>
      <c r="AH30" s="1"/>
    </row>
    <row r="31" spans="2:34" x14ac:dyDescent="0.25">
      <c r="B31">
        <v>-6.75</v>
      </c>
      <c r="C31" s="3">
        <f>AVERAGE(Colourindexvs.Angle!$C31:$AL31)</f>
        <v>1.5418232058686421</v>
      </c>
      <c r="D31" s="3">
        <f>STDEV(Colourindexvs.Angle!$C31:$AL31)</f>
        <v>0.27160454046031507</v>
      </c>
      <c r="E31" s="3">
        <f>AVERAGE(Colourindexvs.Angle!$AM31:$BU31)</f>
        <v>1.6932515365292538</v>
      </c>
      <c r="F31" s="3">
        <f>STDEV(Colourindexvs.Angle!$AM31:$BU31)</f>
        <v>0.44439328591132515</v>
      </c>
      <c r="H31" s="3"/>
      <c r="I31" s="3"/>
      <c r="J31" s="3"/>
      <c r="K31" s="3"/>
      <c r="M31" s="1"/>
      <c r="N31" s="1"/>
      <c r="R31" s="1"/>
      <c r="S31" s="1"/>
      <c r="U31" s="2"/>
      <c r="W31" s="1"/>
      <c r="X31" s="1"/>
      <c r="Y31" s="1"/>
      <c r="AB31" s="1"/>
      <c r="AC31" s="1"/>
      <c r="AG31" s="1"/>
      <c r="AH31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97"/>
  <sheetViews>
    <sheetView workbookViewId="0">
      <selection activeCell="I4" sqref="I4"/>
    </sheetView>
  </sheetViews>
  <sheetFormatPr defaultRowHeight="15" x14ac:dyDescent="0.25"/>
  <cols>
    <col min="2" max="3" width="11" customWidth="1"/>
    <col min="4" max="5" width="19.140625" customWidth="1"/>
    <col min="8" max="8" width="32.140625" customWidth="1"/>
    <col min="9" max="10" width="12" customWidth="1"/>
  </cols>
  <sheetData>
    <row r="1" spans="2:10" x14ac:dyDescent="0.25">
      <c r="D1" t="s">
        <v>16</v>
      </c>
      <c r="I1" t="s">
        <v>15</v>
      </c>
    </row>
    <row r="2" spans="2:10" x14ac:dyDescent="0.25">
      <c r="D2" t="s">
        <v>12</v>
      </c>
      <c r="E2" t="s">
        <v>13</v>
      </c>
      <c r="I2" t="s">
        <v>19</v>
      </c>
      <c r="J2" t="s">
        <v>19</v>
      </c>
    </row>
    <row r="3" spans="2:10" x14ac:dyDescent="0.25">
      <c r="B3" t="s">
        <v>3</v>
      </c>
      <c r="C3" t="s">
        <v>4</v>
      </c>
      <c r="D3" t="s">
        <v>17</v>
      </c>
      <c r="E3" t="s">
        <v>18</v>
      </c>
      <c r="H3" t="s">
        <v>14</v>
      </c>
      <c r="I3" t="s">
        <v>17</v>
      </c>
      <c r="J3" t="s">
        <v>18</v>
      </c>
    </row>
    <row r="4" spans="2:10" x14ac:dyDescent="0.25">
      <c r="B4">
        <v>1</v>
      </c>
      <c r="C4">
        <v>-0.25</v>
      </c>
      <c r="D4" s="3">
        <v>0.92364976515613495</v>
      </c>
      <c r="E4" s="3">
        <v>1.2960332895410001</v>
      </c>
      <c r="H4">
        <v>2.5000000000000001E-2</v>
      </c>
      <c r="I4">
        <v>0</v>
      </c>
      <c r="J4">
        <v>0</v>
      </c>
    </row>
    <row r="5" spans="2:10" x14ac:dyDescent="0.25">
      <c r="B5">
        <v>1</v>
      </c>
      <c r="C5">
        <v>-0.75</v>
      </c>
      <c r="D5" s="3">
        <v>0.96214731783418594</v>
      </c>
      <c r="E5" s="3">
        <v>1.27008906772343</v>
      </c>
      <c r="H5">
        <v>7.4999999999999997E-2</v>
      </c>
      <c r="I5">
        <v>0</v>
      </c>
      <c r="J5">
        <v>0</v>
      </c>
    </row>
    <row r="6" spans="2:10" x14ac:dyDescent="0.25">
      <c r="B6">
        <v>1</v>
      </c>
      <c r="C6">
        <v>-1.25</v>
      </c>
      <c r="D6" s="3">
        <v>0.97388109752899799</v>
      </c>
      <c r="E6" s="3">
        <v>1.3026975491777499</v>
      </c>
      <c r="H6">
        <v>0.125</v>
      </c>
      <c r="I6">
        <v>0</v>
      </c>
      <c r="J6">
        <v>0</v>
      </c>
    </row>
    <row r="7" spans="2:10" x14ac:dyDescent="0.25">
      <c r="B7">
        <v>1</v>
      </c>
      <c r="C7">
        <v>-1.75</v>
      </c>
      <c r="D7" s="3">
        <v>1.0003692465032801</v>
      </c>
      <c r="E7" s="3">
        <v>1.33244184042311</v>
      </c>
      <c r="H7">
        <v>0.17499999999999999</v>
      </c>
      <c r="I7">
        <v>0</v>
      </c>
      <c r="J7">
        <v>6</v>
      </c>
    </row>
    <row r="8" spans="2:10" x14ac:dyDescent="0.25">
      <c r="B8">
        <v>1</v>
      </c>
      <c r="C8">
        <v>-2.25</v>
      </c>
      <c r="D8" s="3">
        <v>1.02414475108797</v>
      </c>
      <c r="E8" s="3">
        <v>1.2764812227434601</v>
      </c>
      <c r="H8">
        <v>0.22500000000000001</v>
      </c>
      <c r="I8">
        <v>0</v>
      </c>
      <c r="J8">
        <v>6</v>
      </c>
    </row>
    <row r="9" spans="2:10" x14ac:dyDescent="0.25">
      <c r="B9">
        <v>1</v>
      </c>
      <c r="C9">
        <v>-2.75</v>
      </c>
      <c r="D9" s="3">
        <v>0.97812546998409899</v>
      </c>
      <c r="E9" s="3">
        <v>1.3264913643307501</v>
      </c>
      <c r="H9">
        <v>0.27500000000000002</v>
      </c>
      <c r="I9">
        <v>0</v>
      </c>
      <c r="J9">
        <v>8</v>
      </c>
    </row>
    <row r="10" spans="2:10" x14ac:dyDescent="0.25">
      <c r="B10">
        <v>1</v>
      </c>
      <c r="C10">
        <v>-3.25</v>
      </c>
      <c r="D10" s="3">
        <v>1.0830063269376</v>
      </c>
      <c r="E10" s="3">
        <v>1.3073069231525001</v>
      </c>
      <c r="H10">
        <v>0.32500000000000001</v>
      </c>
      <c r="I10">
        <v>0</v>
      </c>
      <c r="J10">
        <v>29</v>
      </c>
    </row>
    <row r="11" spans="2:10" x14ac:dyDescent="0.25">
      <c r="B11">
        <v>1</v>
      </c>
      <c r="C11">
        <v>-3.75</v>
      </c>
      <c r="D11" s="3">
        <v>1.03084044382701</v>
      </c>
      <c r="E11" s="3">
        <v>1.2005431734784</v>
      </c>
      <c r="H11">
        <v>0.375</v>
      </c>
      <c r="I11">
        <v>0</v>
      </c>
      <c r="J11">
        <v>30</v>
      </c>
    </row>
    <row r="12" spans="2:10" x14ac:dyDescent="0.25">
      <c r="B12">
        <v>1</v>
      </c>
      <c r="C12">
        <v>-4.25</v>
      </c>
      <c r="D12" s="3">
        <v>1.02212560260455</v>
      </c>
      <c r="E12" s="3">
        <v>1.2388732347700699</v>
      </c>
      <c r="H12">
        <v>0.42499999999999999</v>
      </c>
      <c r="I12">
        <v>0</v>
      </c>
      <c r="J12">
        <v>22</v>
      </c>
    </row>
    <row r="13" spans="2:10" x14ac:dyDescent="0.25">
      <c r="B13">
        <v>1</v>
      </c>
      <c r="C13">
        <v>-4.75</v>
      </c>
      <c r="D13" s="3">
        <v>1.1637749080485</v>
      </c>
      <c r="E13" s="3">
        <v>0.962533305099734</v>
      </c>
      <c r="H13">
        <v>0.47499999999999998</v>
      </c>
      <c r="I13">
        <v>2</v>
      </c>
      <c r="J13">
        <v>49</v>
      </c>
    </row>
    <row r="14" spans="2:10" x14ac:dyDescent="0.25">
      <c r="B14">
        <v>1</v>
      </c>
      <c r="C14">
        <v>-5.25</v>
      </c>
      <c r="D14" s="3">
        <v>1.1956835526615901</v>
      </c>
      <c r="E14" s="3">
        <v>1.0223625561785299</v>
      </c>
      <c r="H14">
        <v>0.52500000000000002</v>
      </c>
      <c r="I14">
        <v>1</v>
      </c>
      <c r="J14">
        <v>35</v>
      </c>
    </row>
    <row r="15" spans="2:10" x14ac:dyDescent="0.25">
      <c r="B15">
        <v>1</v>
      </c>
      <c r="C15">
        <v>-5.75</v>
      </c>
      <c r="D15" s="3">
        <v>1.0585386826188199</v>
      </c>
      <c r="E15" s="3">
        <v>1.09324623221506</v>
      </c>
      <c r="H15">
        <v>0.57499999999999996</v>
      </c>
      <c r="I15">
        <v>2</v>
      </c>
      <c r="J15">
        <v>33</v>
      </c>
    </row>
    <row r="16" spans="2:10" x14ac:dyDescent="0.25">
      <c r="B16">
        <v>1</v>
      </c>
      <c r="C16">
        <v>-6.25</v>
      </c>
      <c r="D16" s="3">
        <v>0.81733943721683899</v>
      </c>
      <c r="E16" s="3">
        <v>1.25472818637826</v>
      </c>
      <c r="H16">
        <v>0.625</v>
      </c>
      <c r="I16">
        <v>7</v>
      </c>
      <c r="J16">
        <v>25</v>
      </c>
    </row>
    <row r="17" spans="2:10" x14ac:dyDescent="0.25">
      <c r="B17">
        <v>1</v>
      </c>
      <c r="C17">
        <v>-6.75</v>
      </c>
      <c r="D17" s="3">
        <v>1.24664084824746</v>
      </c>
      <c r="E17" s="3">
        <v>1.20407802030345</v>
      </c>
      <c r="H17">
        <v>0.67500000000000004</v>
      </c>
      <c r="I17">
        <v>16</v>
      </c>
      <c r="J17">
        <v>50</v>
      </c>
    </row>
    <row r="18" spans="2:10" x14ac:dyDescent="0.25">
      <c r="B18">
        <v>2</v>
      </c>
      <c r="C18">
        <v>-0.25</v>
      </c>
      <c r="D18" s="3">
        <v>1.0447795515602301</v>
      </c>
      <c r="E18" s="3">
        <v>0.58553283718443905</v>
      </c>
      <c r="H18">
        <v>0.72499999999999998</v>
      </c>
      <c r="I18">
        <v>27</v>
      </c>
      <c r="J18">
        <v>31</v>
      </c>
    </row>
    <row r="19" spans="2:10" x14ac:dyDescent="0.25">
      <c r="B19">
        <v>2</v>
      </c>
      <c r="C19">
        <v>-0.75</v>
      </c>
      <c r="D19" s="3">
        <v>0.99361494347586299</v>
      </c>
      <c r="E19" s="3">
        <v>0.84253664175224996</v>
      </c>
      <c r="H19">
        <v>0.77500000000000002</v>
      </c>
      <c r="I19">
        <v>40</v>
      </c>
      <c r="J19">
        <v>29</v>
      </c>
    </row>
    <row r="20" spans="2:10" x14ac:dyDescent="0.25">
      <c r="B20">
        <v>2</v>
      </c>
      <c r="C20">
        <v>-1.25</v>
      </c>
      <c r="D20" s="3">
        <v>0.92085097100414204</v>
      </c>
      <c r="E20" s="3">
        <v>0.87285954803031496</v>
      </c>
      <c r="H20">
        <v>0.82499999999999996</v>
      </c>
      <c r="I20">
        <v>66</v>
      </c>
      <c r="J20">
        <v>31</v>
      </c>
    </row>
    <row r="21" spans="2:10" x14ac:dyDescent="0.25">
      <c r="B21">
        <v>2</v>
      </c>
      <c r="C21">
        <v>-1.75</v>
      </c>
      <c r="D21" s="3">
        <v>0.879125033831479</v>
      </c>
      <c r="E21" s="3">
        <v>0.65486067940727399</v>
      </c>
      <c r="H21">
        <v>0.875</v>
      </c>
      <c r="I21">
        <v>102</v>
      </c>
      <c r="J21">
        <v>38</v>
      </c>
    </row>
    <row r="22" spans="2:10" x14ac:dyDescent="0.25">
      <c r="B22">
        <v>2</v>
      </c>
      <c r="C22">
        <v>-2.25</v>
      </c>
      <c r="D22" s="3">
        <v>0.88766971004773898</v>
      </c>
      <c r="E22" s="3">
        <v>0.62536612338233999</v>
      </c>
      <c r="H22">
        <v>0.92500000000000004</v>
      </c>
      <c r="I22">
        <v>100</v>
      </c>
      <c r="J22">
        <v>40</v>
      </c>
    </row>
    <row r="23" spans="2:10" x14ac:dyDescent="0.25">
      <c r="B23">
        <v>2</v>
      </c>
      <c r="C23">
        <v>-2.75</v>
      </c>
      <c r="D23" s="3">
        <v>0.94070049471002704</v>
      </c>
      <c r="E23" s="3">
        <v>0.62540168785824601</v>
      </c>
      <c r="H23">
        <v>0.97499999999999998</v>
      </c>
      <c r="I23">
        <v>137</v>
      </c>
      <c r="J23">
        <v>33</v>
      </c>
    </row>
    <row r="24" spans="2:10" x14ac:dyDescent="0.25">
      <c r="B24">
        <v>2</v>
      </c>
      <c r="C24">
        <v>-3.25</v>
      </c>
      <c r="D24" s="3">
        <v>0.96475625154380196</v>
      </c>
      <c r="E24" s="3">
        <v>0.90766641236376799</v>
      </c>
      <c r="H24">
        <v>1.0249999999999999</v>
      </c>
      <c r="I24">
        <v>158</v>
      </c>
      <c r="J24">
        <v>37</v>
      </c>
    </row>
    <row r="25" spans="2:10" x14ac:dyDescent="0.25">
      <c r="B25">
        <v>2</v>
      </c>
      <c r="C25">
        <v>-3.75</v>
      </c>
      <c r="D25" s="3">
        <v>0.86128307828272899</v>
      </c>
      <c r="E25" s="3">
        <v>1.0080885189452999</v>
      </c>
      <c r="H25">
        <v>1.075</v>
      </c>
      <c r="I25">
        <v>122</v>
      </c>
      <c r="J25">
        <v>32</v>
      </c>
    </row>
    <row r="26" spans="2:10" x14ac:dyDescent="0.25">
      <c r="B26">
        <v>2</v>
      </c>
      <c r="C26">
        <v>-4.25</v>
      </c>
      <c r="D26" s="3">
        <v>0.98294734930284799</v>
      </c>
      <c r="E26" s="3">
        <v>0.94619879651306305</v>
      </c>
      <c r="H26">
        <v>1.125</v>
      </c>
      <c r="I26">
        <v>69</v>
      </c>
      <c r="J26">
        <v>36</v>
      </c>
    </row>
    <row r="27" spans="2:10" x14ac:dyDescent="0.25">
      <c r="B27">
        <v>2</v>
      </c>
      <c r="C27">
        <v>-4.75</v>
      </c>
      <c r="D27" s="3">
        <v>0.86386031481347902</v>
      </c>
      <c r="E27" s="3">
        <v>1.28315426930001</v>
      </c>
      <c r="H27">
        <v>1.175</v>
      </c>
      <c r="I27">
        <v>51</v>
      </c>
      <c r="J27">
        <v>24</v>
      </c>
    </row>
    <row r="28" spans="2:10" x14ac:dyDescent="0.25">
      <c r="B28">
        <v>2</v>
      </c>
      <c r="C28">
        <v>-5.25</v>
      </c>
      <c r="D28" s="3">
        <v>0.85593884264012399</v>
      </c>
      <c r="E28" s="3">
        <v>1.09439389921168</v>
      </c>
      <c r="H28">
        <v>1.2250000000000001</v>
      </c>
      <c r="I28">
        <v>31</v>
      </c>
      <c r="J28">
        <v>46</v>
      </c>
    </row>
    <row r="29" spans="2:10" x14ac:dyDescent="0.25">
      <c r="B29">
        <v>2</v>
      </c>
      <c r="C29">
        <v>-5.75</v>
      </c>
      <c r="D29" s="3">
        <v>1.1369492894768101</v>
      </c>
      <c r="E29" s="3">
        <v>1.07528765785957</v>
      </c>
      <c r="H29">
        <v>1.2749999999999999</v>
      </c>
      <c r="I29">
        <v>22</v>
      </c>
      <c r="J29">
        <v>46</v>
      </c>
    </row>
    <row r="30" spans="2:10" x14ac:dyDescent="0.25">
      <c r="B30">
        <v>2</v>
      </c>
      <c r="C30">
        <v>-6.25</v>
      </c>
      <c r="D30" s="3">
        <v>0.93418281622372701</v>
      </c>
      <c r="E30" s="3">
        <v>0.86733371115052504</v>
      </c>
      <c r="H30">
        <v>1.325</v>
      </c>
      <c r="I30">
        <v>16</v>
      </c>
      <c r="J30">
        <v>50</v>
      </c>
    </row>
    <row r="31" spans="2:10" x14ac:dyDescent="0.25">
      <c r="B31">
        <v>2</v>
      </c>
      <c r="C31">
        <v>-6.75</v>
      </c>
      <c r="D31" s="3">
        <v>0.84843976979936298</v>
      </c>
      <c r="E31" s="3">
        <v>0.67165690882624496</v>
      </c>
      <c r="H31">
        <v>1.375</v>
      </c>
      <c r="I31">
        <v>10</v>
      </c>
      <c r="J31">
        <v>52</v>
      </c>
    </row>
    <row r="32" spans="2:10" x14ac:dyDescent="0.25">
      <c r="B32">
        <v>3</v>
      </c>
      <c r="C32">
        <v>-0.25</v>
      </c>
      <c r="D32" s="3">
        <v>1.0345368676866</v>
      </c>
      <c r="E32" s="3">
        <v>1.49946653288257</v>
      </c>
      <c r="H32">
        <v>1.425</v>
      </c>
      <c r="I32">
        <v>3</v>
      </c>
      <c r="J32">
        <v>47</v>
      </c>
    </row>
    <row r="33" spans="2:10" x14ac:dyDescent="0.25">
      <c r="B33">
        <v>3</v>
      </c>
      <c r="C33">
        <v>-0.75</v>
      </c>
      <c r="D33" s="3">
        <v>1.02715371608493</v>
      </c>
      <c r="E33" s="3">
        <v>1.5091819732848799</v>
      </c>
      <c r="H33">
        <v>1.4750000000000001</v>
      </c>
      <c r="I33">
        <v>3</v>
      </c>
      <c r="J33">
        <v>39</v>
      </c>
    </row>
    <row r="34" spans="2:10" x14ac:dyDescent="0.25">
      <c r="B34">
        <v>3</v>
      </c>
      <c r="C34">
        <v>-1.25</v>
      </c>
      <c r="D34" s="3">
        <v>1.0381450268254</v>
      </c>
      <c r="E34" s="3">
        <v>1.4944016064269801</v>
      </c>
      <c r="H34">
        <v>1.5249999999999999</v>
      </c>
      <c r="I34">
        <v>3</v>
      </c>
      <c r="J34">
        <v>36</v>
      </c>
    </row>
    <row r="35" spans="2:10" x14ac:dyDescent="0.25">
      <c r="B35">
        <v>3</v>
      </c>
      <c r="C35">
        <v>-1.75</v>
      </c>
      <c r="D35" s="3">
        <v>1.0131630987296001</v>
      </c>
      <c r="E35" s="3">
        <v>1.5540776834274099</v>
      </c>
      <c r="H35">
        <v>1.575</v>
      </c>
      <c r="I35">
        <v>1</v>
      </c>
      <c r="J35">
        <v>20</v>
      </c>
    </row>
    <row r="36" spans="2:10" x14ac:dyDescent="0.25">
      <c r="B36">
        <v>3</v>
      </c>
      <c r="C36">
        <v>-2.25</v>
      </c>
      <c r="D36" s="3">
        <v>1.04580917236285</v>
      </c>
      <c r="E36" s="3">
        <v>1.47330440944531</v>
      </c>
      <c r="H36">
        <v>1.625</v>
      </c>
      <c r="I36">
        <v>1</v>
      </c>
      <c r="J36">
        <v>8</v>
      </c>
    </row>
    <row r="37" spans="2:10" x14ac:dyDescent="0.25">
      <c r="B37">
        <v>3</v>
      </c>
      <c r="C37">
        <v>-2.75</v>
      </c>
      <c r="D37" s="3">
        <v>0.99603083254005198</v>
      </c>
      <c r="E37" s="3">
        <v>1.45254674747362</v>
      </c>
      <c r="H37">
        <v>1.675</v>
      </c>
      <c r="I37">
        <v>0</v>
      </c>
      <c r="J37">
        <v>6</v>
      </c>
    </row>
    <row r="38" spans="2:10" x14ac:dyDescent="0.25">
      <c r="B38">
        <v>3</v>
      </c>
      <c r="C38">
        <v>-3.25</v>
      </c>
      <c r="D38" s="3">
        <v>1.07246003874426</v>
      </c>
      <c r="E38" s="3">
        <v>1.44462856517654</v>
      </c>
      <c r="H38">
        <v>1.7250000000000001</v>
      </c>
      <c r="I38">
        <v>0</v>
      </c>
      <c r="J38">
        <v>5</v>
      </c>
    </row>
    <row r="39" spans="2:10" x14ac:dyDescent="0.25">
      <c r="B39">
        <v>3</v>
      </c>
      <c r="C39">
        <v>-3.75</v>
      </c>
      <c r="D39" s="3">
        <v>1.0842219756538201</v>
      </c>
      <c r="E39" s="3">
        <v>1.4804840128296</v>
      </c>
      <c r="H39">
        <v>1.7749999999999999</v>
      </c>
      <c r="I39">
        <v>2</v>
      </c>
      <c r="J39">
        <v>1</v>
      </c>
    </row>
    <row r="40" spans="2:10" x14ac:dyDescent="0.25">
      <c r="B40">
        <v>3</v>
      </c>
      <c r="C40">
        <v>-4.25</v>
      </c>
      <c r="D40" s="3">
        <v>1.00534715390987</v>
      </c>
      <c r="E40" s="3">
        <v>1.5943473047027199</v>
      </c>
      <c r="H40">
        <v>1.825</v>
      </c>
      <c r="I40">
        <v>0</v>
      </c>
      <c r="J40">
        <v>1</v>
      </c>
    </row>
    <row r="41" spans="2:10" x14ac:dyDescent="0.25">
      <c r="B41">
        <v>3</v>
      </c>
      <c r="C41">
        <v>-4.75</v>
      </c>
      <c r="D41" s="3">
        <v>1.21038397818378</v>
      </c>
      <c r="E41" s="3">
        <v>1.33093973216038</v>
      </c>
      <c r="H41">
        <v>1.875</v>
      </c>
      <c r="I41">
        <v>0</v>
      </c>
      <c r="J41">
        <v>1</v>
      </c>
    </row>
    <row r="42" spans="2:10" x14ac:dyDescent="0.25">
      <c r="B42">
        <v>3</v>
      </c>
      <c r="C42">
        <v>-5.25</v>
      </c>
      <c r="D42" s="3">
        <v>2.0574889870086799</v>
      </c>
      <c r="E42" s="3">
        <v>0.82980381089958</v>
      </c>
      <c r="H42">
        <v>1.925</v>
      </c>
      <c r="I42">
        <v>1</v>
      </c>
      <c r="J42">
        <v>0</v>
      </c>
    </row>
    <row r="43" spans="2:10" x14ac:dyDescent="0.25">
      <c r="B43">
        <v>3</v>
      </c>
      <c r="C43">
        <v>-5.75</v>
      </c>
      <c r="D43" s="3">
        <v>1.09924721228656</v>
      </c>
      <c r="E43" s="3">
        <v>1.3282362841045401</v>
      </c>
      <c r="H43">
        <v>1.9750000000000001</v>
      </c>
      <c r="I43">
        <v>0</v>
      </c>
      <c r="J43">
        <v>2</v>
      </c>
    </row>
    <row r="44" spans="2:10" x14ac:dyDescent="0.25">
      <c r="B44">
        <v>3</v>
      </c>
      <c r="C44">
        <v>-6.25</v>
      </c>
      <c r="D44" s="3">
        <v>1.2970121736689699</v>
      </c>
      <c r="E44" s="3">
        <v>0.83442213782047103</v>
      </c>
      <c r="H44">
        <v>2.0249999999999999</v>
      </c>
      <c r="I44">
        <v>0</v>
      </c>
      <c r="J44">
        <v>0</v>
      </c>
    </row>
    <row r="45" spans="2:10" x14ac:dyDescent="0.25">
      <c r="B45">
        <v>3</v>
      </c>
      <c r="C45">
        <v>-6.75</v>
      </c>
      <c r="D45" s="3">
        <v>1.1320264528394799</v>
      </c>
      <c r="E45" s="3">
        <v>1.21721242011175</v>
      </c>
      <c r="H45">
        <v>2.0750000000000002</v>
      </c>
      <c r="I45">
        <v>1</v>
      </c>
      <c r="J45">
        <v>0</v>
      </c>
    </row>
    <row r="46" spans="2:10" x14ac:dyDescent="0.25">
      <c r="B46">
        <v>4</v>
      </c>
      <c r="C46">
        <v>-0.25</v>
      </c>
      <c r="D46" s="3">
        <v>1.0112671429229501</v>
      </c>
      <c r="E46" s="3">
        <v>1.47899475257053</v>
      </c>
      <c r="H46">
        <v>2.125</v>
      </c>
      <c r="I46">
        <v>0</v>
      </c>
      <c r="J46">
        <v>3</v>
      </c>
    </row>
    <row r="47" spans="2:10" x14ac:dyDescent="0.25">
      <c r="B47">
        <v>4</v>
      </c>
      <c r="C47">
        <v>-0.75</v>
      </c>
      <c r="D47" s="3">
        <v>0.99771404266723696</v>
      </c>
      <c r="E47" s="3">
        <v>1.50067777756417</v>
      </c>
      <c r="H47">
        <v>2.1749999999999998</v>
      </c>
      <c r="I47">
        <v>0</v>
      </c>
      <c r="J47">
        <v>1</v>
      </c>
    </row>
    <row r="48" spans="2:10" x14ac:dyDescent="0.25">
      <c r="B48">
        <v>4</v>
      </c>
      <c r="C48">
        <v>-1.25</v>
      </c>
      <c r="D48" s="3">
        <v>0.99535513043962998</v>
      </c>
      <c r="E48" s="3">
        <v>1.45920899166406</v>
      </c>
      <c r="H48">
        <v>2.2250000000000001</v>
      </c>
      <c r="I48">
        <v>0</v>
      </c>
      <c r="J48">
        <v>0</v>
      </c>
    </row>
    <row r="49" spans="2:10" x14ac:dyDescent="0.25">
      <c r="B49">
        <v>4</v>
      </c>
      <c r="C49">
        <v>-1.75</v>
      </c>
      <c r="D49" s="3">
        <v>1.0136286380898101</v>
      </c>
      <c r="E49" s="3">
        <v>1.3809924755604499</v>
      </c>
      <c r="H49">
        <v>2.2749999999999999</v>
      </c>
      <c r="I49">
        <v>0</v>
      </c>
      <c r="J49">
        <v>0</v>
      </c>
    </row>
    <row r="50" spans="2:10" x14ac:dyDescent="0.25">
      <c r="B50">
        <v>4</v>
      </c>
      <c r="C50">
        <v>-2.25</v>
      </c>
      <c r="D50" s="3">
        <v>1.03459636159947</v>
      </c>
      <c r="E50" s="3">
        <v>1.43139701675341</v>
      </c>
      <c r="H50">
        <v>2.3250000000000002</v>
      </c>
      <c r="I50">
        <v>0</v>
      </c>
      <c r="J50">
        <v>0</v>
      </c>
    </row>
    <row r="51" spans="2:10" x14ac:dyDescent="0.25">
      <c r="B51">
        <v>4</v>
      </c>
      <c r="C51">
        <v>-2.75</v>
      </c>
      <c r="D51" s="3">
        <v>0.98707276742649597</v>
      </c>
      <c r="E51" s="3">
        <v>1.4616295194448801</v>
      </c>
      <c r="H51">
        <v>2.375</v>
      </c>
      <c r="I51">
        <v>0</v>
      </c>
      <c r="J51">
        <v>0</v>
      </c>
    </row>
    <row r="52" spans="2:10" x14ac:dyDescent="0.25">
      <c r="B52">
        <v>4</v>
      </c>
      <c r="C52">
        <v>-3.25</v>
      </c>
      <c r="D52" s="3">
        <v>1.04958417244903</v>
      </c>
      <c r="E52" s="3">
        <v>1.4519547717407799</v>
      </c>
      <c r="H52">
        <v>2.4249999999999998</v>
      </c>
      <c r="I52">
        <v>0</v>
      </c>
      <c r="J52">
        <v>0</v>
      </c>
    </row>
    <row r="53" spans="2:10" x14ac:dyDescent="0.25">
      <c r="B53">
        <v>4</v>
      </c>
      <c r="C53">
        <v>-3.75</v>
      </c>
      <c r="D53" s="3">
        <v>1.0870872062950001</v>
      </c>
      <c r="E53" s="3">
        <v>1.40659179464656</v>
      </c>
      <c r="H53">
        <v>2.4750000000000001</v>
      </c>
      <c r="I53">
        <v>0</v>
      </c>
      <c r="J53">
        <v>0</v>
      </c>
    </row>
    <row r="54" spans="2:10" x14ac:dyDescent="0.25">
      <c r="B54">
        <v>4</v>
      </c>
      <c r="C54">
        <v>-4.25</v>
      </c>
      <c r="D54" s="3">
        <v>0.96634677801754298</v>
      </c>
      <c r="E54" s="3">
        <v>1.4948886607221801</v>
      </c>
      <c r="H54">
        <v>2.5249999999999999</v>
      </c>
      <c r="I54">
        <v>0</v>
      </c>
      <c r="J54">
        <v>0</v>
      </c>
    </row>
    <row r="55" spans="2:10" x14ac:dyDescent="0.25">
      <c r="B55">
        <v>4</v>
      </c>
      <c r="C55">
        <v>-4.75</v>
      </c>
      <c r="D55" s="3">
        <v>1.10505368140622</v>
      </c>
      <c r="E55" s="3">
        <v>1.46613599367416</v>
      </c>
      <c r="H55">
        <v>2.5750000000000002</v>
      </c>
      <c r="I55">
        <v>0</v>
      </c>
      <c r="J55">
        <v>1</v>
      </c>
    </row>
    <row r="56" spans="2:10" x14ac:dyDescent="0.25">
      <c r="B56">
        <v>4</v>
      </c>
      <c r="C56">
        <v>-5.25</v>
      </c>
      <c r="D56" s="3">
        <v>1.06800581065656</v>
      </c>
      <c r="E56" s="3">
        <v>1.5539460706022601</v>
      </c>
      <c r="H56">
        <v>2.625</v>
      </c>
      <c r="I56">
        <v>0</v>
      </c>
      <c r="J56">
        <v>0</v>
      </c>
    </row>
    <row r="57" spans="2:10" x14ac:dyDescent="0.25">
      <c r="B57">
        <v>4</v>
      </c>
      <c r="C57">
        <v>-5.75</v>
      </c>
      <c r="D57" s="3">
        <v>1.17629881798616</v>
      </c>
      <c r="E57" s="3">
        <v>1.0806835906171901</v>
      </c>
      <c r="H57">
        <v>2.6749999999999998</v>
      </c>
      <c r="I57">
        <v>0</v>
      </c>
      <c r="J57">
        <v>0</v>
      </c>
    </row>
    <row r="58" spans="2:10" x14ac:dyDescent="0.25">
      <c r="B58">
        <v>4</v>
      </c>
      <c r="C58">
        <v>-6.25</v>
      </c>
      <c r="D58" s="3">
        <v>0.95028249901113404</v>
      </c>
      <c r="E58" s="3">
        <v>1.04011936352013</v>
      </c>
      <c r="H58">
        <v>2.7250000000000001</v>
      </c>
      <c r="I58">
        <v>0</v>
      </c>
      <c r="J58">
        <v>0</v>
      </c>
    </row>
    <row r="59" spans="2:10" x14ac:dyDescent="0.25">
      <c r="B59">
        <v>4</v>
      </c>
      <c r="C59">
        <v>-6.75</v>
      </c>
      <c r="D59" s="3">
        <v>1.17679262226643</v>
      </c>
      <c r="E59" s="3">
        <v>1.18911946098834</v>
      </c>
      <c r="H59">
        <v>2.7749999999999999</v>
      </c>
      <c r="I59">
        <v>0</v>
      </c>
      <c r="J59">
        <v>0</v>
      </c>
    </row>
    <row r="60" spans="2:10" x14ac:dyDescent="0.25">
      <c r="B60">
        <v>5</v>
      </c>
      <c r="C60">
        <v>-0.25</v>
      </c>
      <c r="D60" s="3">
        <v>1.0435539620593599</v>
      </c>
      <c r="E60" s="3">
        <v>1.51578138361197</v>
      </c>
      <c r="H60">
        <v>2.8250000000000002</v>
      </c>
      <c r="I60">
        <v>0</v>
      </c>
      <c r="J60">
        <v>0</v>
      </c>
    </row>
    <row r="61" spans="2:10" x14ac:dyDescent="0.25">
      <c r="B61">
        <v>5</v>
      </c>
      <c r="C61">
        <v>-0.75</v>
      </c>
      <c r="D61" s="3">
        <v>1.0400820632113099</v>
      </c>
      <c r="E61" s="3">
        <v>1.41102452949788</v>
      </c>
      <c r="H61">
        <v>2.875</v>
      </c>
      <c r="I61">
        <v>0</v>
      </c>
      <c r="J61">
        <v>0</v>
      </c>
    </row>
    <row r="62" spans="2:10" x14ac:dyDescent="0.25">
      <c r="B62">
        <v>5</v>
      </c>
      <c r="C62">
        <v>-1.25</v>
      </c>
      <c r="D62" s="3">
        <v>1.0119010963780199</v>
      </c>
      <c r="E62" s="3">
        <v>1.4110797648808999</v>
      </c>
      <c r="H62">
        <v>2.9249999999999998</v>
      </c>
      <c r="I62">
        <v>0</v>
      </c>
      <c r="J62">
        <v>0</v>
      </c>
    </row>
    <row r="63" spans="2:10" x14ac:dyDescent="0.25">
      <c r="B63">
        <v>5</v>
      </c>
      <c r="C63">
        <v>-1.75</v>
      </c>
      <c r="D63" s="3">
        <v>0.98530787607305503</v>
      </c>
      <c r="E63" s="3">
        <v>1.4231721641103401</v>
      </c>
      <c r="H63">
        <v>2.9750000000000001</v>
      </c>
      <c r="I63">
        <v>0</v>
      </c>
      <c r="J63">
        <v>0</v>
      </c>
    </row>
    <row r="64" spans="2:10" x14ac:dyDescent="0.25">
      <c r="B64">
        <v>5</v>
      </c>
      <c r="C64">
        <v>-2.25</v>
      </c>
      <c r="D64" s="3">
        <v>1.0479614495704199</v>
      </c>
      <c r="E64" s="3">
        <v>1.3784769669939301</v>
      </c>
      <c r="H64">
        <v>3.0249999999999999</v>
      </c>
      <c r="I64">
        <v>0</v>
      </c>
      <c r="J64">
        <v>0</v>
      </c>
    </row>
    <row r="65" spans="2:10" x14ac:dyDescent="0.25">
      <c r="B65">
        <v>5</v>
      </c>
      <c r="C65">
        <v>-2.75</v>
      </c>
      <c r="D65" s="3">
        <v>1.0203277415710801</v>
      </c>
      <c r="E65" s="3">
        <v>1.39675430532663</v>
      </c>
      <c r="H65">
        <v>3.0750000000000002</v>
      </c>
      <c r="I65">
        <v>0</v>
      </c>
      <c r="J65">
        <v>0</v>
      </c>
    </row>
    <row r="66" spans="2:10" x14ac:dyDescent="0.25">
      <c r="B66">
        <v>5</v>
      </c>
      <c r="C66">
        <v>-3.25</v>
      </c>
      <c r="D66" s="3">
        <v>0.98884185896937304</v>
      </c>
      <c r="E66" s="3">
        <v>1.39708861717405</v>
      </c>
      <c r="H66">
        <v>3.125</v>
      </c>
      <c r="I66">
        <v>0</v>
      </c>
      <c r="J66">
        <v>0</v>
      </c>
    </row>
    <row r="67" spans="2:10" x14ac:dyDescent="0.25">
      <c r="B67">
        <v>5</v>
      </c>
      <c r="C67">
        <v>-3.75</v>
      </c>
      <c r="D67" s="3">
        <v>1.1184843160567099</v>
      </c>
      <c r="E67" s="3">
        <v>1.30976312931818</v>
      </c>
      <c r="H67">
        <v>3.1749999999999998</v>
      </c>
      <c r="I67">
        <v>0</v>
      </c>
      <c r="J67">
        <v>1</v>
      </c>
    </row>
    <row r="68" spans="2:10" x14ac:dyDescent="0.25">
      <c r="B68">
        <v>5</v>
      </c>
      <c r="C68">
        <v>-4.25</v>
      </c>
      <c r="D68" s="3">
        <v>0.952016128959987</v>
      </c>
      <c r="E68" s="3">
        <v>1.61288247119429</v>
      </c>
      <c r="H68">
        <v>3.2250000000000001</v>
      </c>
      <c r="I68">
        <v>0</v>
      </c>
      <c r="J68">
        <v>0</v>
      </c>
    </row>
    <row r="69" spans="2:10" x14ac:dyDescent="0.25">
      <c r="B69">
        <v>5</v>
      </c>
      <c r="C69">
        <v>-4.75</v>
      </c>
      <c r="D69" s="3">
        <v>1.17530403082447</v>
      </c>
      <c r="E69" s="3">
        <v>1.2002875616400299</v>
      </c>
      <c r="H69">
        <v>3.2749999999999999</v>
      </c>
      <c r="I69">
        <v>0</v>
      </c>
      <c r="J69">
        <v>0</v>
      </c>
    </row>
    <row r="70" spans="2:10" x14ac:dyDescent="0.25">
      <c r="B70">
        <v>5</v>
      </c>
      <c r="C70">
        <v>-5.25</v>
      </c>
      <c r="D70" s="3">
        <v>1.38808058439514</v>
      </c>
      <c r="E70" s="3">
        <v>1.1312092889105101</v>
      </c>
      <c r="H70">
        <v>3.3250000000000002</v>
      </c>
      <c r="I70">
        <v>0</v>
      </c>
      <c r="J70">
        <v>0</v>
      </c>
    </row>
    <row r="71" spans="2:10" x14ac:dyDescent="0.25">
      <c r="B71">
        <v>5</v>
      </c>
      <c r="C71">
        <v>-5.75</v>
      </c>
      <c r="D71" s="3">
        <v>1.17163011625832</v>
      </c>
      <c r="E71" s="3">
        <v>1.12680735380649</v>
      </c>
      <c r="H71">
        <v>3.375</v>
      </c>
      <c r="I71">
        <v>0</v>
      </c>
      <c r="J71">
        <v>0</v>
      </c>
    </row>
    <row r="72" spans="2:10" x14ac:dyDescent="0.25">
      <c r="B72">
        <v>5</v>
      </c>
      <c r="C72">
        <v>-6.25</v>
      </c>
      <c r="D72" s="3">
        <v>1.1702678897258101</v>
      </c>
      <c r="E72" s="3">
        <v>0.76575998661766898</v>
      </c>
      <c r="H72">
        <v>3.4249999999999998</v>
      </c>
      <c r="I72">
        <v>0</v>
      </c>
      <c r="J72">
        <v>0</v>
      </c>
    </row>
    <row r="73" spans="2:10" x14ac:dyDescent="0.25">
      <c r="B73">
        <v>5</v>
      </c>
      <c r="C73">
        <v>-6.75</v>
      </c>
      <c r="D73" s="3">
        <v>1.22184382141779</v>
      </c>
      <c r="E73" s="3">
        <v>0.92403637053851695</v>
      </c>
      <c r="H73">
        <v>3.4750000000000001</v>
      </c>
      <c r="I73">
        <v>0</v>
      </c>
      <c r="J73">
        <v>0</v>
      </c>
    </row>
    <row r="74" spans="2:10" x14ac:dyDescent="0.25">
      <c r="B74">
        <v>6</v>
      </c>
      <c r="C74">
        <v>-0.25</v>
      </c>
      <c r="D74" s="3">
        <v>0.90046645199796405</v>
      </c>
      <c r="E74" s="3">
        <v>1.01714061755832</v>
      </c>
      <c r="H74">
        <v>3.5249999999999999</v>
      </c>
      <c r="I74">
        <v>0</v>
      </c>
      <c r="J74">
        <v>0</v>
      </c>
    </row>
    <row r="75" spans="2:10" x14ac:dyDescent="0.25">
      <c r="B75">
        <v>6</v>
      </c>
      <c r="C75">
        <v>-0.75</v>
      </c>
      <c r="D75" s="3">
        <v>0.89243418638807004</v>
      </c>
      <c r="E75" s="3">
        <v>0.99543091726102995</v>
      </c>
      <c r="H75">
        <v>3.5750000000000002</v>
      </c>
      <c r="I75">
        <v>0</v>
      </c>
      <c r="J75">
        <v>1</v>
      </c>
    </row>
    <row r="76" spans="2:10" x14ac:dyDescent="0.25">
      <c r="B76">
        <v>6</v>
      </c>
      <c r="C76">
        <v>-1.25</v>
      </c>
      <c r="D76" s="3">
        <v>0.89479483482964495</v>
      </c>
      <c r="E76" s="3">
        <v>0.97403038619996996</v>
      </c>
      <c r="H76">
        <v>3.625</v>
      </c>
      <c r="I76">
        <v>0</v>
      </c>
      <c r="J76">
        <v>0</v>
      </c>
    </row>
    <row r="77" spans="2:10" x14ac:dyDescent="0.25">
      <c r="B77">
        <v>6</v>
      </c>
      <c r="C77">
        <v>-1.75</v>
      </c>
      <c r="D77" s="3">
        <v>0.91225799141595698</v>
      </c>
      <c r="E77" s="3">
        <v>0.95475872442186605</v>
      </c>
      <c r="H77">
        <v>3.6749999999999998</v>
      </c>
      <c r="I77">
        <v>0</v>
      </c>
      <c r="J77">
        <v>0</v>
      </c>
    </row>
    <row r="78" spans="2:10" x14ac:dyDescent="0.25">
      <c r="B78">
        <v>6</v>
      </c>
      <c r="C78">
        <v>-2.25</v>
      </c>
      <c r="D78" s="3">
        <v>0.91536159491257996</v>
      </c>
      <c r="E78" s="3">
        <v>0.87996045888511398</v>
      </c>
      <c r="H78">
        <v>3.7250000000000001</v>
      </c>
      <c r="I78">
        <v>0</v>
      </c>
      <c r="J78">
        <v>0</v>
      </c>
    </row>
    <row r="79" spans="2:10" x14ac:dyDescent="0.25">
      <c r="B79">
        <v>6</v>
      </c>
      <c r="C79">
        <v>-2.75</v>
      </c>
      <c r="D79" s="3">
        <v>0.85193654832501997</v>
      </c>
      <c r="E79" s="3">
        <v>0.88480225783856403</v>
      </c>
      <c r="H79">
        <v>3.7749999999999999</v>
      </c>
      <c r="I79">
        <v>0</v>
      </c>
      <c r="J79">
        <v>0</v>
      </c>
    </row>
    <row r="80" spans="2:10" x14ac:dyDescent="0.25">
      <c r="B80">
        <v>6</v>
      </c>
      <c r="C80">
        <v>-3.25</v>
      </c>
      <c r="D80" s="3">
        <v>0.81583478554432898</v>
      </c>
      <c r="E80" s="3">
        <v>0.93559838776700599</v>
      </c>
      <c r="H80">
        <v>3.8250000000000002</v>
      </c>
      <c r="I80">
        <v>0</v>
      </c>
      <c r="J80">
        <v>0</v>
      </c>
    </row>
    <row r="81" spans="2:10" x14ac:dyDescent="0.25">
      <c r="B81">
        <v>6</v>
      </c>
      <c r="C81">
        <v>-3.75</v>
      </c>
      <c r="D81" s="3">
        <v>0.83562543170804704</v>
      </c>
      <c r="E81" s="3">
        <v>0.74794201412762795</v>
      </c>
      <c r="H81">
        <v>3.875</v>
      </c>
      <c r="I81">
        <v>0</v>
      </c>
      <c r="J81">
        <v>0</v>
      </c>
    </row>
    <row r="82" spans="2:10" x14ac:dyDescent="0.25">
      <c r="B82">
        <v>6</v>
      </c>
      <c r="C82">
        <v>-4.25</v>
      </c>
      <c r="D82" s="3">
        <v>0.76861620468832903</v>
      </c>
      <c r="E82" s="3">
        <v>0.62712948503536303</v>
      </c>
      <c r="H82">
        <v>3.9249999999999998</v>
      </c>
      <c r="I82">
        <v>0</v>
      </c>
      <c r="J82">
        <v>0</v>
      </c>
    </row>
    <row r="83" spans="2:10" x14ac:dyDescent="0.25">
      <c r="B83">
        <v>6</v>
      </c>
      <c r="C83">
        <v>-4.75</v>
      </c>
      <c r="D83" s="3">
        <v>0.86937920003506797</v>
      </c>
      <c r="E83" s="3">
        <v>0.55816147734624399</v>
      </c>
      <c r="H83">
        <v>3.9750000000000001</v>
      </c>
      <c r="I83">
        <v>0</v>
      </c>
      <c r="J83">
        <v>0</v>
      </c>
    </row>
    <row r="84" spans="2:10" x14ac:dyDescent="0.25">
      <c r="B84">
        <v>6</v>
      </c>
      <c r="C84">
        <v>-5.25</v>
      </c>
      <c r="D84" s="3">
        <v>0.77592464267171701</v>
      </c>
      <c r="E84" s="3">
        <v>0.574206070367276</v>
      </c>
      <c r="H84">
        <v>4.0250000000000004</v>
      </c>
      <c r="I84">
        <v>0</v>
      </c>
      <c r="J84">
        <v>0</v>
      </c>
    </row>
    <row r="85" spans="2:10" x14ac:dyDescent="0.25">
      <c r="B85">
        <v>6</v>
      </c>
      <c r="C85">
        <v>-5.75</v>
      </c>
      <c r="D85" s="3">
        <v>1.11835621308086</v>
      </c>
      <c r="E85" s="3">
        <v>0.62443906501155699</v>
      </c>
      <c r="H85">
        <v>4.0750000000000002</v>
      </c>
      <c r="I85">
        <v>0</v>
      </c>
      <c r="J85">
        <v>1</v>
      </c>
    </row>
    <row r="86" spans="2:10" x14ac:dyDescent="0.25">
      <c r="B86">
        <v>6</v>
      </c>
      <c r="C86">
        <v>-6.25</v>
      </c>
      <c r="D86" s="3">
        <v>1.49754960957169</v>
      </c>
      <c r="E86" s="3">
        <v>0.91403072294170196</v>
      </c>
      <c r="H86">
        <v>4.125</v>
      </c>
      <c r="I86">
        <v>0</v>
      </c>
      <c r="J86">
        <v>0</v>
      </c>
    </row>
    <row r="87" spans="2:10" x14ac:dyDescent="0.25">
      <c r="B87">
        <v>6</v>
      </c>
      <c r="C87">
        <v>-6.75</v>
      </c>
      <c r="D87" s="3">
        <v>1.00353004927322</v>
      </c>
      <c r="E87" s="3">
        <v>1.0550346146187499</v>
      </c>
      <c r="H87">
        <v>4.1749999999999998</v>
      </c>
      <c r="I87">
        <v>0</v>
      </c>
      <c r="J87">
        <v>0</v>
      </c>
    </row>
    <row r="88" spans="2:10" x14ac:dyDescent="0.25">
      <c r="B88">
        <v>7</v>
      </c>
      <c r="C88">
        <v>-0.25</v>
      </c>
      <c r="D88" s="3">
        <v>1.0422477331579301</v>
      </c>
      <c r="E88" s="3">
        <v>0.462691388332859</v>
      </c>
      <c r="H88">
        <v>4.2249999999999996</v>
      </c>
      <c r="I88">
        <v>0</v>
      </c>
      <c r="J88">
        <v>0</v>
      </c>
    </row>
    <row r="89" spans="2:10" x14ac:dyDescent="0.25">
      <c r="B89">
        <v>7</v>
      </c>
      <c r="C89">
        <v>-0.75</v>
      </c>
      <c r="D89" s="3">
        <v>1.0485808889663499</v>
      </c>
      <c r="E89" s="3">
        <v>0.48443369915733597</v>
      </c>
      <c r="H89">
        <v>4.2750000000000004</v>
      </c>
      <c r="I89">
        <v>0</v>
      </c>
      <c r="J89">
        <v>0</v>
      </c>
    </row>
    <row r="90" spans="2:10" x14ac:dyDescent="0.25">
      <c r="B90">
        <v>7</v>
      </c>
      <c r="C90">
        <v>-1.25</v>
      </c>
      <c r="D90" s="3">
        <v>1.0238938054754301</v>
      </c>
      <c r="E90" s="3">
        <v>0.50755078987704505</v>
      </c>
      <c r="H90">
        <v>4.3250000000000002</v>
      </c>
      <c r="I90">
        <v>0</v>
      </c>
      <c r="J90">
        <v>0</v>
      </c>
    </row>
    <row r="91" spans="2:10" x14ac:dyDescent="0.25">
      <c r="B91">
        <v>7</v>
      </c>
      <c r="C91">
        <v>-1.75</v>
      </c>
      <c r="D91" s="3">
        <v>0.99073012177893205</v>
      </c>
      <c r="E91" s="3">
        <v>0.50623686310754501</v>
      </c>
      <c r="H91">
        <v>4.375</v>
      </c>
      <c r="I91">
        <v>0</v>
      </c>
      <c r="J91">
        <v>0</v>
      </c>
    </row>
    <row r="92" spans="2:10" x14ac:dyDescent="0.25">
      <c r="B92">
        <v>7</v>
      </c>
      <c r="C92">
        <v>-2.25</v>
      </c>
      <c r="D92" s="3">
        <v>0.95692772497009104</v>
      </c>
      <c r="E92" s="3">
        <v>0.453034545067102</v>
      </c>
      <c r="H92">
        <v>4.4249999999999998</v>
      </c>
      <c r="I92">
        <v>0</v>
      </c>
      <c r="J92">
        <v>0</v>
      </c>
    </row>
    <row r="93" spans="2:10" x14ac:dyDescent="0.25">
      <c r="B93">
        <v>7</v>
      </c>
      <c r="C93">
        <v>-2.75</v>
      </c>
      <c r="D93" s="3">
        <v>1.13555496197205</v>
      </c>
      <c r="E93" s="3">
        <v>0.46989046411366697</v>
      </c>
      <c r="H93">
        <v>4.4749999999999996</v>
      </c>
      <c r="I93">
        <v>0</v>
      </c>
      <c r="J93">
        <v>1</v>
      </c>
    </row>
    <row r="94" spans="2:10" x14ac:dyDescent="0.25">
      <c r="B94">
        <v>7</v>
      </c>
      <c r="C94">
        <v>-3.25</v>
      </c>
      <c r="D94" s="3">
        <v>0.85647915789925699</v>
      </c>
      <c r="E94" s="3">
        <v>0.56500024177490404</v>
      </c>
      <c r="H94">
        <v>4.5250000000000004</v>
      </c>
      <c r="I94">
        <v>0</v>
      </c>
      <c r="J94">
        <v>1</v>
      </c>
    </row>
    <row r="95" spans="2:10" x14ac:dyDescent="0.25">
      <c r="B95">
        <v>7</v>
      </c>
      <c r="C95">
        <v>-3.75</v>
      </c>
      <c r="D95" s="3">
        <v>0.97089464485854604</v>
      </c>
      <c r="E95" s="3">
        <v>0.450363364763602</v>
      </c>
      <c r="H95">
        <v>4.5750000000000002</v>
      </c>
      <c r="I95">
        <v>0</v>
      </c>
      <c r="J95">
        <v>0</v>
      </c>
    </row>
    <row r="96" spans="2:10" x14ac:dyDescent="0.25">
      <c r="B96">
        <v>7</v>
      </c>
      <c r="C96">
        <v>-4.25</v>
      </c>
      <c r="D96" s="3">
        <v>0.89605404913892495</v>
      </c>
      <c r="E96" s="3">
        <v>0.38521084383655202</v>
      </c>
      <c r="H96">
        <v>4.625</v>
      </c>
      <c r="I96">
        <v>0</v>
      </c>
      <c r="J96">
        <v>0</v>
      </c>
    </row>
    <row r="97" spans="2:10" x14ac:dyDescent="0.25">
      <c r="B97">
        <v>7</v>
      </c>
      <c r="C97">
        <v>-4.75</v>
      </c>
      <c r="D97" s="3">
        <v>0.86175163280521905</v>
      </c>
      <c r="E97" s="3">
        <v>0.31423221525058698</v>
      </c>
      <c r="H97">
        <v>4.6749999999999998</v>
      </c>
      <c r="I97">
        <v>0</v>
      </c>
      <c r="J97">
        <v>0</v>
      </c>
    </row>
    <row r="98" spans="2:10" x14ac:dyDescent="0.25">
      <c r="B98">
        <v>7</v>
      </c>
      <c r="C98">
        <v>-5.25</v>
      </c>
      <c r="D98" s="3">
        <v>0.89334943429403801</v>
      </c>
      <c r="E98" s="3">
        <v>0.63413505196048003</v>
      </c>
      <c r="H98">
        <v>4.7249999999999996</v>
      </c>
      <c r="I98">
        <v>0</v>
      </c>
      <c r="J98">
        <v>0</v>
      </c>
    </row>
    <row r="99" spans="2:10" x14ac:dyDescent="0.25">
      <c r="B99">
        <v>7</v>
      </c>
      <c r="C99">
        <v>-5.75</v>
      </c>
      <c r="D99" s="3">
        <v>0.87204334984695098</v>
      </c>
      <c r="E99" s="3">
        <v>0.69386796230582304</v>
      </c>
      <c r="H99">
        <v>4.7750000000000004</v>
      </c>
      <c r="I99">
        <v>0</v>
      </c>
      <c r="J99">
        <v>0</v>
      </c>
    </row>
    <row r="100" spans="2:10" x14ac:dyDescent="0.25">
      <c r="B100">
        <v>7</v>
      </c>
      <c r="C100">
        <v>-6.25</v>
      </c>
      <c r="D100" s="3">
        <v>0.93047067148542895</v>
      </c>
      <c r="E100" s="3">
        <v>1.5037510194352099</v>
      </c>
      <c r="H100">
        <v>4.8250000000000002</v>
      </c>
      <c r="I100">
        <v>0</v>
      </c>
      <c r="J100">
        <v>0</v>
      </c>
    </row>
    <row r="101" spans="2:10" x14ac:dyDescent="0.25">
      <c r="B101">
        <v>7</v>
      </c>
      <c r="C101">
        <v>-6.75</v>
      </c>
      <c r="D101" s="3">
        <v>0.82404404294383504</v>
      </c>
      <c r="E101" s="3">
        <v>1.0649286541904099</v>
      </c>
      <c r="H101">
        <v>4.875</v>
      </c>
      <c r="I101">
        <v>0</v>
      </c>
      <c r="J101">
        <v>0</v>
      </c>
    </row>
    <row r="102" spans="2:10" x14ac:dyDescent="0.25">
      <c r="B102">
        <v>8</v>
      </c>
      <c r="C102">
        <v>-0.25</v>
      </c>
      <c r="D102" s="3">
        <v>0.93323188944675906</v>
      </c>
      <c r="E102" s="3">
        <v>1.0385638191781601</v>
      </c>
      <c r="H102">
        <v>4.9249999999999998</v>
      </c>
      <c r="I102">
        <v>0</v>
      </c>
      <c r="J102">
        <v>0</v>
      </c>
    </row>
    <row r="103" spans="2:10" x14ac:dyDescent="0.25">
      <c r="B103">
        <v>8</v>
      </c>
      <c r="C103">
        <v>-0.75</v>
      </c>
      <c r="D103" s="3">
        <v>0.975398930139735</v>
      </c>
      <c r="E103" s="3">
        <v>1.0067500792375199</v>
      </c>
      <c r="H103">
        <v>4.9749999999999996</v>
      </c>
      <c r="I103">
        <v>0</v>
      </c>
      <c r="J103">
        <v>0</v>
      </c>
    </row>
    <row r="104" spans="2:10" x14ac:dyDescent="0.25">
      <c r="B104">
        <v>8</v>
      </c>
      <c r="C104">
        <v>-1.25</v>
      </c>
      <c r="D104" s="3">
        <v>0.99275855061164497</v>
      </c>
      <c r="E104" s="3">
        <v>0.89933363247528997</v>
      </c>
    </row>
    <row r="105" spans="2:10" x14ac:dyDescent="0.25">
      <c r="B105">
        <v>8</v>
      </c>
      <c r="C105">
        <v>-1.75</v>
      </c>
      <c r="D105" s="3">
        <v>1.0448023999423199</v>
      </c>
      <c r="E105" s="3">
        <v>0.89257441878049804</v>
      </c>
    </row>
    <row r="106" spans="2:10" x14ac:dyDescent="0.25">
      <c r="B106">
        <v>8</v>
      </c>
      <c r="C106">
        <v>-2.25</v>
      </c>
      <c r="D106" s="3">
        <v>0.975829502722381</v>
      </c>
      <c r="E106" s="3">
        <v>0.93895883695405802</v>
      </c>
    </row>
    <row r="107" spans="2:10" x14ac:dyDescent="0.25">
      <c r="B107">
        <v>8</v>
      </c>
      <c r="C107">
        <v>-2.75</v>
      </c>
      <c r="D107" s="3">
        <v>0.90166348052379097</v>
      </c>
      <c r="E107" s="3">
        <v>0.90859336941190005</v>
      </c>
    </row>
    <row r="108" spans="2:10" x14ac:dyDescent="0.25">
      <c r="B108">
        <v>8</v>
      </c>
      <c r="C108">
        <v>-3.25</v>
      </c>
      <c r="D108" s="3">
        <v>0.92132681456634202</v>
      </c>
      <c r="E108" s="3">
        <v>0.860000846862226</v>
      </c>
    </row>
    <row r="109" spans="2:10" x14ac:dyDescent="0.25">
      <c r="B109">
        <v>8</v>
      </c>
      <c r="C109">
        <v>-3.75</v>
      </c>
      <c r="D109" s="3">
        <v>1.0799427684496601</v>
      </c>
      <c r="E109" s="3">
        <v>0.75134290990837604</v>
      </c>
    </row>
    <row r="110" spans="2:10" x14ac:dyDescent="0.25">
      <c r="B110">
        <v>8</v>
      </c>
      <c r="C110">
        <v>-4.25</v>
      </c>
      <c r="D110" s="3">
        <v>0.76723406937267802</v>
      </c>
      <c r="E110" s="3">
        <v>0.90123492833368901</v>
      </c>
    </row>
    <row r="111" spans="2:10" x14ac:dyDescent="0.25">
      <c r="B111">
        <v>8</v>
      </c>
      <c r="C111">
        <v>-4.75</v>
      </c>
      <c r="D111" s="3">
        <v>0.84344806062632005</v>
      </c>
      <c r="E111" s="3">
        <v>0.90092963390096603</v>
      </c>
    </row>
    <row r="112" spans="2:10" x14ac:dyDescent="0.25">
      <c r="B112">
        <v>8</v>
      </c>
      <c r="C112">
        <v>-5.25</v>
      </c>
      <c r="D112" s="3">
        <v>0.82396059586845904</v>
      </c>
      <c r="E112" s="3">
        <v>0.64087550261146098</v>
      </c>
    </row>
    <row r="113" spans="2:5" x14ac:dyDescent="0.25">
      <c r="B113">
        <v>8</v>
      </c>
      <c r="C113">
        <v>-5.75</v>
      </c>
      <c r="D113" s="3">
        <v>1.11909864105206</v>
      </c>
      <c r="E113" s="3">
        <v>0.69838519395194498</v>
      </c>
    </row>
    <row r="114" spans="2:5" x14ac:dyDescent="0.25">
      <c r="B114">
        <v>8</v>
      </c>
      <c r="C114">
        <v>-6.25</v>
      </c>
      <c r="D114" s="3">
        <v>0.74561110746210801</v>
      </c>
      <c r="E114" s="3">
        <v>0.57337474181730597</v>
      </c>
    </row>
    <row r="115" spans="2:5" x14ac:dyDescent="0.25">
      <c r="B115">
        <v>8</v>
      </c>
      <c r="C115">
        <v>-6.75</v>
      </c>
      <c r="D115" s="3">
        <v>1.0753746418124099</v>
      </c>
      <c r="E115" s="3">
        <v>0.89849923195312897</v>
      </c>
    </row>
    <row r="116" spans="2:5" x14ac:dyDescent="0.25">
      <c r="B116">
        <v>9</v>
      </c>
      <c r="C116">
        <v>-0.25</v>
      </c>
      <c r="D116" s="3">
        <v>1.01374873519905</v>
      </c>
      <c r="E116" s="3">
        <v>0.40218136408792798</v>
      </c>
    </row>
    <row r="117" spans="2:5" x14ac:dyDescent="0.25">
      <c r="B117">
        <v>9</v>
      </c>
      <c r="C117">
        <v>-0.75</v>
      </c>
      <c r="D117" s="3">
        <v>1.0050977385189099</v>
      </c>
      <c r="E117" s="3">
        <v>0.32405366772755501</v>
      </c>
    </row>
    <row r="118" spans="2:5" x14ac:dyDescent="0.25">
      <c r="B118">
        <v>9</v>
      </c>
      <c r="C118">
        <v>-1.25</v>
      </c>
      <c r="D118" s="3">
        <v>1.0048681120593099</v>
      </c>
      <c r="E118" s="3">
        <v>0.22930750257157201</v>
      </c>
    </row>
    <row r="119" spans="2:5" x14ac:dyDescent="0.25">
      <c r="B119">
        <v>9</v>
      </c>
      <c r="C119">
        <v>-1.75</v>
      </c>
      <c r="D119" s="3">
        <v>0.96015893653385398</v>
      </c>
      <c r="E119" s="3">
        <v>0.24937609497053401</v>
      </c>
    </row>
    <row r="120" spans="2:5" x14ac:dyDescent="0.25">
      <c r="B120">
        <v>9</v>
      </c>
      <c r="C120">
        <v>-2.25</v>
      </c>
      <c r="D120" s="3">
        <v>1.06306085214613</v>
      </c>
      <c r="E120" s="3">
        <v>0.203776070479078</v>
      </c>
    </row>
    <row r="121" spans="2:5" x14ac:dyDescent="0.25">
      <c r="B121">
        <v>9</v>
      </c>
      <c r="C121">
        <v>-2.75</v>
      </c>
      <c r="D121" s="3">
        <v>0.89071388036017995</v>
      </c>
      <c r="E121" s="3">
        <v>0.26545775066116001</v>
      </c>
    </row>
    <row r="122" spans="2:5" x14ac:dyDescent="0.25">
      <c r="B122">
        <v>9</v>
      </c>
      <c r="C122">
        <v>-3.25</v>
      </c>
      <c r="D122" s="3">
        <v>0.80825777320501202</v>
      </c>
      <c r="E122" s="3">
        <v>0.36281624783149502</v>
      </c>
    </row>
    <row r="123" spans="2:5" x14ac:dyDescent="0.25">
      <c r="B123">
        <v>9</v>
      </c>
      <c r="C123">
        <v>-3.75</v>
      </c>
      <c r="D123" s="3">
        <v>0.75948038059052003</v>
      </c>
      <c r="E123" s="3">
        <v>0.46850589856272001</v>
      </c>
    </row>
    <row r="124" spans="2:5" x14ac:dyDescent="0.25">
      <c r="B124">
        <v>9</v>
      </c>
      <c r="C124">
        <v>-4.25</v>
      </c>
      <c r="D124" s="3">
        <v>0.82365656234326001</v>
      </c>
      <c r="E124" s="3">
        <v>0.36975627358603302</v>
      </c>
    </row>
    <row r="125" spans="2:5" x14ac:dyDescent="0.25">
      <c r="B125">
        <v>9</v>
      </c>
      <c r="C125">
        <v>-4.75</v>
      </c>
      <c r="D125" s="3">
        <v>0.73367692768269899</v>
      </c>
      <c r="E125" s="3">
        <v>0.56682140926532798</v>
      </c>
    </row>
    <row r="126" spans="2:5" x14ac:dyDescent="0.25">
      <c r="B126">
        <v>9</v>
      </c>
      <c r="C126">
        <v>-5.25</v>
      </c>
      <c r="D126" s="3">
        <v>0.76540147134501302</v>
      </c>
      <c r="E126" s="3">
        <v>0.68264991279458298</v>
      </c>
    </row>
    <row r="127" spans="2:5" x14ac:dyDescent="0.25">
      <c r="B127">
        <v>9</v>
      </c>
      <c r="C127">
        <v>-5.75</v>
      </c>
      <c r="D127" s="3">
        <v>0.668418425640251</v>
      </c>
      <c r="E127" s="3">
        <v>1.00886434271569</v>
      </c>
    </row>
    <row r="128" spans="2:5" x14ac:dyDescent="0.25">
      <c r="B128">
        <v>9</v>
      </c>
      <c r="C128">
        <v>-6.25</v>
      </c>
      <c r="D128" s="3">
        <v>0.94734869928064502</v>
      </c>
      <c r="E128" s="3">
        <v>0.66476934001624399</v>
      </c>
    </row>
    <row r="129" spans="2:5" x14ac:dyDescent="0.25">
      <c r="B129">
        <v>9</v>
      </c>
      <c r="C129">
        <v>-6.75</v>
      </c>
      <c r="D129" s="3">
        <v>0.88701294367445804</v>
      </c>
      <c r="E129" s="3">
        <v>0.659340509649607</v>
      </c>
    </row>
    <row r="130" spans="2:5" x14ac:dyDescent="0.25">
      <c r="B130">
        <v>10</v>
      </c>
      <c r="C130">
        <v>-0.25</v>
      </c>
      <c r="D130" s="3">
        <v>1.03324809916319</v>
      </c>
      <c r="E130" s="3">
        <v>0.41367204900933202</v>
      </c>
    </row>
    <row r="131" spans="2:5" x14ac:dyDescent="0.25">
      <c r="B131">
        <v>10</v>
      </c>
      <c r="C131">
        <v>-0.75</v>
      </c>
      <c r="D131" s="3">
        <v>0.96173532019822905</v>
      </c>
      <c r="E131" s="3">
        <v>0.36550348575659097</v>
      </c>
    </row>
    <row r="132" spans="2:5" x14ac:dyDescent="0.25">
      <c r="B132">
        <v>10</v>
      </c>
      <c r="C132">
        <v>-1.25</v>
      </c>
      <c r="D132" s="3">
        <v>0.84651573252210899</v>
      </c>
      <c r="E132" s="3">
        <v>0.32036144373873399</v>
      </c>
    </row>
    <row r="133" spans="2:5" x14ac:dyDescent="0.25">
      <c r="B133">
        <v>10</v>
      </c>
      <c r="C133">
        <v>-1.75</v>
      </c>
      <c r="D133" s="3">
        <v>0.876038589665881</v>
      </c>
      <c r="E133" s="3">
        <v>0.33414288207438902</v>
      </c>
    </row>
    <row r="134" spans="2:5" x14ac:dyDescent="0.25">
      <c r="B134">
        <v>10</v>
      </c>
      <c r="C134">
        <v>-2.25</v>
      </c>
      <c r="D134" s="3">
        <v>0.96596678180951401</v>
      </c>
      <c r="E134" s="3">
        <v>0.37506989665107199</v>
      </c>
    </row>
    <row r="135" spans="2:5" x14ac:dyDescent="0.25">
      <c r="B135">
        <v>10</v>
      </c>
      <c r="C135">
        <v>-2.75</v>
      </c>
      <c r="D135" s="3">
        <v>0.83072240394145302</v>
      </c>
      <c r="E135" s="3">
        <v>0.480450660546414</v>
      </c>
    </row>
    <row r="136" spans="2:5" x14ac:dyDescent="0.25">
      <c r="B136">
        <v>10</v>
      </c>
      <c r="C136">
        <v>-3.25</v>
      </c>
      <c r="D136" s="3">
        <v>0.74710567924256399</v>
      </c>
      <c r="E136" s="3">
        <v>0.55365266313005901</v>
      </c>
    </row>
    <row r="137" spans="2:5" x14ac:dyDescent="0.25">
      <c r="B137">
        <v>10</v>
      </c>
      <c r="C137">
        <v>-3.75</v>
      </c>
      <c r="D137" s="3">
        <v>0.81470745225459595</v>
      </c>
      <c r="E137" s="3">
        <v>0.46086845997248099</v>
      </c>
    </row>
    <row r="138" spans="2:5" x14ac:dyDescent="0.25">
      <c r="B138">
        <v>10</v>
      </c>
      <c r="C138">
        <v>-4.25</v>
      </c>
      <c r="D138" s="3">
        <v>0.75434458974465801</v>
      </c>
      <c r="E138" s="3">
        <v>0.65672296730618596</v>
      </c>
    </row>
    <row r="139" spans="2:5" x14ac:dyDescent="0.25">
      <c r="B139">
        <v>10</v>
      </c>
      <c r="C139">
        <v>-4.75</v>
      </c>
      <c r="D139" s="3">
        <v>0.78094433212762304</v>
      </c>
      <c r="E139" s="3">
        <v>0.65151634754712195</v>
      </c>
    </row>
    <row r="140" spans="2:5" x14ac:dyDescent="0.25">
      <c r="B140">
        <v>10</v>
      </c>
      <c r="C140">
        <v>-5.25</v>
      </c>
      <c r="D140" s="3">
        <v>0.62732352391350499</v>
      </c>
      <c r="E140" s="3">
        <v>0.55956796212897797</v>
      </c>
    </row>
    <row r="141" spans="2:5" x14ac:dyDescent="0.25">
      <c r="B141">
        <v>10</v>
      </c>
      <c r="C141">
        <v>-5.75</v>
      </c>
      <c r="D141" s="3">
        <v>0.791428537641648</v>
      </c>
      <c r="E141" s="3">
        <v>1.06191379704043</v>
      </c>
    </row>
    <row r="142" spans="2:5" x14ac:dyDescent="0.25">
      <c r="B142">
        <v>10</v>
      </c>
      <c r="C142">
        <v>-6.25</v>
      </c>
      <c r="D142" s="3">
        <v>0.74561110746210801</v>
      </c>
      <c r="E142" s="3">
        <v>0.57337474181730597</v>
      </c>
    </row>
    <row r="143" spans="2:5" x14ac:dyDescent="0.25">
      <c r="B143">
        <v>10</v>
      </c>
      <c r="C143">
        <v>-6.75</v>
      </c>
      <c r="D143" s="3">
        <v>0.88701294367445804</v>
      </c>
      <c r="E143" s="3">
        <v>0.659340509649607</v>
      </c>
    </row>
    <row r="144" spans="2:5" x14ac:dyDescent="0.25">
      <c r="B144">
        <v>11</v>
      </c>
      <c r="C144">
        <v>-0.25</v>
      </c>
      <c r="D144" s="3">
        <v>1.0333402253120101</v>
      </c>
      <c r="E144" s="3">
        <v>1.4156964411083299</v>
      </c>
    </row>
    <row r="145" spans="2:5" x14ac:dyDescent="0.25">
      <c r="B145">
        <v>11</v>
      </c>
      <c r="C145">
        <v>-0.75</v>
      </c>
      <c r="D145" s="3">
        <v>1.0466944382246699</v>
      </c>
      <c r="E145" s="3">
        <v>1.40389204856683</v>
      </c>
    </row>
    <row r="146" spans="2:5" x14ac:dyDescent="0.25">
      <c r="B146">
        <v>11</v>
      </c>
      <c r="C146">
        <v>-1.25</v>
      </c>
      <c r="D146" s="3">
        <v>1.03265796981722</v>
      </c>
      <c r="E146" s="3">
        <v>1.40626607154439</v>
      </c>
    </row>
    <row r="147" spans="2:5" x14ac:dyDescent="0.25">
      <c r="B147">
        <v>11</v>
      </c>
      <c r="C147">
        <v>-1.75</v>
      </c>
      <c r="D147" s="3">
        <v>1.0413185757746699</v>
      </c>
      <c r="E147" s="3">
        <v>1.4131391822272801</v>
      </c>
    </row>
    <row r="148" spans="2:5" x14ac:dyDescent="0.25">
      <c r="B148">
        <v>11</v>
      </c>
      <c r="C148">
        <v>-2.25</v>
      </c>
      <c r="D148" s="3">
        <v>1.0633211439417201</v>
      </c>
      <c r="E148" s="3">
        <v>1.42420946298578</v>
      </c>
    </row>
    <row r="149" spans="2:5" x14ac:dyDescent="0.25">
      <c r="B149">
        <v>11</v>
      </c>
      <c r="C149">
        <v>-2.75</v>
      </c>
      <c r="D149" s="3">
        <v>0.98676358546943299</v>
      </c>
      <c r="E149" s="3">
        <v>1.4784200471184099</v>
      </c>
    </row>
    <row r="150" spans="2:5" x14ac:dyDescent="0.25">
      <c r="B150">
        <v>11</v>
      </c>
      <c r="C150">
        <v>-3.25</v>
      </c>
      <c r="D150" s="3">
        <v>1.06761245980174</v>
      </c>
      <c r="E150" s="3">
        <v>1.41566885601263</v>
      </c>
    </row>
    <row r="151" spans="2:5" x14ac:dyDescent="0.25">
      <c r="B151">
        <v>11</v>
      </c>
      <c r="C151">
        <v>-3.75</v>
      </c>
      <c r="D151" s="3">
        <v>0.97691339547479805</v>
      </c>
      <c r="E151" s="3">
        <v>1.53645839588771</v>
      </c>
    </row>
    <row r="152" spans="2:5" x14ac:dyDescent="0.25">
      <c r="B152">
        <v>11</v>
      </c>
      <c r="C152">
        <v>-4.25</v>
      </c>
      <c r="D152" s="3">
        <v>1.0540751953948999</v>
      </c>
      <c r="E152" s="3">
        <v>1.3006044409344999</v>
      </c>
    </row>
    <row r="153" spans="2:5" x14ac:dyDescent="0.25">
      <c r="B153">
        <v>11</v>
      </c>
      <c r="C153">
        <v>-4.75</v>
      </c>
      <c r="D153" s="3">
        <v>0.98874503516988199</v>
      </c>
      <c r="E153" s="3">
        <v>1.1492001478652001</v>
      </c>
    </row>
    <row r="154" spans="2:5" x14ac:dyDescent="0.25">
      <c r="B154">
        <v>11</v>
      </c>
      <c r="C154">
        <v>-5.25</v>
      </c>
      <c r="D154" s="3">
        <v>1.07646565599158</v>
      </c>
      <c r="E154" s="3">
        <v>1.0264891630062101</v>
      </c>
    </row>
    <row r="155" spans="2:5" x14ac:dyDescent="0.25">
      <c r="B155">
        <v>11</v>
      </c>
      <c r="C155">
        <v>-5.75</v>
      </c>
      <c r="D155" s="3">
        <v>0.89788141917947295</v>
      </c>
      <c r="E155" s="3">
        <v>1.37294500317792</v>
      </c>
    </row>
    <row r="156" spans="2:5" x14ac:dyDescent="0.25">
      <c r="B156">
        <v>11</v>
      </c>
      <c r="C156">
        <v>-6.25</v>
      </c>
      <c r="D156" s="3">
        <v>1.02682457160495</v>
      </c>
      <c r="E156" s="3">
        <v>1.1271737513258699</v>
      </c>
    </row>
    <row r="157" spans="2:5" x14ac:dyDescent="0.25">
      <c r="B157">
        <v>11</v>
      </c>
      <c r="C157">
        <v>-6.75</v>
      </c>
      <c r="D157" s="3">
        <v>1.13812459390688</v>
      </c>
      <c r="E157" s="3">
        <v>1.28267305730894</v>
      </c>
    </row>
    <row r="158" spans="2:5" x14ac:dyDescent="0.25">
      <c r="B158">
        <v>12</v>
      </c>
      <c r="C158">
        <v>-0.25</v>
      </c>
      <c r="D158" s="3">
        <v>1.02130588880329</v>
      </c>
      <c r="E158" s="3">
        <v>1.37999039875945</v>
      </c>
    </row>
    <row r="159" spans="2:5" x14ac:dyDescent="0.25">
      <c r="B159">
        <v>12</v>
      </c>
      <c r="C159">
        <v>-0.75</v>
      </c>
      <c r="D159" s="3">
        <v>1.0203982348110501</v>
      </c>
      <c r="E159" s="3">
        <v>1.3857498586069601</v>
      </c>
    </row>
    <row r="160" spans="2:5" x14ac:dyDescent="0.25">
      <c r="B160">
        <v>12</v>
      </c>
      <c r="C160">
        <v>-1.25</v>
      </c>
      <c r="D160" s="3">
        <v>1.0612852848461001</v>
      </c>
      <c r="E160" s="3">
        <v>1.3531706379623201</v>
      </c>
    </row>
    <row r="161" spans="2:5" x14ac:dyDescent="0.25">
      <c r="B161">
        <v>12</v>
      </c>
      <c r="C161">
        <v>-1.75</v>
      </c>
      <c r="D161" s="3">
        <v>1.0217673928446001</v>
      </c>
      <c r="E161" s="3">
        <v>1.38854423816682</v>
      </c>
    </row>
    <row r="162" spans="2:5" x14ac:dyDescent="0.25">
      <c r="B162">
        <v>12</v>
      </c>
      <c r="C162">
        <v>-2.25</v>
      </c>
      <c r="D162" s="3">
        <v>1.05284342242087</v>
      </c>
      <c r="E162" s="3">
        <v>1.4150921654730899</v>
      </c>
    </row>
    <row r="163" spans="2:5" x14ac:dyDescent="0.25">
      <c r="B163">
        <v>12</v>
      </c>
      <c r="C163">
        <v>-2.75</v>
      </c>
      <c r="D163" s="3">
        <v>1.05449103076909</v>
      </c>
      <c r="E163" s="3">
        <v>1.3558923480816301</v>
      </c>
    </row>
    <row r="164" spans="2:5" x14ac:dyDescent="0.25">
      <c r="B164">
        <v>12</v>
      </c>
      <c r="C164">
        <v>-3.25</v>
      </c>
      <c r="D164" s="3">
        <v>1.0488977962227899</v>
      </c>
      <c r="E164" s="3">
        <v>1.3788243672034</v>
      </c>
    </row>
    <row r="165" spans="2:5" x14ac:dyDescent="0.25">
      <c r="B165">
        <v>12</v>
      </c>
      <c r="C165">
        <v>-3.75</v>
      </c>
      <c r="D165" s="3">
        <v>1.17076727062205</v>
      </c>
      <c r="E165" s="3">
        <v>1.2948288590831001</v>
      </c>
    </row>
    <row r="166" spans="2:5" x14ac:dyDescent="0.25">
      <c r="B166">
        <v>12</v>
      </c>
      <c r="C166">
        <v>-4.25</v>
      </c>
      <c r="D166" s="3">
        <v>0.98467449934533402</v>
      </c>
      <c r="E166" s="3">
        <v>1.31810047297484</v>
      </c>
    </row>
    <row r="167" spans="2:5" x14ac:dyDescent="0.25">
      <c r="B167">
        <v>12</v>
      </c>
      <c r="C167">
        <v>-4.75</v>
      </c>
      <c r="D167" s="3">
        <v>1.1740928280881699</v>
      </c>
      <c r="E167" s="3">
        <v>1.1285223736913601</v>
      </c>
    </row>
    <row r="168" spans="2:5" x14ac:dyDescent="0.25">
      <c r="B168">
        <v>12</v>
      </c>
      <c r="C168">
        <v>-5.25</v>
      </c>
      <c r="D168" s="3">
        <v>1.2812545759079601</v>
      </c>
      <c r="E168" s="3">
        <v>1.01488361787471</v>
      </c>
    </row>
    <row r="169" spans="2:5" x14ac:dyDescent="0.25">
      <c r="B169">
        <v>12</v>
      </c>
      <c r="C169">
        <v>-5.75</v>
      </c>
      <c r="D169" s="3">
        <v>1.10142743862642</v>
      </c>
      <c r="E169" s="3">
        <v>0.93672478307093299</v>
      </c>
    </row>
    <row r="170" spans="2:5" x14ac:dyDescent="0.25">
      <c r="B170">
        <v>12</v>
      </c>
      <c r="C170">
        <v>-6.25</v>
      </c>
      <c r="D170" s="3">
        <v>0.92313049817372494</v>
      </c>
      <c r="E170" s="3">
        <v>0.65379759826342798</v>
      </c>
    </row>
    <row r="171" spans="2:5" x14ac:dyDescent="0.25">
      <c r="B171">
        <v>12</v>
      </c>
      <c r="C171">
        <v>-6.75</v>
      </c>
      <c r="D171" s="3">
        <v>1.04492111126538</v>
      </c>
      <c r="E171" s="3">
        <v>0.72849046487470204</v>
      </c>
    </row>
    <row r="172" spans="2:5" x14ac:dyDescent="0.25">
      <c r="B172">
        <v>13</v>
      </c>
      <c r="C172">
        <v>-0.25</v>
      </c>
      <c r="D172" s="3">
        <v>1.0181199386559301</v>
      </c>
      <c r="E172" s="3">
        <v>0.51942911973972905</v>
      </c>
    </row>
    <row r="173" spans="2:5" x14ac:dyDescent="0.25">
      <c r="B173">
        <v>13</v>
      </c>
      <c r="C173">
        <v>-0.75</v>
      </c>
      <c r="D173" s="3">
        <v>0.97611137767563805</v>
      </c>
      <c r="E173" s="3">
        <v>0.50527225771214601</v>
      </c>
    </row>
    <row r="174" spans="2:5" x14ac:dyDescent="0.25">
      <c r="B174">
        <v>13</v>
      </c>
      <c r="C174">
        <v>-1.25</v>
      </c>
      <c r="D174" s="3">
        <v>0.959812029702242</v>
      </c>
      <c r="E174" s="3">
        <v>0.50742146927126597</v>
      </c>
    </row>
    <row r="175" spans="2:5" x14ac:dyDescent="0.25">
      <c r="B175">
        <v>13</v>
      </c>
      <c r="C175">
        <v>-1.75</v>
      </c>
      <c r="D175" s="3">
        <v>1.02157379627467</v>
      </c>
      <c r="E175" s="3">
        <v>0.49844887627116302</v>
      </c>
    </row>
    <row r="176" spans="2:5" x14ac:dyDescent="0.25">
      <c r="B176">
        <v>13</v>
      </c>
      <c r="C176">
        <v>-2.25</v>
      </c>
      <c r="D176" s="3">
        <v>1.0332311934523299</v>
      </c>
      <c r="E176" s="3">
        <v>0.46959461953998299</v>
      </c>
    </row>
    <row r="177" spans="2:5" x14ac:dyDescent="0.25">
      <c r="B177">
        <v>13</v>
      </c>
      <c r="C177">
        <v>-2.75</v>
      </c>
      <c r="D177" s="3">
        <v>1.2062543482043</v>
      </c>
      <c r="E177" s="3">
        <v>0.40983392271055702</v>
      </c>
    </row>
    <row r="178" spans="2:5" x14ac:dyDescent="0.25">
      <c r="B178">
        <v>13</v>
      </c>
      <c r="C178">
        <v>-3.25</v>
      </c>
      <c r="D178" s="3">
        <v>0.92338350933581403</v>
      </c>
      <c r="E178" s="3">
        <v>0.53797265999107102</v>
      </c>
    </row>
    <row r="179" spans="2:5" x14ac:dyDescent="0.25">
      <c r="B179">
        <v>13</v>
      </c>
      <c r="C179">
        <v>-3.75</v>
      </c>
      <c r="D179" s="3">
        <v>0.84579418488176905</v>
      </c>
      <c r="E179" s="3">
        <v>0.50666925001152896</v>
      </c>
    </row>
    <row r="180" spans="2:5" x14ac:dyDescent="0.25">
      <c r="B180">
        <v>13</v>
      </c>
      <c r="C180">
        <v>-4.25</v>
      </c>
      <c r="D180" s="3">
        <v>0.97663251153916797</v>
      </c>
      <c r="E180" s="3">
        <v>0.61114682079442995</v>
      </c>
    </row>
    <row r="181" spans="2:5" x14ac:dyDescent="0.25">
      <c r="B181">
        <v>13</v>
      </c>
      <c r="C181">
        <v>-4.75</v>
      </c>
      <c r="D181" s="3">
        <v>0.88998408526688599</v>
      </c>
      <c r="E181" s="3">
        <v>0.81929659546321398</v>
      </c>
    </row>
    <row r="182" spans="2:5" x14ac:dyDescent="0.25">
      <c r="B182">
        <v>13</v>
      </c>
      <c r="C182">
        <v>-5.25</v>
      </c>
      <c r="D182" s="3">
        <v>0.61982324953634105</v>
      </c>
      <c r="E182" s="3">
        <v>0.34715144363981698</v>
      </c>
    </row>
    <row r="183" spans="2:5" x14ac:dyDescent="0.25">
      <c r="B183">
        <v>13</v>
      </c>
      <c r="C183">
        <v>-5.75</v>
      </c>
      <c r="D183" s="3">
        <v>0.83248757729327905</v>
      </c>
      <c r="E183" s="3">
        <v>0.73682290042134402</v>
      </c>
    </row>
    <row r="184" spans="2:5" x14ac:dyDescent="0.25">
      <c r="B184">
        <v>13</v>
      </c>
      <c r="C184">
        <v>-6.25</v>
      </c>
      <c r="D184" s="3">
        <v>0.74561110746210801</v>
      </c>
      <c r="E184" s="3">
        <v>0.57337474181730597</v>
      </c>
    </row>
    <row r="185" spans="2:5" x14ac:dyDescent="0.25">
      <c r="B185">
        <v>13</v>
      </c>
      <c r="C185">
        <v>-6.75</v>
      </c>
      <c r="D185" s="3">
        <v>0.84346407655690203</v>
      </c>
      <c r="E185" s="3">
        <v>0.84278451773466601</v>
      </c>
    </row>
    <row r="186" spans="2:5" x14ac:dyDescent="0.25">
      <c r="B186">
        <v>14</v>
      </c>
      <c r="C186">
        <v>-0.25</v>
      </c>
      <c r="D186" s="3">
        <v>1.3182062813177799</v>
      </c>
      <c r="E186" s="3">
        <v>1.8214262998776201</v>
      </c>
    </row>
    <row r="187" spans="2:5" x14ac:dyDescent="0.25">
      <c r="B187">
        <v>14</v>
      </c>
      <c r="C187">
        <v>-0.75</v>
      </c>
      <c r="D187" s="3">
        <v>1.3178599089057399</v>
      </c>
      <c r="E187" s="3">
        <v>1.7567701180052</v>
      </c>
    </row>
    <row r="188" spans="2:5" x14ac:dyDescent="0.25">
      <c r="B188">
        <v>14</v>
      </c>
      <c r="C188">
        <v>-1.25</v>
      </c>
      <c r="D188" s="3">
        <v>1.26945945151303</v>
      </c>
      <c r="E188" s="3">
        <v>1.60391998990448</v>
      </c>
    </row>
    <row r="189" spans="2:5" x14ac:dyDescent="0.25">
      <c r="B189">
        <v>14</v>
      </c>
      <c r="C189">
        <v>-1.75</v>
      </c>
      <c r="D189" s="3">
        <v>1.2368465172245799</v>
      </c>
      <c r="E189" s="3">
        <v>1.53460885886942</v>
      </c>
    </row>
    <row r="190" spans="2:5" x14ac:dyDescent="0.25">
      <c r="B190">
        <v>14</v>
      </c>
      <c r="C190">
        <v>-2.25</v>
      </c>
      <c r="D190" s="3">
        <v>1.2218332913819201</v>
      </c>
      <c r="E190" s="3">
        <v>1.5320349867730201</v>
      </c>
    </row>
    <row r="191" spans="2:5" x14ac:dyDescent="0.25">
      <c r="B191">
        <v>14</v>
      </c>
      <c r="C191">
        <v>-2.75</v>
      </c>
      <c r="D191" s="3">
        <v>1.12849633939867</v>
      </c>
      <c r="E191" s="3">
        <v>1.53393961036258</v>
      </c>
    </row>
    <row r="192" spans="2:5" x14ac:dyDescent="0.25">
      <c r="B192">
        <v>14</v>
      </c>
      <c r="C192">
        <v>-3.25</v>
      </c>
      <c r="D192" s="3">
        <v>1.16661271275434</v>
      </c>
      <c r="E192" s="3">
        <v>1.4562434341663399</v>
      </c>
    </row>
    <row r="193" spans="2:5" x14ac:dyDescent="0.25">
      <c r="B193">
        <v>14</v>
      </c>
      <c r="C193">
        <v>-3.75</v>
      </c>
      <c r="D193" s="3">
        <v>1.1543031178047101</v>
      </c>
      <c r="E193" s="3">
        <v>1.4032266158636599</v>
      </c>
    </row>
    <row r="194" spans="2:5" x14ac:dyDescent="0.25">
      <c r="B194">
        <v>14</v>
      </c>
      <c r="C194">
        <v>-4.25</v>
      </c>
      <c r="D194" s="3">
        <v>1.1109397229328899</v>
      </c>
      <c r="E194" s="3">
        <v>1.3569602098071001</v>
      </c>
    </row>
    <row r="195" spans="2:5" x14ac:dyDescent="0.25">
      <c r="B195">
        <v>14</v>
      </c>
      <c r="C195">
        <v>-4.75</v>
      </c>
      <c r="D195" s="3">
        <v>1.2370830182996799</v>
      </c>
      <c r="E195" s="3">
        <v>1.25250391595303</v>
      </c>
    </row>
    <row r="196" spans="2:5" x14ac:dyDescent="0.25">
      <c r="B196">
        <v>14</v>
      </c>
      <c r="C196">
        <v>-5.25</v>
      </c>
      <c r="D196" s="3">
        <v>1.2694183806132899</v>
      </c>
      <c r="E196" s="3">
        <v>1.06137838721948</v>
      </c>
    </row>
    <row r="197" spans="2:5" x14ac:dyDescent="0.25">
      <c r="B197">
        <v>14</v>
      </c>
      <c r="C197">
        <v>-5.75</v>
      </c>
      <c r="D197" s="3">
        <v>1.37848830556381</v>
      </c>
      <c r="E197" s="3">
        <v>1.53296698338691</v>
      </c>
    </row>
    <row r="198" spans="2:5" x14ac:dyDescent="0.25">
      <c r="B198">
        <v>14</v>
      </c>
      <c r="C198">
        <v>-6.25</v>
      </c>
      <c r="D198" s="3">
        <v>1.3204718662556501</v>
      </c>
      <c r="E198" s="3">
        <v>0.94859466676239002</v>
      </c>
    </row>
    <row r="199" spans="2:5" x14ac:dyDescent="0.25">
      <c r="B199">
        <v>14</v>
      </c>
      <c r="C199">
        <v>-6.75</v>
      </c>
      <c r="D199" s="3">
        <v>1.12866194755907</v>
      </c>
      <c r="E199" s="3">
        <v>0.98394636947337299</v>
      </c>
    </row>
    <row r="200" spans="2:5" x14ac:dyDescent="0.25">
      <c r="B200">
        <v>15</v>
      </c>
      <c r="C200">
        <v>-0.25</v>
      </c>
      <c r="D200" s="3">
        <v>1.05977866032907</v>
      </c>
      <c r="E200" s="3">
        <v>0.81771373217160104</v>
      </c>
    </row>
    <row r="201" spans="2:5" x14ac:dyDescent="0.25">
      <c r="B201">
        <v>15</v>
      </c>
      <c r="C201">
        <v>-0.75</v>
      </c>
      <c r="D201" s="3">
        <v>1.01057705502414</v>
      </c>
      <c r="E201" s="3">
        <v>0.56109295637715595</v>
      </c>
    </row>
    <row r="202" spans="2:5" x14ac:dyDescent="0.25">
      <c r="B202">
        <v>15</v>
      </c>
      <c r="C202">
        <v>-1.25</v>
      </c>
      <c r="D202" s="3">
        <v>0.968017310814967</v>
      </c>
      <c r="E202" s="3">
        <v>0.53679516749094602</v>
      </c>
    </row>
    <row r="203" spans="2:5" x14ac:dyDescent="0.25">
      <c r="B203">
        <v>15</v>
      </c>
      <c r="C203">
        <v>-1.75</v>
      </c>
      <c r="D203" s="3">
        <v>0.94084569927118999</v>
      </c>
      <c r="E203" s="3">
        <v>0.47511680519367</v>
      </c>
    </row>
    <row r="204" spans="2:5" x14ac:dyDescent="0.25">
      <c r="B204">
        <v>15</v>
      </c>
      <c r="C204">
        <v>-2.25</v>
      </c>
      <c r="D204" s="3">
        <v>0.97781039084494703</v>
      </c>
      <c r="E204" s="3">
        <v>0.49006644052107701</v>
      </c>
    </row>
    <row r="205" spans="2:5" x14ac:dyDescent="0.25">
      <c r="B205">
        <v>15</v>
      </c>
      <c r="C205">
        <v>-2.75</v>
      </c>
      <c r="D205" s="3">
        <v>1.0170818277815299</v>
      </c>
      <c r="E205" s="3">
        <v>0.490415526781461</v>
      </c>
    </row>
    <row r="206" spans="2:5" x14ac:dyDescent="0.25">
      <c r="B206">
        <v>15</v>
      </c>
      <c r="C206">
        <v>-3.25</v>
      </c>
      <c r="D206" s="3">
        <v>0.83704084335046902</v>
      </c>
      <c r="E206" s="3">
        <v>0.60581881748871702</v>
      </c>
    </row>
    <row r="207" spans="2:5" x14ac:dyDescent="0.25">
      <c r="B207">
        <v>15</v>
      </c>
      <c r="C207">
        <v>-3.75</v>
      </c>
      <c r="D207" s="3">
        <v>1.0236818002765999</v>
      </c>
      <c r="E207" s="3">
        <v>0.79041880325465297</v>
      </c>
    </row>
    <row r="208" spans="2:5" x14ac:dyDescent="0.25">
      <c r="B208">
        <v>15</v>
      </c>
      <c r="C208">
        <v>-4.25</v>
      </c>
      <c r="D208" s="3">
        <v>1.02586203429367</v>
      </c>
      <c r="E208" s="3">
        <v>0.476188678940004</v>
      </c>
    </row>
    <row r="209" spans="2:5" x14ac:dyDescent="0.25">
      <c r="B209">
        <v>15</v>
      </c>
      <c r="C209">
        <v>-4.75</v>
      </c>
      <c r="D209" s="3">
        <v>1.16250814045606</v>
      </c>
      <c r="E209" s="3">
        <v>0.39047933239770999</v>
      </c>
    </row>
    <row r="210" spans="2:5" x14ac:dyDescent="0.25">
      <c r="B210">
        <v>15</v>
      </c>
      <c r="C210">
        <v>-5.25</v>
      </c>
      <c r="D210" s="3">
        <v>0.97370359076475599</v>
      </c>
      <c r="E210" s="3">
        <v>0.465955961246869</v>
      </c>
    </row>
    <row r="211" spans="2:5" x14ac:dyDescent="0.25">
      <c r="B211">
        <v>15</v>
      </c>
      <c r="C211">
        <v>-5.75</v>
      </c>
      <c r="D211" s="3">
        <v>0.81922342277308702</v>
      </c>
      <c r="E211" s="3">
        <v>0.70939716972545697</v>
      </c>
    </row>
    <row r="212" spans="2:5" x14ac:dyDescent="0.25">
      <c r="B212">
        <v>15</v>
      </c>
      <c r="C212">
        <v>-6.25</v>
      </c>
      <c r="D212" s="3">
        <v>1.0933080489006599</v>
      </c>
      <c r="E212" s="3">
        <v>0.959741848444992</v>
      </c>
    </row>
    <row r="213" spans="2:5" x14ac:dyDescent="0.25">
      <c r="B213">
        <v>15</v>
      </c>
      <c r="C213">
        <v>-6.75</v>
      </c>
      <c r="D213" s="3">
        <v>1.12778311002438</v>
      </c>
      <c r="E213" s="3">
        <v>0.76477676716966203</v>
      </c>
    </row>
    <row r="214" spans="2:5" x14ac:dyDescent="0.25">
      <c r="B214">
        <v>16</v>
      </c>
      <c r="C214">
        <v>-0.25</v>
      </c>
      <c r="D214" s="3">
        <v>1.08112774200616</v>
      </c>
      <c r="E214" s="3">
        <v>1.27888068370413</v>
      </c>
    </row>
    <row r="215" spans="2:5" x14ac:dyDescent="0.25">
      <c r="B215">
        <v>16</v>
      </c>
      <c r="C215">
        <v>-0.75</v>
      </c>
      <c r="D215" s="3">
        <v>1.1611930194070501</v>
      </c>
      <c r="E215" s="3">
        <v>1.2342074747235099</v>
      </c>
    </row>
    <row r="216" spans="2:5" x14ac:dyDescent="0.25">
      <c r="B216">
        <v>16</v>
      </c>
      <c r="C216">
        <v>-1.25</v>
      </c>
      <c r="D216" s="3">
        <v>1.18283832587322</v>
      </c>
      <c r="E216" s="3">
        <v>1.11742808506891</v>
      </c>
    </row>
    <row r="217" spans="2:5" x14ac:dyDescent="0.25">
      <c r="B217">
        <v>16</v>
      </c>
      <c r="C217">
        <v>-1.75</v>
      </c>
      <c r="D217" s="3">
        <v>1.1783801482651599</v>
      </c>
      <c r="E217" s="3">
        <v>0.96947320508454005</v>
      </c>
    </row>
    <row r="218" spans="2:5" x14ac:dyDescent="0.25">
      <c r="B218">
        <v>16</v>
      </c>
      <c r="C218">
        <v>-2.25</v>
      </c>
      <c r="D218" s="3">
        <v>1.04853564317125</v>
      </c>
      <c r="E218" s="3">
        <v>0.94169081597044502</v>
      </c>
    </row>
    <row r="219" spans="2:5" x14ac:dyDescent="0.25">
      <c r="B219">
        <v>16</v>
      </c>
      <c r="C219">
        <v>-2.75</v>
      </c>
      <c r="D219" s="3">
        <v>1.1606688227605599</v>
      </c>
      <c r="E219" s="3">
        <v>0.89137015497368399</v>
      </c>
    </row>
    <row r="220" spans="2:5" x14ac:dyDescent="0.25">
      <c r="B220">
        <v>16</v>
      </c>
      <c r="C220">
        <v>-3.25</v>
      </c>
      <c r="D220" s="3">
        <v>1.08309783102989</v>
      </c>
      <c r="E220" s="3">
        <v>0.89641600759603801</v>
      </c>
    </row>
    <row r="221" spans="2:5" x14ac:dyDescent="0.25">
      <c r="B221">
        <v>16</v>
      </c>
      <c r="C221">
        <v>-3.75</v>
      </c>
      <c r="D221" s="3">
        <v>1.15230345906538</v>
      </c>
      <c r="E221" s="3">
        <v>0.95281908528889803</v>
      </c>
    </row>
    <row r="222" spans="2:5" x14ac:dyDescent="0.25">
      <c r="B222">
        <v>16</v>
      </c>
      <c r="C222">
        <v>-4.25</v>
      </c>
      <c r="D222" s="3">
        <v>1.20856871120783</v>
      </c>
      <c r="E222" s="3">
        <v>0.86277614026468896</v>
      </c>
    </row>
    <row r="223" spans="2:5" x14ac:dyDescent="0.25">
      <c r="B223">
        <v>16</v>
      </c>
      <c r="C223">
        <v>-4.75</v>
      </c>
      <c r="D223" s="3">
        <v>1.1055897916435999</v>
      </c>
      <c r="E223" s="3">
        <v>0.94240398997264097</v>
      </c>
    </row>
    <row r="224" spans="2:5" x14ac:dyDescent="0.25">
      <c r="B224">
        <v>16</v>
      </c>
      <c r="C224">
        <v>-5.25</v>
      </c>
      <c r="D224" s="3">
        <v>1.0818810668640499</v>
      </c>
      <c r="E224" s="3">
        <v>1.1034105017275999</v>
      </c>
    </row>
    <row r="225" spans="2:5" x14ac:dyDescent="0.25">
      <c r="B225">
        <v>16</v>
      </c>
      <c r="C225">
        <v>-5.75</v>
      </c>
      <c r="D225" s="3">
        <v>1.00061901139524</v>
      </c>
      <c r="E225" s="3">
        <v>0.72068480720686001</v>
      </c>
    </row>
    <row r="226" spans="2:5" x14ac:dyDescent="0.25">
      <c r="B226">
        <v>16</v>
      </c>
      <c r="C226">
        <v>-6.25</v>
      </c>
      <c r="D226" s="3">
        <v>0.58605866856461697</v>
      </c>
      <c r="E226" s="3">
        <v>0.94158153866901495</v>
      </c>
    </row>
    <row r="227" spans="2:5" x14ac:dyDescent="0.25">
      <c r="B227">
        <v>16</v>
      </c>
      <c r="C227">
        <v>-6.75</v>
      </c>
      <c r="D227" s="3">
        <v>0.91453262160877702</v>
      </c>
      <c r="E227" s="3">
        <v>1.31940150194929</v>
      </c>
    </row>
    <row r="228" spans="2:5" x14ac:dyDescent="0.25">
      <c r="B228">
        <v>17</v>
      </c>
      <c r="C228">
        <v>-0.25</v>
      </c>
      <c r="D228" s="3">
        <v>0.90959590910830701</v>
      </c>
      <c r="E228" s="3">
        <v>1.2676659541801301</v>
      </c>
    </row>
    <row r="229" spans="2:5" x14ac:dyDescent="0.25">
      <c r="B229">
        <v>17</v>
      </c>
      <c r="C229">
        <v>-0.75</v>
      </c>
      <c r="D229" s="3">
        <v>0.94821466688459599</v>
      </c>
      <c r="E229" s="3">
        <v>1.29405066842767</v>
      </c>
    </row>
    <row r="230" spans="2:5" x14ac:dyDescent="0.25">
      <c r="B230">
        <v>17</v>
      </c>
      <c r="C230">
        <v>-1.25</v>
      </c>
      <c r="D230" s="3">
        <v>0.97747223534883398</v>
      </c>
      <c r="E230" s="3">
        <v>1.3322374402021999</v>
      </c>
    </row>
    <row r="231" spans="2:5" x14ac:dyDescent="0.25">
      <c r="B231">
        <v>17</v>
      </c>
      <c r="C231">
        <v>-1.75</v>
      </c>
      <c r="D231" s="3">
        <v>1.0231172647429101</v>
      </c>
      <c r="E231" s="3">
        <v>1.31606475992552</v>
      </c>
    </row>
    <row r="232" spans="2:5" x14ac:dyDescent="0.25">
      <c r="B232">
        <v>17</v>
      </c>
      <c r="C232">
        <v>-2.25</v>
      </c>
      <c r="D232" s="3">
        <v>0.99521897866984099</v>
      </c>
      <c r="E232" s="3">
        <v>1.2966953703733699</v>
      </c>
    </row>
    <row r="233" spans="2:5" x14ac:dyDescent="0.25">
      <c r="B233">
        <v>17</v>
      </c>
      <c r="C233">
        <v>-2.75</v>
      </c>
      <c r="D233" s="3">
        <v>0.958748597763173</v>
      </c>
      <c r="E233" s="3">
        <v>1.3310788906459501</v>
      </c>
    </row>
    <row r="234" spans="2:5" x14ac:dyDescent="0.25">
      <c r="B234">
        <v>17</v>
      </c>
      <c r="C234">
        <v>-3.25</v>
      </c>
      <c r="D234" s="3">
        <v>1.02798461293843</v>
      </c>
      <c r="E234" s="3">
        <v>1.29725275906398</v>
      </c>
    </row>
    <row r="235" spans="2:5" x14ac:dyDescent="0.25">
      <c r="B235">
        <v>17</v>
      </c>
      <c r="C235">
        <v>-3.75</v>
      </c>
      <c r="D235" s="3">
        <v>0.955278496109075</v>
      </c>
      <c r="E235" s="3">
        <v>1.3789559994901699</v>
      </c>
    </row>
    <row r="236" spans="2:5" x14ac:dyDescent="0.25">
      <c r="B236">
        <v>17</v>
      </c>
      <c r="C236">
        <v>-4.25</v>
      </c>
      <c r="D236" s="3">
        <v>1.1134523231668401</v>
      </c>
      <c r="E236" s="3">
        <v>1.26373554680161</v>
      </c>
    </row>
    <row r="237" spans="2:5" x14ac:dyDescent="0.25">
      <c r="B237">
        <v>17</v>
      </c>
      <c r="C237">
        <v>-4.75</v>
      </c>
      <c r="D237" s="3">
        <v>1.35440400662201</v>
      </c>
      <c r="E237" s="3">
        <v>1.01118068222869</v>
      </c>
    </row>
    <row r="238" spans="2:5" x14ac:dyDescent="0.25">
      <c r="B238">
        <v>17</v>
      </c>
      <c r="C238">
        <v>-5.25</v>
      </c>
      <c r="D238" s="3">
        <v>1.0472954732823201</v>
      </c>
      <c r="E238" s="3">
        <v>1.3845196277542799</v>
      </c>
    </row>
    <row r="239" spans="2:5" x14ac:dyDescent="0.25">
      <c r="B239">
        <v>17</v>
      </c>
      <c r="C239">
        <v>-5.75</v>
      </c>
      <c r="D239" s="3">
        <v>1.0043953538793999</v>
      </c>
      <c r="E239" s="3">
        <v>1.17956793207509</v>
      </c>
    </row>
    <row r="240" spans="2:5" x14ac:dyDescent="0.25">
      <c r="B240">
        <v>17</v>
      </c>
      <c r="C240">
        <v>-6.25</v>
      </c>
      <c r="D240" s="3">
        <v>0.953947655519506</v>
      </c>
      <c r="E240" s="3">
        <v>1.2055817754686899</v>
      </c>
    </row>
    <row r="241" spans="2:5" x14ac:dyDescent="0.25">
      <c r="B241">
        <v>17</v>
      </c>
      <c r="C241">
        <v>-6.75</v>
      </c>
      <c r="D241" s="3">
        <v>0.98207550158119195</v>
      </c>
      <c r="E241" s="3">
        <v>0.72180087300259799</v>
      </c>
    </row>
    <row r="242" spans="2:5" x14ac:dyDescent="0.25">
      <c r="B242">
        <v>18</v>
      </c>
      <c r="C242">
        <v>-0.25</v>
      </c>
      <c r="D242" s="3">
        <v>1.07245319154275</v>
      </c>
      <c r="E242" s="3">
        <v>1.2796057952005</v>
      </c>
    </row>
    <row r="243" spans="2:5" x14ac:dyDescent="0.25">
      <c r="B243">
        <v>18</v>
      </c>
      <c r="C243">
        <v>-0.75</v>
      </c>
      <c r="D243" s="3">
        <v>1.0525863803623501</v>
      </c>
      <c r="E243" s="3">
        <v>1.2429608362826099</v>
      </c>
    </row>
    <row r="244" spans="2:5" x14ac:dyDescent="0.25">
      <c r="B244">
        <v>18</v>
      </c>
      <c r="C244">
        <v>-1.25</v>
      </c>
      <c r="D244" s="3">
        <v>1.01442296890748</v>
      </c>
      <c r="E244" s="3">
        <v>1.1773195616486301</v>
      </c>
    </row>
    <row r="245" spans="2:5" x14ac:dyDescent="0.25">
      <c r="B245">
        <v>18</v>
      </c>
      <c r="C245">
        <v>-1.75</v>
      </c>
      <c r="D245" s="3">
        <v>1.01522250045882</v>
      </c>
      <c r="E245" s="3">
        <v>1.19690701724646</v>
      </c>
    </row>
    <row r="246" spans="2:5" x14ac:dyDescent="0.25">
      <c r="B246">
        <v>18</v>
      </c>
      <c r="C246">
        <v>-2.25</v>
      </c>
      <c r="D246" s="3">
        <v>1.04487358912791</v>
      </c>
      <c r="E246" s="3">
        <v>1.2341457157422799</v>
      </c>
    </row>
    <row r="247" spans="2:5" x14ac:dyDescent="0.25">
      <c r="B247">
        <v>18</v>
      </c>
      <c r="C247">
        <v>-2.75</v>
      </c>
      <c r="D247" s="3">
        <v>0.97297675154741603</v>
      </c>
      <c r="E247" s="3">
        <v>1.2611897252605999</v>
      </c>
    </row>
    <row r="248" spans="2:5" x14ac:dyDescent="0.25">
      <c r="B248">
        <v>18</v>
      </c>
      <c r="C248">
        <v>-3.25</v>
      </c>
      <c r="D248" s="3">
        <v>1.11563536009974</v>
      </c>
      <c r="E248" s="3">
        <v>1.1489254869250001</v>
      </c>
    </row>
    <row r="249" spans="2:5" x14ac:dyDescent="0.25">
      <c r="B249">
        <v>18</v>
      </c>
      <c r="C249">
        <v>-3.75</v>
      </c>
      <c r="D249" s="3">
        <v>1.0126706623369599</v>
      </c>
      <c r="E249" s="3">
        <v>1.153020471664</v>
      </c>
    </row>
    <row r="250" spans="2:5" x14ac:dyDescent="0.25">
      <c r="B250">
        <v>18</v>
      </c>
      <c r="C250">
        <v>-4.25</v>
      </c>
      <c r="D250" s="3">
        <v>1.1774942921705001</v>
      </c>
      <c r="E250" s="3">
        <v>1.18115936261599</v>
      </c>
    </row>
    <row r="251" spans="2:5" x14ac:dyDescent="0.25">
      <c r="B251">
        <v>18</v>
      </c>
      <c r="C251">
        <v>-4.75</v>
      </c>
      <c r="D251" s="3">
        <v>1.2830030864092199</v>
      </c>
      <c r="E251" s="3">
        <v>0.99462196804082703</v>
      </c>
    </row>
    <row r="252" spans="2:5" x14ac:dyDescent="0.25">
      <c r="B252">
        <v>18</v>
      </c>
      <c r="C252">
        <v>-5.25</v>
      </c>
      <c r="D252" s="3">
        <v>0.823996177349263</v>
      </c>
      <c r="E252" s="3">
        <v>1.3774242870904301</v>
      </c>
    </row>
    <row r="253" spans="2:5" x14ac:dyDescent="0.25">
      <c r="B253">
        <v>18</v>
      </c>
      <c r="C253">
        <v>-5.75</v>
      </c>
      <c r="D253" s="3">
        <v>1.37945440963013</v>
      </c>
      <c r="E253" s="3">
        <v>0.71522091120617404</v>
      </c>
    </row>
    <row r="254" spans="2:5" x14ac:dyDescent="0.25">
      <c r="B254">
        <v>18</v>
      </c>
      <c r="C254">
        <v>-6.25</v>
      </c>
      <c r="D254" s="3">
        <v>1.3441961007969401</v>
      </c>
      <c r="E254" s="3">
        <v>1.5336229780247299</v>
      </c>
    </row>
    <row r="255" spans="2:5" x14ac:dyDescent="0.25">
      <c r="B255">
        <v>18</v>
      </c>
      <c r="C255">
        <v>-6.75</v>
      </c>
      <c r="D255" s="3">
        <v>1.02802050145959</v>
      </c>
      <c r="E255" s="3">
        <v>0.72108947714128502</v>
      </c>
    </row>
    <row r="256" spans="2:5" x14ac:dyDescent="0.25">
      <c r="B256">
        <v>19</v>
      </c>
      <c r="C256">
        <v>-0.25</v>
      </c>
      <c r="D256" s="3">
        <v>1.10013145048248</v>
      </c>
      <c r="E256" s="3">
        <v>1.3840343552027701</v>
      </c>
    </row>
    <row r="257" spans="2:5" x14ac:dyDescent="0.25">
      <c r="B257">
        <v>19</v>
      </c>
      <c r="C257">
        <v>-0.75</v>
      </c>
      <c r="D257" s="3">
        <v>1.11045041809349</v>
      </c>
      <c r="E257" s="3">
        <v>1.43905413793189</v>
      </c>
    </row>
    <row r="258" spans="2:5" x14ac:dyDescent="0.25">
      <c r="B258">
        <v>19</v>
      </c>
      <c r="C258">
        <v>-1.25</v>
      </c>
      <c r="D258" s="3">
        <v>1.1008633431608399</v>
      </c>
      <c r="E258" s="3">
        <v>1.4464176105694599</v>
      </c>
    </row>
    <row r="259" spans="2:5" x14ac:dyDescent="0.25">
      <c r="B259">
        <v>19</v>
      </c>
      <c r="C259">
        <v>-1.75</v>
      </c>
      <c r="D259" s="3">
        <v>1.0829437820708201</v>
      </c>
      <c r="E259" s="3">
        <v>1.3536955200051399</v>
      </c>
    </row>
    <row r="260" spans="2:5" x14ac:dyDescent="0.25">
      <c r="B260">
        <v>19</v>
      </c>
      <c r="C260">
        <v>-2.25</v>
      </c>
      <c r="D260" s="3">
        <v>1.1402804962322499</v>
      </c>
      <c r="E260" s="3">
        <v>1.35503664096849</v>
      </c>
    </row>
    <row r="261" spans="2:5" x14ac:dyDescent="0.25">
      <c r="B261">
        <v>19</v>
      </c>
      <c r="C261">
        <v>-2.75</v>
      </c>
      <c r="D261" s="3">
        <v>1.19305839775392</v>
      </c>
      <c r="E261" s="3">
        <v>1.3060041322426199</v>
      </c>
    </row>
    <row r="262" spans="2:5" x14ac:dyDescent="0.25">
      <c r="B262">
        <v>19</v>
      </c>
      <c r="C262">
        <v>-3.25</v>
      </c>
      <c r="D262" s="3">
        <v>1.1623883637904</v>
      </c>
      <c r="E262" s="3">
        <v>1.3440080133266099</v>
      </c>
    </row>
    <row r="263" spans="2:5" x14ac:dyDescent="0.25">
      <c r="B263">
        <v>19</v>
      </c>
      <c r="C263">
        <v>-3.75</v>
      </c>
      <c r="D263" s="3">
        <v>1.10785573381875</v>
      </c>
      <c r="E263" s="3">
        <v>1.3285321526995</v>
      </c>
    </row>
    <row r="264" spans="2:5" x14ac:dyDescent="0.25">
      <c r="B264">
        <v>19</v>
      </c>
      <c r="C264">
        <v>-4.25</v>
      </c>
      <c r="D264" s="3">
        <v>0.98014485485160296</v>
      </c>
      <c r="E264" s="3">
        <v>1.32650136296829</v>
      </c>
    </row>
    <row r="265" spans="2:5" x14ac:dyDescent="0.25">
      <c r="B265">
        <v>19</v>
      </c>
      <c r="C265">
        <v>-4.75</v>
      </c>
      <c r="D265" s="3">
        <v>1.2150382534380599</v>
      </c>
      <c r="E265" s="3">
        <v>1.2206516896249699</v>
      </c>
    </row>
    <row r="266" spans="2:5" x14ac:dyDescent="0.25">
      <c r="B266">
        <v>19</v>
      </c>
      <c r="C266">
        <v>-5.25</v>
      </c>
      <c r="D266" s="3">
        <v>1.2155027151087501</v>
      </c>
      <c r="E266" s="3">
        <v>1.06195220386249</v>
      </c>
    </row>
    <row r="267" spans="2:5" x14ac:dyDescent="0.25">
      <c r="B267">
        <v>19</v>
      </c>
      <c r="C267">
        <v>-5.75</v>
      </c>
      <c r="D267" s="3">
        <v>1.0894056543091299</v>
      </c>
      <c r="E267" s="3">
        <v>1.22952617338507</v>
      </c>
    </row>
    <row r="268" spans="2:5" x14ac:dyDescent="0.25">
      <c r="B268">
        <v>19</v>
      </c>
      <c r="C268">
        <v>-6.25</v>
      </c>
      <c r="D268" s="3">
        <v>1.02932459564651</v>
      </c>
      <c r="E268" s="3">
        <v>1.1711306230656899</v>
      </c>
    </row>
    <row r="269" spans="2:5" x14ac:dyDescent="0.25">
      <c r="B269">
        <v>19</v>
      </c>
      <c r="C269">
        <v>-6.75</v>
      </c>
      <c r="D269" s="3">
        <v>0.99779160191479999</v>
      </c>
      <c r="E269" s="3">
        <v>0.99366334004535795</v>
      </c>
    </row>
    <row r="270" spans="2:5" x14ac:dyDescent="0.25">
      <c r="B270">
        <v>20</v>
      </c>
      <c r="C270">
        <v>-0.25</v>
      </c>
      <c r="D270" s="3">
        <v>0.83551398873759097</v>
      </c>
      <c r="E270" s="3">
        <v>0.50704277225990102</v>
      </c>
    </row>
    <row r="271" spans="2:5" x14ac:dyDescent="0.25">
      <c r="B271">
        <v>20</v>
      </c>
      <c r="C271">
        <v>-0.75</v>
      </c>
      <c r="D271" s="3">
        <v>0.86375793102632203</v>
      </c>
      <c r="E271" s="3">
        <v>0.49378455336119997</v>
      </c>
    </row>
    <row r="272" spans="2:5" x14ac:dyDescent="0.25">
      <c r="B272">
        <v>20</v>
      </c>
      <c r="C272">
        <v>-1.25</v>
      </c>
      <c r="D272" s="3">
        <v>0.91163203773635304</v>
      </c>
      <c r="E272" s="3">
        <v>0.42182494598263098</v>
      </c>
    </row>
    <row r="273" spans="2:5" x14ac:dyDescent="0.25">
      <c r="B273">
        <v>20</v>
      </c>
      <c r="C273">
        <v>-1.75</v>
      </c>
      <c r="D273" s="3">
        <v>0.85514953217810696</v>
      </c>
      <c r="E273" s="3">
        <v>0.38027457146966098</v>
      </c>
    </row>
    <row r="274" spans="2:5" x14ac:dyDescent="0.25">
      <c r="B274">
        <v>20</v>
      </c>
      <c r="C274">
        <v>-2.25</v>
      </c>
      <c r="D274" s="3">
        <v>0.76323719993869699</v>
      </c>
      <c r="E274" s="3">
        <v>0.416140505088334</v>
      </c>
    </row>
    <row r="275" spans="2:5" x14ac:dyDescent="0.25">
      <c r="B275">
        <v>20</v>
      </c>
      <c r="C275">
        <v>-2.75</v>
      </c>
      <c r="D275" s="3">
        <v>0.77427514052384705</v>
      </c>
      <c r="E275" s="3">
        <v>0.45731285876474598</v>
      </c>
    </row>
    <row r="276" spans="2:5" x14ac:dyDescent="0.25">
      <c r="B276">
        <v>20</v>
      </c>
      <c r="C276">
        <v>-3.25</v>
      </c>
      <c r="D276" s="3">
        <v>0.71552090532772505</v>
      </c>
      <c r="E276" s="3">
        <v>0.508139848928989</v>
      </c>
    </row>
    <row r="277" spans="2:5" x14ac:dyDescent="0.25">
      <c r="B277">
        <v>20</v>
      </c>
      <c r="C277">
        <v>-3.75</v>
      </c>
      <c r="D277" s="3">
        <v>0.86629034589867104</v>
      </c>
      <c r="E277" s="3">
        <v>0.45229021947391701</v>
      </c>
    </row>
    <row r="278" spans="2:5" x14ac:dyDescent="0.25">
      <c r="B278">
        <v>20</v>
      </c>
      <c r="C278">
        <v>-4.25</v>
      </c>
      <c r="D278" s="3">
        <v>0.84470039704279398</v>
      </c>
      <c r="E278" s="3">
        <v>0.36760458237661497</v>
      </c>
    </row>
    <row r="279" spans="2:5" x14ac:dyDescent="0.25">
      <c r="B279">
        <v>20</v>
      </c>
      <c r="C279">
        <v>-4.75</v>
      </c>
      <c r="D279" s="3">
        <v>0.79421636796497197</v>
      </c>
      <c r="E279" s="3">
        <v>0.487617522144983</v>
      </c>
    </row>
    <row r="280" spans="2:5" x14ac:dyDescent="0.25">
      <c r="B280">
        <v>20</v>
      </c>
      <c r="C280">
        <v>-5.25</v>
      </c>
      <c r="D280" s="3">
        <v>0.76612458084910096</v>
      </c>
      <c r="E280" s="3">
        <v>0.72396963568795702</v>
      </c>
    </row>
    <row r="281" spans="2:5" x14ac:dyDescent="0.25">
      <c r="B281">
        <v>20</v>
      </c>
      <c r="C281">
        <v>-5.75</v>
      </c>
      <c r="D281" s="3">
        <v>0.658923874745732</v>
      </c>
      <c r="E281" s="3">
        <v>0.48961069621851599</v>
      </c>
    </row>
    <row r="282" spans="2:5" x14ac:dyDescent="0.25">
      <c r="B282">
        <v>20</v>
      </c>
      <c r="C282">
        <v>-6.25</v>
      </c>
      <c r="D282" s="3">
        <v>1.20420386253616</v>
      </c>
      <c r="E282" s="3">
        <v>0.82769653045221003</v>
      </c>
    </row>
    <row r="283" spans="2:5" x14ac:dyDescent="0.25">
      <c r="B283">
        <v>20</v>
      </c>
      <c r="C283">
        <v>-6.75</v>
      </c>
      <c r="D283" s="3">
        <v>0.77718767172574998</v>
      </c>
      <c r="E283" s="3">
        <v>0.99115350403870806</v>
      </c>
    </row>
    <row r="284" spans="2:5" x14ac:dyDescent="0.25">
      <c r="B284">
        <v>21</v>
      </c>
      <c r="C284">
        <v>-0.25</v>
      </c>
      <c r="D284" s="3">
        <v>1.5668243084990401</v>
      </c>
      <c r="E284" s="3">
        <v>1.6716875856977</v>
      </c>
    </row>
    <row r="285" spans="2:5" x14ac:dyDescent="0.25">
      <c r="B285">
        <v>21</v>
      </c>
      <c r="C285">
        <v>-0.75</v>
      </c>
      <c r="D285" s="3">
        <v>1.4338067283653699</v>
      </c>
      <c r="E285" s="3">
        <v>1.5878443966311999</v>
      </c>
    </row>
    <row r="286" spans="2:5" x14ac:dyDescent="0.25">
      <c r="B286">
        <v>21</v>
      </c>
      <c r="C286">
        <v>-1.25</v>
      </c>
      <c r="D286" s="3">
        <v>1.3047664604214699</v>
      </c>
      <c r="E286" s="3">
        <v>1.45899738771299</v>
      </c>
    </row>
    <row r="287" spans="2:5" x14ac:dyDescent="0.25">
      <c r="B287">
        <v>21</v>
      </c>
      <c r="C287">
        <v>-1.75</v>
      </c>
      <c r="D287" s="3">
        <v>1.2730826034054701</v>
      </c>
      <c r="E287" s="3">
        <v>1.37048361521661</v>
      </c>
    </row>
    <row r="288" spans="2:5" x14ac:dyDescent="0.25">
      <c r="B288">
        <v>21</v>
      </c>
      <c r="C288">
        <v>-2.25</v>
      </c>
      <c r="D288" s="3">
        <v>1.1598228539784701</v>
      </c>
      <c r="E288" s="3">
        <v>1.2963996904041599</v>
      </c>
    </row>
    <row r="289" spans="2:5" x14ac:dyDescent="0.25">
      <c r="B289">
        <v>21</v>
      </c>
      <c r="C289">
        <v>-2.75</v>
      </c>
      <c r="D289" s="3">
        <v>1.2199063353033399</v>
      </c>
      <c r="E289" s="3">
        <v>1.22300942659217</v>
      </c>
    </row>
    <row r="290" spans="2:5" x14ac:dyDescent="0.25">
      <c r="B290">
        <v>21</v>
      </c>
      <c r="C290">
        <v>-3.25</v>
      </c>
      <c r="D290" s="3">
        <v>1.1707247256264399</v>
      </c>
      <c r="E290" s="3">
        <v>1.2434001487106801</v>
      </c>
    </row>
    <row r="291" spans="2:5" x14ac:dyDescent="0.25">
      <c r="B291">
        <v>21</v>
      </c>
      <c r="C291">
        <v>-3.75</v>
      </c>
      <c r="D291" s="3">
        <v>1.2642443582473</v>
      </c>
      <c r="E291" s="3">
        <v>1.25058895863375</v>
      </c>
    </row>
    <row r="292" spans="2:5" x14ac:dyDescent="0.25">
      <c r="B292">
        <v>21</v>
      </c>
      <c r="C292">
        <v>-4.25</v>
      </c>
      <c r="D292" s="3">
        <v>1.1925074375710001</v>
      </c>
      <c r="E292" s="3">
        <v>1.4001429971408801</v>
      </c>
    </row>
    <row r="293" spans="2:5" x14ac:dyDescent="0.25">
      <c r="B293">
        <v>21</v>
      </c>
      <c r="C293">
        <v>-4.75</v>
      </c>
      <c r="D293" s="3">
        <v>1.02069485473562</v>
      </c>
      <c r="E293" s="3">
        <v>1.29284440840902</v>
      </c>
    </row>
    <row r="294" spans="2:5" x14ac:dyDescent="0.25">
      <c r="B294">
        <v>21</v>
      </c>
      <c r="C294">
        <v>-5.25</v>
      </c>
      <c r="D294" s="3">
        <v>1.3592037765992599</v>
      </c>
      <c r="E294" s="3">
        <v>1.20767928014415</v>
      </c>
    </row>
    <row r="295" spans="2:5" x14ac:dyDescent="0.25">
      <c r="B295">
        <v>21</v>
      </c>
      <c r="C295">
        <v>-5.75</v>
      </c>
      <c r="D295" s="3">
        <v>1.30369552268525</v>
      </c>
      <c r="E295" s="3">
        <v>0.68612599967042898</v>
      </c>
    </row>
    <row r="296" spans="2:5" x14ac:dyDescent="0.25">
      <c r="B296">
        <v>21</v>
      </c>
      <c r="C296">
        <v>-6.25</v>
      </c>
      <c r="D296" s="3">
        <v>1.08409387903154</v>
      </c>
      <c r="E296" s="3">
        <v>1.9615017440660201</v>
      </c>
    </row>
    <row r="297" spans="2:5" x14ac:dyDescent="0.25">
      <c r="B297">
        <v>21</v>
      </c>
      <c r="C297">
        <v>-6.75</v>
      </c>
      <c r="D297" s="3">
        <v>0.94569432026553102</v>
      </c>
      <c r="E297" s="3">
        <v>0.68503781603803804</v>
      </c>
    </row>
    <row r="298" spans="2:5" x14ac:dyDescent="0.25">
      <c r="B298">
        <v>22</v>
      </c>
      <c r="C298">
        <v>-0.25</v>
      </c>
      <c r="D298" s="3">
        <v>0.87480175620036504</v>
      </c>
      <c r="E298" s="3">
        <v>0.35705533479468299</v>
      </c>
    </row>
    <row r="299" spans="2:5" x14ac:dyDescent="0.25">
      <c r="B299">
        <v>22</v>
      </c>
      <c r="C299">
        <v>-0.75</v>
      </c>
      <c r="D299" s="3">
        <v>0.897290585890959</v>
      </c>
      <c r="E299" s="3">
        <v>0.37708131601398098</v>
      </c>
    </row>
    <row r="300" spans="2:5" x14ac:dyDescent="0.25">
      <c r="B300">
        <v>22</v>
      </c>
      <c r="C300">
        <v>-1.25</v>
      </c>
      <c r="D300" s="3">
        <v>0.86798517625250904</v>
      </c>
      <c r="E300" s="3">
        <v>0.354745813026978</v>
      </c>
    </row>
    <row r="301" spans="2:5" x14ac:dyDescent="0.25">
      <c r="B301">
        <v>22</v>
      </c>
      <c r="C301">
        <v>-1.75</v>
      </c>
      <c r="D301" s="3">
        <v>0.82659370923070496</v>
      </c>
      <c r="E301" s="3">
        <v>0.399130997969385</v>
      </c>
    </row>
    <row r="302" spans="2:5" x14ac:dyDescent="0.25">
      <c r="B302">
        <v>22</v>
      </c>
      <c r="C302">
        <v>-2.25</v>
      </c>
      <c r="D302" s="3">
        <v>0.79912822593066701</v>
      </c>
      <c r="E302" s="3">
        <v>0.39557647265262003</v>
      </c>
    </row>
    <row r="303" spans="2:5" x14ac:dyDescent="0.25">
      <c r="B303">
        <v>22</v>
      </c>
      <c r="C303">
        <v>-2.75</v>
      </c>
      <c r="D303" s="3">
        <v>0.86473676623610296</v>
      </c>
      <c r="E303" s="3">
        <v>0.36104813836552302</v>
      </c>
    </row>
    <row r="304" spans="2:5" x14ac:dyDescent="0.25">
      <c r="B304">
        <v>22</v>
      </c>
      <c r="C304">
        <v>-3.25</v>
      </c>
      <c r="D304" s="3">
        <v>0.97408690000605203</v>
      </c>
      <c r="E304" s="3">
        <v>0.27255644417062502</v>
      </c>
    </row>
    <row r="305" spans="2:5" x14ac:dyDescent="0.25">
      <c r="B305">
        <v>22</v>
      </c>
      <c r="C305">
        <v>-3.75</v>
      </c>
      <c r="D305" s="3">
        <v>0.85923319605698101</v>
      </c>
      <c r="E305" s="3">
        <v>0.33305598042587897</v>
      </c>
    </row>
    <row r="306" spans="2:5" x14ac:dyDescent="0.25">
      <c r="B306">
        <v>22</v>
      </c>
      <c r="C306">
        <v>-4.25</v>
      </c>
      <c r="D306" s="3">
        <v>0.758362118018439</v>
      </c>
      <c r="E306" s="3">
        <v>0.49769152278946799</v>
      </c>
    </row>
    <row r="307" spans="2:5" x14ac:dyDescent="0.25">
      <c r="B307">
        <v>22</v>
      </c>
      <c r="C307">
        <v>-4.75</v>
      </c>
      <c r="D307" s="3">
        <v>0.72261419464919396</v>
      </c>
      <c r="E307" s="3">
        <v>0.29594041541132998</v>
      </c>
    </row>
    <row r="308" spans="2:5" x14ac:dyDescent="0.25">
      <c r="B308">
        <v>22</v>
      </c>
      <c r="C308">
        <v>-5.25</v>
      </c>
      <c r="D308" s="3">
        <v>0.48512267290076999</v>
      </c>
      <c r="E308" s="3">
        <v>0.46898830731133201</v>
      </c>
    </row>
    <row r="309" spans="2:5" x14ac:dyDescent="0.25">
      <c r="B309">
        <v>22</v>
      </c>
      <c r="C309">
        <v>-5.75</v>
      </c>
      <c r="D309" s="3">
        <v>0.97392125081561198</v>
      </c>
      <c r="E309" s="3">
        <v>0.67143133276439904</v>
      </c>
    </row>
    <row r="310" spans="2:5" x14ac:dyDescent="0.25">
      <c r="B310">
        <v>22</v>
      </c>
      <c r="C310">
        <v>-6.25</v>
      </c>
      <c r="D310" s="3">
        <v>0.81381060684996498</v>
      </c>
      <c r="E310" s="3">
        <v>1.1425028188917701</v>
      </c>
    </row>
    <row r="311" spans="2:5" x14ac:dyDescent="0.25">
      <c r="B311">
        <v>22</v>
      </c>
      <c r="C311">
        <v>-6.75</v>
      </c>
      <c r="D311" s="3">
        <v>0.57987370177862896</v>
      </c>
      <c r="E311" s="3">
        <v>0.80283039655772304</v>
      </c>
    </row>
    <row r="312" spans="2:5" x14ac:dyDescent="0.25">
      <c r="B312">
        <v>23</v>
      </c>
      <c r="C312">
        <v>-0.25</v>
      </c>
      <c r="D312" s="3">
        <v>1.35665854002243</v>
      </c>
      <c r="E312" s="3">
        <v>1.1502786610307001</v>
      </c>
    </row>
    <row r="313" spans="2:5" x14ac:dyDescent="0.25">
      <c r="B313">
        <v>23</v>
      </c>
      <c r="C313">
        <v>-0.75</v>
      </c>
      <c r="D313" s="3">
        <v>1.1301519794436601</v>
      </c>
      <c r="E313" s="3">
        <v>1.3753732976712301</v>
      </c>
    </row>
    <row r="314" spans="2:5" x14ac:dyDescent="0.25">
      <c r="B314">
        <v>23</v>
      </c>
      <c r="C314">
        <v>-1.25</v>
      </c>
      <c r="D314" s="3">
        <v>1.1616147050915699</v>
      </c>
      <c r="E314" s="3">
        <v>1.60256485256284</v>
      </c>
    </row>
    <row r="315" spans="2:5" x14ac:dyDescent="0.25">
      <c r="B315">
        <v>23</v>
      </c>
      <c r="C315">
        <v>-1.75</v>
      </c>
      <c r="D315" s="3">
        <v>1.1306735131557799</v>
      </c>
      <c r="E315" s="3">
        <v>1.6938847221951501</v>
      </c>
    </row>
    <row r="316" spans="2:5" x14ac:dyDescent="0.25">
      <c r="B316">
        <v>23</v>
      </c>
      <c r="C316">
        <v>-2.25</v>
      </c>
      <c r="D316" s="3">
        <v>1.1065440675773199</v>
      </c>
      <c r="E316" s="3">
        <v>1.64002375831656</v>
      </c>
    </row>
    <row r="317" spans="2:5" x14ac:dyDescent="0.25">
      <c r="B317">
        <v>23</v>
      </c>
      <c r="C317">
        <v>-2.75</v>
      </c>
      <c r="D317" s="3">
        <v>1.06030061874878</v>
      </c>
      <c r="E317" s="3">
        <v>1.58006085982818</v>
      </c>
    </row>
    <row r="318" spans="2:5" x14ac:dyDescent="0.25">
      <c r="B318">
        <v>23</v>
      </c>
      <c r="C318">
        <v>-3.25</v>
      </c>
      <c r="D318" s="3">
        <v>1.04951416366314</v>
      </c>
      <c r="E318" s="3">
        <v>1.49677974875848</v>
      </c>
    </row>
    <row r="319" spans="2:5" x14ac:dyDescent="0.25">
      <c r="B319">
        <v>23</v>
      </c>
      <c r="C319">
        <v>-3.75</v>
      </c>
      <c r="D319" s="3">
        <v>1.0591221982649599</v>
      </c>
      <c r="E319" s="3">
        <v>1.4788812621049301</v>
      </c>
    </row>
    <row r="320" spans="2:5" x14ac:dyDescent="0.25">
      <c r="B320">
        <v>23</v>
      </c>
      <c r="C320">
        <v>-4.25</v>
      </c>
      <c r="D320" s="3">
        <v>1.19207456745379</v>
      </c>
      <c r="E320" s="3">
        <v>1.2408969699877701</v>
      </c>
    </row>
    <row r="321" spans="2:5" x14ac:dyDescent="0.25">
      <c r="B321">
        <v>23</v>
      </c>
      <c r="C321">
        <v>-4.75</v>
      </c>
      <c r="D321" s="3">
        <v>1.12600463634703</v>
      </c>
      <c r="E321" s="3">
        <v>1.1002699482552301</v>
      </c>
    </row>
    <row r="322" spans="2:5" x14ac:dyDescent="0.25">
      <c r="B322">
        <v>23</v>
      </c>
      <c r="C322">
        <v>-5.25</v>
      </c>
      <c r="D322" s="3">
        <v>1.1113262996586399</v>
      </c>
      <c r="E322" s="3">
        <v>1.20686721499296</v>
      </c>
    </row>
    <row r="323" spans="2:5" x14ac:dyDescent="0.25">
      <c r="B323">
        <v>23</v>
      </c>
      <c r="C323">
        <v>-5.75</v>
      </c>
      <c r="D323" s="3">
        <v>0.95336424546118703</v>
      </c>
      <c r="E323" s="3">
        <v>1.20365876314908</v>
      </c>
    </row>
    <row r="324" spans="2:5" x14ac:dyDescent="0.25">
      <c r="B324">
        <v>23</v>
      </c>
      <c r="C324">
        <v>-6.25</v>
      </c>
      <c r="D324" s="3">
        <v>1.0931965810345301</v>
      </c>
      <c r="E324" s="3">
        <v>0.99675484050980501</v>
      </c>
    </row>
    <row r="325" spans="2:5" x14ac:dyDescent="0.25">
      <c r="B325">
        <v>23</v>
      </c>
      <c r="C325">
        <v>-6.75</v>
      </c>
      <c r="D325" s="3">
        <v>0.88701294367445804</v>
      </c>
      <c r="E325" s="3">
        <v>0.659340509649607</v>
      </c>
    </row>
    <row r="326" spans="2:5" x14ac:dyDescent="0.25">
      <c r="B326">
        <v>24</v>
      </c>
      <c r="C326">
        <v>-0.25</v>
      </c>
      <c r="D326" s="3">
        <v>0.98669630685187804</v>
      </c>
      <c r="E326" s="3">
        <v>1.63738618817093</v>
      </c>
    </row>
    <row r="327" spans="2:5" x14ac:dyDescent="0.25">
      <c r="B327">
        <v>24</v>
      </c>
      <c r="C327">
        <v>-0.75</v>
      </c>
      <c r="D327" s="3">
        <v>0.98943437271895796</v>
      </c>
      <c r="E327" s="3">
        <v>1.63048799034196</v>
      </c>
    </row>
    <row r="328" spans="2:5" x14ac:dyDescent="0.25">
      <c r="B328">
        <v>24</v>
      </c>
      <c r="C328">
        <v>-1.25</v>
      </c>
      <c r="D328" s="3">
        <v>0.991723783194292</v>
      </c>
      <c r="E328" s="3">
        <v>1.50158925315936</v>
      </c>
    </row>
    <row r="329" spans="2:5" x14ac:dyDescent="0.25">
      <c r="B329">
        <v>24</v>
      </c>
      <c r="C329">
        <v>-1.75</v>
      </c>
      <c r="D329" s="3">
        <v>0.94923843822573295</v>
      </c>
      <c r="E329" s="3">
        <v>1.4652544406138299</v>
      </c>
    </row>
    <row r="330" spans="2:5" x14ac:dyDescent="0.25">
      <c r="B330">
        <v>24</v>
      </c>
      <c r="C330">
        <v>-2.25</v>
      </c>
      <c r="D330" s="3">
        <v>0.97767132668822099</v>
      </c>
      <c r="E330" s="3">
        <v>1.4303967269286999</v>
      </c>
    </row>
    <row r="331" spans="2:5" x14ac:dyDescent="0.25">
      <c r="B331">
        <v>24</v>
      </c>
      <c r="C331">
        <v>-2.75</v>
      </c>
      <c r="D331" s="3">
        <v>0.97727500724975402</v>
      </c>
      <c r="E331" s="3">
        <v>1.4091412697083601</v>
      </c>
    </row>
    <row r="332" spans="2:5" x14ac:dyDescent="0.25">
      <c r="B332">
        <v>24</v>
      </c>
      <c r="C332">
        <v>-3.25</v>
      </c>
      <c r="D332" s="3">
        <v>1.00555215380063</v>
      </c>
      <c r="E332" s="3">
        <v>1.4278926364301101</v>
      </c>
    </row>
    <row r="333" spans="2:5" x14ac:dyDescent="0.25">
      <c r="B333">
        <v>24</v>
      </c>
      <c r="C333">
        <v>-3.75</v>
      </c>
      <c r="D333" s="3">
        <v>1.0859703306672599</v>
      </c>
      <c r="E333" s="3">
        <v>1.26593311238357</v>
      </c>
    </row>
    <row r="334" spans="2:5" x14ac:dyDescent="0.25">
      <c r="B334">
        <v>24</v>
      </c>
      <c r="C334">
        <v>-4.25</v>
      </c>
      <c r="D334" s="3">
        <v>0.98745397850429095</v>
      </c>
      <c r="E334" s="3">
        <v>1.3532496963559899</v>
      </c>
    </row>
    <row r="335" spans="2:5" x14ac:dyDescent="0.25">
      <c r="B335">
        <v>24</v>
      </c>
      <c r="C335">
        <v>-4.75</v>
      </c>
      <c r="D335" s="3">
        <v>0.98329676879278505</v>
      </c>
      <c r="E335" s="3">
        <v>1.2868728526017199</v>
      </c>
    </row>
    <row r="336" spans="2:5" x14ac:dyDescent="0.25">
      <c r="B336">
        <v>24</v>
      </c>
      <c r="C336">
        <v>-5.25</v>
      </c>
      <c r="D336" s="3">
        <v>0.82312299358614505</v>
      </c>
      <c r="E336" s="3">
        <v>1.38974336113317</v>
      </c>
    </row>
    <row r="337" spans="2:5" x14ac:dyDescent="0.25">
      <c r="B337">
        <v>24</v>
      </c>
      <c r="C337">
        <v>-5.75</v>
      </c>
      <c r="D337" s="3">
        <v>0.77929588328161903</v>
      </c>
      <c r="E337" s="3">
        <v>1.1465285441353401</v>
      </c>
    </row>
    <row r="338" spans="2:5" x14ac:dyDescent="0.25">
      <c r="B338">
        <v>24</v>
      </c>
      <c r="C338">
        <v>-6.25</v>
      </c>
      <c r="D338" s="3">
        <v>0.98393370132691504</v>
      </c>
      <c r="E338" s="3">
        <v>0.82334280176554997</v>
      </c>
    </row>
    <row r="339" spans="2:5" x14ac:dyDescent="0.25">
      <c r="B339">
        <v>24</v>
      </c>
      <c r="C339">
        <v>-6.75</v>
      </c>
      <c r="D339" s="3">
        <v>1.15820938913927</v>
      </c>
      <c r="E339" s="3">
        <v>0.79990645584657805</v>
      </c>
    </row>
    <row r="340" spans="2:5" x14ac:dyDescent="0.25">
      <c r="B340">
        <v>25</v>
      </c>
      <c r="C340">
        <v>-0.25</v>
      </c>
      <c r="D340" s="3">
        <v>1.0365732632231399</v>
      </c>
      <c r="E340" s="3">
        <v>0.53846344791913703</v>
      </c>
    </row>
    <row r="341" spans="2:5" x14ac:dyDescent="0.25">
      <c r="B341">
        <v>25</v>
      </c>
      <c r="C341">
        <v>-0.75</v>
      </c>
      <c r="D341" s="3">
        <v>0.959777943990481</v>
      </c>
      <c r="E341" s="3">
        <v>0.48257541213331701</v>
      </c>
    </row>
    <row r="342" spans="2:5" x14ac:dyDescent="0.25">
      <c r="B342">
        <v>25</v>
      </c>
      <c r="C342">
        <v>-1.25</v>
      </c>
      <c r="D342" s="3">
        <v>0.89124993146947595</v>
      </c>
      <c r="E342" s="3">
        <v>0.48704454521266499</v>
      </c>
    </row>
    <row r="343" spans="2:5" x14ac:dyDescent="0.25">
      <c r="B343">
        <v>25</v>
      </c>
      <c r="C343">
        <v>-1.75</v>
      </c>
      <c r="D343" s="3">
        <v>0.91367032330839404</v>
      </c>
      <c r="E343" s="3">
        <v>0.48436064291122299</v>
      </c>
    </row>
    <row r="344" spans="2:5" x14ac:dyDescent="0.25">
      <c r="B344">
        <v>25</v>
      </c>
      <c r="C344">
        <v>-2.25</v>
      </c>
      <c r="D344" s="3">
        <v>0.96143516533289697</v>
      </c>
      <c r="E344" s="3">
        <v>0.44001502654968699</v>
      </c>
    </row>
    <row r="345" spans="2:5" x14ac:dyDescent="0.25">
      <c r="B345">
        <v>25</v>
      </c>
      <c r="C345">
        <v>-2.75</v>
      </c>
      <c r="D345" s="3">
        <v>0.85159812206016605</v>
      </c>
      <c r="E345" s="3">
        <v>0.49423469150084998</v>
      </c>
    </row>
    <row r="346" spans="2:5" x14ac:dyDescent="0.25">
      <c r="B346">
        <v>25</v>
      </c>
      <c r="C346">
        <v>-3.25</v>
      </c>
      <c r="D346" s="3">
        <v>1.06777956168174</v>
      </c>
      <c r="E346" s="3">
        <v>0.41933812543694898</v>
      </c>
    </row>
    <row r="347" spans="2:5" x14ac:dyDescent="0.25">
      <c r="B347">
        <v>25</v>
      </c>
      <c r="C347">
        <v>-3.75</v>
      </c>
      <c r="D347" s="3">
        <v>0.75832121252551299</v>
      </c>
      <c r="E347" s="3">
        <v>0.51187592947178695</v>
      </c>
    </row>
    <row r="348" spans="2:5" x14ac:dyDescent="0.25">
      <c r="B348">
        <v>25</v>
      </c>
      <c r="C348">
        <v>-4.25</v>
      </c>
      <c r="D348" s="3">
        <v>1.01022224386052</v>
      </c>
      <c r="E348" s="3">
        <v>0.44486064059953301</v>
      </c>
    </row>
    <row r="349" spans="2:5" x14ac:dyDescent="0.25">
      <c r="B349">
        <v>25</v>
      </c>
      <c r="C349">
        <v>-4.75</v>
      </c>
      <c r="D349" s="3">
        <v>1.2189322619359899</v>
      </c>
      <c r="E349" s="3">
        <v>0.47019205122264002</v>
      </c>
    </row>
    <row r="350" spans="2:5" x14ac:dyDescent="0.25">
      <c r="B350">
        <v>25</v>
      </c>
      <c r="C350">
        <v>-5.25</v>
      </c>
      <c r="D350" s="3">
        <v>0.86888216538743002</v>
      </c>
      <c r="E350" s="3">
        <v>0.54377112253459503</v>
      </c>
    </row>
    <row r="351" spans="2:5" x14ac:dyDescent="0.25">
      <c r="B351">
        <v>25</v>
      </c>
      <c r="C351">
        <v>-5.75</v>
      </c>
      <c r="D351" s="3">
        <v>1.41267803403113</v>
      </c>
      <c r="E351" s="3">
        <v>0.72798031742009195</v>
      </c>
    </row>
    <row r="352" spans="2:5" x14ac:dyDescent="0.25">
      <c r="B352">
        <v>25</v>
      </c>
      <c r="C352">
        <v>-6.25</v>
      </c>
      <c r="D352" s="3">
        <v>0.74561110746210801</v>
      </c>
      <c r="E352" s="3">
        <v>0.57337474181730597</v>
      </c>
    </row>
    <row r="353" spans="2:5" x14ac:dyDescent="0.25">
      <c r="B353">
        <v>25</v>
      </c>
      <c r="C353">
        <v>-6.75</v>
      </c>
      <c r="D353" s="3">
        <v>0.47500775004311602</v>
      </c>
      <c r="E353" s="3">
        <v>0.98433982425089595</v>
      </c>
    </row>
    <row r="354" spans="2:5" x14ac:dyDescent="0.25">
      <c r="B354">
        <v>26</v>
      </c>
      <c r="C354">
        <v>-0.25</v>
      </c>
      <c r="D354" s="3">
        <v>1.0240982088469199</v>
      </c>
      <c r="E354" s="3">
        <v>0.73150516953844302</v>
      </c>
    </row>
    <row r="355" spans="2:5" x14ac:dyDescent="0.25">
      <c r="B355">
        <v>26</v>
      </c>
      <c r="C355">
        <v>-0.75</v>
      </c>
      <c r="D355" s="3">
        <v>1.0595680110827099</v>
      </c>
      <c r="E355" s="3">
        <v>0.69345022513989196</v>
      </c>
    </row>
    <row r="356" spans="2:5" x14ac:dyDescent="0.25">
      <c r="B356">
        <v>26</v>
      </c>
      <c r="C356">
        <v>-1.25</v>
      </c>
      <c r="D356" s="3">
        <v>1.03271045835715</v>
      </c>
      <c r="E356" s="3">
        <v>0.66709497161164699</v>
      </c>
    </row>
    <row r="357" spans="2:5" x14ac:dyDescent="0.25">
      <c r="B357">
        <v>26</v>
      </c>
      <c r="C357">
        <v>-1.75</v>
      </c>
      <c r="D357" s="3">
        <v>1.09998029639362</v>
      </c>
      <c r="E357" s="3">
        <v>0.59459103861998097</v>
      </c>
    </row>
    <row r="358" spans="2:5" x14ac:dyDescent="0.25">
      <c r="B358">
        <v>26</v>
      </c>
      <c r="C358">
        <v>-2.25</v>
      </c>
      <c r="D358" s="3">
        <v>0.96181243457806298</v>
      </c>
      <c r="E358" s="3">
        <v>0.63708732945352597</v>
      </c>
    </row>
    <row r="359" spans="2:5" x14ac:dyDescent="0.25">
      <c r="B359">
        <v>26</v>
      </c>
      <c r="C359">
        <v>-2.75</v>
      </c>
      <c r="D359" s="3">
        <v>1.0477249037196401</v>
      </c>
      <c r="E359" s="3">
        <v>0.57155244059625299</v>
      </c>
    </row>
    <row r="360" spans="2:5" x14ac:dyDescent="0.25">
      <c r="B360">
        <v>26</v>
      </c>
      <c r="C360">
        <v>-3.25</v>
      </c>
      <c r="D360" s="3">
        <v>1.2192385305962199</v>
      </c>
      <c r="E360" s="3">
        <v>0.52453436643197104</v>
      </c>
    </row>
    <row r="361" spans="2:5" x14ac:dyDescent="0.25">
      <c r="B361">
        <v>26</v>
      </c>
      <c r="C361">
        <v>-3.75</v>
      </c>
      <c r="D361" s="3">
        <v>1.1578608507992501</v>
      </c>
      <c r="E361" s="3">
        <v>0.54474899803487697</v>
      </c>
    </row>
    <row r="362" spans="2:5" x14ac:dyDescent="0.25">
      <c r="B362">
        <v>26</v>
      </c>
      <c r="C362">
        <v>-4.25</v>
      </c>
      <c r="D362" s="3">
        <v>0.86886360879955105</v>
      </c>
      <c r="E362" s="3">
        <v>0.54168508162078799</v>
      </c>
    </row>
    <row r="363" spans="2:5" x14ac:dyDescent="0.25">
      <c r="B363">
        <v>26</v>
      </c>
      <c r="C363">
        <v>-4.75</v>
      </c>
      <c r="D363" s="3">
        <v>1.07561417123443</v>
      </c>
      <c r="E363" s="3">
        <v>0.54496911338062404</v>
      </c>
    </row>
    <row r="364" spans="2:5" x14ac:dyDescent="0.25">
      <c r="B364">
        <v>26</v>
      </c>
      <c r="C364">
        <v>-5.25</v>
      </c>
      <c r="D364" s="3">
        <v>0.75473616090400997</v>
      </c>
      <c r="E364" s="3">
        <v>0.92677702970981002</v>
      </c>
    </row>
    <row r="365" spans="2:5" x14ac:dyDescent="0.25">
      <c r="B365">
        <v>26</v>
      </c>
      <c r="C365">
        <v>-5.75</v>
      </c>
      <c r="D365" s="3">
        <v>0.90195338262569802</v>
      </c>
      <c r="E365" s="3">
        <v>0.75138489517698204</v>
      </c>
    </row>
    <row r="366" spans="2:5" x14ac:dyDescent="0.25">
      <c r="B366">
        <v>26</v>
      </c>
      <c r="C366">
        <v>-6.25</v>
      </c>
      <c r="D366" s="3">
        <v>1.0324681130654001</v>
      </c>
      <c r="E366" s="3">
        <v>0.73648889842159304</v>
      </c>
    </row>
    <row r="367" spans="2:5" x14ac:dyDescent="0.25">
      <c r="B367">
        <v>26</v>
      </c>
      <c r="C367">
        <v>-6.75</v>
      </c>
      <c r="D367" s="3">
        <v>0.88701294367445804</v>
      </c>
      <c r="E367" s="3">
        <v>0.659340509649607</v>
      </c>
    </row>
    <row r="368" spans="2:5" x14ac:dyDescent="0.25">
      <c r="B368">
        <v>27</v>
      </c>
      <c r="C368">
        <v>-0.25</v>
      </c>
      <c r="D368" s="3">
        <v>1.0632667872944299</v>
      </c>
      <c r="E368" s="3">
        <v>1.70436616478023</v>
      </c>
    </row>
    <row r="369" spans="2:5" x14ac:dyDescent="0.25">
      <c r="B369">
        <v>27</v>
      </c>
      <c r="C369">
        <v>-0.75</v>
      </c>
      <c r="D369" s="3">
        <v>1.0660376788303001</v>
      </c>
      <c r="E369" s="3">
        <v>1.7046053549339</v>
      </c>
    </row>
    <row r="370" spans="2:5" x14ac:dyDescent="0.25">
      <c r="B370">
        <v>27</v>
      </c>
      <c r="C370">
        <v>-1.25</v>
      </c>
      <c r="D370" s="3">
        <v>1.0998868247354801</v>
      </c>
      <c r="E370" s="3">
        <v>1.7200379774385901</v>
      </c>
    </row>
    <row r="371" spans="2:5" x14ac:dyDescent="0.25">
      <c r="B371">
        <v>27</v>
      </c>
      <c r="C371">
        <v>-1.75</v>
      </c>
      <c r="D371" s="3">
        <v>1.0859732966730999</v>
      </c>
      <c r="E371" s="3">
        <v>1.70471910986455</v>
      </c>
    </row>
    <row r="372" spans="2:5" x14ac:dyDescent="0.25">
      <c r="B372">
        <v>27</v>
      </c>
      <c r="C372">
        <v>-2.25</v>
      </c>
      <c r="D372" s="3">
        <v>1.12971105100401</v>
      </c>
      <c r="E372" s="3">
        <v>1.5426593974015199</v>
      </c>
    </row>
    <row r="373" spans="2:5" x14ac:dyDescent="0.25">
      <c r="B373">
        <v>27</v>
      </c>
      <c r="C373">
        <v>-2.75</v>
      </c>
      <c r="D373" s="3">
        <v>1.1216770175066699</v>
      </c>
      <c r="E373" s="3">
        <v>1.5309505160024499</v>
      </c>
    </row>
    <row r="374" spans="2:5" x14ac:dyDescent="0.25">
      <c r="B374">
        <v>27</v>
      </c>
      <c r="C374">
        <v>-3.25</v>
      </c>
      <c r="D374" s="3">
        <v>1.0751536234043599</v>
      </c>
      <c r="E374" s="3">
        <v>1.5750900952686899</v>
      </c>
    </row>
    <row r="375" spans="2:5" x14ac:dyDescent="0.25">
      <c r="B375">
        <v>27</v>
      </c>
      <c r="C375">
        <v>-3.75</v>
      </c>
      <c r="D375" s="3">
        <v>1.0931583527338</v>
      </c>
      <c r="E375" s="3">
        <v>1.55751173076686</v>
      </c>
    </row>
    <row r="376" spans="2:5" x14ac:dyDescent="0.25">
      <c r="B376">
        <v>27</v>
      </c>
      <c r="C376">
        <v>-4.25</v>
      </c>
      <c r="D376" s="3">
        <v>1.0342552064516599</v>
      </c>
      <c r="E376" s="3">
        <v>1.51127792490901</v>
      </c>
    </row>
    <row r="377" spans="2:5" x14ac:dyDescent="0.25">
      <c r="B377">
        <v>27</v>
      </c>
      <c r="C377">
        <v>-4.75</v>
      </c>
      <c r="D377" s="3">
        <v>1.1214865870269399</v>
      </c>
      <c r="E377" s="3">
        <v>1.4568311674483501</v>
      </c>
    </row>
    <row r="378" spans="2:5" x14ac:dyDescent="0.25">
      <c r="B378">
        <v>27</v>
      </c>
      <c r="C378">
        <v>-5.25</v>
      </c>
      <c r="D378" s="3">
        <v>1.2718929576606599</v>
      </c>
      <c r="E378" s="3">
        <v>1.21454315213265</v>
      </c>
    </row>
    <row r="379" spans="2:5" x14ac:dyDescent="0.25">
      <c r="B379">
        <v>27</v>
      </c>
      <c r="C379">
        <v>-5.75</v>
      </c>
      <c r="D379" s="3">
        <v>1.0799210452121399</v>
      </c>
      <c r="E379" s="3">
        <v>0.60018626522350704</v>
      </c>
    </row>
    <row r="380" spans="2:5" x14ac:dyDescent="0.25">
      <c r="B380">
        <v>27</v>
      </c>
      <c r="C380">
        <v>-6.25</v>
      </c>
      <c r="D380" s="3">
        <v>0.68457207621362803</v>
      </c>
      <c r="E380" s="3">
        <v>0.87669616807679096</v>
      </c>
    </row>
    <row r="381" spans="2:5" x14ac:dyDescent="0.25">
      <c r="B381">
        <v>27</v>
      </c>
      <c r="C381">
        <v>-6.75</v>
      </c>
      <c r="D381" s="3">
        <v>0.92836564584351799</v>
      </c>
      <c r="E381" s="3">
        <v>0.69253084762893602</v>
      </c>
    </row>
    <row r="382" spans="2:5" x14ac:dyDescent="0.25">
      <c r="B382">
        <v>28</v>
      </c>
      <c r="C382">
        <v>-0.25</v>
      </c>
      <c r="D382" s="3">
        <v>1.0292415277743601</v>
      </c>
      <c r="E382" s="3">
        <v>0.54139304939200406</v>
      </c>
    </row>
    <row r="383" spans="2:5" x14ac:dyDescent="0.25">
      <c r="B383">
        <v>28</v>
      </c>
      <c r="C383">
        <v>-0.75</v>
      </c>
      <c r="D383" s="3">
        <v>1.05298221100006</v>
      </c>
      <c r="E383" s="3">
        <v>0.51230158827614403</v>
      </c>
    </row>
    <row r="384" spans="2:5" x14ac:dyDescent="0.25">
      <c r="B384">
        <v>28</v>
      </c>
      <c r="C384">
        <v>-1.25</v>
      </c>
      <c r="D384" s="3">
        <v>1.0383457831301599</v>
      </c>
      <c r="E384" s="3">
        <v>0.57188037298107097</v>
      </c>
    </row>
    <row r="385" spans="2:5" x14ac:dyDescent="0.25">
      <c r="B385">
        <v>28</v>
      </c>
      <c r="C385">
        <v>-1.75</v>
      </c>
      <c r="D385" s="3">
        <v>0.99089488043959895</v>
      </c>
      <c r="E385" s="3">
        <v>0.67105249239402498</v>
      </c>
    </row>
    <row r="386" spans="2:5" x14ac:dyDescent="0.25">
      <c r="B386">
        <v>28</v>
      </c>
      <c r="C386">
        <v>-2.25</v>
      </c>
      <c r="D386" s="3">
        <v>1.0616421180921101</v>
      </c>
      <c r="E386" s="3">
        <v>0.65262864730041603</v>
      </c>
    </row>
    <row r="387" spans="2:5" x14ac:dyDescent="0.25">
      <c r="B387">
        <v>28</v>
      </c>
      <c r="C387">
        <v>-2.75</v>
      </c>
      <c r="D387" s="3">
        <v>0.99128072487757202</v>
      </c>
      <c r="E387" s="3">
        <v>0.55740163201552895</v>
      </c>
    </row>
    <row r="388" spans="2:5" x14ac:dyDescent="0.25">
      <c r="B388">
        <v>28</v>
      </c>
      <c r="C388">
        <v>-3.25</v>
      </c>
      <c r="D388" s="3">
        <v>0.94209356971318703</v>
      </c>
      <c r="E388" s="3">
        <v>0.60461794572068295</v>
      </c>
    </row>
    <row r="389" spans="2:5" x14ac:dyDescent="0.25">
      <c r="B389">
        <v>28</v>
      </c>
      <c r="C389">
        <v>-3.75</v>
      </c>
      <c r="D389" s="3">
        <v>0.82654334798986995</v>
      </c>
      <c r="E389" s="3">
        <v>0.70920194031688899</v>
      </c>
    </row>
    <row r="390" spans="2:5" x14ac:dyDescent="0.25">
      <c r="B390">
        <v>28</v>
      </c>
      <c r="C390">
        <v>-4.25</v>
      </c>
      <c r="D390" s="3">
        <v>1.2781261480043999</v>
      </c>
      <c r="E390" s="3">
        <v>0.49184847044602198</v>
      </c>
    </row>
    <row r="391" spans="2:5" x14ac:dyDescent="0.25">
      <c r="B391">
        <v>28</v>
      </c>
      <c r="C391">
        <v>-4.75</v>
      </c>
      <c r="D391" s="3">
        <v>1.10425637181002</v>
      </c>
      <c r="E391" s="3">
        <v>0.57047777941722999</v>
      </c>
    </row>
    <row r="392" spans="2:5" x14ac:dyDescent="0.25">
      <c r="B392">
        <v>28</v>
      </c>
      <c r="C392">
        <v>-5.25</v>
      </c>
      <c r="D392" s="3">
        <v>0.85154043934644796</v>
      </c>
      <c r="E392" s="3">
        <v>0.69185437952339901</v>
      </c>
    </row>
    <row r="393" spans="2:5" x14ac:dyDescent="0.25">
      <c r="B393">
        <v>28</v>
      </c>
      <c r="C393">
        <v>-5.75</v>
      </c>
      <c r="D393" s="3">
        <v>0.89477472089182297</v>
      </c>
      <c r="E393" s="3">
        <v>1.1426283383495</v>
      </c>
    </row>
    <row r="394" spans="2:5" x14ac:dyDescent="0.25">
      <c r="B394">
        <v>28</v>
      </c>
      <c r="C394">
        <v>-6.25</v>
      </c>
      <c r="D394" s="3">
        <v>0.80787894383769199</v>
      </c>
      <c r="E394" s="3">
        <v>0.93041619863788505</v>
      </c>
    </row>
    <row r="395" spans="2:5" x14ac:dyDescent="0.25">
      <c r="B395">
        <v>28</v>
      </c>
      <c r="C395">
        <v>-6.75</v>
      </c>
      <c r="D395" s="3">
        <v>0.96228873263304804</v>
      </c>
      <c r="E395" s="3">
        <v>1.1550725865537399</v>
      </c>
    </row>
    <row r="396" spans="2:5" x14ac:dyDescent="0.25">
      <c r="B396">
        <v>29</v>
      </c>
      <c r="C396">
        <v>-0.25</v>
      </c>
      <c r="D396" s="3">
        <v>0.93269994226490904</v>
      </c>
      <c r="E396" s="3">
        <v>0.31653091909341502</v>
      </c>
    </row>
    <row r="397" spans="2:5" x14ac:dyDescent="0.25">
      <c r="B397">
        <v>29</v>
      </c>
      <c r="C397">
        <v>-0.75</v>
      </c>
      <c r="D397" s="3">
        <v>0.95903553801710195</v>
      </c>
      <c r="E397" s="3">
        <v>0.311252216686769</v>
      </c>
    </row>
    <row r="398" spans="2:5" x14ac:dyDescent="0.25">
      <c r="B398">
        <v>29</v>
      </c>
      <c r="C398">
        <v>-1.25</v>
      </c>
      <c r="D398" s="3">
        <v>0.98959384080193402</v>
      </c>
      <c r="E398" s="3">
        <v>0.32452568595873599</v>
      </c>
    </row>
    <row r="399" spans="2:5" x14ac:dyDescent="0.25">
      <c r="B399">
        <v>29</v>
      </c>
      <c r="C399">
        <v>-1.75</v>
      </c>
      <c r="D399" s="3">
        <v>1.1297455962791401</v>
      </c>
      <c r="E399" s="3">
        <v>0.31427997554347997</v>
      </c>
    </row>
    <row r="400" spans="2:5" x14ac:dyDescent="0.25">
      <c r="B400">
        <v>29</v>
      </c>
      <c r="C400">
        <v>-2.25</v>
      </c>
      <c r="D400" s="3">
        <v>0.89414257862416802</v>
      </c>
      <c r="E400" s="3">
        <v>0.35976986471221001</v>
      </c>
    </row>
    <row r="401" spans="2:5" x14ac:dyDescent="0.25">
      <c r="B401">
        <v>29</v>
      </c>
      <c r="C401">
        <v>-2.75</v>
      </c>
      <c r="D401" s="3">
        <v>0.91155241346475702</v>
      </c>
      <c r="E401" s="3">
        <v>0.38677983577669101</v>
      </c>
    </row>
    <row r="402" spans="2:5" x14ac:dyDescent="0.25">
      <c r="B402">
        <v>29</v>
      </c>
      <c r="C402">
        <v>-3.25</v>
      </c>
      <c r="D402" s="3">
        <v>0.84706746959697399</v>
      </c>
      <c r="E402" s="3">
        <v>0.38708188461401799</v>
      </c>
    </row>
    <row r="403" spans="2:5" x14ac:dyDescent="0.25">
      <c r="B403">
        <v>29</v>
      </c>
      <c r="C403">
        <v>-3.75</v>
      </c>
      <c r="D403" s="3">
        <v>1.0517899420413499</v>
      </c>
      <c r="E403" s="3">
        <v>0.31954383650021301</v>
      </c>
    </row>
    <row r="404" spans="2:5" x14ac:dyDescent="0.25">
      <c r="B404">
        <v>29</v>
      </c>
      <c r="C404">
        <v>-4.25</v>
      </c>
      <c r="D404" s="3">
        <v>0.79877768608884403</v>
      </c>
      <c r="E404" s="3">
        <v>0.36989274208668399</v>
      </c>
    </row>
    <row r="405" spans="2:5" x14ac:dyDescent="0.25">
      <c r="B405">
        <v>29</v>
      </c>
      <c r="C405">
        <v>-4.75</v>
      </c>
      <c r="D405" s="3">
        <v>0.74176529786129297</v>
      </c>
      <c r="E405" s="3">
        <v>0.58245426399478195</v>
      </c>
    </row>
    <row r="406" spans="2:5" x14ac:dyDescent="0.25">
      <c r="B406">
        <v>29</v>
      </c>
      <c r="C406">
        <v>-5.25</v>
      </c>
      <c r="D406" s="3">
        <v>0.67783266013658205</v>
      </c>
      <c r="E406" s="3">
        <v>0.443460916548018</v>
      </c>
    </row>
    <row r="407" spans="2:5" x14ac:dyDescent="0.25">
      <c r="B407">
        <v>29</v>
      </c>
      <c r="C407">
        <v>-5.75</v>
      </c>
      <c r="D407" s="3">
        <v>0.66292925302525796</v>
      </c>
      <c r="E407" s="3">
        <v>0.459579492862979</v>
      </c>
    </row>
    <row r="408" spans="2:5" x14ac:dyDescent="0.25">
      <c r="B408">
        <v>29</v>
      </c>
      <c r="C408">
        <v>-6.25</v>
      </c>
      <c r="D408" s="3">
        <v>0.65555095597922897</v>
      </c>
      <c r="E408" s="3">
        <v>0.94495989205274999</v>
      </c>
    </row>
    <row r="409" spans="2:5" x14ac:dyDescent="0.25">
      <c r="B409">
        <v>29</v>
      </c>
      <c r="C409">
        <v>-6.75</v>
      </c>
      <c r="D409" s="3">
        <v>0.88701294367445804</v>
      </c>
      <c r="E409" s="3">
        <v>0.659340509649607</v>
      </c>
    </row>
    <row r="410" spans="2:5" x14ac:dyDescent="0.25">
      <c r="B410">
        <v>30</v>
      </c>
      <c r="C410">
        <v>-0.25</v>
      </c>
      <c r="D410" s="3">
        <v>1.10539572362917</v>
      </c>
      <c r="E410" s="3">
        <v>0.81752107497872695</v>
      </c>
    </row>
    <row r="411" spans="2:5" x14ac:dyDescent="0.25">
      <c r="B411">
        <v>30</v>
      </c>
      <c r="C411">
        <v>-0.75</v>
      </c>
      <c r="D411" s="3">
        <v>0.97055166930604198</v>
      </c>
      <c r="E411" s="3">
        <v>0.57012375768119405</v>
      </c>
    </row>
    <row r="412" spans="2:5" x14ac:dyDescent="0.25">
      <c r="B412">
        <v>30</v>
      </c>
      <c r="C412">
        <v>-1.25</v>
      </c>
      <c r="D412" s="3">
        <v>0.92298576002743205</v>
      </c>
      <c r="E412" s="3">
        <v>0.558545268030605</v>
      </c>
    </row>
    <row r="413" spans="2:5" x14ac:dyDescent="0.25">
      <c r="B413">
        <v>30</v>
      </c>
      <c r="C413">
        <v>-1.75</v>
      </c>
      <c r="D413" s="3">
        <v>0.91854468727465599</v>
      </c>
      <c r="E413" s="3">
        <v>0.676364346392619</v>
      </c>
    </row>
    <row r="414" spans="2:5" x14ac:dyDescent="0.25">
      <c r="B414">
        <v>30</v>
      </c>
      <c r="C414">
        <v>-2.25</v>
      </c>
      <c r="D414" s="3">
        <v>0.92785564224427797</v>
      </c>
      <c r="E414" s="3">
        <v>0.86346246854206399</v>
      </c>
    </row>
    <row r="415" spans="2:5" x14ac:dyDescent="0.25">
      <c r="B415">
        <v>30</v>
      </c>
      <c r="C415">
        <v>-2.75</v>
      </c>
      <c r="D415" s="3">
        <v>0.96324164794738498</v>
      </c>
      <c r="E415" s="3">
        <v>0.78754037973873703</v>
      </c>
    </row>
    <row r="416" spans="2:5" x14ac:dyDescent="0.25">
      <c r="B416">
        <v>30</v>
      </c>
      <c r="C416">
        <v>-3.25</v>
      </c>
      <c r="D416" s="3">
        <v>0.98253977703882001</v>
      </c>
      <c r="E416" s="3">
        <v>0.82575316603187698</v>
      </c>
    </row>
    <row r="417" spans="2:5" x14ac:dyDescent="0.25">
      <c r="B417">
        <v>30</v>
      </c>
      <c r="C417">
        <v>-3.75</v>
      </c>
      <c r="D417" s="3">
        <v>0.83525053823705597</v>
      </c>
      <c r="E417" s="3">
        <v>0.88643997636737504</v>
      </c>
    </row>
    <row r="418" spans="2:5" x14ac:dyDescent="0.25">
      <c r="B418">
        <v>30</v>
      </c>
      <c r="C418">
        <v>-4.25</v>
      </c>
      <c r="D418" s="3">
        <v>0.893728330363043</v>
      </c>
      <c r="E418" s="3">
        <v>0.62457572878825796</v>
      </c>
    </row>
    <row r="419" spans="2:5" x14ac:dyDescent="0.25">
      <c r="B419">
        <v>30</v>
      </c>
      <c r="C419">
        <v>-4.75</v>
      </c>
      <c r="D419" s="3">
        <v>0.79693771693343296</v>
      </c>
      <c r="E419" s="3">
        <v>0.54902191547215495</v>
      </c>
    </row>
    <row r="420" spans="2:5" x14ac:dyDescent="0.25">
      <c r="B420">
        <v>30</v>
      </c>
      <c r="C420">
        <v>-5.25</v>
      </c>
      <c r="D420" s="3">
        <v>0.63351701880908595</v>
      </c>
      <c r="E420" s="3">
        <v>0.54685362501527102</v>
      </c>
    </row>
    <row r="421" spans="2:5" x14ac:dyDescent="0.25">
      <c r="B421">
        <v>30</v>
      </c>
      <c r="C421">
        <v>-5.75</v>
      </c>
      <c r="D421" s="3">
        <v>0.61566594505758498</v>
      </c>
      <c r="E421" s="3">
        <v>0.67586213478028201</v>
      </c>
    </row>
    <row r="422" spans="2:5" x14ac:dyDescent="0.25">
      <c r="B422">
        <v>30</v>
      </c>
      <c r="C422">
        <v>-6.25</v>
      </c>
      <c r="D422" s="3">
        <v>0.80328594168326395</v>
      </c>
      <c r="E422" s="3">
        <v>1.23024589025074</v>
      </c>
    </row>
    <row r="423" spans="2:5" x14ac:dyDescent="0.25">
      <c r="B423">
        <v>30</v>
      </c>
      <c r="C423">
        <v>-6.75</v>
      </c>
      <c r="D423" s="3">
        <v>0.83282284500775805</v>
      </c>
      <c r="E423" s="3">
        <v>0.97660170086573606</v>
      </c>
    </row>
    <row r="424" spans="2:5" x14ac:dyDescent="0.25">
      <c r="B424">
        <v>31</v>
      </c>
      <c r="C424">
        <v>-0.25</v>
      </c>
      <c r="D424" s="3">
        <v>0.81939470693674499</v>
      </c>
      <c r="E424" s="3">
        <v>1.1178623909605601</v>
      </c>
    </row>
    <row r="425" spans="2:5" x14ac:dyDescent="0.25">
      <c r="B425">
        <v>31</v>
      </c>
      <c r="C425">
        <v>-0.75</v>
      </c>
      <c r="D425" s="3">
        <v>0.86099498203330804</v>
      </c>
      <c r="E425" s="3">
        <v>1.13333993740188</v>
      </c>
    </row>
    <row r="426" spans="2:5" x14ac:dyDescent="0.25">
      <c r="B426">
        <v>31</v>
      </c>
      <c r="C426">
        <v>-1.25</v>
      </c>
      <c r="D426" s="3">
        <v>0.89613636367473404</v>
      </c>
      <c r="E426" s="3">
        <v>1.17630339066947</v>
      </c>
    </row>
    <row r="427" spans="2:5" x14ac:dyDescent="0.25">
      <c r="B427">
        <v>31</v>
      </c>
      <c r="C427">
        <v>-1.75</v>
      </c>
      <c r="D427" s="3">
        <v>0.88812971107022598</v>
      </c>
      <c r="E427" s="3">
        <v>1.22101439129221</v>
      </c>
    </row>
    <row r="428" spans="2:5" x14ac:dyDescent="0.25">
      <c r="B428">
        <v>31</v>
      </c>
      <c r="C428">
        <v>-2.25</v>
      </c>
      <c r="D428" s="3">
        <v>0.89616790211425401</v>
      </c>
      <c r="E428" s="3">
        <v>1.2443164615039599</v>
      </c>
    </row>
    <row r="429" spans="2:5" x14ac:dyDescent="0.25">
      <c r="B429">
        <v>31</v>
      </c>
      <c r="C429">
        <v>-2.75</v>
      </c>
      <c r="D429" s="3">
        <v>0.94359957517403703</v>
      </c>
      <c r="E429" s="3">
        <v>1.2228840971811299</v>
      </c>
    </row>
    <row r="430" spans="2:5" x14ac:dyDescent="0.25">
      <c r="B430">
        <v>31</v>
      </c>
      <c r="C430">
        <v>-3.25</v>
      </c>
      <c r="D430" s="3">
        <v>0.87667988858696999</v>
      </c>
      <c r="E430" s="3">
        <v>1.2261787811831599</v>
      </c>
    </row>
    <row r="431" spans="2:5" x14ac:dyDescent="0.25">
      <c r="B431">
        <v>31</v>
      </c>
      <c r="C431">
        <v>-3.75</v>
      </c>
      <c r="D431" s="3">
        <v>0.91247942264903603</v>
      </c>
      <c r="E431" s="3">
        <v>1.2556407425049401</v>
      </c>
    </row>
    <row r="432" spans="2:5" x14ac:dyDescent="0.25">
      <c r="B432">
        <v>31</v>
      </c>
      <c r="C432">
        <v>-4.25</v>
      </c>
      <c r="D432" s="3">
        <v>0.87366808635862103</v>
      </c>
      <c r="E432" s="3">
        <v>1.2954413489391401</v>
      </c>
    </row>
    <row r="433" spans="2:5" x14ac:dyDescent="0.25">
      <c r="B433">
        <v>31</v>
      </c>
      <c r="C433">
        <v>-4.75</v>
      </c>
      <c r="D433" s="3">
        <v>0.843244327200949</v>
      </c>
      <c r="E433" s="3">
        <v>1.2090614274336</v>
      </c>
    </row>
    <row r="434" spans="2:5" x14ac:dyDescent="0.25">
      <c r="B434">
        <v>31</v>
      </c>
      <c r="C434">
        <v>-5.25</v>
      </c>
      <c r="D434" s="3">
        <v>0.98852228884867299</v>
      </c>
      <c r="E434" s="3">
        <v>1.1561299608898901</v>
      </c>
    </row>
    <row r="435" spans="2:5" x14ac:dyDescent="0.25">
      <c r="B435">
        <v>31</v>
      </c>
      <c r="C435">
        <v>-5.75</v>
      </c>
      <c r="D435" s="3">
        <v>1.2055634016707799</v>
      </c>
      <c r="E435" s="3">
        <v>0.81035388681150999</v>
      </c>
    </row>
    <row r="436" spans="2:5" x14ac:dyDescent="0.25">
      <c r="B436">
        <v>31</v>
      </c>
      <c r="C436">
        <v>-6.25</v>
      </c>
      <c r="D436" s="3">
        <v>0.90915835588816496</v>
      </c>
      <c r="E436" s="3">
        <v>0.64746770050537505</v>
      </c>
    </row>
    <row r="437" spans="2:5" x14ac:dyDescent="0.25">
      <c r="B437">
        <v>31</v>
      </c>
      <c r="C437">
        <v>-6.75</v>
      </c>
      <c r="D437" s="3">
        <v>0.74900968788812605</v>
      </c>
      <c r="E437" s="3">
        <v>0.87885038531971904</v>
      </c>
    </row>
    <row r="438" spans="2:5" x14ac:dyDescent="0.25">
      <c r="B438">
        <v>32</v>
      </c>
      <c r="C438">
        <v>-0.25</v>
      </c>
      <c r="D438" s="3">
        <v>1.0562950618478899</v>
      </c>
      <c r="E438" s="3">
        <v>1.5274594916367701</v>
      </c>
    </row>
    <row r="439" spans="2:5" x14ac:dyDescent="0.25">
      <c r="B439">
        <v>32</v>
      </c>
      <c r="C439">
        <v>-0.75</v>
      </c>
      <c r="D439" s="3">
        <v>1.0277761384703601</v>
      </c>
      <c r="E439" s="3">
        <v>1.5974814488134901</v>
      </c>
    </row>
    <row r="440" spans="2:5" x14ac:dyDescent="0.25">
      <c r="B440">
        <v>32</v>
      </c>
      <c r="C440">
        <v>-1.25</v>
      </c>
      <c r="D440" s="3">
        <v>1.0273507963631801</v>
      </c>
      <c r="E440" s="3">
        <v>1.5693804388846599</v>
      </c>
    </row>
    <row r="441" spans="2:5" x14ac:dyDescent="0.25">
      <c r="B441">
        <v>32</v>
      </c>
      <c r="C441">
        <v>-1.75</v>
      </c>
      <c r="D441" s="3">
        <v>1.0175154392255501</v>
      </c>
      <c r="E441" s="3">
        <v>1.5722753782848999</v>
      </c>
    </row>
    <row r="442" spans="2:5" x14ac:dyDescent="0.25">
      <c r="B442">
        <v>32</v>
      </c>
      <c r="C442">
        <v>-2.25</v>
      </c>
      <c r="D442" s="3">
        <v>1.01672390282042</v>
      </c>
      <c r="E442" s="3">
        <v>1.44252239341862</v>
      </c>
    </row>
    <row r="443" spans="2:5" x14ac:dyDescent="0.25">
      <c r="B443">
        <v>32</v>
      </c>
      <c r="C443">
        <v>-2.75</v>
      </c>
      <c r="D443" s="3">
        <v>0.98159864332239</v>
      </c>
      <c r="E443" s="3">
        <v>1.4071255722301601</v>
      </c>
    </row>
    <row r="444" spans="2:5" x14ac:dyDescent="0.25">
      <c r="B444">
        <v>32</v>
      </c>
      <c r="C444">
        <v>-3.25</v>
      </c>
      <c r="D444" s="3">
        <v>0.94279326134340802</v>
      </c>
      <c r="E444" s="3">
        <v>1.44549352785037</v>
      </c>
    </row>
    <row r="445" spans="2:5" x14ac:dyDescent="0.25">
      <c r="B445">
        <v>32</v>
      </c>
      <c r="C445">
        <v>-3.75</v>
      </c>
      <c r="D445" s="3">
        <v>1.0019984238196</v>
      </c>
      <c r="E445" s="3">
        <v>1.41043711225012</v>
      </c>
    </row>
    <row r="446" spans="2:5" x14ac:dyDescent="0.25">
      <c r="B446">
        <v>32</v>
      </c>
      <c r="C446">
        <v>-4.25</v>
      </c>
      <c r="D446" s="3">
        <v>0.82923276367028298</v>
      </c>
      <c r="E446" s="3">
        <v>1.4765956195363501</v>
      </c>
    </row>
    <row r="447" spans="2:5" x14ac:dyDescent="0.25">
      <c r="B447">
        <v>32</v>
      </c>
      <c r="C447">
        <v>-4.75</v>
      </c>
      <c r="D447" s="3">
        <v>0.90993784053347904</v>
      </c>
      <c r="E447" s="3">
        <v>1.30968599045664</v>
      </c>
    </row>
    <row r="448" spans="2:5" x14ac:dyDescent="0.25">
      <c r="B448">
        <v>32</v>
      </c>
      <c r="C448">
        <v>-5.25</v>
      </c>
      <c r="D448" s="3">
        <v>0.92475568350008497</v>
      </c>
      <c r="E448" s="3">
        <v>1.09181522176463</v>
      </c>
    </row>
    <row r="449" spans="2:5" x14ac:dyDescent="0.25">
      <c r="B449">
        <v>32</v>
      </c>
      <c r="C449">
        <v>-5.75</v>
      </c>
      <c r="D449" s="3">
        <v>1.0976482170672499</v>
      </c>
      <c r="E449" s="3">
        <v>0.76205247495294304</v>
      </c>
    </row>
    <row r="450" spans="2:5" x14ac:dyDescent="0.25">
      <c r="B450">
        <v>32</v>
      </c>
      <c r="C450">
        <v>-6.25</v>
      </c>
      <c r="D450" s="3">
        <v>1.02094529066364</v>
      </c>
      <c r="E450" s="3">
        <v>1.0603898824763001</v>
      </c>
    </row>
    <row r="451" spans="2:5" x14ac:dyDescent="0.25">
      <c r="B451">
        <v>32</v>
      </c>
      <c r="C451">
        <v>-6.75</v>
      </c>
      <c r="D451" s="3">
        <v>1.1580685603070899</v>
      </c>
      <c r="E451" s="3">
        <v>1.7352916725701399</v>
      </c>
    </row>
    <row r="452" spans="2:5" x14ac:dyDescent="0.25">
      <c r="B452">
        <v>33</v>
      </c>
      <c r="C452">
        <v>-0.25</v>
      </c>
      <c r="D452" s="3">
        <v>1.13650190787982</v>
      </c>
      <c r="E452" s="3">
        <v>1.38493974853244</v>
      </c>
    </row>
    <row r="453" spans="2:5" x14ac:dyDescent="0.25">
      <c r="B453">
        <v>33</v>
      </c>
      <c r="C453">
        <v>-0.75</v>
      </c>
      <c r="D453" s="3">
        <v>1.1621023400022501</v>
      </c>
      <c r="E453" s="3">
        <v>1.3902765418112299</v>
      </c>
    </row>
    <row r="454" spans="2:5" x14ac:dyDescent="0.25">
      <c r="B454">
        <v>33</v>
      </c>
      <c r="C454">
        <v>-1.25</v>
      </c>
      <c r="D454" s="3">
        <v>1.1251316336088799</v>
      </c>
      <c r="E454" s="3">
        <v>1.3570266461667799</v>
      </c>
    </row>
    <row r="455" spans="2:5" x14ac:dyDescent="0.25">
      <c r="B455">
        <v>33</v>
      </c>
      <c r="C455">
        <v>-1.75</v>
      </c>
      <c r="D455" s="3">
        <v>1.1368944927831</v>
      </c>
      <c r="E455" s="3">
        <v>1.35944076219107</v>
      </c>
    </row>
    <row r="456" spans="2:5" x14ac:dyDescent="0.25">
      <c r="B456">
        <v>33</v>
      </c>
      <c r="C456">
        <v>-2.25</v>
      </c>
      <c r="D456" s="3">
        <v>1.0704675893156601</v>
      </c>
      <c r="E456" s="3">
        <v>1.28464280010648</v>
      </c>
    </row>
    <row r="457" spans="2:5" x14ac:dyDescent="0.25">
      <c r="B457">
        <v>33</v>
      </c>
      <c r="C457">
        <v>-2.75</v>
      </c>
      <c r="D457" s="3">
        <v>1.0242194490812</v>
      </c>
      <c r="E457" s="3">
        <v>1.2460216659710801</v>
      </c>
    </row>
    <row r="458" spans="2:5" x14ac:dyDescent="0.25">
      <c r="B458">
        <v>33</v>
      </c>
      <c r="C458">
        <v>-3.25</v>
      </c>
      <c r="D458" s="3">
        <v>1.05424820134733</v>
      </c>
      <c r="E458" s="3">
        <v>1.16736727920729</v>
      </c>
    </row>
    <row r="459" spans="2:5" x14ac:dyDescent="0.25">
      <c r="B459">
        <v>33</v>
      </c>
      <c r="C459">
        <v>-3.75</v>
      </c>
      <c r="D459" s="3">
        <v>1.2474156888057599</v>
      </c>
      <c r="E459" s="3">
        <v>0.90406116874132703</v>
      </c>
    </row>
    <row r="460" spans="2:5" x14ac:dyDescent="0.25">
      <c r="B460">
        <v>33</v>
      </c>
      <c r="C460">
        <v>-4.25</v>
      </c>
      <c r="D460" s="3">
        <v>1.0695080926942699</v>
      </c>
      <c r="E460" s="3">
        <v>0.777523432174409</v>
      </c>
    </row>
    <row r="461" spans="2:5" x14ac:dyDescent="0.25">
      <c r="B461">
        <v>33</v>
      </c>
      <c r="C461">
        <v>-4.75</v>
      </c>
      <c r="D461" s="3">
        <v>1.0160120514976001</v>
      </c>
      <c r="E461" s="3">
        <v>0.98606090971559202</v>
      </c>
    </row>
    <row r="462" spans="2:5" x14ac:dyDescent="0.25">
      <c r="B462">
        <v>33</v>
      </c>
      <c r="C462">
        <v>-5.25</v>
      </c>
      <c r="D462" s="3">
        <v>0.88278149160674202</v>
      </c>
      <c r="E462" s="3">
        <v>0.91678822159797602</v>
      </c>
    </row>
    <row r="463" spans="2:5" x14ac:dyDescent="0.25">
      <c r="B463">
        <v>33</v>
      </c>
      <c r="C463">
        <v>-5.75</v>
      </c>
      <c r="D463" s="3">
        <v>0.91427366890697603</v>
      </c>
      <c r="E463" s="3">
        <v>0.55673506488686098</v>
      </c>
    </row>
    <row r="464" spans="2:5" x14ac:dyDescent="0.25">
      <c r="B464">
        <v>33</v>
      </c>
      <c r="C464">
        <v>-6.25</v>
      </c>
      <c r="D464" s="3">
        <v>0.80603012665142104</v>
      </c>
      <c r="E464" s="3">
        <v>0.60074679445560797</v>
      </c>
    </row>
    <row r="465" spans="2:5" x14ac:dyDescent="0.25">
      <c r="B465">
        <v>33</v>
      </c>
      <c r="C465">
        <v>-6.75</v>
      </c>
      <c r="D465" s="3">
        <v>0.88701294367445804</v>
      </c>
      <c r="E465" s="3">
        <v>0.659340509649607</v>
      </c>
    </row>
    <row r="466" spans="2:5" x14ac:dyDescent="0.25">
      <c r="B466">
        <v>34</v>
      </c>
      <c r="C466">
        <v>-0.25</v>
      </c>
      <c r="D466" s="3">
        <v>0.85863470796977903</v>
      </c>
      <c r="E466" s="3">
        <v>1.2703871134551199</v>
      </c>
    </row>
    <row r="467" spans="2:5" x14ac:dyDescent="0.25">
      <c r="B467">
        <v>34</v>
      </c>
      <c r="C467">
        <v>-0.75</v>
      </c>
      <c r="D467" s="3">
        <v>0.89329262542711296</v>
      </c>
      <c r="E467" s="3">
        <v>1.39519219197814</v>
      </c>
    </row>
    <row r="468" spans="2:5" x14ac:dyDescent="0.25">
      <c r="B468">
        <v>34</v>
      </c>
      <c r="C468">
        <v>-1.25</v>
      </c>
      <c r="D468" s="3">
        <v>0.88519585078764595</v>
      </c>
      <c r="E468" s="3">
        <v>1.36819759753699</v>
      </c>
    </row>
    <row r="469" spans="2:5" x14ac:dyDescent="0.25">
      <c r="B469">
        <v>34</v>
      </c>
      <c r="C469">
        <v>-1.75</v>
      </c>
      <c r="D469" s="3">
        <v>0.90355410622243704</v>
      </c>
      <c r="E469" s="3">
        <v>1.35870914072591</v>
      </c>
    </row>
    <row r="470" spans="2:5" x14ac:dyDescent="0.25">
      <c r="B470">
        <v>34</v>
      </c>
      <c r="C470">
        <v>-2.25</v>
      </c>
      <c r="D470" s="3">
        <v>0.93133540505851697</v>
      </c>
      <c r="E470" s="3">
        <v>1.41760907968316</v>
      </c>
    </row>
    <row r="471" spans="2:5" x14ac:dyDescent="0.25">
      <c r="B471">
        <v>34</v>
      </c>
      <c r="C471">
        <v>-2.75</v>
      </c>
      <c r="D471" s="3">
        <v>0.97296132803065805</v>
      </c>
      <c r="E471" s="3">
        <v>1.4329612556345299</v>
      </c>
    </row>
    <row r="472" spans="2:5" x14ac:dyDescent="0.25">
      <c r="B472">
        <v>34</v>
      </c>
      <c r="C472">
        <v>-3.25</v>
      </c>
      <c r="D472" s="3">
        <v>0.98379808568125104</v>
      </c>
      <c r="E472" s="3">
        <v>1.4059550284923901</v>
      </c>
    </row>
    <row r="473" spans="2:5" x14ac:dyDescent="0.25">
      <c r="B473">
        <v>34</v>
      </c>
      <c r="C473">
        <v>-3.75</v>
      </c>
      <c r="D473" s="3">
        <v>0.98950205743330799</v>
      </c>
      <c r="E473" s="3">
        <v>1.29363892779195</v>
      </c>
    </row>
    <row r="474" spans="2:5" x14ac:dyDescent="0.25">
      <c r="B474">
        <v>34</v>
      </c>
      <c r="C474">
        <v>-4.25</v>
      </c>
      <c r="D474" s="3">
        <v>1.13854378987932</v>
      </c>
      <c r="E474" s="3">
        <v>1.19064245674804</v>
      </c>
    </row>
    <row r="475" spans="2:5" x14ac:dyDescent="0.25">
      <c r="B475">
        <v>34</v>
      </c>
      <c r="C475">
        <v>-4.75</v>
      </c>
      <c r="D475" s="3">
        <v>0.76304330978760404</v>
      </c>
      <c r="E475" s="3">
        <v>1.2951232406256199</v>
      </c>
    </row>
    <row r="476" spans="2:5" x14ac:dyDescent="0.25">
      <c r="B476">
        <v>34</v>
      </c>
      <c r="C476">
        <v>-5.25</v>
      </c>
      <c r="D476" s="3">
        <v>1.06458156872549</v>
      </c>
      <c r="E476" s="3">
        <v>0.86303742554266005</v>
      </c>
    </row>
    <row r="477" spans="2:5" x14ac:dyDescent="0.25">
      <c r="B477">
        <v>34</v>
      </c>
      <c r="C477">
        <v>-5.75</v>
      </c>
      <c r="D477" s="3">
        <v>0.72084246731613999</v>
      </c>
      <c r="E477" s="3">
        <v>1.3355368604873299</v>
      </c>
    </row>
    <row r="478" spans="2:5" x14ac:dyDescent="0.25">
      <c r="B478">
        <v>34</v>
      </c>
      <c r="C478">
        <v>-6.25</v>
      </c>
      <c r="D478" s="3">
        <v>0.68332419773564801</v>
      </c>
      <c r="E478" s="3">
        <v>1.20014714173251</v>
      </c>
    </row>
    <row r="479" spans="2:5" x14ac:dyDescent="0.25">
      <c r="B479">
        <v>34</v>
      </c>
      <c r="C479">
        <v>-6.75</v>
      </c>
      <c r="D479" s="3">
        <v>0.92641078393969301</v>
      </c>
      <c r="E479" s="3">
        <v>1.56280438615559</v>
      </c>
    </row>
    <row r="480" spans="2:5" x14ac:dyDescent="0.25">
      <c r="B480">
        <v>35</v>
      </c>
      <c r="C480">
        <v>-0.25</v>
      </c>
      <c r="D480" s="3">
        <v>0.82798054604091198</v>
      </c>
      <c r="E480" s="3">
        <v>0.81472005779732304</v>
      </c>
    </row>
    <row r="481" spans="2:5" x14ac:dyDescent="0.25">
      <c r="B481">
        <v>35</v>
      </c>
      <c r="C481">
        <v>-0.75</v>
      </c>
      <c r="D481" s="3">
        <v>0.88905541812394495</v>
      </c>
      <c r="E481" s="3">
        <v>0.85112479734051305</v>
      </c>
    </row>
    <row r="482" spans="2:5" x14ac:dyDescent="0.25">
      <c r="B482">
        <v>35</v>
      </c>
      <c r="C482">
        <v>-1.25</v>
      </c>
      <c r="D482" s="3">
        <v>0.89716772175228898</v>
      </c>
      <c r="E482" s="3">
        <v>0.71276345968143295</v>
      </c>
    </row>
    <row r="483" spans="2:5" x14ac:dyDescent="0.25">
      <c r="B483">
        <v>35</v>
      </c>
      <c r="C483">
        <v>-1.75</v>
      </c>
      <c r="D483" s="3">
        <v>0.942749347208102</v>
      </c>
      <c r="E483" s="3">
        <v>0.74297197574198603</v>
      </c>
    </row>
    <row r="484" spans="2:5" x14ac:dyDescent="0.25">
      <c r="B484">
        <v>35</v>
      </c>
      <c r="C484">
        <v>-2.25</v>
      </c>
      <c r="D484" s="3">
        <v>0.938795757289691</v>
      </c>
      <c r="E484" s="3">
        <v>0.85903343544311495</v>
      </c>
    </row>
    <row r="485" spans="2:5" x14ac:dyDescent="0.25">
      <c r="B485">
        <v>35</v>
      </c>
      <c r="C485">
        <v>-2.75</v>
      </c>
      <c r="D485" s="3">
        <v>1.0066006088128101</v>
      </c>
      <c r="E485" s="3">
        <v>0.92005116069578996</v>
      </c>
    </row>
    <row r="486" spans="2:5" x14ac:dyDescent="0.25">
      <c r="B486">
        <v>35</v>
      </c>
      <c r="C486">
        <v>-3.25</v>
      </c>
      <c r="D486" s="3">
        <v>1.07233531466573</v>
      </c>
      <c r="E486" s="3">
        <v>0.88371573353502497</v>
      </c>
    </row>
    <row r="487" spans="2:5" x14ac:dyDescent="0.25">
      <c r="B487">
        <v>35</v>
      </c>
      <c r="C487">
        <v>-3.75</v>
      </c>
      <c r="D487" s="3">
        <v>1.0213194653453099</v>
      </c>
      <c r="E487" s="3">
        <v>0.89511849922640097</v>
      </c>
    </row>
    <row r="488" spans="2:5" x14ac:dyDescent="0.25">
      <c r="B488">
        <v>35</v>
      </c>
      <c r="C488">
        <v>-4.25</v>
      </c>
      <c r="D488" s="3">
        <v>0.97910739681731296</v>
      </c>
      <c r="E488" s="3">
        <v>0.95571548423080599</v>
      </c>
    </row>
    <row r="489" spans="2:5" x14ac:dyDescent="0.25">
      <c r="B489">
        <v>35</v>
      </c>
      <c r="C489">
        <v>-4.75</v>
      </c>
      <c r="D489" s="3">
        <v>0.797016185215355</v>
      </c>
      <c r="E489" s="3">
        <v>0.91996198112457594</v>
      </c>
    </row>
    <row r="490" spans="2:5" x14ac:dyDescent="0.25">
      <c r="B490">
        <v>35</v>
      </c>
      <c r="C490">
        <v>-5.25</v>
      </c>
      <c r="D490" s="3">
        <v>0.87473815541501798</v>
      </c>
      <c r="E490" s="3">
        <v>0.89500472963295197</v>
      </c>
    </row>
    <row r="491" spans="2:5" x14ac:dyDescent="0.25">
      <c r="B491">
        <v>35</v>
      </c>
      <c r="C491">
        <v>-5.75</v>
      </c>
      <c r="D491" s="3">
        <v>1.1613949299086599</v>
      </c>
      <c r="E491" s="3">
        <v>1.1291800142599</v>
      </c>
    </row>
    <row r="492" spans="2:5" x14ac:dyDescent="0.25">
      <c r="B492">
        <v>35</v>
      </c>
      <c r="C492">
        <v>-6.25</v>
      </c>
      <c r="D492" s="3">
        <v>1.20843351776482</v>
      </c>
      <c r="E492" s="3">
        <v>1.0809016821758599</v>
      </c>
    </row>
    <row r="493" spans="2:5" x14ac:dyDescent="0.25">
      <c r="B493">
        <v>35</v>
      </c>
      <c r="C493">
        <v>-6.75</v>
      </c>
      <c r="D493" s="3">
        <v>0.93301594578529801</v>
      </c>
      <c r="E493" s="3">
        <v>1.3927993725310901</v>
      </c>
    </row>
    <row r="494" spans="2:5" x14ac:dyDescent="0.25">
      <c r="B494">
        <v>36</v>
      </c>
      <c r="C494">
        <v>-0.25</v>
      </c>
      <c r="D494" s="3">
        <v>0.90647769109579901</v>
      </c>
      <c r="E494" s="3">
        <v>0.90710495889251197</v>
      </c>
    </row>
    <row r="495" spans="2:5" x14ac:dyDescent="0.25">
      <c r="B495">
        <v>36</v>
      </c>
      <c r="C495">
        <v>-0.75</v>
      </c>
      <c r="D495" s="3">
        <v>0.95512453803359698</v>
      </c>
      <c r="E495" s="3">
        <v>0.92820931943380702</v>
      </c>
    </row>
    <row r="496" spans="2:5" x14ac:dyDescent="0.25">
      <c r="B496">
        <v>36</v>
      </c>
      <c r="C496">
        <v>-1.25</v>
      </c>
      <c r="D496" s="3">
        <v>0.97157423867831805</v>
      </c>
      <c r="E496" s="3">
        <v>0.96006962967540899</v>
      </c>
    </row>
    <row r="497" spans="2:5" x14ac:dyDescent="0.25">
      <c r="B497">
        <v>36</v>
      </c>
      <c r="C497">
        <v>-1.75</v>
      </c>
      <c r="D497" s="3">
        <v>0.95743534330593305</v>
      </c>
      <c r="E497" s="3">
        <v>0.98367123469791995</v>
      </c>
    </row>
    <row r="498" spans="2:5" x14ac:dyDescent="0.25">
      <c r="B498">
        <v>36</v>
      </c>
      <c r="C498">
        <v>-2.25</v>
      </c>
      <c r="D498" s="3">
        <v>0.98880672622798904</v>
      </c>
      <c r="E498" s="3">
        <v>0.987316569698371</v>
      </c>
    </row>
    <row r="499" spans="2:5" x14ac:dyDescent="0.25">
      <c r="B499">
        <v>36</v>
      </c>
      <c r="C499">
        <v>-2.75</v>
      </c>
      <c r="D499" s="3">
        <v>0.94742129228028404</v>
      </c>
      <c r="E499" s="3">
        <v>1.0044379984240299</v>
      </c>
    </row>
    <row r="500" spans="2:5" x14ac:dyDescent="0.25">
      <c r="B500">
        <v>36</v>
      </c>
      <c r="C500">
        <v>-3.25</v>
      </c>
      <c r="D500" s="3">
        <v>1.0018779603932899</v>
      </c>
      <c r="E500" s="3">
        <v>1.01083680179275</v>
      </c>
    </row>
    <row r="501" spans="2:5" x14ac:dyDescent="0.25">
      <c r="B501">
        <v>36</v>
      </c>
      <c r="C501">
        <v>-3.75</v>
      </c>
      <c r="D501" s="3">
        <v>1.0775835694186899</v>
      </c>
      <c r="E501" s="3">
        <v>1.0397392798406799</v>
      </c>
    </row>
    <row r="502" spans="2:5" x14ac:dyDescent="0.25">
      <c r="B502">
        <v>36</v>
      </c>
      <c r="C502">
        <v>-4.25</v>
      </c>
      <c r="D502" s="3">
        <v>1.0411799647811799</v>
      </c>
      <c r="E502" s="3">
        <v>0.95060153274068804</v>
      </c>
    </row>
    <row r="503" spans="2:5" x14ac:dyDescent="0.25">
      <c r="B503">
        <v>36</v>
      </c>
      <c r="C503">
        <v>-4.75</v>
      </c>
      <c r="D503" s="3">
        <v>1.1815539458367801</v>
      </c>
      <c r="E503" s="3">
        <v>1.0046598005458101</v>
      </c>
    </row>
    <row r="504" spans="2:5" x14ac:dyDescent="0.25">
      <c r="B504">
        <v>36</v>
      </c>
      <c r="C504">
        <v>-5.25</v>
      </c>
      <c r="D504" s="3">
        <v>0.89427975099240498</v>
      </c>
      <c r="E504" s="3">
        <v>1.1052746978810799</v>
      </c>
    </row>
    <row r="505" spans="2:5" x14ac:dyDescent="0.25">
      <c r="B505">
        <v>36</v>
      </c>
      <c r="C505">
        <v>-5.75</v>
      </c>
      <c r="D505" s="3">
        <v>1.1439295986184299</v>
      </c>
      <c r="E505" s="3">
        <v>1.23490438045692</v>
      </c>
    </row>
    <row r="506" spans="2:5" x14ac:dyDescent="0.25">
      <c r="B506">
        <v>36</v>
      </c>
      <c r="C506">
        <v>-6.25</v>
      </c>
      <c r="D506" s="3">
        <v>1.0153204648916301</v>
      </c>
      <c r="E506" s="3">
        <v>1.3416664052476199</v>
      </c>
    </row>
    <row r="507" spans="2:5" x14ac:dyDescent="0.25">
      <c r="B507">
        <v>36</v>
      </c>
      <c r="C507">
        <v>-6.75</v>
      </c>
      <c r="D507" s="3">
        <v>0.85543916349109195</v>
      </c>
      <c r="E507" s="3">
        <v>1.1407867158335001</v>
      </c>
    </row>
    <row r="508" spans="2:5" x14ac:dyDescent="0.25">
      <c r="B508">
        <v>37</v>
      </c>
      <c r="C508">
        <v>-0.25</v>
      </c>
      <c r="D508" s="3">
        <v>1.01935065104231</v>
      </c>
      <c r="E508" s="3">
        <v>1.56344165006657</v>
      </c>
    </row>
    <row r="509" spans="2:5" x14ac:dyDescent="0.25">
      <c r="B509">
        <v>37</v>
      </c>
      <c r="C509">
        <v>-0.75</v>
      </c>
      <c r="D509" s="3">
        <v>1.0371104349353799</v>
      </c>
      <c r="E509" s="3">
        <v>1.5723461963079299</v>
      </c>
    </row>
    <row r="510" spans="2:5" x14ac:dyDescent="0.25">
      <c r="B510">
        <v>37</v>
      </c>
      <c r="C510">
        <v>-1.25</v>
      </c>
      <c r="D510" s="3">
        <v>1.03007006873716</v>
      </c>
      <c r="E510" s="3">
        <v>1.51994691059424</v>
      </c>
    </row>
    <row r="511" spans="2:5" x14ac:dyDescent="0.25">
      <c r="B511">
        <v>37</v>
      </c>
      <c r="C511">
        <v>-1.75</v>
      </c>
      <c r="D511" s="3">
        <v>1.0459330568277001</v>
      </c>
      <c r="E511" s="3">
        <v>1.44228181365713</v>
      </c>
    </row>
    <row r="512" spans="2:5" x14ac:dyDescent="0.25">
      <c r="B512">
        <v>37</v>
      </c>
      <c r="C512">
        <v>-2.25</v>
      </c>
      <c r="D512" s="3">
        <v>1.00662424562678</v>
      </c>
      <c r="E512" s="3">
        <v>1.5650283745678899</v>
      </c>
    </row>
    <row r="513" spans="2:5" x14ac:dyDescent="0.25">
      <c r="B513">
        <v>37</v>
      </c>
      <c r="C513">
        <v>-2.75</v>
      </c>
      <c r="D513" s="3">
        <v>1.10178419420526</v>
      </c>
      <c r="E513" s="3">
        <v>1.4699620414936201</v>
      </c>
    </row>
    <row r="514" spans="2:5" x14ac:dyDescent="0.25">
      <c r="B514">
        <v>37</v>
      </c>
      <c r="C514">
        <v>-3.25</v>
      </c>
      <c r="D514" s="3">
        <v>1.06382315674761</v>
      </c>
      <c r="E514" s="3">
        <v>1.5702618958375401</v>
      </c>
    </row>
    <row r="515" spans="2:5" x14ac:dyDescent="0.25">
      <c r="B515">
        <v>37</v>
      </c>
      <c r="C515">
        <v>-3.75</v>
      </c>
      <c r="D515" s="3">
        <v>1.0353671396611901</v>
      </c>
      <c r="E515" s="3">
        <v>1.58325880860982</v>
      </c>
    </row>
    <row r="516" spans="2:5" x14ac:dyDescent="0.25">
      <c r="B516">
        <v>37</v>
      </c>
      <c r="C516">
        <v>-4.25</v>
      </c>
      <c r="D516" s="3">
        <v>1.09015242157921</v>
      </c>
      <c r="E516" s="3">
        <v>1.5302745870338099</v>
      </c>
    </row>
    <row r="517" spans="2:5" x14ac:dyDescent="0.25">
      <c r="B517">
        <v>37</v>
      </c>
      <c r="C517">
        <v>-4.75</v>
      </c>
      <c r="D517" s="3">
        <v>1.0068008817340299</v>
      </c>
      <c r="E517" s="3">
        <v>1.39602155898063</v>
      </c>
    </row>
    <row r="518" spans="2:5" x14ac:dyDescent="0.25">
      <c r="B518">
        <v>37</v>
      </c>
      <c r="C518">
        <v>-5.25</v>
      </c>
      <c r="D518" s="3">
        <v>1.0669535823002101</v>
      </c>
      <c r="E518" s="3">
        <v>1.0584398189395501</v>
      </c>
    </row>
    <row r="519" spans="2:5" x14ac:dyDescent="0.25">
      <c r="B519">
        <v>37</v>
      </c>
      <c r="C519">
        <v>-5.75</v>
      </c>
      <c r="D519" s="3">
        <v>1.2204062023967801</v>
      </c>
      <c r="E519" s="3">
        <v>1.5869457210968301</v>
      </c>
    </row>
    <row r="520" spans="2:5" x14ac:dyDescent="0.25">
      <c r="B520">
        <v>37</v>
      </c>
      <c r="C520">
        <v>-6.25</v>
      </c>
      <c r="D520" s="3">
        <v>0.98846475824289204</v>
      </c>
      <c r="E520" s="3">
        <v>0.916950272096411</v>
      </c>
    </row>
    <row r="521" spans="2:5" x14ac:dyDescent="0.25">
      <c r="B521">
        <v>37</v>
      </c>
      <c r="C521">
        <v>-6.75</v>
      </c>
      <c r="D521" s="3">
        <v>0.88701294367445804</v>
      </c>
      <c r="E521" s="3">
        <v>0.659340509649607</v>
      </c>
    </row>
    <row r="522" spans="2:5" x14ac:dyDescent="0.25">
      <c r="B522">
        <v>38</v>
      </c>
      <c r="C522">
        <v>-0.25</v>
      </c>
      <c r="D522" s="3">
        <v>0.89847061610405798</v>
      </c>
      <c r="E522" s="3">
        <v>1.2825329847017799</v>
      </c>
    </row>
    <row r="523" spans="2:5" x14ac:dyDescent="0.25">
      <c r="B523">
        <v>38</v>
      </c>
      <c r="C523">
        <v>-0.75</v>
      </c>
      <c r="D523" s="3">
        <v>0.91688275559316401</v>
      </c>
      <c r="E523" s="3">
        <v>1.2823421822680201</v>
      </c>
    </row>
    <row r="524" spans="2:5" x14ac:dyDescent="0.25">
      <c r="B524">
        <v>38</v>
      </c>
      <c r="C524">
        <v>-1.25</v>
      </c>
      <c r="D524" s="3">
        <v>0.92778413735828102</v>
      </c>
      <c r="E524" s="3">
        <v>1.3252645718420599</v>
      </c>
    </row>
    <row r="525" spans="2:5" x14ac:dyDescent="0.25">
      <c r="B525">
        <v>38</v>
      </c>
      <c r="C525">
        <v>-1.75</v>
      </c>
      <c r="D525" s="3">
        <v>0.93239295618455198</v>
      </c>
      <c r="E525" s="3">
        <v>1.3762015713023199</v>
      </c>
    </row>
    <row r="526" spans="2:5" x14ac:dyDescent="0.25">
      <c r="B526">
        <v>38</v>
      </c>
      <c r="C526">
        <v>-2.25</v>
      </c>
      <c r="D526" s="3">
        <v>0.95373079981238396</v>
      </c>
      <c r="E526" s="3">
        <v>1.3352947480224699</v>
      </c>
    </row>
    <row r="527" spans="2:5" x14ac:dyDescent="0.25">
      <c r="B527">
        <v>38</v>
      </c>
      <c r="C527">
        <v>-2.75</v>
      </c>
      <c r="D527" s="3">
        <v>0.96070777090283999</v>
      </c>
      <c r="E527" s="3">
        <v>1.37923165158983</v>
      </c>
    </row>
    <row r="528" spans="2:5" x14ac:dyDescent="0.25">
      <c r="B528">
        <v>38</v>
      </c>
      <c r="C528">
        <v>-3.25</v>
      </c>
      <c r="D528" s="3">
        <v>0.981307092329751</v>
      </c>
      <c r="E528" s="3">
        <v>1.37960145059225</v>
      </c>
    </row>
    <row r="529" spans="2:5" x14ac:dyDescent="0.25">
      <c r="B529">
        <v>38</v>
      </c>
      <c r="C529">
        <v>-3.75</v>
      </c>
      <c r="D529" s="3">
        <v>0.986526241645859</v>
      </c>
      <c r="E529" s="3">
        <v>1.2897683120574599</v>
      </c>
    </row>
    <row r="530" spans="2:5" x14ac:dyDescent="0.25">
      <c r="B530">
        <v>38</v>
      </c>
      <c r="C530">
        <v>-4.25</v>
      </c>
      <c r="D530" s="3">
        <v>1.08523133431494</v>
      </c>
      <c r="E530" s="3">
        <v>1.1897935142721601</v>
      </c>
    </row>
    <row r="531" spans="2:5" x14ac:dyDescent="0.25">
      <c r="B531">
        <v>38</v>
      </c>
      <c r="C531">
        <v>-4.75</v>
      </c>
      <c r="D531" s="3">
        <v>1.11612887638624</v>
      </c>
      <c r="E531" s="3">
        <v>0.98123895360368896</v>
      </c>
    </row>
    <row r="532" spans="2:5" x14ac:dyDescent="0.25">
      <c r="B532">
        <v>38</v>
      </c>
      <c r="C532">
        <v>-5.25</v>
      </c>
      <c r="D532" s="3">
        <v>1.0840829257143201</v>
      </c>
      <c r="E532" s="3">
        <v>1.3692221038422701</v>
      </c>
    </row>
    <row r="533" spans="2:5" x14ac:dyDescent="0.25">
      <c r="B533">
        <v>38</v>
      </c>
      <c r="C533">
        <v>-5.75</v>
      </c>
      <c r="D533" s="3">
        <v>1.7579528140893199</v>
      </c>
      <c r="E533" s="3">
        <v>0.86058177959080195</v>
      </c>
    </row>
    <row r="534" spans="2:5" x14ac:dyDescent="0.25">
      <c r="B534">
        <v>38</v>
      </c>
      <c r="C534">
        <v>-6.25</v>
      </c>
      <c r="D534" s="3">
        <v>1.2538346392850299</v>
      </c>
      <c r="E534" s="3">
        <v>1.3123558754531199</v>
      </c>
    </row>
    <row r="535" spans="2:5" x14ac:dyDescent="0.25">
      <c r="B535">
        <v>38</v>
      </c>
      <c r="C535">
        <v>-6.75</v>
      </c>
      <c r="D535" s="3">
        <v>0.85847412613174201</v>
      </c>
      <c r="E535" s="3">
        <v>1.1728533264118599</v>
      </c>
    </row>
    <row r="536" spans="2:5" x14ac:dyDescent="0.25">
      <c r="B536">
        <v>39</v>
      </c>
      <c r="C536">
        <v>-0.25</v>
      </c>
      <c r="D536" s="3">
        <v>1.09645517717385</v>
      </c>
      <c r="E536" s="3">
        <v>1.5319522959254299</v>
      </c>
    </row>
    <row r="537" spans="2:5" x14ac:dyDescent="0.25">
      <c r="B537">
        <v>39</v>
      </c>
      <c r="C537">
        <v>-0.75</v>
      </c>
      <c r="D537" s="3">
        <v>1.0788879097351201</v>
      </c>
      <c r="E537" s="3">
        <v>1.5067916318196799</v>
      </c>
    </row>
    <row r="538" spans="2:5" x14ac:dyDescent="0.25">
      <c r="B538">
        <v>39</v>
      </c>
      <c r="C538">
        <v>-1.25</v>
      </c>
      <c r="D538" s="3">
        <v>1.08452765979358</v>
      </c>
      <c r="E538" s="3">
        <v>1.53817510435696</v>
      </c>
    </row>
    <row r="539" spans="2:5" x14ac:dyDescent="0.25">
      <c r="B539">
        <v>39</v>
      </c>
      <c r="C539">
        <v>-1.75</v>
      </c>
      <c r="D539" s="3">
        <v>1.00622693904506</v>
      </c>
      <c r="E539" s="3">
        <v>1.41984735132013</v>
      </c>
    </row>
    <row r="540" spans="2:5" x14ac:dyDescent="0.25">
      <c r="B540">
        <v>39</v>
      </c>
      <c r="C540">
        <v>-2.25</v>
      </c>
      <c r="D540" s="3">
        <v>1.0242262229346899</v>
      </c>
      <c r="E540" s="3">
        <v>1.4158843746169401</v>
      </c>
    </row>
    <row r="541" spans="2:5" x14ac:dyDescent="0.25">
      <c r="B541">
        <v>39</v>
      </c>
      <c r="C541">
        <v>-2.75</v>
      </c>
      <c r="D541" s="3">
        <v>1.0130783302834001</v>
      </c>
      <c r="E541" s="3">
        <v>1.4917174724864399</v>
      </c>
    </row>
    <row r="542" spans="2:5" x14ac:dyDescent="0.25">
      <c r="B542">
        <v>39</v>
      </c>
      <c r="C542">
        <v>-3.25</v>
      </c>
      <c r="D542" s="3">
        <v>1.0826091059552301</v>
      </c>
      <c r="E542" s="3">
        <v>1.38671287846256</v>
      </c>
    </row>
    <row r="543" spans="2:5" x14ac:dyDescent="0.25">
      <c r="B543">
        <v>39</v>
      </c>
      <c r="C543">
        <v>-3.75</v>
      </c>
      <c r="D543" s="3">
        <v>1.08110712585534</v>
      </c>
      <c r="E543" s="3">
        <v>1.41791180782957</v>
      </c>
    </row>
    <row r="544" spans="2:5" x14ac:dyDescent="0.25">
      <c r="B544">
        <v>39</v>
      </c>
      <c r="C544">
        <v>-4.25</v>
      </c>
      <c r="D544" s="3">
        <v>1.0153560369246699</v>
      </c>
      <c r="E544" s="3">
        <v>1.5352438132386099</v>
      </c>
    </row>
    <row r="545" spans="2:5" x14ac:dyDescent="0.25">
      <c r="B545">
        <v>39</v>
      </c>
      <c r="C545">
        <v>-4.75</v>
      </c>
      <c r="D545" s="3">
        <v>1.12177064835902</v>
      </c>
      <c r="E545" s="3">
        <v>1.40835946738127</v>
      </c>
    </row>
    <row r="546" spans="2:5" x14ac:dyDescent="0.25">
      <c r="B546">
        <v>39</v>
      </c>
      <c r="C546">
        <v>-5.25</v>
      </c>
      <c r="D546" s="3">
        <v>1.1658825031221201</v>
      </c>
      <c r="E546" s="3">
        <v>1.3425123092517499</v>
      </c>
    </row>
    <row r="547" spans="2:5" x14ac:dyDescent="0.25">
      <c r="B547">
        <v>39</v>
      </c>
      <c r="C547">
        <v>-5.75</v>
      </c>
      <c r="D547" s="3">
        <v>1.06595745309357</v>
      </c>
      <c r="E547" s="3">
        <v>1.32933556071124</v>
      </c>
    </row>
    <row r="548" spans="2:5" x14ac:dyDescent="0.25">
      <c r="B548">
        <v>39</v>
      </c>
      <c r="C548">
        <v>-6.25</v>
      </c>
      <c r="D548" s="3">
        <v>1.2618741766039201</v>
      </c>
      <c r="E548" s="3">
        <v>1.41110190330364</v>
      </c>
    </row>
    <row r="549" spans="2:5" x14ac:dyDescent="0.25">
      <c r="B549">
        <v>39</v>
      </c>
      <c r="C549">
        <v>-6.75</v>
      </c>
      <c r="D549" s="3">
        <v>1.10634363443745</v>
      </c>
      <c r="E549" s="3">
        <v>1.3702290475902399</v>
      </c>
    </row>
    <row r="550" spans="2:5" x14ac:dyDescent="0.25">
      <c r="B550">
        <v>40</v>
      </c>
      <c r="C550">
        <v>-0.25</v>
      </c>
      <c r="D550" s="3">
        <v>0.88880197282882301</v>
      </c>
      <c r="E550" s="3">
        <v>1.04835965928157</v>
      </c>
    </row>
    <row r="551" spans="2:5" x14ac:dyDescent="0.25">
      <c r="B551">
        <v>40</v>
      </c>
      <c r="C551">
        <v>-0.75</v>
      </c>
      <c r="D551" s="3">
        <v>0.89741539158016304</v>
      </c>
      <c r="E551" s="3">
        <v>1.12775146160354</v>
      </c>
    </row>
    <row r="552" spans="2:5" x14ac:dyDescent="0.25">
      <c r="B552">
        <v>40</v>
      </c>
      <c r="C552">
        <v>-1.25</v>
      </c>
      <c r="D552" s="3">
        <v>0.932929127168308</v>
      </c>
      <c r="E552" s="3">
        <v>1.2028982291632999</v>
      </c>
    </row>
    <row r="553" spans="2:5" x14ac:dyDescent="0.25">
      <c r="B553">
        <v>40</v>
      </c>
      <c r="C553">
        <v>-1.75</v>
      </c>
      <c r="D553" s="3">
        <v>0.96388896816599601</v>
      </c>
      <c r="E553" s="3">
        <v>1.3011873827987099</v>
      </c>
    </row>
    <row r="554" spans="2:5" x14ac:dyDescent="0.25">
      <c r="B554">
        <v>40</v>
      </c>
      <c r="C554">
        <v>-2.25</v>
      </c>
      <c r="D554" s="3">
        <v>0.98520101341447797</v>
      </c>
      <c r="E554" s="3">
        <v>1.2720981287387101</v>
      </c>
    </row>
    <row r="555" spans="2:5" x14ac:dyDescent="0.25">
      <c r="B555">
        <v>40</v>
      </c>
      <c r="C555">
        <v>-2.75</v>
      </c>
      <c r="D555" s="3">
        <v>0.98369707239552995</v>
      </c>
      <c r="E555" s="3">
        <v>1.2614385388985201</v>
      </c>
    </row>
    <row r="556" spans="2:5" x14ac:dyDescent="0.25">
      <c r="B556">
        <v>40</v>
      </c>
      <c r="C556">
        <v>-3.25</v>
      </c>
      <c r="D556" s="3">
        <v>0.98239601745511895</v>
      </c>
      <c r="E556" s="3">
        <v>1.21356290812985</v>
      </c>
    </row>
    <row r="557" spans="2:5" x14ac:dyDescent="0.25">
      <c r="B557">
        <v>40</v>
      </c>
      <c r="C557">
        <v>-3.75</v>
      </c>
      <c r="D557" s="3">
        <v>1.02252752600666</v>
      </c>
      <c r="E557" s="3">
        <v>1.1784470214356499</v>
      </c>
    </row>
    <row r="558" spans="2:5" x14ac:dyDescent="0.25">
      <c r="B558">
        <v>40</v>
      </c>
      <c r="C558">
        <v>-4.25</v>
      </c>
      <c r="D558" s="3">
        <v>0.94552718669105595</v>
      </c>
      <c r="E558" s="3">
        <v>1.1258960038732799</v>
      </c>
    </row>
    <row r="559" spans="2:5" x14ac:dyDescent="0.25">
      <c r="B559">
        <v>40</v>
      </c>
      <c r="C559">
        <v>-4.75</v>
      </c>
      <c r="D559" s="3">
        <v>1.1521413019742299</v>
      </c>
      <c r="E559" s="3">
        <v>1.14495865381252</v>
      </c>
    </row>
    <row r="560" spans="2:5" x14ac:dyDescent="0.25">
      <c r="B560">
        <v>40</v>
      </c>
      <c r="C560">
        <v>-5.25</v>
      </c>
      <c r="D560" s="3">
        <v>0.87064523078029199</v>
      </c>
      <c r="E560" s="3">
        <v>1.50306446698244</v>
      </c>
    </row>
    <row r="561" spans="2:5" x14ac:dyDescent="0.25">
      <c r="B561">
        <v>40</v>
      </c>
      <c r="C561">
        <v>-5.75</v>
      </c>
      <c r="D561" s="3">
        <v>0.963449644263765</v>
      </c>
      <c r="E561" s="3">
        <v>1.51511530829518</v>
      </c>
    </row>
    <row r="562" spans="2:5" x14ac:dyDescent="0.25">
      <c r="B562">
        <v>40</v>
      </c>
      <c r="C562">
        <v>-6.25</v>
      </c>
      <c r="D562" s="3">
        <v>1.29947694148509</v>
      </c>
      <c r="E562" s="3">
        <v>1.2957754883258099</v>
      </c>
    </row>
    <row r="563" spans="2:5" x14ac:dyDescent="0.25">
      <c r="B563">
        <v>40</v>
      </c>
      <c r="C563">
        <v>-6.75</v>
      </c>
      <c r="D563" s="3">
        <v>0.93192561097644899</v>
      </c>
      <c r="E563" s="3">
        <v>0.67900832658620802</v>
      </c>
    </row>
    <row r="564" spans="2:5" x14ac:dyDescent="0.25">
      <c r="B564">
        <v>41</v>
      </c>
      <c r="C564">
        <v>-0.25</v>
      </c>
      <c r="D564" s="3">
        <v>1.11906358406783</v>
      </c>
      <c r="E564" s="3">
        <v>1.29280833888832</v>
      </c>
    </row>
    <row r="565" spans="2:5" x14ac:dyDescent="0.25">
      <c r="B565">
        <v>41</v>
      </c>
      <c r="C565">
        <v>-0.75</v>
      </c>
      <c r="D565" s="3">
        <v>1.16120130181947</v>
      </c>
      <c r="E565" s="3">
        <v>1.3180961740278601</v>
      </c>
    </row>
    <row r="566" spans="2:5" x14ac:dyDescent="0.25">
      <c r="B566">
        <v>41</v>
      </c>
      <c r="C566">
        <v>-1.25</v>
      </c>
      <c r="D566" s="3">
        <v>1.18514406158549</v>
      </c>
      <c r="E566" s="3">
        <v>1.3497761644653199</v>
      </c>
    </row>
    <row r="567" spans="2:5" x14ac:dyDescent="0.25">
      <c r="B567">
        <v>41</v>
      </c>
      <c r="C567">
        <v>-1.75</v>
      </c>
      <c r="D567" s="3">
        <v>1.23414606096403</v>
      </c>
      <c r="E567" s="3">
        <v>1.38586595108282</v>
      </c>
    </row>
    <row r="568" spans="2:5" x14ac:dyDescent="0.25">
      <c r="B568">
        <v>41</v>
      </c>
      <c r="C568">
        <v>-2.25</v>
      </c>
      <c r="D568" s="3">
        <v>1.26650103406507</v>
      </c>
      <c r="E568" s="3">
        <v>1.43299696680132</v>
      </c>
    </row>
    <row r="569" spans="2:5" x14ac:dyDescent="0.25">
      <c r="B569">
        <v>41</v>
      </c>
      <c r="C569">
        <v>-2.75</v>
      </c>
      <c r="D569" s="3">
        <v>1.2888557895950199</v>
      </c>
      <c r="E569" s="3">
        <v>1.4699738910437601</v>
      </c>
    </row>
    <row r="570" spans="2:5" x14ac:dyDescent="0.25">
      <c r="B570">
        <v>41</v>
      </c>
      <c r="C570">
        <v>-3.25</v>
      </c>
      <c r="D570" s="3">
        <v>1.22940295032625</v>
      </c>
      <c r="E570" s="3">
        <v>1.3526860477239699</v>
      </c>
    </row>
    <row r="571" spans="2:5" x14ac:dyDescent="0.25">
      <c r="B571">
        <v>41</v>
      </c>
      <c r="C571">
        <v>-3.75</v>
      </c>
      <c r="D571" s="3">
        <v>1.30936015791231</v>
      </c>
      <c r="E571" s="3">
        <v>1.2539362883565199</v>
      </c>
    </row>
    <row r="572" spans="2:5" x14ac:dyDescent="0.25">
      <c r="B572">
        <v>41</v>
      </c>
      <c r="C572">
        <v>-4.25</v>
      </c>
      <c r="D572" s="3">
        <v>1.22841913989326</v>
      </c>
      <c r="E572" s="3">
        <v>1.38054468555211</v>
      </c>
    </row>
    <row r="573" spans="2:5" x14ac:dyDescent="0.25">
      <c r="B573">
        <v>41</v>
      </c>
      <c r="C573">
        <v>-4.75</v>
      </c>
      <c r="D573" s="3">
        <v>1.0199908745664199</v>
      </c>
      <c r="E573" s="3">
        <v>1.5369583661921999</v>
      </c>
    </row>
    <row r="574" spans="2:5" x14ac:dyDescent="0.25">
      <c r="B574">
        <v>41</v>
      </c>
      <c r="C574">
        <v>-5.25</v>
      </c>
      <c r="D574" s="3">
        <v>1.3080016596891999</v>
      </c>
      <c r="E574" s="3">
        <v>1.14144194777714</v>
      </c>
    </row>
    <row r="575" spans="2:5" x14ac:dyDescent="0.25">
      <c r="B575">
        <v>41</v>
      </c>
      <c r="C575">
        <v>-5.75</v>
      </c>
      <c r="D575" s="3">
        <v>1.0526306252670401</v>
      </c>
      <c r="E575" s="3">
        <v>1.05626300545023</v>
      </c>
    </row>
    <row r="576" spans="2:5" x14ac:dyDescent="0.25">
      <c r="B576">
        <v>41</v>
      </c>
      <c r="C576">
        <v>-6.25</v>
      </c>
      <c r="D576" s="3">
        <v>1.3129439274238</v>
      </c>
      <c r="E576" s="3">
        <v>0.83039751411305696</v>
      </c>
    </row>
    <row r="577" spans="2:5" x14ac:dyDescent="0.25">
      <c r="B577">
        <v>41</v>
      </c>
      <c r="C577">
        <v>-6.75</v>
      </c>
      <c r="D577" s="3">
        <v>1.09300917390762</v>
      </c>
      <c r="E577" s="3">
        <v>0.99238492957572599</v>
      </c>
    </row>
    <row r="578" spans="2:5" x14ac:dyDescent="0.25">
      <c r="B578">
        <v>42</v>
      </c>
      <c r="C578">
        <v>-0.25</v>
      </c>
      <c r="D578" s="3">
        <v>1.06911599103343</v>
      </c>
      <c r="E578" s="3">
        <v>1.5309962865423801</v>
      </c>
    </row>
    <row r="579" spans="2:5" x14ac:dyDescent="0.25">
      <c r="B579">
        <v>42</v>
      </c>
      <c r="C579">
        <v>-0.75</v>
      </c>
      <c r="D579" s="3">
        <v>1.0569093991668601</v>
      </c>
      <c r="E579" s="3">
        <v>1.52139907414625</v>
      </c>
    </row>
    <row r="580" spans="2:5" x14ac:dyDescent="0.25">
      <c r="B580">
        <v>42</v>
      </c>
      <c r="C580">
        <v>-1.25</v>
      </c>
      <c r="D580" s="3">
        <v>1.0541193029295399</v>
      </c>
      <c r="E580" s="3">
        <v>1.4403124460663601</v>
      </c>
    </row>
    <row r="581" spans="2:5" x14ac:dyDescent="0.25">
      <c r="B581">
        <v>42</v>
      </c>
      <c r="C581">
        <v>-1.75</v>
      </c>
      <c r="D581" s="3">
        <v>1.0156166930974699</v>
      </c>
      <c r="E581" s="3">
        <v>1.4635170719702999</v>
      </c>
    </row>
    <row r="582" spans="2:5" x14ac:dyDescent="0.25">
      <c r="B582">
        <v>42</v>
      </c>
      <c r="C582">
        <v>-2.25</v>
      </c>
      <c r="D582" s="3">
        <v>1.0808332289042399</v>
      </c>
      <c r="E582" s="3">
        <v>1.46101788303525</v>
      </c>
    </row>
    <row r="583" spans="2:5" x14ac:dyDescent="0.25">
      <c r="B583">
        <v>42</v>
      </c>
      <c r="C583">
        <v>-2.75</v>
      </c>
      <c r="D583" s="3">
        <v>1.0159849502684299</v>
      </c>
      <c r="E583" s="3">
        <v>1.4132371884744599</v>
      </c>
    </row>
    <row r="584" spans="2:5" x14ac:dyDescent="0.25">
      <c r="B584">
        <v>42</v>
      </c>
      <c r="C584">
        <v>-3.25</v>
      </c>
      <c r="D584" s="3">
        <v>1.0918304916494701</v>
      </c>
      <c r="E584" s="3">
        <v>1.4110378606404801</v>
      </c>
    </row>
    <row r="585" spans="2:5" x14ac:dyDescent="0.25">
      <c r="B585">
        <v>42</v>
      </c>
      <c r="C585">
        <v>-3.75</v>
      </c>
      <c r="D585" s="3">
        <v>1.06650229054074</v>
      </c>
      <c r="E585" s="3">
        <v>1.4106942001921401</v>
      </c>
    </row>
    <row r="586" spans="2:5" x14ac:dyDescent="0.25">
      <c r="B586">
        <v>42</v>
      </c>
      <c r="C586">
        <v>-4.25</v>
      </c>
      <c r="D586" s="3">
        <v>1.1303210046541401</v>
      </c>
      <c r="E586" s="3">
        <v>1.3376299161748999</v>
      </c>
    </row>
    <row r="587" spans="2:5" x14ac:dyDescent="0.25">
      <c r="B587">
        <v>42</v>
      </c>
      <c r="C587">
        <v>-4.75</v>
      </c>
      <c r="D587" s="3">
        <v>1.04603637927145</v>
      </c>
      <c r="E587" s="3">
        <v>1.32602899174564</v>
      </c>
    </row>
    <row r="588" spans="2:5" x14ac:dyDescent="0.25">
      <c r="B588">
        <v>42</v>
      </c>
      <c r="C588">
        <v>-5.25</v>
      </c>
      <c r="D588" s="3">
        <v>1.21607812541049</v>
      </c>
      <c r="E588" s="3">
        <v>1.0034497588053</v>
      </c>
    </row>
    <row r="589" spans="2:5" x14ac:dyDescent="0.25">
      <c r="B589">
        <v>42</v>
      </c>
      <c r="C589">
        <v>-5.75</v>
      </c>
      <c r="D589" s="3">
        <v>1.01718610149233</v>
      </c>
      <c r="E589" s="3">
        <v>1.4947749588775201</v>
      </c>
    </row>
    <row r="590" spans="2:5" x14ac:dyDescent="0.25">
      <c r="B590">
        <v>42</v>
      </c>
      <c r="C590">
        <v>-6.25</v>
      </c>
      <c r="D590" s="3">
        <v>1.4394745570616301</v>
      </c>
      <c r="E590" s="3">
        <v>0.88772057399180504</v>
      </c>
    </row>
    <row r="591" spans="2:5" x14ac:dyDescent="0.25">
      <c r="B591">
        <v>42</v>
      </c>
      <c r="C591">
        <v>-6.75</v>
      </c>
      <c r="D591" s="3">
        <v>1.1473369255946799</v>
      </c>
      <c r="E591" s="3">
        <v>1.3525656220159401</v>
      </c>
    </row>
    <row r="592" spans="2:5" x14ac:dyDescent="0.25">
      <c r="B592">
        <v>43</v>
      </c>
      <c r="C592">
        <v>-0.25</v>
      </c>
      <c r="D592" s="3">
        <v>1.0092256082992701</v>
      </c>
      <c r="E592" s="3">
        <v>0.83500817356747903</v>
      </c>
    </row>
    <row r="593" spans="2:5" x14ac:dyDescent="0.25">
      <c r="B593">
        <v>43</v>
      </c>
      <c r="C593">
        <v>-0.75</v>
      </c>
      <c r="D593" s="3">
        <v>1.01342221787066</v>
      </c>
      <c r="E593" s="3">
        <v>0.77097784149553406</v>
      </c>
    </row>
    <row r="594" spans="2:5" x14ac:dyDescent="0.25">
      <c r="B594">
        <v>43</v>
      </c>
      <c r="C594">
        <v>-1.25</v>
      </c>
      <c r="D594" s="3">
        <v>1.0171999447078901</v>
      </c>
      <c r="E594" s="3">
        <v>0.84650411403631698</v>
      </c>
    </row>
    <row r="595" spans="2:5" x14ac:dyDescent="0.25">
      <c r="B595">
        <v>43</v>
      </c>
      <c r="C595">
        <v>-1.75</v>
      </c>
      <c r="D595" s="3">
        <v>1.0142532914704501</v>
      </c>
      <c r="E595" s="3">
        <v>1.07852687414503</v>
      </c>
    </row>
    <row r="596" spans="2:5" x14ac:dyDescent="0.25">
      <c r="B596">
        <v>43</v>
      </c>
      <c r="C596">
        <v>-2.25</v>
      </c>
      <c r="D596" s="3">
        <v>1.0266971095292501</v>
      </c>
      <c r="E596" s="3">
        <v>1.18506012799189</v>
      </c>
    </row>
    <row r="597" spans="2:5" x14ac:dyDescent="0.25">
      <c r="B597">
        <v>43</v>
      </c>
      <c r="C597">
        <v>-2.75</v>
      </c>
      <c r="D597" s="3">
        <v>1.04651878484769</v>
      </c>
      <c r="E597" s="3">
        <v>1.18112723171935</v>
      </c>
    </row>
    <row r="598" spans="2:5" x14ac:dyDescent="0.25">
      <c r="B598">
        <v>43</v>
      </c>
      <c r="C598">
        <v>-3.25</v>
      </c>
      <c r="D598" s="3">
        <v>1.0083022788021301</v>
      </c>
      <c r="E598" s="3">
        <v>1.21287012108411</v>
      </c>
    </row>
    <row r="599" spans="2:5" x14ac:dyDescent="0.25">
      <c r="B599">
        <v>43</v>
      </c>
      <c r="C599">
        <v>-3.75</v>
      </c>
      <c r="D599" s="3">
        <v>0.93234838503761097</v>
      </c>
      <c r="E599" s="3">
        <v>1.3092678432591101</v>
      </c>
    </row>
    <row r="600" spans="2:5" x14ac:dyDescent="0.25">
      <c r="B600">
        <v>43</v>
      </c>
      <c r="C600">
        <v>-4.25</v>
      </c>
      <c r="D600" s="3">
        <v>1.18606705860357</v>
      </c>
      <c r="E600" s="3">
        <v>1.18891109722037</v>
      </c>
    </row>
    <row r="601" spans="2:5" x14ac:dyDescent="0.25">
      <c r="B601">
        <v>43</v>
      </c>
      <c r="C601">
        <v>-4.75</v>
      </c>
      <c r="D601" s="3">
        <v>1.11030974223484</v>
      </c>
      <c r="E601" s="3">
        <v>1.1293721566383501</v>
      </c>
    </row>
    <row r="602" spans="2:5" x14ac:dyDescent="0.25">
      <c r="B602">
        <v>43</v>
      </c>
      <c r="C602">
        <v>-5.25</v>
      </c>
      <c r="D602" s="3">
        <v>1.1094084880587101</v>
      </c>
      <c r="E602" s="3">
        <v>1.13601058371343</v>
      </c>
    </row>
    <row r="603" spans="2:5" x14ac:dyDescent="0.25">
      <c r="B603">
        <v>43</v>
      </c>
      <c r="C603">
        <v>-5.75</v>
      </c>
      <c r="D603" s="3">
        <v>0.99368613944064499</v>
      </c>
      <c r="E603" s="3">
        <v>1.06608982374334</v>
      </c>
    </row>
    <row r="604" spans="2:5" x14ac:dyDescent="0.25">
      <c r="B604">
        <v>43</v>
      </c>
      <c r="C604">
        <v>-6.25</v>
      </c>
      <c r="D604" s="3">
        <v>0.95670450513827798</v>
      </c>
      <c r="E604" s="3">
        <v>0.66900786645783505</v>
      </c>
    </row>
    <row r="605" spans="2:5" x14ac:dyDescent="0.25">
      <c r="B605">
        <v>43</v>
      </c>
      <c r="C605">
        <v>-6.75</v>
      </c>
      <c r="D605" s="3">
        <v>1.7923137905731099</v>
      </c>
      <c r="E605" s="3">
        <v>1.05578303686872</v>
      </c>
    </row>
    <row r="606" spans="2:5" x14ac:dyDescent="0.25">
      <c r="B606">
        <v>44</v>
      </c>
      <c r="C606">
        <v>-0.25</v>
      </c>
      <c r="D606" s="3">
        <v>0.92311638973231602</v>
      </c>
      <c r="E606" s="3">
        <v>0.22075512431279501</v>
      </c>
    </row>
    <row r="607" spans="2:5" x14ac:dyDescent="0.25">
      <c r="B607">
        <v>44</v>
      </c>
      <c r="C607">
        <v>-0.75</v>
      </c>
      <c r="D607" s="3">
        <v>0.86435215954457301</v>
      </c>
      <c r="E607" s="3">
        <v>0.19627247667123199</v>
      </c>
    </row>
    <row r="608" spans="2:5" x14ac:dyDescent="0.25">
      <c r="B608">
        <v>44</v>
      </c>
      <c r="C608">
        <v>-1.25</v>
      </c>
      <c r="D608" s="3">
        <v>0.78025578264000095</v>
      </c>
      <c r="E608" s="3">
        <v>0.190512467994148</v>
      </c>
    </row>
    <row r="609" spans="2:5" x14ac:dyDescent="0.25">
      <c r="B609">
        <v>44</v>
      </c>
      <c r="C609">
        <v>-1.75</v>
      </c>
      <c r="D609" s="3">
        <v>0.73090430812662499</v>
      </c>
      <c r="E609" s="3">
        <v>0.178671484102053</v>
      </c>
    </row>
    <row r="610" spans="2:5" x14ac:dyDescent="0.25">
      <c r="B610">
        <v>44</v>
      </c>
      <c r="C610">
        <v>-2.25</v>
      </c>
      <c r="D610" s="3">
        <v>0.75255899680142702</v>
      </c>
      <c r="E610" s="3">
        <v>0.205737297806626</v>
      </c>
    </row>
    <row r="611" spans="2:5" x14ac:dyDescent="0.25">
      <c r="B611">
        <v>44</v>
      </c>
      <c r="C611">
        <v>-2.75</v>
      </c>
      <c r="D611" s="3">
        <v>0.680614965630854</v>
      </c>
      <c r="E611" s="3">
        <v>0.208397053865367</v>
      </c>
    </row>
    <row r="612" spans="2:5" x14ac:dyDescent="0.25">
      <c r="B612">
        <v>44</v>
      </c>
      <c r="C612">
        <v>-3.25</v>
      </c>
      <c r="D612" s="3">
        <v>0.82602362891546299</v>
      </c>
      <c r="E612" s="3">
        <v>0.15108123268953699</v>
      </c>
    </row>
    <row r="613" spans="2:5" x14ac:dyDescent="0.25">
      <c r="B613">
        <v>44</v>
      </c>
      <c r="C613">
        <v>-3.75</v>
      </c>
      <c r="D613" s="3">
        <v>0.93644554224363497</v>
      </c>
      <c r="E613" s="3">
        <v>0.18758488450226801</v>
      </c>
    </row>
    <row r="614" spans="2:5" x14ac:dyDescent="0.25">
      <c r="B614">
        <v>44</v>
      </c>
      <c r="C614">
        <v>-4.25</v>
      </c>
      <c r="D614" s="3">
        <v>0.94629177623456795</v>
      </c>
      <c r="E614" s="3">
        <v>0.26816814129830102</v>
      </c>
    </row>
    <row r="615" spans="2:5" x14ac:dyDescent="0.25">
      <c r="B615">
        <v>44</v>
      </c>
      <c r="C615">
        <v>-4.75</v>
      </c>
      <c r="D615" s="3">
        <v>0.721288936693118</v>
      </c>
      <c r="E615" s="3">
        <v>0.51423895275300302</v>
      </c>
    </row>
    <row r="616" spans="2:5" x14ac:dyDescent="0.25">
      <c r="B616">
        <v>44</v>
      </c>
      <c r="C616">
        <v>-5.25</v>
      </c>
      <c r="D616" s="3">
        <v>0.61445790513036802</v>
      </c>
      <c r="E616" s="3">
        <v>0.34535019310486298</v>
      </c>
    </row>
    <row r="617" spans="2:5" x14ac:dyDescent="0.25">
      <c r="B617">
        <v>44</v>
      </c>
      <c r="C617">
        <v>-5.75</v>
      </c>
      <c r="D617" s="3">
        <v>0.69236250274245403</v>
      </c>
      <c r="E617" s="3">
        <v>0.45134588539741799</v>
      </c>
    </row>
    <row r="618" spans="2:5" x14ac:dyDescent="0.25">
      <c r="B618">
        <v>44</v>
      </c>
      <c r="C618">
        <v>-6.25</v>
      </c>
      <c r="D618" s="3">
        <v>0.74561110746210801</v>
      </c>
      <c r="E618" s="3">
        <v>0.57337474181730597</v>
      </c>
    </row>
    <row r="619" spans="2:5" x14ac:dyDescent="0.25">
      <c r="B619">
        <v>44</v>
      </c>
      <c r="C619">
        <v>-6.75</v>
      </c>
      <c r="D619" s="3">
        <v>0.88701294367445804</v>
      </c>
      <c r="E619" s="3">
        <v>0.659340509649607</v>
      </c>
    </row>
    <row r="620" spans="2:5" x14ac:dyDescent="0.25">
      <c r="B620">
        <v>45</v>
      </c>
      <c r="C620">
        <v>-0.25</v>
      </c>
      <c r="D620" s="3">
        <v>0.90504958549519698</v>
      </c>
      <c r="E620" s="3">
        <v>0.77403587390056205</v>
      </c>
    </row>
    <row r="621" spans="2:5" x14ac:dyDescent="0.25">
      <c r="B621">
        <v>45</v>
      </c>
      <c r="C621">
        <v>-0.75</v>
      </c>
      <c r="D621" s="3">
        <v>0.93854986884854297</v>
      </c>
      <c r="E621" s="3">
        <v>0.79842344010070998</v>
      </c>
    </row>
    <row r="622" spans="2:5" x14ac:dyDescent="0.25">
      <c r="B622">
        <v>45</v>
      </c>
      <c r="C622">
        <v>-1.25</v>
      </c>
      <c r="D622" s="3">
        <v>0.93210104777748304</v>
      </c>
      <c r="E622" s="3">
        <v>0.817793186868223</v>
      </c>
    </row>
    <row r="623" spans="2:5" x14ac:dyDescent="0.25">
      <c r="B623">
        <v>45</v>
      </c>
      <c r="C623">
        <v>-1.75</v>
      </c>
      <c r="D623" s="3">
        <v>0.96317320789362804</v>
      </c>
      <c r="E623" s="3">
        <v>0.84585083894515201</v>
      </c>
    </row>
    <row r="624" spans="2:5" x14ac:dyDescent="0.25">
      <c r="B624">
        <v>45</v>
      </c>
      <c r="C624">
        <v>-2.25</v>
      </c>
      <c r="D624" s="3">
        <v>0.93612013922181403</v>
      </c>
      <c r="E624" s="3">
        <v>0.82168601264049501</v>
      </c>
    </row>
    <row r="625" spans="2:5" x14ac:dyDescent="0.25">
      <c r="B625">
        <v>45</v>
      </c>
      <c r="C625">
        <v>-2.75</v>
      </c>
      <c r="D625" s="3">
        <v>0.87730170458493695</v>
      </c>
      <c r="E625" s="3">
        <v>0.87468370456147804</v>
      </c>
    </row>
    <row r="626" spans="2:5" x14ac:dyDescent="0.25">
      <c r="B626">
        <v>45</v>
      </c>
      <c r="C626">
        <v>-3.25</v>
      </c>
      <c r="D626" s="3">
        <v>1.05753070493116</v>
      </c>
      <c r="E626" s="3">
        <v>0.82451544237710905</v>
      </c>
    </row>
    <row r="627" spans="2:5" x14ac:dyDescent="0.25">
      <c r="B627">
        <v>45</v>
      </c>
      <c r="C627">
        <v>-3.75</v>
      </c>
      <c r="D627" s="3">
        <v>0.87076610337469895</v>
      </c>
      <c r="E627" s="3">
        <v>1.100612032273</v>
      </c>
    </row>
    <row r="628" spans="2:5" x14ac:dyDescent="0.25">
      <c r="B628">
        <v>45</v>
      </c>
      <c r="C628">
        <v>-4.25</v>
      </c>
      <c r="D628" s="3">
        <v>0.880596732947865</v>
      </c>
      <c r="E628" s="3">
        <v>1.20051065967823</v>
      </c>
    </row>
    <row r="629" spans="2:5" x14ac:dyDescent="0.25">
      <c r="B629">
        <v>45</v>
      </c>
      <c r="C629">
        <v>-4.75</v>
      </c>
      <c r="D629" s="3">
        <v>1.08191511611146</v>
      </c>
      <c r="E629" s="3">
        <v>0.95193743777357898</v>
      </c>
    </row>
    <row r="630" spans="2:5" x14ac:dyDescent="0.25">
      <c r="B630">
        <v>45</v>
      </c>
      <c r="C630">
        <v>-5.25</v>
      </c>
      <c r="D630" s="3">
        <v>0.91746821467718598</v>
      </c>
      <c r="E630" s="3">
        <v>1.3991255372460101</v>
      </c>
    </row>
    <row r="631" spans="2:5" x14ac:dyDescent="0.25">
      <c r="B631">
        <v>45</v>
      </c>
      <c r="C631">
        <v>-5.75</v>
      </c>
      <c r="D631" s="3">
        <v>0.88150263423242303</v>
      </c>
      <c r="E631" s="3">
        <v>1.2326310623507899</v>
      </c>
    </row>
    <row r="632" spans="2:5" x14ac:dyDescent="0.25">
      <c r="B632">
        <v>45</v>
      </c>
      <c r="C632">
        <v>-6.25</v>
      </c>
      <c r="D632" s="3">
        <v>1.3156924827404799</v>
      </c>
      <c r="E632" s="3">
        <v>1.1311160918573899</v>
      </c>
    </row>
    <row r="633" spans="2:5" x14ac:dyDescent="0.25">
      <c r="B633">
        <v>45</v>
      </c>
      <c r="C633">
        <v>-6.75</v>
      </c>
      <c r="D633" s="3">
        <v>1.0845383631679399</v>
      </c>
      <c r="E633" s="3">
        <v>1.49561396018003</v>
      </c>
    </row>
    <row r="634" spans="2:5" x14ac:dyDescent="0.25">
      <c r="B634">
        <v>46</v>
      </c>
      <c r="C634">
        <v>-0.25</v>
      </c>
      <c r="D634" s="3">
        <v>1.0849522934167199</v>
      </c>
      <c r="E634" s="3">
        <v>1.47702300292362</v>
      </c>
    </row>
    <row r="635" spans="2:5" x14ac:dyDescent="0.25">
      <c r="B635">
        <v>46</v>
      </c>
      <c r="C635">
        <v>-0.75</v>
      </c>
      <c r="D635" s="3">
        <v>1.08614601854898</v>
      </c>
      <c r="E635" s="3">
        <v>1.48317889623072</v>
      </c>
    </row>
    <row r="636" spans="2:5" x14ac:dyDescent="0.25">
      <c r="B636">
        <v>46</v>
      </c>
      <c r="C636">
        <v>-1.25</v>
      </c>
      <c r="D636" s="3">
        <v>1.10912214235221</v>
      </c>
      <c r="E636" s="3">
        <v>1.4721294097156601</v>
      </c>
    </row>
    <row r="637" spans="2:5" x14ac:dyDescent="0.25">
      <c r="B637">
        <v>46</v>
      </c>
      <c r="C637">
        <v>-1.75</v>
      </c>
      <c r="D637" s="3">
        <v>1.12424936186728</v>
      </c>
      <c r="E637" s="3">
        <v>1.47652303285263</v>
      </c>
    </row>
    <row r="638" spans="2:5" x14ac:dyDescent="0.25">
      <c r="B638">
        <v>46</v>
      </c>
      <c r="C638">
        <v>-2.25</v>
      </c>
      <c r="D638" s="3">
        <v>1.1114015684415399</v>
      </c>
      <c r="E638" s="3">
        <v>1.52200360011931</v>
      </c>
    </row>
    <row r="639" spans="2:5" x14ac:dyDescent="0.25">
      <c r="B639">
        <v>46</v>
      </c>
      <c r="C639">
        <v>-2.75</v>
      </c>
      <c r="D639" s="3">
        <v>1.17963267574695</v>
      </c>
      <c r="E639" s="3">
        <v>1.4570514527640901</v>
      </c>
    </row>
    <row r="640" spans="2:5" x14ac:dyDescent="0.25">
      <c r="B640">
        <v>46</v>
      </c>
      <c r="C640">
        <v>-3.25</v>
      </c>
      <c r="D640" s="3">
        <v>1.19281046146051</v>
      </c>
      <c r="E640" s="3">
        <v>1.43969980915961</v>
      </c>
    </row>
    <row r="641" spans="2:5" x14ac:dyDescent="0.25">
      <c r="B641">
        <v>46</v>
      </c>
      <c r="C641">
        <v>-3.75</v>
      </c>
      <c r="D641" s="3">
        <v>1.12484967325381</v>
      </c>
      <c r="E641" s="3">
        <v>1.50299727758526</v>
      </c>
    </row>
    <row r="642" spans="2:5" x14ac:dyDescent="0.25">
      <c r="B642">
        <v>46</v>
      </c>
      <c r="C642">
        <v>-4.25</v>
      </c>
      <c r="D642" s="3">
        <v>1.2606965576514899</v>
      </c>
      <c r="E642" s="3">
        <v>2.5848692250735001</v>
      </c>
    </row>
    <row r="643" spans="2:5" x14ac:dyDescent="0.25">
      <c r="B643">
        <v>46</v>
      </c>
      <c r="C643">
        <v>-4.75</v>
      </c>
      <c r="D643" s="3">
        <v>1.3910157000555201</v>
      </c>
      <c r="E643" s="3">
        <v>4.4945849915893596</v>
      </c>
    </row>
    <row r="644" spans="2:5" x14ac:dyDescent="0.25">
      <c r="B644">
        <v>46</v>
      </c>
      <c r="C644">
        <v>-5.25</v>
      </c>
      <c r="D644" s="3">
        <v>1.5234491468309199</v>
      </c>
      <c r="E644" s="3">
        <v>4.5023333012050504</v>
      </c>
    </row>
    <row r="645" spans="2:5" x14ac:dyDescent="0.25">
      <c r="B645">
        <v>46</v>
      </c>
      <c r="C645">
        <v>-5.75</v>
      </c>
      <c r="D645" s="3">
        <v>1.5069089062785099</v>
      </c>
      <c r="E645" s="3">
        <v>4.0889780002737002</v>
      </c>
    </row>
    <row r="646" spans="2:5" x14ac:dyDescent="0.25">
      <c r="B646">
        <v>46</v>
      </c>
      <c r="C646">
        <v>-6.25</v>
      </c>
      <c r="D646" s="3">
        <v>1.5013160603665801</v>
      </c>
      <c r="E646" s="3">
        <v>3.5530824331817699</v>
      </c>
    </row>
    <row r="647" spans="2:5" x14ac:dyDescent="0.25">
      <c r="B647">
        <v>46</v>
      </c>
      <c r="C647">
        <v>-6.75</v>
      </c>
      <c r="D647" s="3">
        <v>1.45088360197669</v>
      </c>
      <c r="E647" s="3">
        <v>3.1775687742268901</v>
      </c>
    </row>
    <row r="648" spans="2:5" x14ac:dyDescent="0.25">
      <c r="B648">
        <v>47</v>
      </c>
      <c r="C648">
        <v>-0.25</v>
      </c>
      <c r="D648" s="3">
        <v>0.92083921858754503</v>
      </c>
      <c r="E648" s="3">
        <v>0.65615159588553895</v>
      </c>
    </row>
    <row r="649" spans="2:5" x14ac:dyDescent="0.25">
      <c r="B649">
        <v>47</v>
      </c>
      <c r="C649">
        <v>-0.75</v>
      </c>
      <c r="D649" s="3">
        <v>0.93875019571851503</v>
      </c>
      <c r="E649" s="3">
        <v>0.53432228064022402</v>
      </c>
    </row>
    <row r="650" spans="2:5" x14ac:dyDescent="0.25">
      <c r="B650">
        <v>47</v>
      </c>
      <c r="C650">
        <v>-1.25</v>
      </c>
      <c r="D650" s="3">
        <v>0.96231448800280295</v>
      </c>
      <c r="E650" s="3">
        <v>0.582486488919156</v>
      </c>
    </row>
    <row r="651" spans="2:5" x14ac:dyDescent="0.25">
      <c r="B651">
        <v>47</v>
      </c>
      <c r="C651">
        <v>-1.75</v>
      </c>
      <c r="D651" s="3">
        <v>0.98437248769890195</v>
      </c>
      <c r="E651" s="3">
        <v>0.54170950097082504</v>
      </c>
    </row>
    <row r="652" spans="2:5" x14ac:dyDescent="0.25">
      <c r="B652">
        <v>47</v>
      </c>
      <c r="C652">
        <v>-2.25</v>
      </c>
      <c r="D652" s="3">
        <v>0.97405828376304604</v>
      </c>
      <c r="E652" s="3">
        <v>0.50151436883218703</v>
      </c>
    </row>
    <row r="653" spans="2:5" x14ac:dyDescent="0.25">
      <c r="B653">
        <v>47</v>
      </c>
      <c r="C653">
        <v>-2.75</v>
      </c>
      <c r="D653" s="3">
        <v>0.86718406356109301</v>
      </c>
      <c r="E653" s="3">
        <v>0.49631391281741899</v>
      </c>
    </row>
    <row r="654" spans="2:5" x14ac:dyDescent="0.25">
      <c r="B654">
        <v>47</v>
      </c>
      <c r="C654">
        <v>-3.25</v>
      </c>
      <c r="D654" s="3">
        <v>0.761686458642166</v>
      </c>
      <c r="E654" s="3">
        <v>0.52261808590276404</v>
      </c>
    </row>
    <row r="655" spans="2:5" x14ac:dyDescent="0.25">
      <c r="B655">
        <v>47</v>
      </c>
      <c r="C655">
        <v>-3.75</v>
      </c>
      <c r="D655" s="3">
        <v>1.1238227274505499</v>
      </c>
      <c r="E655" s="3">
        <v>0.45639672329984099</v>
      </c>
    </row>
    <row r="656" spans="2:5" x14ac:dyDescent="0.25">
      <c r="B656">
        <v>47</v>
      </c>
      <c r="C656">
        <v>-4.25</v>
      </c>
      <c r="D656" s="3">
        <v>0.88370587102466003</v>
      </c>
      <c r="E656" s="3">
        <v>0.61666082097727704</v>
      </c>
    </row>
    <row r="657" spans="2:5" x14ac:dyDescent="0.25">
      <c r="B657">
        <v>47</v>
      </c>
      <c r="C657">
        <v>-4.75</v>
      </c>
      <c r="D657" s="3">
        <v>0.87179852871355801</v>
      </c>
      <c r="E657" s="3">
        <v>0.63004499003001901</v>
      </c>
    </row>
    <row r="658" spans="2:5" x14ac:dyDescent="0.25">
      <c r="B658">
        <v>47</v>
      </c>
      <c r="C658">
        <v>-5.25</v>
      </c>
      <c r="D658" s="3">
        <v>0.91256817428563197</v>
      </c>
      <c r="E658" s="3">
        <v>0.790387891074393</v>
      </c>
    </row>
    <row r="659" spans="2:5" x14ac:dyDescent="0.25">
      <c r="B659">
        <v>47</v>
      </c>
      <c r="C659">
        <v>-5.75</v>
      </c>
      <c r="D659" s="3">
        <v>0.79247614569426905</v>
      </c>
      <c r="E659" s="3">
        <v>0.88513976256312998</v>
      </c>
    </row>
    <row r="660" spans="2:5" x14ac:dyDescent="0.25">
      <c r="B660">
        <v>47</v>
      </c>
      <c r="C660">
        <v>-6.25</v>
      </c>
      <c r="D660" s="3">
        <v>0.74561110746210801</v>
      </c>
      <c r="E660" s="3">
        <v>0.57337474181730597</v>
      </c>
    </row>
    <row r="661" spans="2:5" x14ac:dyDescent="0.25">
      <c r="B661">
        <v>47</v>
      </c>
      <c r="C661">
        <v>-6.75</v>
      </c>
      <c r="D661" s="3">
        <v>0.88701294367445804</v>
      </c>
      <c r="E661" s="3">
        <v>0.659340509649607</v>
      </c>
    </row>
    <row r="662" spans="2:5" x14ac:dyDescent="0.25">
      <c r="B662">
        <v>48</v>
      </c>
      <c r="C662">
        <v>-0.25</v>
      </c>
      <c r="D662" s="3">
        <v>0.822752719130035</v>
      </c>
      <c r="E662" s="3">
        <v>0.36834996301810502</v>
      </c>
    </row>
    <row r="663" spans="2:5" x14ac:dyDescent="0.25">
      <c r="B663">
        <v>48</v>
      </c>
      <c r="C663">
        <v>-0.75</v>
      </c>
      <c r="D663" s="3">
        <v>0.83733950399730295</v>
      </c>
      <c r="E663" s="3">
        <v>0.399098782991052</v>
      </c>
    </row>
    <row r="664" spans="2:5" x14ac:dyDescent="0.25">
      <c r="B664">
        <v>48</v>
      </c>
      <c r="C664">
        <v>-1.25</v>
      </c>
      <c r="D664" s="3">
        <v>0.86138949502336803</v>
      </c>
      <c r="E664" s="3">
        <v>0.36880837872931399</v>
      </c>
    </row>
    <row r="665" spans="2:5" x14ac:dyDescent="0.25">
      <c r="B665">
        <v>48</v>
      </c>
      <c r="C665">
        <v>-1.75</v>
      </c>
      <c r="D665" s="3">
        <v>0.82788713013096005</v>
      </c>
      <c r="E665" s="3">
        <v>0.35512069543742403</v>
      </c>
    </row>
    <row r="666" spans="2:5" x14ac:dyDescent="0.25">
      <c r="B666">
        <v>48</v>
      </c>
      <c r="C666">
        <v>-2.25</v>
      </c>
      <c r="D666" s="3">
        <v>0.801321084545493</v>
      </c>
      <c r="E666" s="3">
        <v>0.375090842868463</v>
      </c>
    </row>
    <row r="667" spans="2:5" x14ac:dyDescent="0.25">
      <c r="B667">
        <v>48</v>
      </c>
      <c r="C667">
        <v>-2.75</v>
      </c>
      <c r="D667" s="3">
        <v>0.82600174293838202</v>
      </c>
      <c r="E667" s="3">
        <v>0.372902207657415</v>
      </c>
    </row>
    <row r="668" spans="2:5" x14ac:dyDescent="0.25">
      <c r="B668">
        <v>48</v>
      </c>
      <c r="C668">
        <v>-3.25</v>
      </c>
      <c r="D668" s="3">
        <v>0.97031728414292395</v>
      </c>
      <c r="E668" s="3">
        <v>0.41043741453484101</v>
      </c>
    </row>
    <row r="669" spans="2:5" x14ac:dyDescent="0.25">
      <c r="B669">
        <v>48</v>
      </c>
      <c r="C669">
        <v>-3.75</v>
      </c>
      <c r="D669" s="3">
        <v>0.83189565489141504</v>
      </c>
      <c r="E669" s="3">
        <v>0.33793801371980298</v>
      </c>
    </row>
    <row r="670" spans="2:5" x14ac:dyDescent="0.25">
      <c r="B670">
        <v>48</v>
      </c>
      <c r="C670">
        <v>-4.25</v>
      </c>
      <c r="D670" s="3">
        <v>0.75721772921520802</v>
      </c>
      <c r="E670" s="3">
        <v>0.33477233837979198</v>
      </c>
    </row>
    <row r="671" spans="2:5" x14ac:dyDescent="0.25">
      <c r="B671">
        <v>48</v>
      </c>
      <c r="C671">
        <v>-4.75</v>
      </c>
      <c r="D671" s="3">
        <v>0.62052001481847896</v>
      </c>
      <c r="E671" s="3">
        <v>0.67284261195352701</v>
      </c>
    </row>
    <row r="672" spans="2:5" x14ac:dyDescent="0.25">
      <c r="B672">
        <v>48</v>
      </c>
      <c r="C672">
        <v>-5.25</v>
      </c>
      <c r="D672" s="3">
        <v>0.66628967991604204</v>
      </c>
      <c r="E672" s="3">
        <v>0.492759249263924</v>
      </c>
    </row>
    <row r="673" spans="2:5" x14ac:dyDescent="0.25">
      <c r="B673">
        <v>48</v>
      </c>
      <c r="C673">
        <v>-5.75</v>
      </c>
      <c r="D673" s="3">
        <v>0.95314537558329504</v>
      </c>
      <c r="E673" s="3">
        <v>0.62622958187462896</v>
      </c>
    </row>
    <row r="674" spans="2:5" x14ac:dyDescent="0.25">
      <c r="B674">
        <v>48</v>
      </c>
      <c r="C674">
        <v>-6.25</v>
      </c>
      <c r="D674" s="3">
        <v>0.94999525773313198</v>
      </c>
      <c r="E674" s="3">
        <v>1.03787742361937</v>
      </c>
    </row>
    <row r="675" spans="2:5" x14ac:dyDescent="0.25">
      <c r="B675">
        <v>48</v>
      </c>
      <c r="C675">
        <v>-6.75</v>
      </c>
      <c r="D675" s="3">
        <v>0.88701294367445804</v>
      </c>
      <c r="E675" s="3">
        <v>0.659340509649607</v>
      </c>
    </row>
    <row r="676" spans="2:5" x14ac:dyDescent="0.25">
      <c r="B676">
        <v>49</v>
      </c>
      <c r="C676">
        <v>-0.25</v>
      </c>
      <c r="D676" s="3">
        <v>0.96064750288177903</v>
      </c>
      <c r="E676" s="3">
        <v>0.77187751928151704</v>
      </c>
    </row>
    <row r="677" spans="2:5" x14ac:dyDescent="0.25">
      <c r="B677">
        <v>49</v>
      </c>
      <c r="C677">
        <v>-0.75</v>
      </c>
      <c r="D677" s="3">
        <v>0.93871058911290906</v>
      </c>
      <c r="E677" s="3">
        <v>0.81456570832663799</v>
      </c>
    </row>
    <row r="678" spans="2:5" x14ac:dyDescent="0.25">
      <c r="B678">
        <v>49</v>
      </c>
      <c r="C678">
        <v>-1.25</v>
      </c>
      <c r="D678" s="3">
        <v>0.99012372208019495</v>
      </c>
      <c r="E678" s="3">
        <v>0.83993020202768198</v>
      </c>
    </row>
    <row r="679" spans="2:5" x14ac:dyDescent="0.25">
      <c r="B679">
        <v>49</v>
      </c>
      <c r="C679">
        <v>-1.75</v>
      </c>
      <c r="D679" s="3">
        <v>0.98241464847780302</v>
      </c>
      <c r="E679" s="3">
        <v>0.935265792078532</v>
      </c>
    </row>
    <row r="680" spans="2:5" x14ac:dyDescent="0.25">
      <c r="B680">
        <v>49</v>
      </c>
      <c r="C680">
        <v>-2.25</v>
      </c>
      <c r="D680" s="3">
        <v>1.0351441815323099</v>
      </c>
      <c r="E680" s="3">
        <v>0.93778355759464604</v>
      </c>
    </row>
    <row r="681" spans="2:5" x14ac:dyDescent="0.25">
      <c r="B681">
        <v>49</v>
      </c>
      <c r="C681">
        <v>-2.75</v>
      </c>
      <c r="D681" s="3">
        <v>0.88388226815003501</v>
      </c>
      <c r="E681" s="3">
        <v>0.84439092427639295</v>
      </c>
    </row>
    <row r="682" spans="2:5" x14ac:dyDescent="0.25">
      <c r="B682">
        <v>49</v>
      </c>
      <c r="C682">
        <v>-3.25</v>
      </c>
      <c r="D682" s="3">
        <v>1.14240309281966</v>
      </c>
      <c r="E682" s="3">
        <v>0.54175019997184004</v>
      </c>
    </row>
    <row r="683" spans="2:5" x14ac:dyDescent="0.25">
      <c r="B683">
        <v>49</v>
      </c>
      <c r="C683">
        <v>-3.75</v>
      </c>
      <c r="D683" s="3">
        <v>1.0570021410929999</v>
      </c>
      <c r="E683" s="3">
        <v>0.461018302266401</v>
      </c>
    </row>
    <row r="684" spans="2:5" x14ac:dyDescent="0.25">
      <c r="B684">
        <v>49</v>
      </c>
      <c r="C684">
        <v>-4.25</v>
      </c>
      <c r="D684" s="3">
        <v>0.93012297641290798</v>
      </c>
      <c r="E684" s="3">
        <v>0.47465674517615303</v>
      </c>
    </row>
    <row r="685" spans="2:5" x14ac:dyDescent="0.25">
      <c r="B685">
        <v>49</v>
      </c>
      <c r="C685">
        <v>-4.75</v>
      </c>
      <c r="D685" s="3">
        <v>0.94636882388148202</v>
      </c>
      <c r="E685" s="3">
        <v>0.53646314468366596</v>
      </c>
    </row>
    <row r="686" spans="2:5" x14ac:dyDescent="0.25">
      <c r="B686">
        <v>49</v>
      </c>
      <c r="C686">
        <v>-5.25</v>
      </c>
      <c r="D686" s="3">
        <v>0.92771277109157402</v>
      </c>
      <c r="E686" s="3">
        <v>0.61090328242809799</v>
      </c>
    </row>
    <row r="687" spans="2:5" x14ac:dyDescent="0.25">
      <c r="B687">
        <v>49</v>
      </c>
      <c r="C687">
        <v>-5.75</v>
      </c>
      <c r="D687" s="3">
        <v>1.0687350472897901</v>
      </c>
      <c r="E687" s="3">
        <v>0.59589032539235998</v>
      </c>
    </row>
    <row r="688" spans="2:5" x14ac:dyDescent="0.25">
      <c r="B688">
        <v>49</v>
      </c>
      <c r="C688">
        <v>-6.25</v>
      </c>
      <c r="D688" s="3">
        <v>0.82182521990758495</v>
      </c>
      <c r="E688" s="3">
        <v>1.3974729053792301</v>
      </c>
    </row>
    <row r="689" spans="2:5" x14ac:dyDescent="0.25">
      <c r="B689">
        <v>49</v>
      </c>
      <c r="C689">
        <v>-6.75</v>
      </c>
      <c r="D689" s="3">
        <v>1.0351993833116999</v>
      </c>
      <c r="E689" s="3">
        <v>1.4070148538643501</v>
      </c>
    </row>
    <row r="690" spans="2:5" x14ac:dyDescent="0.25">
      <c r="B690">
        <v>50</v>
      </c>
      <c r="C690">
        <v>-0.25</v>
      </c>
      <c r="D690" s="3">
        <v>0.90789849096795805</v>
      </c>
      <c r="E690" s="3">
        <v>1.0839680957222699</v>
      </c>
    </row>
    <row r="691" spans="2:5" x14ac:dyDescent="0.25">
      <c r="B691">
        <v>50</v>
      </c>
      <c r="C691">
        <v>-0.75</v>
      </c>
      <c r="D691" s="3">
        <v>0.93205163147630399</v>
      </c>
      <c r="E691" s="3">
        <v>1.04792960713795</v>
      </c>
    </row>
    <row r="692" spans="2:5" x14ac:dyDescent="0.25">
      <c r="B692">
        <v>50</v>
      </c>
      <c r="C692">
        <v>-1.25</v>
      </c>
      <c r="D692" s="3">
        <v>0.94775708990395302</v>
      </c>
      <c r="E692" s="3">
        <v>1.0250105789042001</v>
      </c>
    </row>
    <row r="693" spans="2:5" x14ac:dyDescent="0.25">
      <c r="B693">
        <v>50</v>
      </c>
      <c r="C693">
        <v>-1.75</v>
      </c>
      <c r="D693" s="3">
        <v>0.98668023762217505</v>
      </c>
      <c r="E693" s="3">
        <v>0.97320807407129695</v>
      </c>
    </row>
    <row r="694" spans="2:5" x14ac:dyDescent="0.25">
      <c r="B694">
        <v>50</v>
      </c>
      <c r="C694">
        <v>-2.25</v>
      </c>
      <c r="D694" s="3">
        <v>0.90947973979155505</v>
      </c>
      <c r="E694" s="3">
        <v>0.99703792728255403</v>
      </c>
    </row>
    <row r="695" spans="2:5" x14ac:dyDescent="0.25">
      <c r="B695">
        <v>50</v>
      </c>
      <c r="C695">
        <v>-2.75</v>
      </c>
      <c r="D695" s="3">
        <v>1.0359619421936399</v>
      </c>
      <c r="E695" s="3">
        <v>0.89097542200007596</v>
      </c>
    </row>
    <row r="696" spans="2:5" x14ac:dyDescent="0.25">
      <c r="B696">
        <v>50</v>
      </c>
      <c r="C696">
        <v>-3.25</v>
      </c>
      <c r="D696" s="3">
        <v>1.01071114490873</v>
      </c>
      <c r="E696" s="3">
        <v>0.872654963873295</v>
      </c>
    </row>
    <row r="697" spans="2:5" x14ac:dyDescent="0.25">
      <c r="B697">
        <v>50</v>
      </c>
      <c r="C697">
        <v>-3.75</v>
      </c>
      <c r="D697" s="3">
        <v>1.0640135507386199</v>
      </c>
      <c r="E697" s="3">
        <v>0.87989222972096304</v>
      </c>
    </row>
    <row r="698" spans="2:5" x14ac:dyDescent="0.25">
      <c r="B698">
        <v>50</v>
      </c>
      <c r="C698">
        <v>-4.25</v>
      </c>
      <c r="D698" s="3">
        <v>1.1803107154253401</v>
      </c>
      <c r="E698" s="3">
        <v>0.70541671902454905</v>
      </c>
    </row>
    <row r="699" spans="2:5" x14ac:dyDescent="0.25">
      <c r="B699">
        <v>50</v>
      </c>
      <c r="C699">
        <v>-4.75</v>
      </c>
      <c r="D699" s="3">
        <v>0.99665667074178399</v>
      </c>
      <c r="E699" s="3">
        <v>0.90816595923246402</v>
      </c>
    </row>
    <row r="700" spans="2:5" x14ac:dyDescent="0.25">
      <c r="B700">
        <v>50</v>
      </c>
      <c r="C700">
        <v>-5.25</v>
      </c>
      <c r="D700" s="3">
        <v>0.88201405004351896</v>
      </c>
      <c r="E700" s="3">
        <v>1.1829862433674601</v>
      </c>
    </row>
    <row r="701" spans="2:5" x14ac:dyDescent="0.25">
      <c r="B701">
        <v>50</v>
      </c>
      <c r="C701">
        <v>-5.75</v>
      </c>
      <c r="D701" s="3">
        <v>0.90220406916534202</v>
      </c>
      <c r="E701" s="3">
        <v>0.67303172786951804</v>
      </c>
    </row>
    <row r="702" spans="2:5" x14ac:dyDescent="0.25">
      <c r="B702">
        <v>50</v>
      </c>
      <c r="C702">
        <v>-6.25</v>
      </c>
      <c r="D702" s="3">
        <v>1.0035807943367701</v>
      </c>
      <c r="E702" s="3">
        <v>0.86825783584274296</v>
      </c>
    </row>
    <row r="703" spans="2:5" x14ac:dyDescent="0.25">
      <c r="B703">
        <v>50</v>
      </c>
      <c r="C703">
        <v>-6.75</v>
      </c>
      <c r="D703" s="3">
        <v>1.6146755271291999</v>
      </c>
      <c r="E703" s="3">
        <v>1.1836857860366099</v>
      </c>
    </row>
    <row r="704" spans="2:5" x14ac:dyDescent="0.25">
      <c r="B704">
        <v>51</v>
      </c>
      <c r="C704">
        <v>-0.25</v>
      </c>
      <c r="D704" s="3">
        <v>0.84539298141783503</v>
      </c>
      <c r="E704" s="3">
        <v>0.59863477021351497</v>
      </c>
    </row>
    <row r="705" spans="2:5" x14ac:dyDescent="0.25">
      <c r="B705">
        <v>51</v>
      </c>
      <c r="C705">
        <v>-0.75</v>
      </c>
      <c r="D705" s="3">
        <v>0.89174359076908005</v>
      </c>
      <c r="E705" s="3">
        <v>0.59047415147928894</v>
      </c>
    </row>
    <row r="706" spans="2:5" x14ac:dyDescent="0.25">
      <c r="B706">
        <v>51</v>
      </c>
      <c r="C706">
        <v>-1.25</v>
      </c>
      <c r="D706" s="3">
        <v>0.89944692581608698</v>
      </c>
      <c r="E706" s="3">
        <v>0.52849927073482506</v>
      </c>
    </row>
    <row r="707" spans="2:5" x14ac:dyDescent="0.25">
      <c r="B707">
        <v>51</v>
      </c>
      <c r="C707">
        <v>-1.75</v>
      </c>
      <c r="D707" s="3">
        <v>0.90791426343498005</v>
      </c>
      <c r="E707" s="3">
        <v>0.51006938437775395</v>
      </c>
    </row>
    <row r="708" spans="2:5" x14ac:dyDescent="0.25">
      <c r="B708">
        <v>51</v>
      </c>
      <c r="C708">
        <v>-2.25</v>
      </c>
      <c r="D708" s="3">
        <v>0.97402844362930696</v>
      </c>
      <c r="E708" s="3">
        <v>0.46776393992022203</v>
      </c>
    </row>
    <row r="709" spans="2:5" x14ac:dyDescent="0.25">
      <c r="B709">
        <v>51</v>
      </c>
      <c r="C709">
        <v>-2.75</v>
      </c>
      <c r="D709" s="3">
        <v>1.0254873667987301</v>
      </c>
      <c r="E709" s="3">
        <v>0.43381634983289102</v>
      </c>
    </row>
    <row r="710" spans="2:5" x14ac:dyDescent="0.25">
      <c r="B710">
        <v>51</v>
      </c>
      <c r="C710">
        <v>-3.25</v>
      </c>
      <c r="D710" s="3">
        <v>0.82740864012165105</v>
      </c>
      <c r="E710" s="3">
        <v>0.53066714775660295</v>
      </c>
    </row>
    <row r="711" spans="2:5" x14ac:dyDescent="0.25">
      <c r="B711">
        <v>51</v>
      </c>
      <c r="C711">
        <v>-3.75</v>
      </c>
      <c r="D711" s="3">
        <v>0.82042677205583203</v>
      </c>
      <c r="E711" s="3">
        <v>0.54307415225690003</v>
      </c>
    </row>
    <row r="712" spans="2:5" x14ac:dyDescent="0.25">
      <c r="B712">
        <v>51</v>
      </c>
      <c r="C712">
        <v>-4.25</v>
      </c>
      <c r="D712" s="3">
        <v>1.16499476491537</v>
      </c>
      <c r="E712" s="3">
        <v>0.48168311985833001</v>
      </c>
    </row>
    <row r="713" spans="2:5" x14ac:dyDescent="0.25">
      <c r="B713">
        <v>51</v>
      </c>
      <c r="C713">
        <v>-4.75</v>
      </c>
      <c r="D713" s="3">
        <v>0.77781952952517697</v>
      </c>
      <c r="E713" s="3">
        <v>0.609955069127602</v>
      </c>
    </row>
    <row r="714" spans="2:5" x14ac:dyDescent="0.25">
      <c r="B714">
        <v>51</v>
      </c>
      <c r="C714">
        <v>-5.25</v>
      </c>
      <c r="D714" s="3">
        <v>0.83948971089685598</v>
      </c>
      <c r="E714" s="3">
        <v>0.66009132817212102</v>
      </c>
    </row>
    <row r="715" spans="2:5" x14ac:dyDescent="0.25">
      <c r="B715">
        <v>51</v>
      </c>
      <c r="C715">
        <v>-5.75</v>
      </c>
      <c r="D715" s="3">
        <v>0.69236250274245403</v>
      </c>
      <c r="E715" s="3">
        <v>0.45134588539741799</v>
      </c>
    </row>
    <row r="716" spans="2:5" x14ac:dyDescent="0.25">
      <c r="B716">
        <v>51</v>
      </c>
      <c r="C716">
        <v>-6.25</v>
      </c>
      <c r="D716" s="3">
        <v>0.99695044668757904</v>
      </c>
      <c r="E716" s="3">
        <v>0.68724076803992995</v>
      </c>
    </row>
    <row r="717" spans="2:5" x14ac:dyDescent="0.25">
      <c r="B717">
        <v>51</v>
      </c>
      <c r="C717">
        <v>-6.75</v>
      </c>
      <c r="D717" s="3">
        <v>1.0549004473525401</v>
      </c>
      <c r="E717" s="3">
        <v>1.2903072959319899</v>
      </c>
    </row>
    <row r="718" spans="2:5" x14ac:dyDescent="0.25">
      <c r="B718">
        <v>52</v>
      </c>
      <c r="C718">
        <v>-0.25</v>
      </c>
      <c r="D718" s="3">
        <v>1.01177257779111</v>
      </c>
      <c r="E718" s="3">
        <v>1.33596285000535</v>
      </c>
    </row>
    <row r="719" spans="2:5" x14ac:dyDescent="0.25">
      <c r="B719">
        <v>52</v>
      </c>
      <c r="C719">
        <v>-0.75</v>
      </c>
      <c r="D719" s="3">
        <v>1.0025757849850701</v>
      </c>
      <c r="E719" s="3">
        <v>1.3016043525257099</v>
      </c>
    </row>
    <row r="720" spans="2:5" x14ac:dyDescent="0.25">
      <c r="B720">
        <v>52</v>
      </c>
      <c r="C720">
        <v>-1.25</v>
      </c>
      <c r="D720" s="3">
        <v>1.0300887466918001</v>
      </c>
      <c r="E720" s="3">
        <v>1.31787190007207</v>
      </c>
    </row>
    <row r="721" spans="2:5" x14ac:dyDescent="0.25">
      <c r="B721">
        <v>52</v>
      </c>
      <c r="C721">
        <v>-1.75</v>
      </c>
      <c r="D721" s="3">
        <v>1.0501187918414301</v>
      </c>
      <c r="E721" s="3">
        <v>1.3229327672612701</v>
      </c>
    </row>
    <row r="722" spans="2:5" x14ac:dyDescent="0.25">
      <c r="B722">
        <v>52</v>
      </c>
      <c r="C722">
        <v>-2.25</v>
      </c>
      <c r="D722" s="3">
        <v>1.04319963360811</v>
      </c>
      <c r="E722" s="3">
        <v>1.28833129406002</v>
      </c>
    </row>
    <row r="723" spans="2:5" x14ac:dyDescent="0.25">
      <c r="B723">
        <v>52</v>
      </c>
      <c r="C723">
        <v>-2.75</v>
      </c>
      <c r="D723" s="3">
        <v>1.09221841204527</v>
      </c>
      <c r="E723" s="3">
        <v>1.2338004271224099</v>
      </c>
    </row>
    <row r="724" spans="2:5" x14ac:dyDescent="0.25">
      <c r="B724">
        <v>52</v>
      </c>
      <c r="C724">
        <v>-3.25</v>
      </c>
      <c r="D724" s="3">
        <v>1.0608500597236199</v>
      </c>
      <c r="E724" s="3">
        <v>1.2931589217005599</v>
      </c>
    </row>
    <row r="725" spans="2:5" x14ac:dyDescent="0.25">
      <c r="B725">
        <v>52</v>
      </c>
      <c r="C725">
        <v>-3.75</v>
      </c>
      <c r="D725" s="3">
        <v>1.2422144324358799</v>
      </c>
      <c r="E725" s="3">
        <v>1.1371791316303601</v>
      </c>
    </row>
    <row r="726" spans="2:5" x14ac:dyDescent="0.25">
      <c r="B726">
        <v>52</v>
      </c>
      <c r="C726">
        <v>-4.25</v>
      </c>
      <c r="D726" s="3">
        <v>1.0705631562209701</v>
      </c>
      <c r="E726" s="3">
        <v>1.21085314894791</v>
      </c>
    </row>
    <row r="727" spans="2:5" x14ac:dyDescent="0.25">
      <c r="B727">
        <v>52</v>
      </c>
      <c r="C727">
        <v>-4.75</v>
      </c>
      <c r="D727" s="3">
        <v>1.21672516581746</v>
      </c>
      <c r="E727" s="3">
        <v>0.91887641453047697</v>
      </c>
    </row>
    <row r="728" spans="2:5" x14ac:dyDescent="0.25">
      <c r="B728">
        <v>52</v>
      </c>
      <c r="C728">
        <v>-5.25</v>
      </c>
      <c r="D728" s="3">
        <v>1.4744224670422299</v>
      </c>
      <c r="E728" s="3">
        <v>0.96479073996681197</v>
      </c>
    </row>
    <row r="729" spans="2:5" x14ac:dyDescent="0.25">
      <c r="B729">
        <v>52</v>
      </c>
      <c r="C729">
        <v>-5.75</v>
      </c>
      <c r="D729" s="3">
        <v>1.1357968410138</v>
      </c>
      <c r="E729" s="3">
        <v>0.875425100439436</v>
      </c>
    </row>
    <row r="730" spans="2:5" x14ac:dyDescent="0.25">
      <c r="B730">
        <v>52</v>
      </c>
      <c r="C730">
        <v>-6.25</v>
      </c>
      <c r="D730" s="3">
        <v>1.26172115323871</v>
      </c>
      <c r="E730" s="3">
        <v>1.00552453313418</v>
      </c>
    </row>
    <row r="731" spans="2:5" x14ac:dyDescent="0.25">
      <c r="B731">
        <v>52</v>
      </c>
      <c r="C731">
        <v>-6.75</v>
      </c>
      <c r="D731" s="3">
        <v>0.88701294367445804</v>
      </c>
      <c r="E731" s="3">
        <v>0.659340509649607</v>
      </c>
    </row>
    <row r="732" spans="2:5" x14ac:dyDescent="0.25">
      <c r="B732">
        <v>53</v>
      </c>
      <c r="C732">
        <v>-0.25</v>
      </c>
      <c r="D732" s="3">
        <v>1.0807053594734899</v>
      </c>
      <c r="E732" s="3">
        <v>0.91743284896537403</v>
      </c>
    </row>
    <row r="733" spans="2:5" x14ac:dyDescent="0.25">
      <c r="B733">
        <v>53</v>
      </c>
      <c r="C733">
        <v>-0.75</v>
      </c>
      <c r="D733" s="3">
        <v>1.0635946574246</v>
      </c>
      <c r="E733" s="3">
        <v>0.88925566504071496</v>
      </c>
    </row>
    <row r="734" spans="2:5" x14ac:dyDescent="0.25">
      <c r="B734">
        <v>53</v>
      </c>
      <c r="C734">
        <v>-1.25</v>
      </c>
      <c r="D734" s="3">
        <v>1.0461996733800301</v>
      </c>
      <c r="E734" s="3">
        <v>0.95893862534186403</v>
      </c>
    </row>
    <row r="735" spans="2:5" x14ac:dyDescent="0.25">
      <c r="B735">
        <v>53</v>
      </c>
      <c r="C735">
        <v>-1.75</v>
      </c>
      <c r="D735" s="3">
        <v>1.0464867541157601</v>
      </c>
      <c r="E735" s="3">
        <v>1.03364183822207</v>
      </c>
    </row>
    <row r="736" spans="2:5" x14ac:dyDescent="0.25">
      <c r="B736">
        <v>53</v>
      </c>
      <c r="C736">
        <v>-2.25</v>
      </c>
      <c r="D736" s="3">
        <v>1.0915510706346501</v>
      </c>
      <c r="E736" s="3">
        <v>1.05736225319887</v>
      </c>
    </row>
    <row r="737" spans="2:5" x14ac:dyDescent="0.25">
      <c r="B737">
        <v>53</v>
      </c>
      <c r="C737">
        <v>-2.75</v>
      </c>
      <c r="D737" s="3">
        <v>1.1075525155775301</v>
      </c>
      <c r="E737" s="3">
        <v>1.0281257002889801</v>
      </c>
    </row>
    <row r="738" spans="2:5" x14ac:dyDescent="0.25">
      <c r="B738">
        <v>53</v>
      </c>
      <c r="C738">
        <v>-3.25</v>
      </c>
      <c r="D738" s="3">
        <v>1.03048416184504</v>
      </c>
      <c r="E738" s="3">
        <v>1.00877187158615</v>
      </c>
    </row>
    <row r="739" spans="2:5" x14ac:dyDescent="0.25">
      <c r="B739">
        <v>53</v>
      </c>
      <c r="C739">
        <v>-3.75</v>
      </c>
      <c r="D739" s="3">
        <v>1.07286813831199</v>
      </c>
      <c r="E739" s="3">
        <v>1.02241108185067</v>
      </c>
    </row>
    <row r="740" spans="2:5" x14ac:dyDescent="0.25">
      <c r="B740">
        <v>53</v>
      </c>
      <c r="C740">
        <v>-4.25</v>
      </c>
      <c r="D740" s="3">
        <v>1.03793790264306</v>
      </c>
      <c r="E740" s="3">
        <v>1.0464366820929001</v>
      </c>
    </row>
    <row r="741" spans="2:5" x14ac:dyDescent="0.25">
      <c r="B741">
        <v>53</v>
      </c>
      <c r="C741">
        <v>-4.75</v>
      </c>
      <c r="D741" s="3">
        <v>1.09538168571531</v>
      </c>
      <c r="E741" s="3">
        <v>1.1451636230687801</v>
      </c>
    </row>
    <row r="742" spans="2:5" x14ac:dyDescent="0.25">
      <c r="B742">
        <v>53</v>
      </c>
      <c r="C742">
        <v>-5.25</v>
      </c>
      <c r="D742" s="3">
        <v>1.0364820120551801</v>
      </c>
      <c r="E742" s="3">
        <v>0.85962869964379396</v>
      </c>
    </row>
    <row r="743" spans="2:5" x14ac:dyDescent="0.25">
      <c r="B743">
        <v>53</v>
      </c>
      <c r="C743">
        <v>-5.75</v>
      </c>
      <c r="D743" s="3">
        <v>0.94444550089559298</v>
      </c>
      <c r="E743" s="3">
        <v>0.54815739922373696</v>
      </c>
    </row>
    <row r="744" spans="2:5" x14ac:dyDescent="0.25">
      <c r="B744">
        <v>53</v>
      </c>
      <c r="C744">
        <v>-6.25</v>
      </c>
      <c r="D744" s="3">
        <v>0.99943273485786999</v>
      </c>
      <c r="E744" s="3">
        <v>1.30945779962536</v>
      </c>
    </row>
    <row r="745" spans="2:5" x14ac:dyDescent="0.25">
      <c r="B745">
        <v>53</v>
      </c>
      <c r="C745">
        <v>-6.75</v>
      </c>
      <c r="D745" s="3">
        <v>1.9209922751403099</v>
      </c>
      <c r="E745" s="3">
        <v>1.3243143259663399</v>
      </c>
    </row>
    <row r="746" spans="2:5" x14ac:dyDescent="0.25">
      <c r="B746">
        <v>54</v>
      </c>
      <c r="C746">
        <v>-0.25</v>
      </c>
      <c r="D746" s="3">
        <v>0.986080250532543</v>
      </c>
      <c r="E746" s="3">
        <v>1.1459121923608</v>
      </c>
    </row>
    <row r="747" spans="2:5" x14ac:dyDescent="0.25">
      <c r="B747">
        <v>54</v>
      </c>
      <c r="C747">
        <v>-0.75</v>
      </c>
      <c r="D747" s="3">
        <v>0.96944857757854597</v>
      </c>
      <c r="E747" s="3">
        <v>1.14626060387753</v>
      </c>
    </row>
    <row r="748" spans="2:5" x14ac:dyDescent="0.25">
      <c r="B748">
        <v>54</v>
      </c>
      <c r="C748">
        <v>-1.25</v>
      </c>
      <c r="D748" s="3">
        <v>0.996274648620598</v>
      </c>
      <c r="E748" s="3">
        <v>1.17321988421926</v>
      </c>
    </row>
    <row r="749" spans="2:5" x14ac:dyDescent="0.25">
      <c r="B749">
        <v>54</v>
      </c>
      <c r="C749">
        <v>-1.75</v>
      </c>
      <c r="D749" s="3">
        <v>1.0273833994325301</v>
      </c>
      <c r="E749" s="3">
        <v>1.2002045054585699</v>
      </c>
    </row>
    <row r="750" spans="2:5" x14ac:dyDescent="0.25">
      <c r="B750">
        <v>54</v>
      </c>
      <c r="C750">
        <v>-2.25</v>
      </c>
      <c r="D750" s="3">
        <v>1.0241026278738099</v>
      </c>
      <c r="E750" s="3">
        <v>1.1983042618328601</v>
      </c>
    </row>
    <row r="751" spans="2:5" x14ac:dyDescent="0.25">
      <c r="B751">
        <v>54</v>
      </c>
      <c r="C751">
        <v>-2.75</v>
      </c>
      <c r="D751" s="3">
        <v>0.99632767019110602</v>
      </c>
      <c r="E751" s="3">
        <v>1.2364606638801701</v>
      </c>
    </row>
    <row r="752" spans="2:5" x14ac:dyDescent="0.25">
      <c r="B752">
        <v>54</v>
      </c>
      <c r="C752">
        <v>-3.25</v>
      </c>
      <c r="D752" s="3">
        <v>1.1608784239632199</v>
      </c>
      <c r="E752" s="3">
        <v>1.1102083572246499</v>
      </c>
    </row>
    <row r="753" spans="2:5" x14ac:dyDescent="0.25">
      <c r="B753">
        <v>54</v>
      </c>
      <c r="C753">
        <v>-3.75</v>
      </c>
      <c r="D753" s="3">
        <v>1.2341268617790899</v>
      </c>
      <c r="E753" s="3">
        <v>1.2292756423981599</v>
      </c>
    </row>
    <row r="754" spans="2:5" x14ac:dyDescent="0.25">
      <c r="B754">
        <v>54</v>
      </c>
      <c r="C754">
        <v>-4.25</v>
      </c>
      <c r="D754" s="3">
        <v>1.23715224446567</v>
      </c>
      <c r="E754" s="3">
        <v>1.20095983566751</v>
      </c>
    </row>
    <row r="755" spans="2:5" x14ac:dyDescent="0.25">
      <c r="B755">
        <v>54</v>
      </c>
      <c r="C755">
        <v>-4.75</v>
      </c>
      <c r="D755" s="3">
        <v>0.92983383493523297</v>
      </c>
      <c r="E755" s="3">
        <v>1.4208877519394401</v>
      </c>
    </row>
    <row r="756" spans="2:5" x14ac:dyDescent="0.25">
      <c r="B756">
        <v>54</v>
      </c>
      <c r="C756">
        <v>-5.25</v>
      </c>
      <c r="D756" s="3">
        <v>1.3337451429064</v>
      </c>
      <c r="E756" s="3">
        <v>1.3270977820705501</v>
      </c>
    </row>
    <row r="757" spans="2:5" x14ac:dyDescent="0.25">
      <c r="B757">
        <v>54</v>
      </c>
      <c r="C757">
        <v>-5.75</v>
      </c>
      <c r="D757" s="3">
        <v>0.91983608470616596</v>
      </c>
      <c r="E757" s="3">
        <v>0.53870624681308099</v>
      </c>
    </row>
    <row r="758" spans="2:5" x14ac:dyDescent="0.25">
      <c r="B758">
        <v>54</v>
      </c>
      <c r="C758">
        <v>-6.25</v>
      </c>
      <c r="D758" s="3">
        <v>0.74561110746210801</v>
      </c>
      <c r="E758" s="3">
        <v>0.57337474181730597</v>
      </c>
    </row>
    <row r="759" spans="2:5" x14ac:dyDescent="0.25">
      <c r="B759">
        <v>54</v>
      </c>
      <c r="C759">
        <v>-6.75</v>
      </c>
      <c r="D759" s="3">
        <v>0.949218677557222</v>
      </c>
      <c r="E759" s="3">
        <v>0.68658117603414104</v>
      </c>
    </row>
    <row r="760" spans="2:5" x14ac:dyDescent="0.25">
      <c r="B760">
        <v>55</v>
      </c>
      <c r="C760">
        <v>-0.25</v>
      </c>
      <c r="D760" s="3">
        <v>1.1255823175430499</v>
      </c>
      <c r="E760" s="3">
        <v>1.2639408217795101</v>
      </c>
    </row>
    <row r="761" spans="2:5" x14ac:dyDescent="0.25">
      <c r="B761">
        <v>55</v>
      </c>
      <c r="C761">
        <v>-0.75</v>
      </c>
      <c r="D761" s="3">
        <v>1.12128853520081</v>
      </c>
      <c r="E761" s="3">
        <v>1.22673367217601</v>
      </c>
    </row>
    <row r="762" spans="2:5" x14ac:dyDescent="0.25">
      <c r="B762">
        <v>55</v>
      </c>
      <c r="C762">
        <v>-1.25</v>
      </c>
      <c r="D762" s="3">
        <v>1.1823597313241001</v>
      </c>
      <c r="E762" s="3">
        <v>1.1001913533945</v>
      </c>
    </row>
    <row r="763" spans="2:5" x14ac:dyDescent="0.25">
      <c r="B763">
        <v>55</v>
      </c>
      <c r="C763">
        <v>-1.75</v>
      </c>
      <c r="D763" s="3">
        <v>1.21634463417714</v>
      </c>
      <c r="E763" s="3">
        <v>1.19999230857932</v>
      </c>
    </row>
    <row r="764" spans="2:5" x14ac:dyDescent="0.25">
      <c r="B764">
        <v>55</v>
      </c>
      <c r="C764">
        <v>-2.25</v>
      </c>
      <c r="D764" s="3">
        <v>1.2352827065845899</v>
      </c>
      <c r="E764" s="3">
        <v>1.43052184173151</v>
      </c>
    </row>
    <row r="765" spans="2:5" x14ac:dyDescent="0.25">
      <c r="B765">
        <v>55</v>
      </c>
      <c r="C765">
        <v>-2.75</v>
      </c>
      <c r="D765" s="3">
        <v>1.29824061030264</v>
      </c>
      <c r="E765" s="3">
        <v>1.50001601357145</v>
      </c>
    </row>
    <row r="766" spans="2:5" x14ac:dyDescent="0.25">
      <c r="B766">
        <v>55</v>
      </c>
      <c r="C766">
        <v>-3.25</v>
      </c>
      <c r="D766" s="3">
        <v>1.07479340600407</v>
      </c>
      <c r="E766" s="3">
        <v>1.51544759859749</v>
      </c>
    </row>
    <row r="767" spans="2:5" x14ac:dyDescent="0.25">
      <c r="B767">
        <v>55</v>
      </c>
      <c r="C767">
        <v>-3.75</v>
      </c>
      <c r="D767" s="3">
        <v>1.12183196887814</v>
      </c>
      <c r="E767" s="3">
        <v>1.50845500330435</v>
      </c>
    </row>
    <row r="768" spans="2:5" x14ac:dyDescent="0.25">
      <c r="B768">
        <v>55</v>
      </c>
      <c r="C768">
        <v>-4.25</v>
      </c>
      <c r="D768" s="3">
        <v>1.26118188882269</v>
      </c>
      <c r="E768" s="3">
        <v>1.2852253089017001</v>
      </c>
    </row>
    <row r="769" spans="2:5" x14ac:dyDescent="0.25">
      <c r="B769">
        <v>55</v>
      </c>
      <c r="C769">
        <v>-4.75</v>
      </c>
      <c r="D769" s="3">
        <v>1.0701333862019</v>
      </c>
      <c r="E769" s="3">
        <v>1.4563106235988901</v>
      </c>
    </row>
    <row r="770" spans="2:5" x14ac:dyDescent="0.25">
      <c r="B770">
        <v>55</v>
      </c>
      <c r="C770">
        <v>-5.25</v>
      </c>
      <c r="D770" s="3">
        <v>0.95897136638362901</v>
      </c>
      <c r="E770" s="3">
        <v>1.33398322873054</v>
      </c>
    </row>
    <row r="771" spans="2:5" x14ac:dyDescent="0.25">
      <c r="B771">
        <v>55</v>
      </c>
      <c r="C771">
        <v>-5.75</v>
      </c>
      <c r="D771" s="3">
        <v>1.1783111894795399</v>
      </c>
      <c r="E771" s="3">
        <v>0.89022889615297096</v>
      </c>
    </row>
    <row r="772" spans="2:5" x14ac:dyDescent="0.25">
      <c r="B772">
        <v>55</v>
      </c>
      <c r="C772">
        <v>-6.25</v>
      </c>
      <c r="D772" s="3">
        <v>0.96928823821430998</v>
      </c>
      <c r="E772" s="3">
        <v>0.82248536191588095</v>
      </c>
    </row>
    <row r="773" spans="2:5" x14ac:dyDescent="0.25">
      <c r="B773">
        <v>55</v>
      </c>
      <c r="C773">
        <v>-6.75</v>
      </c>
      <c r="D773" s="3">
        <v>0.88701294367445804</v>
      </c>
      <c r="E773" s="3">
        <v>0.659340509649607</v>
      </c>
    </row>
    <row r="774" spans="2:5" x14ac:dyDescent="0.25">
      <c r="B774">
        <v>56</v>
      </c>
      <c r="C774">
        <v>-0.25</v>
      </c>
      <c r="D774" s="3">
        <v>1.17100302865854</v>
      </c>
      <c r="E774" s="3">
        <v>1.60052728230922</v>
      </c>
    </row>
    <row r="775" spans="2:5" x14ac:dyDescent="0.25">
      <c r="B775">
        <v>56</v>
      </c>
      <c r="C775">
        <v>-0.75</v>
      </c>
      <c r="D775" s="3">
        <v>1.1580966461412801</v>
      </c>
      <c r="E775" s="3">
        <v>1.6817411514324401</v>
      </c>
    </row>
    <row r="776" spans="2:5" x14ac:dyDescent="0.25">
      <c r="B776">
        <v>56</v>
      </c>
      <c r="C776">
        <v>-1.25</v>
      </c>
      <c r="D776" s="3">
        <v>1.1381109942504699</v>
      </c>
      <c r="E776" s="3">
        <v>1.6773997782696399</v>
      </c>
    </row>
    <row r="777" spans="2:5" x14ac:dyDescent="0.25">
      <c r="B777">
        <v>56</v>
      </c>
      <c r="C777">
        <v>-1.75</v>
      </c>
      <c r="D777" s="3">
        <v>1.2232693787678199</v>
      </c>
      <c r="E777" s="3">
        <v>1.5777055875186401</v>
      </c>
    </row>
    <row r="778" spans="2:5" x14ac:dyDescent="0.25">
      <c r="B778">
        <v>56</v>
      </c>
      <c r="C778">
        <v>-2.25</v>
      </c>
      <c r="D778" s="3">
        <v>1.26202426935176</v>
      </c>
      <c r="E778" s="3">
        <v>1.68876625324452</v>
      </c>
    </row>
    <row r="779" spans="2:5" x14ac:dyDescent="0.25">
      <c r="B779">
        <v>56</v>
      </c>
      <c r="C779">
        <v>-2.75</v>
      </c>
      <c r="D779" s="3">
        <v>1.2978872461658399</v>
      </c>
      <c r="E779" s="3">
        <v>1.99640905692014</v>
      </c>
    </row>
    <row r="780" spans="2:5" x14ac:dyDescent="0.25">
      <c r="B780">
        <v>56</v>
      </c>
      <c r="C780">
        <v>-3.25</v>
      </c>
      <c r="D780" s="3">
        <v>1.38048763799445</v>
      </c>
      <c r="E780" s="3">
        <v>2.1278791259057699</v>
      </c>
    </row>
    <row r="781" spans="2:5" x14ac:dyDescent="0.25">
      <c r="B781">
        <v>56</v>
      </c>
      <c r="C781">
        <v>-3.75</v>
      </c>
      <c r="D781" s="3">
        <v>1.15038436519478</v>
      </c>
      <c r="E781" s="3">
        <v>2.1887727801915098</v>
      </c>
    </row>
    <row r="782" spans="2:5" x14ac:dyDescent="0.25">
      <c r="B782">
        <v>56</v>
      </c>
      <c r="C782">
        <v>-4.25</v>
      </c>
      <c r="D782" s="3">
        <v>1.24995237681839</v>
      </c>
      <c r="E782" s="3">
        <v>2.1430288397961799</v>
      </c>
    </row>
    <row r="783" spans="2:5" x14ac:dyDescent="0.25">
      <c r="B783">
        <v>56</v>
      </c>
      <c r="C783">
        <v>-4.75</v>
      </c>
      <c r="D783" s="3">
        <v>1.3750227279554801</v>
      </c>
      <c r="E783" s="3">
        <v>1.8526622730810101</v>
      </c>
    </row>
    <row r="784" spans="2:5" x14ac:dyDescent="0.25">
      <c r="B784">
        <v>56</v>
      </c>
      <c r="C784">
        <v>-5.25</v>
      </c>
      <c r="D784" s="3">
        <v>1.1735175699935301</v>
      </c>
      <c r="E784" s="3">
        <v>2.1148220193734102</v>
      </c>
    </row>
    <row r="785" spans="2:5" x14ac:dyDescent="0.25">
      <c r="B785">
        <v>56</v>
      </c>
      <c r="C785">
        <v>-5.75</v>
      </c>
      <c r="D785" s="3">
        <v>1.10409499237515</v>
      </c>
      <c r="E785" s="3">
        <v>1.55783782920569</v>
      </c>
    </row>
    <row r="786" spans="2:5" x14ac:dyDescent="0.25">
      <c r="B786">
        <v>56</v>
      </c>
      <c r="C786">
        <v>-6.25</v>
      </c>
      <c r="D786" s="3">
        <v>1.3460428904952499</v>
      </c>
      <c r="E786" s="3">
        <v>1.1119913197942399</v>
      </c>
    </row>
    <row r="787" spans="2:5" x14ac:dyDescent="0.25">
      <c r="B787">
        <v>56</v>
      </c>
      <c r="C787">
        <v>-6.75</v>
      </c>
      <c r="D787" s="3">
        <v>0.88701294367445804</v>
      </c>
      <c r="E787" s="3">
        <v>0.659340509649607</v>
      </c>
    </row>
    <row r="788" spans="2:5" x14ac:dyDescent="0.25">
      <c r="B788">
        <v>57</v>
      </c>
      <c r="C788">
        <v>-0.25</v>
      </c>
      <c r="D788" s="3">
        <v>0.87300678730872705</v>
      </c>
      <c r="E788" s="3">
        <v>0.286006340433267</v>
      </c>
    </row>
    <row r="789" spans="2:5" x14ac:dyDescent="0.25">
      <c r="B789">
        <v>57</v>
      </c>
      <c r="C789">
        <v>-0.75</v>
      </c>
      <c r="D789" s="3">
        <v>0.89635346454977005</v>
      </c>
      <c r="E789" s="3">
        <v>0.31753389707591301</v>
      </c>
    </row>
    <row r="790" spans="2:5" x14ac:dyDescent="0.25">
      <c r="B790">
        <v>57</v>
      </c>
      <c r="C790">
        <v>-1.25</v>
      </c>
      <c r="D790" s="3">
        <v>0.98346612092716301</v>
      </c>
      <c r="E790" s="3">
        <v>0.409773193236737</v>
      </c>
    </row>
    <row r="791" spans="2:5" x14ac:dyDescent="0.25">
      <c r="B791">
        <v>57</v>
      </c>
      <c r="C791">
        <v>-1.75</v>
      </c>
      <c r="D791" s="3">
        <v>0.96081684251578003</v>
      </c>
      <c r="E791" s="3">
        <v>0.36609759633783101</v>
      </c>
    </row>
    <row r="792" spans="2:5" x14ac:dyDescent="0.25">
      <c r="B792">
        <v>57</v>
      </c>
      <c r="C792">
        <v>-2.25</v>
      </c>
      <c r="D792" s="3">
        <v>0.73563143576878398</v>
      </c>
      <c r="E792" s="3">
        <v>0.33544138671936402</v>
      </c>
    </row>
    <row r="793" spans="2:5" x14ac:dyDescent="0.25">
      <c r="B793">
        <v>57</v>
      </c>
      <c r="C793">
        <v>-2.75</v>
      </c>
      <c r="D793" s="3">
        <v>0.89975106223609802</v>
      </c>
      <c r="E793" s="3">
        <v>0.33606245777384702</v>
      </c>
    </row>
    <row r="794" spans="2:5" x14ac:dyDescent="0.25">
      <c r="B794">
        <v>57</v>
      </c>
      <c r="C794">
        <v>-3.25</v>
      </c>
      <c r="D794" s="3">
        <v>0.76587546562702002</v>
      </c>
      <c r="E794" s="3">
        <v>0.47859324432223499</v>
      </c>
    </row>
    <row r="795" spans="2:5" x14ac:dyDescent="0.25">
      <c r="B795">
        <v>57</v>
      </c>
      <c r="C795">
        <v>-3.75</v>
      </c>
      <c r="D795" s="3">
        <v>0.77129102459698196</v>
      </c>
      <c r="E795" s="3">
        <v>0.32271751218407502</v>
      </c>
    </row>
    <row r="796" spans="2:5" x14ac:dyDescent="0.25">
      <c r="B796">
        <v>57</v>
      </c>
      <c r="C796">
        <v>-4.25</v>
      </c>
      <c r="D796" s="3">
        <v>0.51750822382978701</v>
      </c>
      <c r="E796" s="3">
        <v>0.41427052511214402</v>
      </c>
    </row>
    <row r="797" spans="2:5" x14ac:dyDescent="0.25">
      <c r="B797">
        <v>57</v>
      </c>
      <c r="C797">
        <v>-4.75</v>
      </c>
      <c r="D797" s="3">
        <v>0.79133255101914302</v>
      </c>
      <c r="E797" s="3">
        <v>0.31214403673860103</v>
      </c>
    </row>
    <row r="798" spans="2:5" x14ac:dyDescent="0.25">
      <c r="B798">
        <v>57</v>
      </c>
      <c r="C798">
        <v>-5.25</v>
      </c>
      <c r="D798" s="3">
        <v>0.70275052113038405</v>
      </c>
      <c r="E798" s="3">
        <v>0.409172629169885</v>
      </c>
    </row>
    <row r="799" spans="2:5" x14ac:dyDescent="0.25">
      <c r="B799">
        <v>57</v>
      </c>
      <c r="C799">
        <v>-5.75</v>
      </c>
      <c r="D799" s="3">
        <v>0.69236250274245403</v>
      </c>
      <c r="E799" s="3">
        <v>0.45134588539741799</v>
      </c>
    </row>
    <row r="800" spans="2:5" x14ac:dyDescent="0.25">
      <c r="B800">
        <v>57</v>
      </c>
      <c r="C800">
        <v>-6.25</v>
      </c>
      <c r="D800" s="3">
        <v>0.66418823111923997</v>
      </c>
      <c r="E800" s="3">
        <v>0.71898644996001904</v>
      </c>
    </row>
    <row r="801" spans="2:5" x14ac:dyDescent="0.25">
      <c r="B801">
        <v>57</v>
      </c>
      <c r="C801">
        <v>-6.75</v>
      </c>
      <c r="D801" s="3">
        <v>0.80196692756398802</v>
      </c>
      <c r="E801" s="3">
        <v>0.76533212160973696</v>
      </c>
    </row>
    <row r="802" spans="2:5" x14ac:dyDescent="0.25">
      <c r="B802">
        <v>58</v>
      </c>
      <c r="C802">
        <v>-0.25</v>
      </c>
      <c r="D802" s="3">
        <v>1.00653723780492</v>
      </c>
      <c r="E802" s="3">
        <v>1.41988031146007</v>
      </c>
    </row>
    <row r="803" spans="2:5" x14ac:dyDescent="0.25">
      <c r="B803">
        <v>58</v>
      </c>
      <c r="C803">
        <v>-0.75</v>
      </c>
      <c r="D803" s="3">
        <v>1.0156323314306299</v>
      </c>
      <c r="E803" s="3">
        <v>1.4230575595055199</v>
      </c>
    </row>
    <row r="804" spans="2:5" x14ac:dyDescent="0.25">
      <c r="B804">
        <v>58</v>
      </c>
      <c r="C804">
        <v>-1.25</v>
      </c>
      <c r="D804" s="3">
        <v>0.99610643100970997</v>
      </c>
      <c r="E804" s="3">
        <v>1.53155844362117</v>
      </c>
    </row>
    <row r="805" spans="2:5" x14ac:dyDescent="0.25">
      <c r="B805">
        <v>58</v>
      </c>
      <c r="C805">
        <v>-1.75</v>
      </c>
      <c r="D805" s="3">
        <v>1.0592799515453899</v>
      </c>
      <c r="E805" s="3">
        <v>1.5027631065950999</v>
      </c>
    </row>
    <row r="806" spans="2:5" x14ac:dyDescent="0.25">
      <c r="B806">
        <v>58</v>
      </c>
      <c r="C806">
        <v>-2.25</v>
      </c>
      <c r="D806" s="3">
        <v>1.05435303436756</v>
      </c>
      <c r="E806" s="3">
        <v>1.45212449768098</v>
      </c>
    </row>
    <row r="807" spans="2:5" x14ac:dyDescent="0.25">
      <c r="B807">
        <v>58</v>
      </c>
      <c r="C807">
        <v>-2.75</v>
      </c>
      <c r="D807" s="3">
        <v>0.99394473412194595</v>
      </c>
      <c r="E807" s="3">
        <v>1.4568868559933099</v>
      </c>
    </row>
    <row r="808" spans="2:5" x14ac:dyDescent="0.25">
      <c r="B808">
        <v>58</v>
      </c>
      <c r="C808">
        <v>-3.25</v>
      </c>
      <c r="D808" s="3">
        <v>1.0742994232334899</v>
      </c>
      <c r="E808" s="3">
        <v>1.3825464188133501</v>
      </c>
    </row>
    <row r="809" spans="2:5" x14ac:dyDescent="0.25">
      <c r="B809">
        <v>58</v>
      </c>
      <c r="C809">
        <v>-3.75</v>
      </c>
      <c r="D809" s="3">
        <v>0.96825253125411503</v>
      </c>
      <c r="E809" s="3">
        <v>1.44807021585957</v>
      </c>
    </row>
    <row r="810" spans="2:5" x14ac:dyDescent="0.25">
      <c r="B810">
        <v>58</v>
      </c>
      <c r="C810">
        <v>-4.25</v>
      </c>
      <c r="D810" s="3">
        <v>1.1228086063987801</v>
      </c>
      <c r="E810" s="3">
        <v>1.4122808291401201</v>
      </c>
    </row>
    <row r="811" spans="2:5" x14ac:dyDescent="0.25">
      <c r="B811">
        <v>58</v>
      </c>
      <c r="C811">
        <v>-4.75</v>
      </c>
      <c r="D811" s="3">
        <v>1.27956046688247</v>
      </c>
      <c r="E811" s="3">
        <v>1.30130840255625</v>
      </c>
    </row>
    <row r="812" spans="2:5" x14ac:dyDescent="0.25">
      <c r="B812">
        <v>58</v>
      </c>
      <c r="C812">
        <v>-5.25</v>
      </c>
      <c r="D812" s="3">
        <v>1.1185094345009901</v>
      </c>
      <c r="E812" s="3">
        <v>1.2441542769787599</v>
      </c>
    </row>
    <row r="813" spans="2:5" x14ac:dyDescent="0.25">
      <c r="B813">
        <v>58</v>
      </c>
      <c r="C813">
        <v>-5.75</v>
      </c>
      <c r="D813" s="3">
        <v>1.3353246658917099</v>
      </c>
      <c r="E813" s="3">
        <v>0.90426508118771198</v>
      </c>
    </row>
    <row r="814" spans="2:5" x14ac:dyDescent="0.25">
      <c r="B814">
        <v>58</v>
      </c>
      <c r="C814">
        <v>-6.25</v>
      </c>
      <c r="D814" s="3">
        <v>1.0700513424118601</v>
      </c>
      <c r="E814" s="3">
        <v>0.75364530026413701</v>
      </c>
    </row>
    <row r="815" spans="2:5" x14ac:dyDescent="0.25">
      <c r="B815">
        <v>58</v>
      </c>
      <c r="C815">
        <v>-6.75</v>
      </c>
      <c r="D815" s="3">
        <v>0.75207147522006901</v>
      </c>
      <c r="E815" s="3">
        <v>1.2226076344290899</v>
      </c>
    </row>
    <row r="816" spans="2:5" x14ac:dyDescent="0.25">
      <c r="B816">
        <v>59</v>
      </c>
      <c r="C816">
        <v>-0.25</v>
      </c>
      <c r="D816" s="3">
        <v>1.06149683424354</v>
      </c>
      <c r="E816" s="3">
        <v>0.60570978442906498</v>
      </c>
    </row>
    <row r="817" spans="2:5" x14ac:dyDescent="0.25">
      <c r="B817">
        <v>59</v>
      </c>
      <c r="C817">
        <v>-0.75</v>
      </c>
      <c r="D817" s="3">
        <v>1.0606185667722901</v>
      </c>
      <c r="E817" s="3">
        <v>0.70788564216456695</v>
      </c>
    </row>
    <row r="818" spans="2:5" x14ac:dyDescent="0.25">
      <c r="B818">
        <v>59</v>
      </c>
      <c r="C818">
        <v>-1.25</v>
      </c>
      <c r="D818" s="3">
        <v>1.0903316790775699</v>
      </c>
      <c r="E818" s="3">
        <v>0.81427579015373197</v>
      </c>
    </row>
    <row r="819" spans="2:5" x14ac:dyDescent="0.25">
      <c r="B819">
        <v>59</v>
      </c>
      <c r="C819">
        <v>-1.75</v>
      </c>
      <c r="D819" s="3">
        <v>1.0038867518010799</v>
      </c>
      <c r="E819" s="3">
        <v>0.88595370988001498</v>
      </c>
    </row>
    <row r="820" spans="2:5" x14ac:dyDescent="0.25">
      <c r="B820">
        <v>59</v>
      </c>
      <c r="C820">
        <v>-2.25</v>
      </c>
      <c r="D820" s="3">
        <v>1.07679215198298</v>
      </c>
      <c r="E820" s="3">
        <v>0.81874720398906098</v>
      </c>
    </row>
    <row r="821" spans="2:5" x14ac:dyDescent="0.25">
      <c r="B821">
        <v>59</v>
      </c>
      <c r="C821">
        <v>-2.75</v>
      </c>
      <c r="D821" s="3">
        <v>1.03034011318009</v>
      </c>
      <c r="E821" s="3">
        <v>0.84205842656221597</v>
      </c>
    </row>
    <row r="822" spans="2:5" x14ac:dyDescent="0.25">
      <c r="B822">
        <v>59</v>
      </c>
      <c r="C822">
        <v>-3.25</v>
      </c>
      <c r="D822" s="3">
        <v>1.0295518243878199</v>
      </c>
      <c r="E822" s="3">
        <v>0.78696383754647403</v>
      </c>
    </row>
    <row r="823" spans="2:5" x14ac:dyDescent="0.25">
      <c r="B823">
        <v>59</v>
      </c>
      <c r="C823">
        <v>-3.75</v>
      </c>
      <c r="D823" s="3">
        <v>1.02221133078867</v>
      </c>
      <c r="E823" s="3">
        <v>0.79760727771306195</v>
      </c>
    </row>
    <row r="824" spans="2:5" x14ac:dyDescent="0.25">
      <c r="B824">
        <v>59</v>
      </c>
      <c r="C824">
        <v>-4.25</v>
      </c>
      <c r="D824" s="3">
        <v>0.89954814178188303</v>
      </c>
      <c r="E824" s="3">
        <v>0.79863765076281501</v>
      </c>
    </row>
    <row r="825" spans="2:5" x14ac:dyDescent="0.25">
      <c r="B825">
        <v>59</v>
      </c>
      <c r="C825">
        <v>-4.75</v>
      </c>
      <c r="D825" s="3">
        <v>0.75108417368850899</v>
      </c>
      <c r="E825" s="3">
        <v>0.42377621141413602</v>
      </c>
    </row>
    <row r="826" spans="2:5" x14ac:dyDescent="0.25">
      <c r="B826">
        <v>59</v>
      </c>
      <c r="C826">
        <v>-5.25</v>
      </c>
      <c r="D826" s="3">
        <v>0.89936005265247898</v>
      </c>
      <c r="E826" s="3">
        <v>0.710162753989111</v>
      </c>
    </row>
    <row r="827" spans="2:5" x14ac:dyDescent="0.25">
      <c r="B827">
        <v>59</v>
      </c>
      <c r="C827">
        <v>-5.75</v>
      </c>
      <c r="D827" s="3">
        <v>0.71736959456124405</v>
      </c>
      <c r="E827" s="3">
        <v>1.3301501974643499</v>
      </c>
    </row>
    <row r="828" spans="2:5" x14ac:dyDescent="0.25">
      <c r="B828">
        <v>59</v>
      </c>
      <c r="C828">
        <v>-6.25</v>
      </c>
      <c r="D828" s="3">
        <v>1.17799805963771</v>
      </c>
      <c r="E828" s="3">
        <v>0.78921267089438596</v>
      </c>
    </row>
    <row r="829" spans="2:5" x14ac:dyDescent="0.25">
      <c r="B829">
        <v>59</v>
      </c>
      <c r="C829">
        <v>-6.75</v>
      </c>
      <c r="D829" s="3">
        <v>1.0770032962295799</v>
      </c>
      <c r="E829" s="3">
        <v>0.74253965363829399</v>
      </c>
    </row>
    <row r="830" spans="2:5" x14ac:dyDescent="0.25">
      <c r="B830">
        <v>60</v>
      </c>
      <c r="C830">
        <v>-0.25</v>
      </c>
      <c r="D830" s="3">
        <v>0.92133034941029002</v>
      </c>
      <c r="E830" s="3">
        <v>0.59142834145695999</v>
      </c>
    </row>
    <row r="831" spans="2:5" x14ac:dyDescent="0.25">
      <c r="B831">
        <v>60</v>
      </c>
      <c r="C831">
        <v>-0.75</v>
      </c>
      <c r="D831" s="3">
        <v>0.938392226667499</v>
      </c>
      <c r="E831" s="3">
        <v>0.63682850985460004</v>
      </c>
    </row>
    <row r="832" spans="2:5" x14ac:dyDescent="0.25">
      <c r="B832">
        <v>60</v>
      </c>
      <c r="C832">
        <v>-1.25</v>
      </c>
      <c r="D832" s="3">
        <v>1.0008088565352899</v>
      </c>
      <c r="E832" s="3">
        <v>0.66585221891089397</v>
      </c>
    </row>
    <row r="833" spans="2:5" x14ac:dyDescent="0.25">
      <c r="B833">
        <v>60</v>
      </c>
      <c r="C833">
        <v>-1.75</v>
      </c>
      <c r="D833" s="3">
        <v>0.96565433282556601</v>
      </c>
      <c r="E833" s="3">
        <v>0.71920013621041501</v>
      </c>
    </row>
    <row r="834" spans="2:5" x14ac:dyDescent="0.25">
      <c r="B834">
        <v>60</v>
      </c>
      <c r="C834">
        <v>-2.25</v>
      </c>
      <c r="D834" s="3">
        <v>1.00856518001963</v>
      </c>
      <c r="E834" s="3">
        <v>0.73370516478295</v>
      </c>
    </row>
    <row r="835" spans="2:5" x14ac:dyDescent="0.25">
      <c r="B835">
        <v>60</v>
      </c>
      <c r="C835">
        <v>-2.75</v>
      </c>
      <c r="D835" s="3">
        <v>0.92596262004868601</v>
      </c>
      <c r="E835" s="3">
        <v>0.78770311478379296</v>
      </c>
    </row>
    <row r="836" spans="2:5" x14ac:dyDescent="0.25">
      <c r="B836">
        <v>60</v>
      </c>
      <c r="C836">
        <v>-3.25</v>
      </c>
      <c r="D836" s="3">
        <v>1.01257179035162</v>
      </c>
      <c r="E836" s="3">
        <v>0.74069668988347803</v>
      </c>
    </row>
    <row r="837" spans="2:5" x14ac:dyDescent="0.25">
      <c r="B837">
        <v>60</v>
      </c>
      <c r="C837">
        <v>-3.75</v>
      </c>
      <c r="D837" s="3">
        <v>0.99267093923598204</v>
      </c>
      <c r="E837" s="3">
        <v>0.77964616126757402</v>
      </c>
    </row>
    <row r="838" spans="2:5" x14ac:dyDescent="0.25">
      <c r="B838">
        <v>60</v>
      </c>
      <c r="C838">
        <v>-4.25</v>
      </c>
      <c r="D838" s="3">
        <v>1.0469504707685899</v>
      </c>
      <c r="E838" s="3">
        <v>0.745872710931761</v>
      </c>
    </row>
    <row r="839" spans="2:5" x14ac:dyDescent="0.25">
      <c r="B839">
        <v>60</v>
      </c>
      <c r="C839">
        <v>-4.75</v>
      </c>
      <c r="D839" s="3">
        <v>0.83851376975660397</v>
      </c>
      <c r="E839" s="3">
        <v>0.824509538006307</v>
      </c>
    </row>
    <row r="840" spans="2:5" x14ac:dyDescent="0.25">
      <c r="B840">
        <v>60</v>
      </c>
      <c r="C840">
        <v>-5.25</v>
      </c>
      <c r="D840" s="3">
        <v>0.77993238660213904</v>
      </c>
      <c r="E840" s="3">
        <v>0.72882952128757705</v>
      </c>
    </row>
    <row r="841" spans="2:5" x14ac:dyDescent="0.25">
      <c r="B841">
        <v>60</v>
      </c>
      <c r="C841">
        <v>-5.75</v>
      </c>
      <c r="D841" s="3">
        <v>0.81952808855477</v>
      </c>
      <c r="E841" s="3">
        <v>1.36462777188988</v>
      </c>
    </row>
    <row r="842" spans="2:5" x14ac:dyDescent="0.25">
      <c r="B842">
        <v>60</v>
      </c>
      <c r="C842">
        <v>-6.25</v>
      </c>
      <c r="D842" s="3">
        <v>1.11191976237874</v>
      </c>
      <c r="E842" s="3">
        <v>1.14610745224425</v>
      </c>
    </row>
    <row r="843" spans="2:5" x14ac:dyDescent="0.25">
      <c r="B843">
        <v>60</v>
      </c>
      <c r="C843">
        <v>-6.75</v>
      </c>
      <c r="D843" s="3">
        <v>0.88701294367445804</v>
      </c>
      <c r="E843" s="3">
        <v>0.659340509649607</v>
      </c>
    </row>
    <row r="844" spans="2:5" x14ac:dyDescent="0.25">
      <c r="B844">
        <v>61</v>
      </c>
      <c r="C844">
        <v>-0.25</v>
      </c>
      <c r="D844" s="3">
        <v>1.0416225392681899</v>
      </c>
      <c r="E844" s="3">
        <v>0.78268344323350603</v>
      </c>
    </row>
    <row r="845" spans="2:5" x14ac:dyDescent="0.25">
      <c r="B845">
        <v>61</v>
      </c>
      <c r="C845">
        <v>-0.75</v>
      </c>
      <c r="D845" s="3">
        <v>1.0024395336562899</v>
      </c>
      <c r="E845" s="3">
        <v>0.78685239250266104</v>
      </c>
    </row>
    <row r="846" spans="2:5" x14ac:dyDescent="0.25">
      <c r="B846">
        <v>61</v>
      </c>
      <c r="C846">
        <v>-1.25</v>
      </c>
      <c r="D846" s="3">
        <v>0.98556555984354599</v>
      </c>
      <c r="E846" s="3">
        <v>0.73591523008129001</v>
      </c>
    </row>
    <row r="847" spans="2:5" x14ac:dyDescent="0.25">
      <c r="B847">
        <v>61</v>
      </c>
      <c r="C847">
        <v>-1.75</v>
      </c>
      <c r="D847" s="3">
        <v>0.93485629155772998</v>
      </c>
      <c r="E847" s="3">
        <v>0.74247685798853202</v>
      </c>
    </row>
    <row r="848" spans="2:5" x14ac:dyDescent="0.25">
      <c r="B848">
        <v>61</v>
      </c>
      <c r="C848">
        <v>-2.25</v>
      </c>
      <c r="D848" s="3">
        <v>0.97085383430954197</v>
      </c>
      <c r="E848" s="3">
        <v>0.74249659113403599</v>
      </c>
    </row>
    <row r="849" spans="2:5" x14ac:dyDescent="0.25">
      <c r="B849">
        <v>61</v>
      </c>
      <c r="C849">
        <v>-2.75</v>
      </c>
      <c r="D849" s="3">
        <v>0.96429137577032698</v>
      </c>
      <c r="E849" s="3">
        <v>0.72711962162307997</v>
      </c>
    </row>
    <row r="850" spans="2:5" x14ac:dyDescent="0.25">
      <c r="B850">
        <v>61</v>
      </c>
      <c r="C850">
        <v>-3.25</v>
      </c>
      <c r="D850" s="3">
        <v>0.96317933436476399</v>
      </c>
      <c r="E850" s="3">
        <v>0.72047454295024904</v>
      </c>
    </row>
    <row r="851" spans="2:5" x14ac:dyDescent="0.25">
      <c r="B851">
        <v>61</v>
      </c>
      <c r="C851">
        <v>-3.75</v>
      </c>
      <c r="D851" s="3">
        <v>1.0443585861201401</v>
      </c>
      <c r="E851" s="3">
        <v>0.78848043238911403</v>
      </c>
    </row>
    <row r="852" spans="2:5" x14ac:dyDescent="0.25">
      <c r="B852">
        <v>61</v>
      </c>
      <c r="C852">
        <v>-4.25</v>
      </c>
      <c r="D852" s="3">
        <v>1.00496838696766</v>
      </c>
      <c r="E852" s="3">
        <v>0.91438588034205204</v>
      </c>
    </row>
    <row r="853" spans="2:5" x14ac:dyDescent="0.25">
      <c r="B853">
        <v>61</v>
      </c>
      <c r="C853">
        <v>-4.75</v>
      </c>
      <c r="D853" s="3">
        <v>0.929794334583944</v>
      </c>
      <c r="E853" s="3">
        <v>0.80867660876569403</v>
      </c>
    </row>
    <row r="854" spans="2:5" x14ac:dyDescent="0.25">
      <c r="B854">
        <v>61</v>
      </c>
      <c r="C854">
        <v>-5.25</v>
      </c>
      <c r="D854" s="3">
        <v>0.77024231941443599</v>
      </c>
      <c r="E854" s="3">
        <v>1.23854217333184</v>
      </c>
    </row>
    <row r="855" spans="2:5" x14ac:dyDescent="0.25">
      <c r="B855">
        <v>61</v>
      </c>
      <c r="C855">
        <v>-5.75</v>
      </c>
      <c r="D855" s="3">
        <v>0.81498027573232701</v>
      </c>
      <c r="E855" s="3">
        <v>0.49843677336738001</v>
      </c>
    </row>
    <row r="856" spans="2:5" x14ac:dyDescent="0.25">
      <c r="B856">
        <v>61</v>
      </c>
      <c r="C856">
        <v>-6.25</v>
      </c>
      <c r="D856" s="3">
        <v>0.78133952718347599</v>
      </c>
      <c r="E856" s="3">
        <v>0.64836590086055201</v>
      </c>
    </row>
    <row r="857" spans="2:5" x14ac:dyDescent="0.25">
      <c r="B857">
        <v>61</v>
      </c>
      <c r="C857">
        <v>-6.75</v>
      </c>
      <c r="D857" s="3">
        <v>1.0472641634598501</v>
      </c>
      <c r="E857" s="3">
        <v>1.38486188919935</v>
      </c>
    </row>
    <row r="858" spans="2:5" x14ac:dyDescent="0.25">
      <c r="B858">
        <v>62</v>
      </c>
      <c r="C858">
        <v>-0.25</v>
      </c>
      <c r="D858" s="3">
        <v>1.0706569074808501</v>
      </c>
      <c r="E858" s="3">
        <v>1.4821676340301899</v>
      </c>
    </row>
    <row r="859" spans="2:5" x14ac:dyDescent="0.25">
      <c r="B859">
        <v>62</v>
      </c>
      <c r="C859">
        <v>-0.75</v>
      </c>
      <c r="D859" s="3">
        <v>1.0725848196186401</v>
      </c>
      <c r="E859" s="3">
        <v>1.4127807940320101</v>
      </c>
    </row>
    <row r="860" spans="2:5" x14ac:dyDescent="0.25">
      <c r="B860">
        <v>62</v>
      </c>
      <c r="C860">
        <v>-1.25</v>
      </c>
      <c r="D860" s="3">
        <v>1.0095862267598901</v>
      </c>
      <c r="E860" s="3">
        <v>1.3915644203150399</v>
      </c>
    </row>
    <row r="861" spans="2:5" x14ac:dyDescent="0.25">
      <c r="B861">
        <v>62</v>
      </c>
      <c r="C861">
        <v>-1.75</v>
      </c>
      <c r="D861" s="3">
        <v>1.0005193343844001</v>
      </c>
      <c r="E861" s="3">
        <v>1.3386544537424001</v>
      </c>
    </row>
    <row r="862" spans="2:5" x14ac:dyDescent="0.25">
      <c r="B862">
        <v>62</v>
      </c>
      <c r="C862">
        <v>-2.25</v>
      </c>
      <c r="D862" s="3">
        <v>1.02086298366392</v>
      </c>
      <c r="E862" s="3">
        <v>1.3373561626906001</v>
      </c>
    </row>
    <row r="863" spans="2:5" x14ac:dyDescent="0.25">
      <c r="B863">
        <v>62</v>
      </c>
      <c r="C863">
        <v>-2.75</v>
      </c>
      <c r="D863" s="3">
        <v>1.05943360863253</v>
      </c>
      <c r="E863" s="3">
        <v>1.23805649503078</v>
      </c>
    </row>
    <row r="864" spans="2:5" x14ac:dyDescent="0.25">
      <c r="B864">
        <v>62</v>
      </c>
      <c r="C864">
        <v>-3.25</v>
      </c>
      <c r="D864" s="3">
        <v>0.96326719502865898</v>
      </c>
      <c r="E864" s="3">
        <v>1.32427849326395</v>
      </c>
    </row>
    <row r="865" spans="2:5" x14ac:dyDescent="0.25">
      <c r="B865">
        <v>62</v>
      </c>
      <c r="C865">
        <v>-3.75</v>
      </c>
      <c r="D865" s="3">
        <v>1.15888239392767</v>
      </c>
      <c r="E865" s="3">
        <v>1.0919529982463101</v>
      </c>
    </row>
    <row r="866" spans="2:5" x14ac:dyDescent="0.25">
      <c r="B866">
        <v>62</v>
      </c>
      <c r="C866">
        <v>-4.25</v>
      </c>
      <c r="D866" s="3">
        <v>1.04390973249801</v>
      </c>
      <c r="E866" s="3">
        <v>1.14399216713687</v>
      </c>
    </row>
    <row r="867" spans="2:5" x14ac:dyDescent="0.25">
      <c r="B867">
        <v>62</v>
      </c>
      <c r="C867">
        <v>-4.75</v>
      </c>
      <c r="D867" s="3">
        <v>1.00576719258642</v>
      </c>
      <c r="E867" s="3">
        <v>1.0363455467736999</v>
      </c>
    </row>
    <row r="868" spans="2:5" x14ac:dyDescent="0.25">
      <c r="B868">
        <v>62</v>
      </c>
      <c r="C868">
        <v>-5.25</v>
      </c>
      <c r="D868" s="3">
        <v>1.32003802358088</v>
      </c>
      <c r="E868" s="3">
        <v>1.0806465835166399</v>
      </c>
    </row>
    <row r="869" spans="2:5" x14ac:dyDescent="0.25">
      <c r="B869">
        <v>62</v>
      </c>
      <c r="C869">
        <v>-5.75</v>
      </c>
      <c r="D869" s="3">
        <v>0.99056133610217401</v>
      </c>
      <c r="E869" s="3">
        <v>1.30599927607368</v>
      </c>
    </row>
    <row r="870" spans="2:5" x14ac:dyDescent="0.25">
      <c r="B870">
        <v>62</v>
      </c>
      <c r="C870">
        <v>-6.25</v>
      </c>
      <c r="D870" s="3">
        <v>0.965724837560201</v>
      </c>
      <c r="E870" s="3">
        <v>0.86030076312734804</v>
      </c>
    </row>
    <row r="871" spans="2:5" x14ac:dyDescent="0.25">
      <c r="B871">
        <v>62</v>
      </c>
      <c r="C871">
        <v>-6.75</v>
      </c>
      <c r="D871" s="3">
        <v>1.22543920435747</v>
      </c>
      <c r="E871" s="3">
        <v>1.0503747253361899</v>
      </c>
    </row>
    <row r="872" spans="2:5" x14ac:dyDescent="0.25">
      <c r="B872">
        <v>63</v>
      </c>
      <c r="C872">
        <v>-0.25</v>
      </c>
      <c r="D872" s="3">
        <v>0.99546097073658801</v>
      </c>
      <c r="E872" s="3">
        <v>0.34917027931849398</v>
      </c>
    </row>
    <row r="873" spans="2:5" x14ac:dyDescent="0.25">
      <c r="B873">
        <v>63</v>
      </c>
      <c r="C873">
        <v>-0.75</v>
      </c>
      <c r="D873" s="3">
        <v>1.0237257442466701</v>
      </c>
      <c r="E873" s="3">
        <v>0.345743750275531</v>
      </c>
    </row>
    <row r="874" spans="2:5" x14ac:dyDescent="0.25">
      <c r="B874">
        <v>63</v>
      </c>
      <c r="C874">
        <v>-1.25</v>
      </c>
      <c r="D874" s="3">
        <v>1.0012512899400801</v>
      </c>
      <c r="E874" s="3">
        <v>0.31005364270645203</v>
      </c>
    </row>
    <row r="875" spans="2:5" x14ac:dyDescent="0.25">
      <c r="B875">
        <v>63</v>
      </c>
      <c r="C875">
        <v>-1.75</v>
      </c>
      <c r="D875" s="3">
        <v>0.9985485080016</v>
      </c>
      <c r="E875" s="3">
        <v>0.32319513074086398</v>
      </c>
    </row>
    <row r="876" spans="2:5" x14ac:dyDescent="0.25">
      <c r="B876">
        <v>63</v>
      </c>
      <c r="C876">
        <v>-2.25</v>
      </c>
      <c r="D876" s="3">
        <v>0.864464954132385</v>
      </c>
      <c r="E876" s="3">
        <v>0.32710301921873802</v>
      </c>
    </row>
    <row r="877" spans="2:5" x14ac:dyDescent="0.25">
      <c r="B877">
        <v>63</v>
      </c>
      <c r="C877">
        <v>-2.75</v>
      </c>
      <c r="D877" s="3">
        <v>0.73537128250920003</v>
      </c>
      <c r="E877" s="3">
        <v>0.41569024928175702</v>
      </c>
    </row>
    <row r="878" spans="2:5" x14ac:dyDescent="0.25">
      <c r="B878">
        <v>63</v>
      </c>
      <c r="C878">
        <v>-3.25</v>
      </c>
      <c r="D878" s="3">
        <v>0.91070691016413796</v>
      </c>
      <c r="E878" s="3">
        <v>0.33334939370115002</v>
      </c>
    </row>
    <row r="879" spans="2:5" x14ac:dyDescent="0.25">
      <c r="B879">
        <v>63</v>
      </c>
      <c r="C879">
        <v>-3.75</v>
      </c>
      <c r="D879" s="3">
        <v>0.64741535192634303</v>
      </c>
      <c r="E879" s="3">
        <v>0.405388352094678</v>
      </c>
    </row>
    <row r="880" spans="2:5" x14ac:dyDescent="0.25">
      <c r="B880">
        <v>63</v>
      </c>
      <c r="C880">
        <v>-4.25</v>
      </c>
      <c r="D880" s="3">
        <v>0.73839948169522496</v>
      </c>
      <c r="E880" s="3">
        <v>0.46175191073261102</v>
      </c>
    </row>
    <row r="881" spans="2:5" x14ac:dyDescent="0.25">
      <c r="B881">
        <v>63</v>
      </c>
      <c r="C881">
        <v>-4.75</v>
      </c>
      <c r="D881" s="3">
        <v>0.97930775364733502</v>
      </c>
      <c r="E881" s="3">
        <v>0.38613202625182602</v>
      </c>
    </row>
    <row r="882" spans="2:5" x14ac:dyDescent="0.25">
      <c r="B882">
        <v>63</v>
      </c>
      <c r="C882">
        <v>-5.25</v>
      </c>
      <c r="D882" s="3">
        <v>0.93212835960943696</v>
      </c>
      <c r="E882" s="3">
        <v>0.45199834702997399</v>
      </c>
    </row>
    <row r="883" spans="2:5" x14ac:dyDescent="0.25">
      <c r="B883">
        <v>63</v>
      </c>
      <c r="C883">
        <v>-5.75</v>
      </c>
      <c r="D883" s="3">
        <v>1.1040151421886699</v>
      </c>
      <c r="E883" s="3">
        <v>0.88579341784527499</v>
      </c>
    </row>
    <row r="884" spans="2:5" x14ac:dyDescent="0.25">
      <c r="B884">
        <v>63</v>
      </c>
      <c r="C884">
        <v>-6.25</v>
      </c>
      <c r="D884" s="3">
        <v>0.98463422796713695</v>
      </c>
      <c r="E884" s="3">
        <v>0.99397072813433296</v>
      </c>
    </row>
    <row r="885" spans="2:5" x14ac:dyDescent="0.25">
      <c r="B885">
        <v>63</v>
      </c>
      <c r="C885">
        <v>-6.75</v>
      </c>
      <c r="D885" s="3">
        <v>0.88701294367445804</v>
      </c>
      <c r="E885" s="3">
        <v>0.659340509649607</v>
      </c>
    </row>
    <row r="886" spans="2:5" x14ac:dyDescent="0.25">
      <c r="B886">
        <v>64</v>
      </c>
      <c r="C886">
        <v>-0.25</v>
      </c>
      <c r="D886" s="3">
        <v>0.89746450774809805</v>
      </c>
      <c r="E886" s="3">
        <v>0.49411376710303501</v>
      </c>
    </row>
    <row r="887" spans="2:5" x14ac:dyDescent="0.25">
      <c r="B887">
        <v>64</v>
      </c>
      <c r="C887">
        <v>-0.75</v>
      </c>
      <c r="D887" s="3">
        <v>0.86751092431869903</v>
      </c>
      <c r="E887" s="3">
        <v>0.42438765705135001</v>
      </c>
    </row>
    <row r="888" spans="2:5" x14ac:dyDescent="0.25">
      <c r="B888">
        <v>64</v>
      </c>
      <c r="C888">
        <v>-1.25</v>
      </c>
      <c r="D888" s="3">
        <v>0.84516768825104305</v>
      </c>
      <c r="E888" s="3">
        <v>0.39583161846426201</v>
      </c>
    </row>
    <row r="889" spans="2:5" x14ac:dyDescent="0.25">
      <c r="B889">
        <v>64</v>
      </c>
      <c r="C889">
        <v>-1.75</v>
      </c>
      <c r="D889" s="3">
        <v>0.81224103749319998</v>
      </c>
      <c r="E889" s="3">
        <v>0.34797635743534999</v>
      </c>
    </row>
    <row r="890" spans="2:5" x14ac:dyDescent="0.25">
      <c r="B890">
        <v>64</v>
      </c>
      <c r="C890">
        <v>-2.25</v>
      </c>
      <c r="D890" s="3">
        <v>0.86566878428165195</v>
      </c>
      <c r="E890" s="3">
        <v>0.34966925055384701</v>
      </c>
    </row>
    <row r="891" spans="2:5" x14ac:dyDescent="0.25">
      <c r="B891">
        <v>64</v>
      </c>
      <c r="C891">
        <v>-2.75</v>
      </c>
      <c r="D891" s="3">
        <v>0.74812568268429203</v>
      </c>
      <c r="E891" s="3">
        <v>0.421679903246171</v>
      </c>
    </row>
    <row r="892" spans="2:5" x14ac:dyDescent="0.25">
      <c r="B892">
        <v>64</v>
      </c>
      <c r="C892">
        <v>-3.25</v>
      </c>
      <c r="D892" s="3">
        <v>0.90324316909424396</v>
      </c>
      <c r="E892" s="3">
        <v>0.442571445506589</v>
      </c>
    </row>
    <row r="893" spans="2:5" x14ac:dyDescent="0.25">
      <c r="B893">
        <v>64</v>
      </c>
      <c r="C893">
        <v>-3.75</v>
      </c>
      <c r="D893" s="3">
        <v>0.69891386412751999</v>
      </c>
      <c r="E893" s="3">
        <v>0.51674764011827701</v>
      </c>
    </row>
    <row r="894" spans="2:5" x14ac:dyDescent="0.25">
      <c r="B894">
        <v>64</v>
      </c>
      <c r="C894">
        <v>-4.25</v>
      </c>
      <c r="D894" s="3">
        <v>0.69447740062942998</v>
      </c>
      <c r="E894" s="3">
        <v>0.59151445876613296</v>
      </c>
    </row>
    <row r="895" spans="2:5" x14ac:dyDescent="0.25">
      <c r="B895">
        <v>64</v>
      </c>
      <c r="C895">
        <v>-4.75</v>
      </c>
      <c r="D895" s="3">
        <v>0.71305241236359995</v>
      </c>
      <c r="E895" s="3">
        <v>0.63783045478763001</v>
      </c>
    </row>
    <row r="896" spans="2:5" x14ac:dyDescent="0.25">
      <c r="B896">
        <v>64</v>
      </c>
      <c r="C896">
        <v>-5.25</v>
      </c>
      <c r="D896" s="3">
        <v>1.1273139715023699</v>
      </c>
      <c r="E896" s="3">
        <v>0.63944576162687095</v>
      </c>
    </row>
    <row r="897" spans="2:5" x14ac:dyDescent="0.25">
      <c r="B897">
        <v>64</v>
      </c>
      <c r="C897">
        <v>-5.75</v>
      </c>
      <c r="D897" s="3">
        <v>0.90128156730277498</v>
      </c>
      <c r="E897" s="3">
        <v>1.0230098230295701</v>
      </c>
    </row>
    <row r="898" spans="2:5" x14ac:dyDescent="0.25">
      <c r="B898">
        <v>64</v>
      </c>
      <c r="C898">
        <v>-6.25</v>
      </c>
      <c r="D898" s="3">
        <v>0.99581699506599597</v>
      </c>
      <c r="E898" s="3">
        <v>0.68672727249059495</v>
      </c>
    </row>
    <row r="899" spans="2:5" x14ac:dyDescent="0.25">
      <c r="B899">
        <v>64</v>
      </c>
      <c r="C899">
        <v>-6.75</v>
      </c>
      <c r="D899" s="3">
        <v>1.036187826665</v>
      </c>
      <c r="E899" s="3">
        <v>1.0845820415882099</v>
      </c>
    </row>
    <row r="900" spans="2:5" x14ac:dyDescent="0.25">
      <c r="B900">
        <v>65</v>
      </c>
      <c r="C900">
        <v>-0.25</v>
      </c>
      <c r="D900" s="3">
        <v>1.0535703833262799</v>
      </c>
      <c r="E900" s="3">
        <v>1.14859316184778</v>
      </c>
    </row>
    <row r="901" spans="2:5" x14ac:dyDescent="0.25">
      <c r="B901">
        <v>65</v>
      </c>
      <c r="C901">
        <v>-0.75</v>
      </c>
      <c r="D901" s="3">
        <v>1.07329174888997</v>
      </c>
      <c r="E901" s="3">
        <v>1.3918571372786099</v>
      </c>
    </row>
    <row r="902" spans="2:5" x14ac:dyDescent="0.25">
      <c r="B902">
        <v>65</v>
      </c>
      <c r="C902">
        <v>-1.25</v>
      </c>
      <c r="D902" s="3">
        <v>1.0592622911893901</v>
      </c>
      <c r="E902" s="3">
        <v>1.47765066586775</v>
      </c>
    </row>
    <row r="903" spans="2:5" x14ac:dyDescent="0.25">
      <c r="B903">
        <v>65</v>
      </c>
      <c r="C903">
        <v>-1.75</v>
      </c>
      <c r="D903" s="3">
        <v>1.0556028236680699</v>
      </c>
      <c r="E903" s="3">
        <v>1.4987931841989801</v>
      </c>
    </row>
    <row r="904" spans="2:5" x14ac:dyDescent="0.25">
      <c r="B904">
        <v>65</v>
      </c>
      <c r="C904">
        <v>-2.25</v>
      </c>
      <c r="D904" s="3">
        <v>1.0986021238739601</v>
      </c>
      <c r="E904" s="3">
        <v>1.4989575364629699</v>
      </c>
    </row>
    <row r="905" spans="2:5" x14ac:dyDescent="0.25">
      <c r="B905">
        <v>65</v>
      </c>
      <c r="C905">
        <v>-2.75</v>
      </c>
      <c r="D905" s="3">
        <v>1.13183479859236</v>
      </c>
      <c r="E905" s="3">
        <v>1.53031865542596</v>
      </c>
    </row>
    <row r="906" spans="2:5" x14ac:dyDescent="0.25">
      <c r="B906">
        <v>65</v>
      </c>
      <c r="C906">
        <v>-3.25</v>
      </c>
      <c r="D906" s="3">
        <v>1.1112638421816701</v>
      </c>
      <c r="E906" s="3">
        <v>1.60376449564016</v>
      </c>
    </row>
    <row r="907" spans="2:5" x14ac:dyDescent="0.25">
      <c r="B907">
        <v>65</v>
      </c>
      <c r="C907">
        <v>-3.75</v>
      </c>
      <c r="D907" s="3">
        <v>1.0042243194983</v>
      </c>
      <c r="E907" s="3">
        <v>1.5076160754596799</v>
      </c>
    </row>
    <row r="908" spans="2:5" x14ac:dyDescent="0.25">
      <c r="B908">
        <v>65</v>
      </c>
      <c r="C908">
        <v>-4.25</v>
      </c>
      <c r="D908" s="3">
        <v>1.19169453986145</v>
      </c>
      <c r="E908" s="3">
        <v>1.2707657561038099</v>
      </c>
    </row>
    <row r="909" spans="2:5" x14ac:dyDescent="0.25">
      <c r="B909">
        <v>65</v>
      </c>
      <c r="C909">
        <v>-4.75</v>
      </c>
      <c r="D909" s="3">
        <v>0.90425801288652796</v>
      </c>
      <c r="E909" s="3">
        <v>1.46544986659419</v>
      </c>
    </row>
    <row r="910" spans="2:5" x14ac:dyDescent="0.25">
      <c r="B910">
        <v>65</v>
      </c>
      <c r="C910">
        <v>-5.25</v>
      </c>
      <c r="D910" s="3">
        <v>1.0917763937199001</v>
      </c>
      <c r="E910" s="3">
        <v>1.2532484231793499</v>
      </c>
    </row>
    <row r="911" spans="2:5" x14ac:dyDescent="0.25">
      <c r="B911">
        <v>65</v>
      </c>
      <c r="C911">
        <v>-5.75</v>
      </c>
      <c r="D911" s="3">
        <v>0.95629877544523101</v>
      </c>
      <c r="E911" s="3">
        <v>0.90990153748820102</v>
      </c>
    </row>
    <row r="912" spans="2:5" x14ac:dyDescent="0.25">
      <c r="B912">
        <v>65</v>
      </c>
      <c r="C912">
        <v>-6.25</v>
      </c>
      <c r="D912" s="3">
        <v>0.81112795300132301</v>
      </c>
      <c r="E912" s="3">
        <v>1.5331840192563799</v>
      </c>
    </row>
    <row r="913" spans="2:5" x14ac:dyDescent="0.25">
      <c r="B913">
        <v>65</v>
      </c>
      <c r="C913">
        <v>-6.75</v>
      </c>
      <c r="D913" s="3">
        <v>0.68678885004946399</v>
      </c>
      <c r="E913" s="3">
        <v>0.90207455465253295</v>
      </c>
    </row>
    <row r="914" spans="2:5" x14ac:dyDescent="0.25">
      <c r="B914">
        <v>66</v>
      </c>
      <c r="C914">
        <v>-0.25</v>
      </c>
      <c r="D914" s="3">
        <v>0.79518096510912994</v>
      </c>
      <c r="E914" s="3">
        <v>0.99903647528833095</v>
      </c>
    </row>
    <row r="915" spans="2:5" x14ac:dyDescent="0.25">
      <c r="B915">
        <v>66</v>
      </c>
      <c r="C915">
        <v>-0.75</v>
      </c>
      <c r="D915" s="3">
        <v>0.83507556020120099</v>
      </c>
      <c r="E915" s="3">
        <v>1.00370352776964</v>
      </c>
    </row>
    <row r="916" spans="2:5" x14ac:dyDescent="0.25">
      <c r="B916">
        <v>66</v>
      </c>
      <c r="C916">
        <v>-1.25</v>
      </c>
      <c r="D916" s="3">
        <v>0.85691707524025695</v>
      </c>
      <c r="E916" s="3">
        <v>1.03583943511198</v>
      </c>
    </row>
    <row r="917" spans="2:5" x14ac:dyDescent="0.25">
      <c r="B917">
        <v>66</v>
      </c>
      <c r="C917">
        <v>-1.75</v>
      </c>
      <c r="D917" s="3">
        <v>0.86809938089365102</v>
      </c>
      <c r="E917" s="3">
        <v>1.01262339934974</v>
      </c>
    </row>
    <row r="918" spans="2:5" x14ac:dyDescent="0.25">
      <c r="B918">
        <v>66</v>
      </c>
      <c r="C918">
        <v>-2.25</v>
      </c>
      <c r="D918" s="3">
        <v>0.82736092124635896</v>
      </c>
      <c r="E918" s="3">
        <v>0.90610401801021501</v>
      </c>
    </row>
    <row r="919" spans="2:5" x14ac:dyDescent="0.25">
      <c r="B919">
        <v>66</v>
      </c>
      <c r="C919">
        <v>-2.75</v>
      </c>
      <c r="D919" s="3">
        <v>0.80977315230906899</v>
      </c>
      <c r="E919" s="3">
        <v>0.92694432880748201</v>
      </c>
    </row>
    <row r="920" spans="2:5" x14ac:dyDescent="0.25">
      <c r="B920">
        <v>66</v>
      </c>
      <c r="C920">
        <v>-3.25</v>
      </c>
      <c r="D920" s="3">
        <v>0.85109953231883595</v>
      </c>
      <c r="E920" s="3">
        <v>0.95612825300142701</v>
      </c>
    </row>
    <row r="921" spans="2:5" x14ac:dyDescent="0.25">
      <c r="B921">
        <v>66</v>
      </c>
      <c r="C921">
        <v>-3.75</v>
      </c>
      <c r="D921" s="3">
        <v>0.90419849707119504</v>
      </c>
      <c r="E921" s="3">
        <v>1.05633957880981</v>
      </c>
    </row>
    <row r="922" spans="2:5" x14ac:dyDescent="0.25">
      <c r="B922">
        <v>66</v>
      </c>
      <c r="C922">
        <v>-4.25</v>
      </c>
      <c r="D922" s="3">
        <v>0.832466573685407</v>
      </c>
      <c r="E922" s="3">
        <v>1.04636518548109</v>
      </c>
    </row>
    <row r="923" spans="2:5" x14ac:dyDescent="0.25">
      <c r="B923">
        <v>66</v>
      </c>
      <c r="C923">
        <v>-4.75</v>
      </c>
      <c r="D923" s="3">
        <v>1.01365899879225</v>
      </c>
      <c r="E923" s="3">
        <v>1.01139378007353</v>
      </c>
    </row>
    <row r="924" spans="2:5" x14ac:dyDescent="0.25">
      <c r="B924">
        <v>66</v>
      </c>
      <c r="C924">
        <v>-5.25</v>
      </c>
      <c r="D924" s="3">
        <v>1.1481079031804</v>
      </c>
      <c r="E924" s="3">
        <v>0.78428866487006199</v>
      </c>
    </row>
    <row r="925" spans="2:5" x14ac:dyDescent="0.25">
      <c r="B925">
        <v>66</v>
      </c>
      <c r="C925">
        <v>-5.75</v>
      </c>
      <c r="D925" s="3">
        <v>0.74872779648377297</v>
      </c>
      <c r="E925" s="3">
        <v>1.5884982513606301</v>
      </c>
    </row>
    <row r="926" spans="2:5" x14ac:dyDescent="0.25">
      <c r="B926">
        <v>66</v>
      </c>
      <c r="C926">
        <v>-6.25</v>
      </c>
      <c r="D926" s="3">
        <v>0.74561110746210801</v>
      </c>
      <c r="E926" s="3">
        <v>0.57337474181730597</v>
      </c>
    </row>
    <row r="927" spans="2:5" x14ac:dyDescent="0.25">
      <c r="B927">
        <v>66</v>
      </c>
      <c r="C927">
        <v>-6.75</v>
      </c>
      <c r="D927" s="3">
        <v>1.0096620691184499</v>
      </c>
      <c r="E927" s="3">
        <v>1.3081588249024501</v>
      </c>
    </row>
    <row r="928" spans="2:5" x14ac:dyDescent="0.25">
      <c r="B928">
        <v>67</v>
      </c>
      <c r="C928">
        <v>-0.25</v>
      </c>
      <c r="D928" s="3">
        <v>0.84458337062544997</v>
      </c>
      <c r="E928" s="3">
        <v>0.68767734055693697</v>
      </c>
    </row>
    <row r="929" spans="2:5" x14ac:dyDescent="0.25">
      <c r="B929">
        <v>67</v>
      </c>
      <c r="C929">
        <v>-0.75</v>
      </c>
      <c r="D929" s="3">
        <v>0.89528312253283404</v>
      </c>
      <c r="E929" s="3">
        <v>0.78616260319624898</v>
      </c>
    </row>
    <row r="930" spans="2:5" x14ac:dyDescent="0.25">
      <c r="B930">
        <v>67</v>
      </c>
      <c r="C930">
        <v>-1.25</v>
      </c>
      <c r="D930" s="3">
        <v>0.94573385015650901</v>
      </c>
      <c r="E930" s="3">
        <v>0.947082420656846</v>
      </c>
    </row>
    <row r="931" spans="2:5" x14ac:dyDescent="0.25">
      <c r="B931">
        <v>67</v>
      </c>
      <c r="C931">
        <v>-1.75</v>
      </c>
      <c r="D931" s="3">
        <v>0.92336943936552995</v>
      </c>
      <c r="E931" s="3">
        <v>1.04691766198809</v>
      </c>
    </row>
    <row r="932" spans="2:5" x14ac:dyDescent="0.25">
      <c r="B932">
        <v>67</v>
      </c>
      <c r="C932">
        <v>-2.25</v>
      </c>
      <c r="D932" s="3">
        <v>0.91674106825760404</v>
      </c>
      <c r="E932" s="3">
        <v>1.07048184050734</v>
      </c>
    </row>
    <row r="933" spans="2:5" x14ac:dyDescent="0.25">
      <c r="B933">
        <v>67</v>
      </c>
      <c r="C933">
        <v>-2.75</v>
      </c>
      <c r="D933" s="3">
        <v>0.90708745444410499</v>
      </c>
      <c r="E933" s="3">
        <v>1.05376428285247</v>
      </c>
    </row>
    <row r="934" spans="2:5" x14ac:dyDescent="0.25">
      <c r="B934">
        <v>67</v>
      </c>
      <c r="C934">
        <v>-3.25</v>
      </c>
      <c r="D934" s="3">
        <v>1.0411650422938401</v>
      </c>
      <c r="E934" s="3">
        <v>0.93616720530661701</v>
      </c>
    </row>
    <row r="935" spans="2:5" x14ac:dyDescent="0.25">
      <c r="B935">
        <v>67</v>
      </c>
      <c r="C935">
        <v>-3.75</v>
      </c>
      <c r="D935" s="3">
        <v>0.93551679204877902</v>
      </c>
      <c r="E935" s="3">
        <v>1.09685158043792</v>
      </c>
    </row>
    <row r="936" spans="2:5" x14ac:dyDescent="0.25">
      <c r="B936">
        <v>67</v>
      </c>
      <c r="C936">
        <v>-4.25</v>
      </c>
      <c r="D936" s="3">
        <v>1.09723220661115</v>
      </c>
      <c r="E936" s="3">
        <v>0.96306774405652495</v>
      </c>
    </row>
    <row r="937" spans="2:5" x14ac:dyDescent="0.25">
      <c r="B937">
        <v>67</v>
      </c>
      <c r="C937">
        <v>-4.75</v>
      </c>
      <c r="D937" s="3">
        <v>0.99628816300627399</v>
      </c>
      <c r="E937" s="3">
        <v>0.84204731120920495</v>
      </c>
    </row>
    <row r="938" spans="2:5" x14ac:dyDescent="0.25">
      <c r="B938">
        <v>67</v>
      </c>
      <c r="C938">
        <v>-5.25</v>
      </c>
      <c r="D938" s="3">
        <v>1.0459506114818</v>
      </c>
      <c r="E938" s="3">
        <v>0.79226260717021002</v>
      </c>
    </row>
    <row r="939" spans="2:5" x14ac:dyDescent="0.25">
      <c r="B939">
        <v>67</v>
      </c>
      <c r="C939">
        <v>-5.75</v>
      </c>
      <c r="D939" s="3">
        <v>1.2722932847935799</v>
      </c>
      <c r="E939" s="3">
        <v>0.90343791965521403</v>
      </c>
    </row>
    <row r="940" spans="2:5" x14ac:dyDescent="0.25">
      <c r="B940">
        <v>67</v>
      </c>
      <c r="C940">
        <v>-6.25</v>
      </c>
      <c r="D940" s="3">
        <v>1.3481362453141299</v>
      </c>
      <c r="E940" s="3">
        <v>0.88045500758890705</v>
      </c>
    </row>
    <row r="941" spans="2:5" x14ac:dyDescent="0.25">
      <c r="B941">
        <v>67</v>
      </c>
      <c r="C941">
        <v>-6.75</v>
      </c>
      <c r="D941" s="3">
        <v>0.88701294367445804</v>
      </c>
      <c r="E941" s="3">
        <v>0.659340509649607</v>
      </c>
    </row>
    <row r="942" spans="2:5" x14ac:dyDescent="0.25">
      <c r="B942">
        <v>68</v>
      </c>
      <c r="C942">
        <v>-0.25</v>
      </c>
      <c r="D942" s="3">
        <v>0.82142405182301903</v>
      </c>
      <c r="E942" s="3">
        <v>0.427492449607068</v>
      </c>
    </row>
    <row r="943" spans="2:5" x14ac:dyDescent="0.25">
      <c r="B943">
        <v>68</v>
      </c>
      <c r="C943">
        <v>-0.75</v>
      </c>
      <c r="D943" s="3">
        <v>0.83374768236074603</v>
      </c>
      <c r="E943" s="3">
        <v>0.422130295226332</v>
      </c>
    </row>
    <row r="944" spans="2:5" x14ac:dyDescent="0.25">
      <c r="B944">
        <v>68</v>
      </c>
      <c r="C944">
        <v>-1.25</v>
      </c>
      <c r="D944" s="3">
        <v>0.82084344554807298</v>
      </c>
      <c r="E944" s="3">
        <v>0.45794841926062901</v>
      </c>
    </row>
    <row r="945" spans="2:5" x14ac:dyDescent="0.25">
      <c r="B945">
        <v>68</v>
      </c>
      <c r="C945">
        <v>-1.75</v>
      </c>
      <c r="D945" s="3">
        <v>0.81577572090094896</v>
      </c>
      <c r="E945" s="3">
        <v>0.46312644083121202</v>
      </c>
    </row>
    <row r="946" spans="2:5" x14ac:dyDescent="0.25">
      <c r="B946">
        <v>68</v>
      </c>
      <c r="C946">
        <v>-2.25</v>
      </c>
      <c r="D946" s="3">
        <v>0.96345067498013104</v>
      </c>
      <c r="E946" s="3">
        <v>0.46860700920642701</v>
      </c>
    </row>
    <row r="947" spans="2:5" x14ac:dyDescent="0.25">
      <c r="B947">
        <v>68</v>
      </c>
      <c r="C947">
        <v>-2.75</v>
      </c>
      <c r="D947" s="3">
        <v>0.88123789511860695</v>
      </c>
      <c r="E947" s="3">
        <v>0.580120245227426</v>
      </c>
    </row>
    <row r="948" spans="2:5" x14ac:dyDescent="0.25">
      <c r="B948">
        <v>68</v>
      </c>
      <c r="C948">
        <v>-3.25</v>
      </c>
      <c r="D948" s="3">
        <v>0.90273871545862605</v>
      </c>
      <c r="E948" s="3">
        <v>0.63028244943987499</v>
      </c>
    </row>
    <row r="949" spans="2:5" x14ac:dyDescent="0.25">
      <c r="B949">
        <v>68</v>
      </c>
      <c r="C949">
        <v>-3.75</v>
      </c>
      <c r="D949" s="3">
        <v>0.71550414348978397</v>
      </c>
      <c r="E949" s="3">
        <v>0.700511843518967</v>
      </c>
    </row>
    <row r="950" spans="2:5" x14ac:dyDescent="0.25">
      <c r="B950">
        <v>68</v>
      </c>
      <c r="C950">
        <v>-4.25</v>
      </c>
      <c r="D950" s="3">
        <v>0.93069993067582701</v>
      </c>
      <c r="E950" s="3">
        <v>0.769874854247945</v>
      </c>
    </row>
    <row r="951" spans="2:5" x14ac:dyDescent="0.25">
      <c r="B951">
        <v>68</v>
      </c>
      <c r="C951">
        <v>-4.75</v>
      </c>
      <c r="D951" s="3">
        <v>0.86418626528206899</v>
      </c>
      <c r="E951" s="3">
        <v>0.94577920208740796</v>
      </c>
    </row>
    <row r="952" spans="2:5" x14ac:dyDescent="0.25">
      <c r="B952">
        <v>68</v>
      </c>
      <c r="C952">
        <v>-5.25</v>
      </c>
      <c r="D952" s="3">
        <v>0.96149129098713604</v>
      </c>
      <c r="E952" s="3">
        <v>0.95218199734363995</v>
      </c>
    </row>
    <row r="953" spans="2:5" x14ac:dyDescent="0.25">
      <c r="B953">
        <v>68</v>
      </c>
      <c r="C953">
        <v>-5.75</v>
      </c>
      <c r="D953" s="3">
        <v>0.82953734507840704</v>
      </c>
      <c r="E953" s="3">
        <v>1.0488311808649999</v>
      </c>
    </row>
    <row r="954" spans="2:5" x14ac:dyDescent="0.25">
      <c r="B954">
        <v>68</v>
      </c>
      <c r="C954">
        <v>-6.25</v>
      </c>
      <c r="D954" s="3">
        <v>0.90351301960380204</v>
      </c>
      <c r="E954" s="3">
        <v>0.69440296716233096</v>
      </c>
    </row>
    <row r="955" spans="2:5" x14ac:dyDescent="0.25">
      <c r="B955">
        <v>68</v>
      </c>
      <c r="C955">
        <v>-6.75</v>
      </c>
      <c r="D955" s="3">
        <v>0.89512434575335698</v>
      </c>
      <c r="E955" s="3">
        <v>1.1095436574811199</v>
      </c>
    </row>
    <row r="956" spans="2:5" x14ac:dyDescent="0.25">
      <c r="B956">
        <v>69</v>
      </c>
      <c r="C956">
        <v>-0.25</v>
      </c>
      <c r="D956" s="3">
        <v>0.77332778939753699</v>
      </c>
      <c r="E956" s="3">
        <v>0.31493337501136198</v>
      </c>
    </row>
    <row r="957" spans="2:5" x14ac:dyDescent="0.25">
      <c r="B957">
        <v>69</v>
      </c>
      <c r="C957">
        <v>-0.75</v>
      </c>
      <c r="D957" s="3">
        <v>0.76181200116419101</v>
      </c>
      <c r="E957" s="3">
        <v>0.27356186531451998</v>
      </c>
    </row>
    <row r="958" spans="2:5" x14ac:dyDescent="0.25">
      <c r="B958">
        <v>69</v>
      </c>
      <c r="C958">
        <v>-1.25</v>
      </c>
      <c r="D958" s="3">
        <v>0.82985297574666195</v>
      </c>
      <c r="E958" s="3">
        <v>0.36197667069407402</v>
      </c>
    </row>
    <row r="959" spans="2:5" x14ac:dyDescent="0.25">
      <c r="B959">
        <v>69</v>
      </c>
      <c r="C959">
        <v>-1.75</v>
      </c>
      <c r="D959" s="3">
        <v>0.85569474044500204</v>
      </c>
      <c r="E959" s="3">
        <v>0.30182683940786398</v>
      </c>
    </row>
    <row r="960" spans="2:5" x14ac:dyDescent="0.25">
      <c r="B960">
        <v>69</v>
      </c>
      <c r="C960">
        <v>-2.25</v>
      </c>
      <c r="D960" s="3">
        <v>0.90647434266047899</v>
      </c>
      <c r="E960" s="3">
        <v>0.25185525826511901</v>
      </c>
    </row>
    <row r="961" spans="2:5" x14ac:dyDescent="0.25">
      <c r="B961">
        <v>69</v>
      </c>
      <c r="C961">
        <v>-2.75</v>
      </c>
      <c r="D961" s="3">
        <v>1.3626706146095899</v>
      </c>
      <c r="E961" s="3">
        <v>0.17378531289128599</v>
      </c>
    </row>
    <row r="962" spans="2:5" x14ac:dyDescent="0.25">
      <c r="B962">
        <v>69</v>
      </c>
      <c r="C962">
        <v>-3.25</v>
      </c>
      <c r="D962" s="3">
        <v>0.75538516195055805</v>
      </c>
      <c r="E962" s="3">
        <v>0.28975750658945798</v>
      </c>
    </row>
    <row r="963" spans="2:5" x14ac:dyDescent="0.25">
      <c r="B963">
        <v>69</v>
      </c>
      <c r="C963">
        <v>-3.75</v>
      </c>
      <c r="D963" s="3">
        <v>0.915321771712864</v>
      </c>
      <c r="E963" s="3">
        <v>0.35957881880112602</v>
      </c>
    </row>
    <row r="964" spans="2:5" x14ac:dyDescent="0.25">
      <c r="B964">
        <v>69</v>
      </c>
      <c r="C964">
        <v>-4.25</v>
      </c>
      <c r="D964" s="3">
        <v>0.71565074098473602</v>
      </c>
      <c r="E964" s="3">
        <v>0.46990432717471498</v>
      </c>
    </row>
    <row r="965" spans="2:5" x14ac:dyDescent="0.25">
      <c r="B965">
        <v>69</v>
      </c>
      <c r="C965">
        <v>-4.75</v>
      </c>
      <c r="D965" s="3">
        <v>1.0836962483996799</v>
      </c>
      <c r="E965" s="3">
        <v>0.37049911779438799</v>
      </c>
    </row>
    <row r="966" spans="2:5" x14ac:dyDescent="0.25">
      <c r="B966">
        <v>69</v>
      </c>
      <c r="C966">
        <v>-5.25</v>
      </c>
      <c r="D966" s="3">
        <v>0.808426649683746</v>
      </c>
      <c r="E966" s="3">
        <v>0.48780290144705102</v>
      </c>
    </row>
    <row r="967" spans="2:5" x14ac:dyDescent="0.25">
      <c r="B967">
        <v>69</v>
      </c>
      <c r="C967">
        <v>-5.75</v>
      </c>
      <c r="D967" s="3">
        <v>0.95943753719822999</v>
      </c>
      <c r="E967" s="3">
        <v>0.553915033576037</v>
      </c>
    </row>
    <row r="968" spans="2:5" x14ac:dyDescent="0.25">
      <c r="B968">
        <v>69</v>
      </c>
      <c r="C968">
        <v>-6.25</v>
      </c>
      <c r="D968" s="3">
        <v>0.95946005000940204</v>
      </c>
      <c r="E968" s="3">
        <v>0.67025623030537196</v>
      </c>
    </row>
    <row r="969" spans="2:5" x14ac:dyDescent="0.25">
      <c r="B969">
        <v>69</v>
      </c>
      <c r="C969">
        <v>-6.75</v>
      </c>
      <c r="D969" s="3">
        <v>0.88701294367445804</v>
      </c>
      <c r="E969" s="3">
        <v>0.659340509649607</v>
      </c>
    </row>
    <row r="970" spans="2:5" x14ac:dyDescent="0.25">
      <c r="B970">
        <v>70</v>
      </c>
      <c r="C970">
        <v>-0.25</v>
      </c>
      <c r="D970" s="3">
        <v>0.99613083763265697</v>
      </c>
      <c r="E970" s="3">
        <v>1.0122829617889499</v>
      </c>
    </row>
    <row r="971" spans="2:5" x14ac:dyDescent="0.25">
      <c r="B971">
        <v>70</v>
      </c>
      <c r="C971">
        <v>-0.75</v>
      </c>
      <c r="D971" s="3">
        <v>1.05971974428738</v>
      </c>
      <c r="E971" s="3">
        <v>1.0462398596514499</v>
      </c>
    </row>
    <row r="972" spans="2:5" x14ac:dyDescent="0.25">
      <c r="B972">
        <v>70</v>
      </c>
      <c r="C972">
        <v>-1.25</v>
      </c>
      <c r="D972" s="3">
        <v>1.09408976743343</v>
      </c>
      <c r="E972" s="3">
        <v>1.08725769879135</v>
      </c>
    </row>
    <row r="973" spans="2:5" x14ac:dyDescent="0.25">
      <c r="B973">
        <v>70</v>
      </c>
      <c r="C973">
        <v>-1.75</v>
      </c>
      <c r="D973" s="3">
        <v>1.06009566724154</v>
      </c>
      <c r="E973" s="3">
        <v>1.0519443520769001</v>
      </c>
    </row>
    <row r="974" spans="2:5" x14ac:dyDescent="0.25">
      <c r="B974">
        <v>70</v>
      </c>
      <c r="C974">
        <v>-2.25</v>
      </c>
      <c r="D974" s="3">
        <v>1.0434049394410201</v>
      </c>
      <c r="E974" s="3">
        <v>1.0459233786658499</v>
      </c>
    </row>
    <row r="975" spans="2:5" x14ac:dyDescent="0.25">
      <c r="B975">
        <v>70</v>
      </c>
      <c r="C975">
        <v>-2.75</v>
      </c>
      <c r="D975" s="3">
        <v>1.0280039527578999</v>
      </c>
      <c r="E975" s="3">
        <v>0.98988114847453901</v>
      </c>
    </row>
    <row r="976" spans="2:5" x14ac:dyDescent="0.25">
      <c r="B976">
        <v>70</v>
      </c>
      <c r="C976">
        <v>-3.25</v>
      </c>
      <c r="D976" s="3">
        <v>0.95541868279953102</v>
      </c>
      <c r="E976" s="3">
        <v>0.91822849900746595</v>
      </c>
    </row>
    <row r="977" spans="2:5" x14ac:dyDescent="0.25">
      <c r="B977">
        <v>70</v>
      </c>
      <c r="C977">
        <v>-3.75</v>
      </c>
      <c r="D977" s="3">
        <v>0.96401860090575497</v>
      </c>
      <c r="E977" s="3">
        <v>1.0652648126433599</v>
      </c>
    </row>
    <row r="978" spans="2:5" x14ac:dyDescent="0.25">
      <c r="B978">
        <v>70</v>
      </c>
      <c r="C978">
        <v>-4.25</v>
      </c>
      <c r="D978" s="3">
        <v>1.18008288269203</v>
      </c>
      <c r="E978" s="3">
        <v>0.84355876159927801</v>
      </c>
    </row>
    <row r="979" spans="2:5" x14ac:dyDescent="0.25">
      <c r="B979">
        <v>70</v>
      </c>
      <c r="C979">
        <v>-4.75</v>
      </c>
      <c r="D979" s="3">
        <v>0.86581663754722005</v>
      </c>
      <c r="E979" s="3">
        <v>0.85043839780457997</v>
      </c>
    </row>
    <row r="980" spans="2:5" x14ac:dyDescent="0.25">
      <c r="B980">
        <v>70</v>
      </c>
      <c r="C980">
        <v>-5.25</v>
      </c>
      <c r="D980" s="3">
        <v>1.0537678025160899</v>
      </c>
      <c r="E980" s="3">
        <v>1.0699386891681</v>
      </c>
    </row>
    <row r="981" spans="2:5" x14ac:dyDescent="0.25">
      <c r="B981">
        <v>70</v>
      </c>
      <c r="C981">
        <v>-5.75</v>
      </c>
      <c r="D981" s="3">
        <v>0.84053856813997596</v>
      </c>
      <c r="E981" s="3">
        <v>1.31725704222422</v>
      </c>
    </row>
    <row r="982" spans="2:5" x14ac:dyDescent="0.25">
      <c r="B982">
        <v>70</v>
      </c>
      <c r="C982">
        <v>-6.25</v>
      </c>
      <c r="D982" s="3">
        <v>1.0233610696476001</v>
      </c>
      <c r="E982" s="3">
        <v>1.3465155418249799</v>
      </c>
    </row>
    <row r="983" spans="2:5" x14ac:dyDescent="0.25">
      <c r="B983">
        <v>70</v>
      </c>
      <c r="C983">
        <v>-6.75</v>
      </c>
      <c r="D983" s="3">
        <v>1.01726640324363</v>
      </c>
      <c r="E983" s="3">
        <v>1.37917958818391</v>
      </c>
    </row>
    <row r="984" spans="2:5" x14ac:dyDescent="0.25">
      <c r="B984">
        <v>71</v>
      </c>
      <c r="C984">
        <v>-0.25</v>
      </c>
      <c r="D984" s="3">
        <v>0.99008569088393095</v>
      </c>
      <c r="E984" s="3">
        <v>1.22894806195132</v>
      </c>
    </row>
    <row r="985" spans="2:5" x14ac:dyDescent="0.25">
      <c r="B985">
        <v>71</v>
      </c>
      <c r="C985">
        <v>-0.75</v>
      </c>
      <c r="D985" s="3">
        <v>1.04055002061976</v>
      </c>
      <c r="E985" s="3">
        <v>1.2444726175555501</v>
      </c>
    </row>
    <row r="986" spans="2:5" x14ac:dyDescent="0.25">
      <c r="B986">
        <v>71</v>
      </c>
      <c r="C986">
        <v>-1.25</v>
      </c>
      <c r="D986" s="3">
        <v>1.0888533084568901</v>
      </c>
      <c r="E986" s="3">
        <v>1.33735158141462</v>
      </c>
    </row>
    <row r="987" spans="2:5" x14ac:dyDescent="0.25">
      <c r="B987">
        <v>71</v>
      </c>
      <c r="C987">
        <v>-1.75</v>
      </c>
      <c r="D987" s="3">
        <v>1.14447968214698</v>
      </c>
      <c r="E987" s="3">
        <v>1.35901582166679</v>
      </c>
    </row>
    <row r="988" spans="2:5" x14ac:dyDescent="0.25">
      <c r="B988">
        <v>71</v>
      </c>
      <c r="C988">
        <v>-2.25</v>
      </c>
      <c r="D988" s="3">
        <v>1.0721111736600899</v>
      </c>
      <c r="E988" s="3">
        <v>1.3981512342998199</v>
      </c>
    </row>
    <row r="989" spans="2:5" x14ac:dyDescent="0.25">
      <c r="B989">
        <v>71</v>
      </c>
      <c r="C989">
        <v>-2.75</v>
      </c>
      <c r="D989" s="3">
        <v>1.0718936994582999</v>
      </c>
      <c r="E989" s="3">
        <v>1.35722171255209</v>
      </c>
    </row>
    <row r="990" spans="2:5" x14ac:dyDescent="0.25">
      <c r="B990">
        <v>71</v>
      </c>
      <c r="C990">
        <v>-3.25</v>
      </c>
      <c r="D990" s="3">
        <v>1.1028672711085299</v>
      </c>
      <c r="E990" s="3">
        <v>1.28899854996539</v>
      </c>
    </row>
    <row r="991" spans="2:5" x14ac:dyDescent="0.25">
      <c r="B991">
        <v>71</v>
      </c>
      <c r="C991">
        <v>-3.75</v>
      </c>
      <c r="D991" s="3">
        <v>1.0226139356342601</v>
      </c>
      <c r="E991" s="3">
        <v>1.32620457908519</v>
      </c>
    </row>
    <row r="992" spans="2:5" x14ac:dyDescent="0.25">
      <c r="B992">
        <v>71</v>
      </c>
      <c r="C992">
        <v>-4.25</v>
      </c>
      <c r="D992" s="3">
        <v>1.08095935611633</v>
      </c>
      <c r="E992" s="3">
        <v>1.2975578026025001</v>
      </c>
    </row>
    <row r="993" spans="2:5" x14ac:dyDescent="0.25">
      <c r="B993">
        <v>71</v>
      </c>
      <c r="C993">
        <v>-4.75</v>
      </c>
      <c r="D993" s="3">
        <v>1.08137199255535</v>
      </c>
      <c r="E993" s="3">
        <v>1.2429800793443899</v>
      </c>
    </row>
    <row r="994" spans="2:5" x14ac:dyDescent="0.25">
      <c r="B994">
        <v>71</v>
      </c>
      <c r="C994">
        <v>-5.25</v>
      </c>
      <c r="D994" s="3">
        <v>1.08510455730974</v>
      </c>
      <c r="E994" s="3">
        <v>1.06005058380231</v>
      </c>
    </row>
    <row r="995" spans="2:5" x14ac:dyDescent="0.25">
      <c r="B995">
        <v>71</v>
      </c>
      <c r="C995">
        <v>-5.75</v>
      </c>
      <c r="D995" s="3">
        <v>0.97812542768279498</v>
      </c>
      <c r="E995" s="3">
        <v>1.28114934296584</v>
      </c>
    </row>
    <row r="996" spans="2:5" x14ac:dyDescent="0.25">
      <c r="B996">
        <v>71</v>
      </c>
      <c r="C996">
        <v>-6.25</v>
      </c>
      <c r="D996" s="3">
        <v>0.93129861878320097</v>
      </c>
      <c r="E996" s="3">
        <v>1.65499115759281</v>
      </c>
    </row>
    <row r="997" spans="2:5" x14ac:dyDescent="0.25">
      <c r="B997">
        <v>71</v>
      </c>
      <c r="C997">
        <v>-6.75</v>
      </c>
      <c r="D997" s="3">
        <v>1.3167323462917999</v>
      </c>
      <c r="E997" s="3">
        <v>1.2728484692258799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1"/>
  <sheetViews>
    <sheetView workbookViewId="0">
      <selection activeCell="C4" sqref="C4:BU31"/>
    </sheetView>
  </sheetViews>
  <sheetFormatPr defaultRowHeight="15" x14ac:dyDescent="0.25"/>
  <cols>
    <col min="2" max="2" width="13" customWidth="1"/>
  </cols>
  <sheetData>
    <row r="1" spans="1:73" x14ac:dyDescent="0.25">
      <c r="C1" t="s">
        <v>20</v>
      </c>
    </row>
    <row r="2" spans="1:73" x14ac:dyDescent="0.25">
      <c r="B2" t="s">
        <v>5</v>
      </c>
      <c r="C2">
        <v>1</v>
      </c>
      <c r="D2">
        <f>C2+1</f>
        <v>2</v>
      </c>
      <c r="E2">
        <f t="shared" ref="E2:BP2" si="0">D2+1</f>
        <v>3</v>
      </c>
      <c r="F2">
        <f t="shared" si="0"/>
        <v>4</v>
      </c>
      <c r="G2">
        <f t="shared" si="0"/>
        <v>5</v>
      </c>
      <c r="H2">
        <f t="shared" si="0"/>
        <v>6</v>
      </c>
      <c r="I2">
        <f t="shared" si="0"/>
        <v>7</v>
      </c>
      <c r="J2">
        <f t="shared" si="0"/>
        <v>8</v>
      </c>
      <c r="K2">
        <f t="shared" si="0"/>
        <v>9</v>
      </c>
      <c r="L2">
        <f t="shared" si="0"/>
        <v>10</v>
      </c>
      <c r="M2">
        <f t="shared" si="0"/>
        <v>11</v>
      </c>
      <c r="N2">
        <f t="shared" si="0"/>
        <v>12</v>
      </c>
      <c r="O2">
        <f t="shared" si="0"/>
        <v>13</v>
      </c>
      <c r="P2">
        <f t="shared" si="0"/>
        <v>14</v>
      </c>
      <c r="Q2">
        <f t="shared" si="0"/>
        <v>15</v>
      </c>
      <c r="R2">
        <f t="shared" si="0"/>
        <v>16</v>
      </c>
      <c r="S2">
        <f t="shared" si="0"/>
        <v>17</v>
      </c>
      <c r="T2">
        <f t="shared" si="0"/>
        <v>18</v>
      </c>
      <c r="U2">
        <f t="shared" si="0"/>
        <v>19</v>
      </c>
      <c r="V2">
        <f t="shared" si="0"/>
        <v>20</v>
      </c>
      <c r="W2">
        <f t="shared" si="0"/>
        <v>21</v>
      </c>
      <c r="X2">
        <f t="shared" si="0"/>
        <v>22</v>
      </c>
      <c r="Y2">
        <f t="shared" si="0"/>
        <v>23</v>
      </c>
      <c r="Z2">
        <f t="shared" si="0"/>
        <v>24</v>
      </c>
      <c r="AA2">
        <f t="shared" si="0"/>
        <v>25</v>
      </c>
      <c r="AB2">
        <f t="shared" si="0"/>
        <v>26</v>
      </c>
      <c r="AC2">
        <f t="shared" si="0"/>
        <v>27</v>
      </c>
      <c r="AD2">
        <f t="shared" si="0"/>
        <v>28</v>
      </c>
      <c r="AE2">
        <f t="shared" si="0"/>
        <v>29</v>
      </c>
      <c r="AF2">
        <f t="shared" si="0"/>
        <v>30</v>
      </c>
      <c r="AG2">
        <f t="shared" si="0"/>
        <v>31</v>
      </c>
      <c r="AH2">
        <f t="shared" si="0"/>
        <v>32</v>
      </c>
      <c r="AI2">
        <f t="shared" si="0"/>
        <v>33</v>
      </c>
      <c r="AJ2">
        <f t="shared" si="0"/>
        <v>34</v>
      </c>
      <c r="AK2">
        <f t="shared" si="0"/>
        <v>35</v>
      </c>
      <c r="AL2">
        <f t="shared" si="0"/>
        <v>36</v>
      </c>
      <c r="AM2">
        <f t="shared" si="0"/>
        <v>37</v>
      </c>
      <c r="AN2">
        <f t="shared" si="0"/>
        <v>38</v>
      </c>
      <c r="AO2">
        <f t="shared" si="0"/>
        <v>39</v>
      </c>
      <c r="AP2">
        <f t="shared" si="0"/>
        <v>40</v>
      </c>
      <c r="AQ2">
        <f t="shared" si="0"/>
        <v>41</v>
      </c>
      <c r="AR2">
        <f t="shared" si="0"/>
        <v>42</v>
      </c>
      <c r="AS2">
        <f t="shared" si="0"/>
        <v>43</v>
      </c>
      <c r="AT2">
        <f t="shared" si="0"/>
        <v>44</v>
      </c>
      <c r="AU2">
        <f t="shared" si="0"/>
        <v>45</v>
      </c>
      <c r="AV2">
        <f t="shared" si="0"/>
        <v>46</v>
      </c>
      <c r="AW2">
        <f t="shared" si="0"/>
        <v>47</v>
      </c>
      <c r="AX2">
        <f t="shared" si="0"/>
        <v>48</v>
      </c>
      <c r="AY2">
        <f t="shared" si="0"/>
        <v>49</v>
      </c>
      <c r="AZ2">
        <f t="shared" si="0"/>
        <v>50</v>
      </c>
      <c r="BA2">
        <f t="shared" si="0"/>
        <v>51</v>
      </c>
      <c r="BB2">
        <f t="shared" si="0"/>
        <v>52</v>
      </c>
      <c r="BC2">
        <f t="shared" si="0"/>
        <v>53</v>
      </c>
      <c r="BD2">
        <f t="shared" si="0"/>
        <v>54</v>
      </c>
      <c r="BE2">
        <f t="shared" si="0"/>
        <v>55</v>
      </c>
      <c r="BF2">
        <f t="shared" si="0"/>
        <v>56</v>
      </c>
      <c r="BG2">
        <f t="shared" si="0"/>
        <v>57</v>
      </c>
      <c r="BH2">
        <f t="shared" si="0"/>
        <v>58</v>
      </c>
      <c r="BI2">
        <f t="shared" si="0"/>
        <v>59</v>
      </c>
      <c r="BJ2">
        <f t="shared" si="0"/>
        <v>60</v>
      </c>
      <c r="BK2">
        <f t="shared" si="0"/>
        <v>61</v>
      </c>
      <c r="BL2">
        <f t="shared" si="0"/>
        <v>62</v>
      </c>
      <c r="BM2">
        <f t="shared" si="0"/>
        <v>63</v>
      </c>
      <c r="BN2">
        <f t="shared" si="0"/>
        <v>64</v>
      </c>
      <c r="BO2">
        <f t="shared" si="0"/>
        <v>65</v>
      </c>
      <c r="BP2">
        <f t="shared" si="0"/>
        <v>66</v>
      </c>
      <c r="BQ2">
        <f t="shared" ref="BQ2:BU2" si="1">BP2+1</f>
        <v>67</v>
      </c>
      <c r="BR2">
        <f t="shared" si="1"/>
        <v>68</v>
      </c>
      <c r="BS2">
        <f t="shared" si="1"/>
        <v>69</v>
      </c>
      <c r="BT2">
        <f t="shared" si="1"/>
        <v>70</v>
      </c>
      <c r="BU2">
        <f t="shared" si="1"/>
        <v>71</v>
      </c>
    </row>
    <row r="3" spans="1:73" x14ac:dyDescent="0.25">
      <c r="B3" t="s">
        <v>0</v>
      </c>
    </row>
    <row r="4" spans="1:73" x14ac:dyDescent="0.25">
      <c r="A4" s="1"/>
      <c r="B4">
        <v>6.75</v>
      </c>
      <c r="C4" s="3">
        <v>1.66188721964349</v>
      </c>
      <c r="D4" s="3">
        <v>0.84139604934458301</v>
      </c>
      <c r="E4" s="3">
        <v>1.5138074211156101</v>
      </c>
      <c r="F4" s="3">
        <v>1.5080079248698</v>
      </c>
      <c r="G4" s="3">
        <v>1.5604113099540999</v>
      </c>
      <c r="H4" s="3">
        <v>1.3561812811758001</v>
      </c>
      <c r="I4" s="3">
        <v>1.06748285701428</v>
      </c>
      <c r="J4" s="3">
        <v>1.27319164640406</v>
      </c>
      <c r="K4" s="3">
        <v>1.2591792750147</v>
      </c>
      <c r="L4" s="3">
        <v>0.94901224414933105</v>
      </c>
      <c r="M4" s="3">
        <v>1.42657644286286</v>
      </c>
      <c r="N4" s="3">
        <v>1.52695854249707</v>
      </c>
      <c r="O4" s="3">
        <v>0.98328517205005295</v>
      </c>
      <c r="P4" s="3">
        <v>1.6583706000548299</v>
      </c>
      <c r="Q4" s="3">
        <v>1.17262583685169</v>
      </c>
      <c r="R4" s="3">
        <v>1.45929514587314</v>
      </c>
      <c r="S4" s="3">
        <v>1.5103280801500301</v>
      </c>
      <c r="T4" s="3">
        <v>1.20368071181402</v>
      </c>
      <c r="U4" s="3">
        <v>1.4219803112906799</v>
      </c>
      <c r="V4" s="3">
        <v>1.4872244091726201</v>
      </c>
      <c r="W4" s="3">
        <v>1.3811037263701</v>
      </c>
      <c r="X4" s="3">
        <v>0.86832991707880003</v>
      </c>
      <c r="Y4" s="3">
        <v>1.1326134298831401</v>
      </c>
      <c r="Z4" s="3">
        <v>1.5952632898097201</v>
      </c>
      <c r="AA4" s="3">
        <v>1.14395206431506</v>
      </c>
      <c r="AB4" s="3">
        <v>1.3425149185106799</v>
      </c>
      <c r="AC4" s="3">
        <v>1.5346223531888501</v>
      </c>
      <c r="AD4" s="3">
        <v>1.2352316689265099</v>
      </c>
      <c r="AE4" s="3">
        <v>0.80286561377369403</v>
      </c>
      <c r="AF4" s="3">
        <v>0.97086996156914596</v>
      </c>
      <c r="AG4" s="3">
        <v>1.5069448384555499</v>
      </c>
      <c r="AH4" s="3">
        <v>1.40561239711374</v>
      </c>
      <c r="AI4" s="3">
        <v>1.2792103287682901</v>
      </c>
      <c r="AJ4" s="3">
        <v>1.56684608508406</v>
      </c>
      <c r="AK4" s="3">
        <v>1.11422754042711</v>
      </c>
      <c r="AL4" s="3">
        <v>1.5132415500199601</v>
      </c>
      <c r="AM4" s="3">
        <v>1.4546441754185799</v>
      </c>
      <c r="AN4" s="3">
        <v>1.54452359828873</v>
      </c>
      <c r="AO4" s="3">
        <v>1.50558476780008</v>
      </c>
      <c r="AP4" s="3">
        <v>1.5149453383012299</v>
      </c>
      <c r="AQ4" s="3">
        <v>1.5379207073669801</v>
      </c>
      <c r="AR4" s="3">
        <v>1.51211711249545</v>
      </c>
      <c r="AS4" s="3">
        <v>1.05742201332759</v>
      </c>
      <c r="AT4" s="3">
        <v>0.70481369055509502</v>
      </c>
      <c r="AU4" s="3">
        <v>1.4637830709933399</v>
      </c>
      <c r="AV4" s="3">
        <v>1.49047027316932</v>
      </c>
      <c r="AW4" s="3">
        <v>1.0311403038537399</v>
      </c>
      <c r="AX4" s="3">
        <v>1.14069548214709</v>
      </c>
      <c r="AY4" s="3">
        <v>1.30399196067072</v>
      </c>
      <c r="AZ4" s="3">
        <v>1.44780440029788</v>
      </c>
      <c r="BA4" s="3">
        <v>1.3153179272706901</v>
      </c>
      <c r="BB4" s="3">
        <v>1.45705912441528</v>
      </c>
      <c r="BC4" s="3">
        <v>1.3870964790415701</v>
      </c>
      <c r="BD4" s="3">
        <v>1.49571731252506</v>
      </c>
      <c r="BE4" s="3">
        <v>1.45335428762653</v>
      </c>
      <c r="BF4" s="3">
        <v>1.4773468161660399</v>
      </c>
      <c r="BG4" s="3">
        <v>0.97536803603453504</v>
      </c>
      <c r="BH4" s="3">
        <v>1.4340827426235301</v>
      </c>
      <c r="BI4" s="3">
        <v>1.1780486435526001</v>
      </c>
      <c r="BJ4" s="3">
        <v>1.21443117891295</v>
      </c>
      <c r="BK4" s="3">
        <v>1.4101030961329</v>
      </c>
      <c r="BL4" s="3">
        <v>1.56378538436451</v>
      </c>
      <c r="BM4" s="3">
        <v>0.92888679573149702</v>
      </c>
      <c r="BN4" s="3">
        <v>0.84779156675773804</v>
      </c>
      <c r="BO4" s="3">
        <v>1.1566745693489699</v>
      </c>
      <c r="BP4" s="3">
        <v>1.58747288443516</v>
      </c>
      <c r="BQ4" s="3">
        <v>1.38909925675978</v>
      </c>
      <c r="BR4" s="3">
        <v>1.52905948666334</v>
      </c>
      <c r="BS4" s="3">
        <v>0.77113468175336197</v>
      </c>
      <c r="BT4" s="3">
        <v>1.0025776023147701</v>
      </c>
      <c r="BU4" s="3">
        <v>1.0090283404489899</v>
      </c>
    </row>
    <row r="5" spans="1:73" x14ac:dyDescent="0.25">
      <c r="A5" s="1"/>
      <c r="B5">
        <v>6.25</v>
      </c>
      <c r="C5" s="3">
        <v>1.5797081774413699</v>
      </c>
      <c r="D5" s="3">
        <v>0.68909584252540701</v>
      </c>
      <c r="E5" s="3">
        <v>1.47472574285866</v>
      </c>
      <c r="F5" s="3">
        <v>1.5167730048480199</v>
      </c>
      <c r="G5" s="3">
        <v>1.5271317064707901</v>
      </c>
      <c r="H5" s="3">
        <v>1.2852299009589401</v>
      </c>
      <c r="I5" s="3">
        <v>1.0233132466585899</v>
      </c>
      <c r="J5" s="3">
        <v>1.3056254229186901</v>
      </c>
      <c r="K5" s="3">
        <v>1.21557337491385</v>
      </c>
      <c r="L5" s="3">
        <v>0.88836266289077104</v>
      </c>
      <c r="M5" s="3">
        <v>1.40071877135836</v>
      </c>
      <c r="N5" s="3">
        <v>1.48056379507873</v>
      </c>
      <c r="O5" s="3">
        <v>0.92010619925389103</v>
      </c>
      <c r="P5" s="3">
        <v>1.6184829547808901</v>
      </c>
      <c r="Q5" s="3">
        <v>1.2179483716198101</v>
      </c>
      <c r="R5" s="3">
        <v>1.4163857780809199</v>
      </c>
      <c r="S5" s="3">
        <v>1.47995657609197</v>
      </c>
      <c r="T5" s="3">
        <v>1.2127615383772501</v>
      </c>
      <c r="U5" s="3">
        <v>1.3891196699380499</v>
      </c>
      <c r="V5" s="3">
        <v>1.4766087030071</v>
      </c>
      <c r="W5" s="3">
        <v>1.3298140440881401</v>
      </c>
      <c r="X5" s="3">
        <v>0.83173309116536498</v>
      </c>
      <c r="Y5" s="3">
        <v>1.30375793649507</v>
      </c>
      <c r="Z5" s="3">
        <v>1.5716025087257499</v>
      </c>
      <c r="AA5" s="3">
        <v>1.1107103999366099</v>
      </c>
      <c r="AB5" s="3">
        <v>1.3095082976057599</v>
      </c>
      <c r="AC5" s="3">
        <v>1.5070098820070299</v>
      </c>
      <c r="AD5" s="3">
        <v>1.1882003750691099</v>
      </c>
      <c r="AE5" s="3">
        <v>0.79233623447841695</v>
      </c>
      <c r="AF5" s="3">
        <v>0.96762353677048896</v>
      </c>
      <c r="AG5" s="3">
        <v>1.4728769826368999</v>
      </c>
      <c r="AH5" s="3">
        <v>1.38258782145805</v>
      </c>
      <c r="AI5" s="3">
        <v>1.31655001006785</v>
      </c>
      <c r="AJ5" s="3">
        <v>1.5756351848505701</v>
      </c>
      <c r="AK5" s="3">
        <v>1.1019714270735901</v>
      </c>
      <c r="AL5" s="3">
        <v>1.46509715171636</v>
      </c>
      <c r="AM5" s="3">
        <v>1.4255524667052699</v>
      </c>
      <c r="AN5" s="3">
        <v>1.51393263811836</v>
      </c>
      <c r="AO5" s="3">
        <v>1.47430660921187</v>
      </c>
      <c r="AP5" s="3">
        <v>1.45458163062955</v>
      </c>
      <c r="AQ5" s="3">
        <v>1.5038365874955699</v>
      </c>
      <c r="AR5" s="3">
        <v>1.4810758701384299</v>
      </c>
      <c r="AS5" s="3">
        <v>1.08599223144816</v>
      </c>
      <c r="AT5" s="3">
        <v>0.69246277312909699</v>
      </c>
      <c r="AU5" s="3">
        <v>1.43663360799993</v>
      </c>
      <c r="AV5" s="3">
        <v>1.44946360908709</v>
      </c>
      <c r="AW5" s="3">
        <v>1.0768899407738399</v>
      </c>
      <c r="AX5" s="3">
        <v>1.0556272799476301</v>
      </c>
      <c r="AY5" s="3">
        <v>1.2755968739116901</v>
      </c>
      <c r="AZ5" s="3">
        <v>1.3872801083283901</v>
      </c>
      <c r="BA5" s="3">
        <v>1.3243906520248001</v>
      </c>
      <c r="BB5" s="3">
        <v>1.40698791985876</v>
      </c>
      <c r="BC5" s="3">
        <v>1.32286303497957</v>
      </c>
      <c r="BD5" s="3">
        <v>1.4523851718429499</v>
      </c>
      <c r="BE5" s="3">
        <v>1.43288068974792</v>
      </c>
      <c r="BF5" s="3">
        <v>1.4500148615104</v>
      </c>
      <c r="BG5" s="3">
        <v>0.97084551072182801</v>
      </c>
      <c r="BH5" s="3">
        <v>1.39446165095146</v>
      </c>
      <c r="BI5" s="3">
        <v>1.0195205368034499</v>
      </c>
      <c r="BJ5" s="3">
        <v>1.1651720770149701</v>
      </c>
      <c r="BK5" s="3">
        <v>1.3719352332244299</v>
      </c>
      <c r="BL5" s="3">
        <v>1.53407388127322</v>
      </c>
      <c r="BM5" s="3">
        <v>0.89798526884892904</v>
      </c>
      <c r="BN5" s="3">
        <v>0.95205924857282698</v>
      </c>
      <c r="BO5" s="3">
        <v>1.1998814289383</v>
      </c>
      <c r="BP5" s="3">
        <v>1.5615337409232299</v>
      </c>
      <c r="BQ5" s="3">
        <v>1.4171202188224099</v>
      </c>
      <c r="BR5" s="3">
        <v>1.38617625027961</v>
      </c>
      <c r="BS5" s="3">
        <v>0.744635698732944</v>
      </c>
      <c r="BT5" s="3">
        <v>0.97806332648970595</v>
      </c>
      <c r="BU5" s="3">
        <v>0.99918861140442805</v>
      </c>
    </row>
    <row r="6" spans="1:73" x14ac:dyDescent="0.25">
      <c r="A6" s="1"/>
      <c r="B6">
        <v>5.75</v>
      </c>
      <c r="C6" s="3">
        <v>1.4992766793768</v>
      </c>
      <c r="D6" s="3">
        <v>0.62214309756687602</v>
      </c>
      <c r="E6" s="3">
        <v>1.43841779459789</v>
      </c>
      <c r="F6" s="3">
        <v>1.49568035834119</v>
      </c>
      <c r="G6" s="3">
        <v>1.4943510757393801</v>
      </c>
      <c r="H6" s="3">
        <v>1.2659249853889101</v>
      </c>
      <c r="I6" s="3">
        <v>0.96240511208975799</v>
      </c>
      <c r="J6" s="3">
        <v>1.26741921409365</v>
      </c>
      <c r="K6" s="3">
        <v>1.1850392083758901</v>
      </c>
      <c r="L6" s="3">
        <v>0.85000900426813797</v>
      </c>
      <c r="M6" s="3">
        <v>1.37239365498476</v>
      </c>
      <c r="N6" s="3">
        <v>1.4303768010211899</v>
      </c>
      <c r="O6" s="3">
        <v>0.858977065741655</v>
      </c>
      <c r="P6" s="3">
        <v>1.5767548396763</v>
      </c>
      <c r="Q6" s="3">
        <v>1.2111533715027401</v>
      </c>
      <c r="R6" s="3">
        <v>1.3691561862664501</v>
      </c>
      <c r="S6" s="3">
        <v>1.4471754550114</v>
      </c>
      <c r="T6" s="3">
        <v>1.2043680847423299</v>
      </c>
      <c r="U6" s="3">
        <v>1.36372000190001</v>
      </c>
      <c r="V6" s="3">
        <v>1.4475116460841799</v>
      </c>
      <c r="W6" s="3">
        <v>1.29587805070564</v>
      </c>
      <c r="X6" s="3">
        <v>0.85723002366454204</v>
      </c>
      <c r="Y6" s="3">
        <v>1.2568994964182501</v>
      </c>
      <c r="Z6" s="3">
        <v>1.522236298728</v>
      </c>
      <c r="AA6" s="3">
        <v>1.09477047195887</v>
      </c>
      <c r="AB6" s="3">
        <v>1.28365697202137</v>
      </c>
      <c r="AC6" s="3">
        <v>1.47878034789427</v>
      </c>
      <c r="AD6" s="3">
        <v>1.12926583561759</v>
      </c>
      <c r="AE6" s="3">
        <v>0.70076448493793597</v>
      </c>
      <c r="AF6" s="3">
        <v>1.0000866258847301</v>
      </c>
      <c r="AG6" s="3">
        <v>1.4269536157978999</v>
      </c>
      <c r="AH6" s="3">
        <v>1.4041594489051199</v>
      </c>
      <c r="AI6" s="3">
        <v>1.3468551297712601</v>
      </c>
      <c r="AJ6" s="3">
        <v>1.53603250691392</v>
      </c>
      <c r="AK6" s="3">
        <v>1.16941744813072</v>
      </c>
      <c r="AL6" s="3">
        <v>1.3896998874016999</v>
      </c>
      <c r="AM6" s="3">
        <v>1.40591533992408</v>
      </c>
      <c r="AN6" s="3">
        <v>1.48315509218032</v>
      </c>
      <c r="AO6" s="3">
        <v>1.4210992071526101</v>
      </c>
      <c r="AP6" s="3">
        <v>1.4416470024249699</v>
      </c>
      <c r="AQ6" s="3">
        <v>1.46437352120937</v>
      </c>
      <c r="AR6" s="3">
        <v>1.44507470565606</v>
      </c>
      <c r="AS6" s="3">
        <v>1.1220184507764399</v>
      </c>
      <c r="AT6" s="3">
        <v>0.67780455028698805</v>
      </c>
      <c r="AU6" s="3">
        <v>1.40246885182624</v>
      </c>
      <c r="AV6" s="3">
        <v>1.41105638627983</v>
      </c>
      <c r="AW6" s="3">
        <v>0.91391512516498696</v>
      </c>
      <c r="AX6" s="3">
        <v>0.97557996214499698</v>
      </c>
      <c r="AY6" s="3">
        <v>1.23176272154222</v>
      </c>
      <c r="AZ6" s="3">
        <v>1.34004273952238</v>
      </c>
      <c r="BA6" s="3">
        <v>1.30281858714309</v>
      </c>
      <c r="BB6" s="3">
        <v>1.3642590988652401</v>
      </c>
      <c r="BC6" s="3">
        <v>1.1770761640757601</v>
      </c>
      <c r="BD6" s="3">
        <v>1.3942491110005499</v>
      </c>
      <c r="BE6" s="3">
        <v>1.39477787082448</v>
      </c>
      <c r="BF6" s="3">
        <v>1.4235369139940801</v>
      </c>
      <c r="BG6" s="3">
        <v>0.67169454322807498</v>
      </c>
      <c r="BH6" s="3">
        <v>1.42619449536791</v>
      </c>
      <c r="BI6" s="3">
        <v>1.0710099583216299</v>
      </c>
      <c r="BJ6" s="3">
        <v>1.1160768629914699</v>
      </c>
      <c r="BK6" s="3">
        <v>1.3114364277962201</v>
      </c>
      <c r="BL6" s="3">
        <v>1.5032052284623101</v>
      </c>
      <c r="BM6" s="3">
        <v>0.83228911525808502</v>
      </c>
      <c r="BN6" s="3">
        <v>0.98757560206438699</v>
      </c>
      <c r="BO6" s="3">
        <v>1.2320898720847799</v>
      </c>
      <c r="BP6" s="3">
        <v>1.4987466026685701</v>
      </c>
      <c r="BQ6" s="3">
        <v>1.3349735694437399</v>
      </c>
      <c r="BR6" s="3">
        <v>1.3826316067529101</v>
      </c>
      <c r="BS6" s="3">
        <v>0.68977563526508501</v>
      </c>
      <c r="BT6" s="3">
        <v>0.95040320541508205</v>
      </c>
      <c r="BU6" s="3">
        <v>0.96721996658023401</v>
      </c>
    </row>
    <row r="7" spans="1:73" x14ac:dyDescent="0.25">
      <c r="B7">
        <v>5.25</v>
      </c>
      <c r="C7" s="3">
        <v>1.41245766361542</v>
      </c>
      <c r="D7" s="3">
        <v>0.76322804369888997</v>
      </c>
      <c r="E7" s="3">
        <v>1.3963373045806899</v>
      </c>
      <c r="F7" s="3">
        <v>1.46378352741132</v>
      </c>
      <c r="G7" s="3">
        <v>1.4579902510459</v>
      </c>
      <c r="H7" s="3">
        <v>1.2710914877308599</v>
      </c>
      <c r="I7" s="3">
        <v>0.91062622300535701</v>
      </c>
      <c r="J7" s="3">
        <v>1.2146968045806199</v>
      </c>
      <c r="K7" s="3">
        <v>1.15710456150023</v>
      </c>
      <c r="L7" s="3">
        <v>0.83945159747545905</v>
      </c>
      <c r="M7" s="3">
        <v>1.34229567683706</v>
      </c>
      <c r="N7" s="3">
        <v>1.3841909911321899</v>
      </c>
      <c r="O7" s="3">
        <v>0.811261242338293</v>
      </c>
      <c r="P7" s="3">
        <v>1.5308678703354199</v>
      </c>
      <c r="Q7" s="3">
        <v>1.1005091002058001</v>
      </c>
      <c r="R7" s="3">
        <v>1.30570468761062</v>
      </c>
      <c r="S7" s="3">
        <v>1.4111608796767099</v>
      </c>
      <c r="T7" s="3">
        <v>1.18784940807409</v>
      </c>
      <c r="U7" s="3">
        <v>1.35186743022108</v>
      </c>
      <c r="V7" s="3">
        <v>1.38237131794743</v>
      </c>
      <c r="W7" s="3">
        <v>1.23483551206036</v>
      </c>
      <c r="X7" s="3">
        <v>0.84847915917088701</v>
      </c>
      <c r="Y7" s="3">
        <v>1.16552000431804</v>
      </c>
      <c r="Z7" s="3">
        <v>1.43461878796961</v>
      </c>
      <c r="AA7" s="3">
        <v>1.1047461430840699</v>
      </c>
      <c r="AB7" s="3">
        <v>1.22591174371476</v>
      </c>
      <c r="AC7" s="3">
        <v>1.4478168095662101</v>
      </c>
      <c r="AD7" s="3">
        <v>1.0957293189836199</v>
      </c>
      <c r="AE7" s="3">
        <v>0.69105965969379601</v>
      </c>
      <c r="AF7" s="3">
        <v>0.92193673379923302</v>
      </c>
      <c r="AG7" s="3">
        <v>1.3813797067421401</v>
      </c>
      <c r="AH7" s="3">
        <v>1.4192844676905101</v>
      </c>
      <c r="AI7" s="3">
        <v>1.2894669069567399</v>
      </c>
      <c r="AJ7" s="3">
        <v>1.3755448494334901</v>
      </c>
      <c r="AK7" s="3">
        <v>1.22584670694178</v>
      </c>
      <c r="AL7" s="3">
        <v>1.3489295930823899</v>
      </c>
      <c r="AM7" s="3">
        <v>1.3930655758358601</v>
      </c>
      <c r="AN7" s="3">
        <v>1.4403823162393401</v>
      </c>
      <c r="AO7" s="3">
        <v>1.4286575522901701</v>
      </c>
      <c r="AP7" s="3">
        <v>1.4304868890786799</v>
      </c>
      <c r="AQ7" s="3">
        <v>1.4372310368113601</v>
      </c>
      <c r="AR7" s="3">
        <v>1.4050408528907701</v>
      </c>
      <c r="AS7" s="3">
        <v>1.1034639451544299</v>
      </c>
      <c r="AT7" s="3">
        <v>0.61753364961811696</v>
      </c>
      <c r="AU7" s="3">
        <v>1.3632894312096999</v>
      </c>
      <c r="AV7" s="3">
        <v>1.37443086756315</v>
      </c>
      <c r="AW7" s="3">
        <v>0.96973851124016996</v>
      </c>
      <c r="AX7" s="3">
        <v>0.97232425666779898</v>
      </c>
      <c r="AY7" s="3">
        <v>1.1918748853955501</v>
      </c>
      <c r="AZ7" s="3">
        <v>1.2839746092353499</v>
      </c>
      <c r="BA7" s="3">
        <v>1.23218790692657</v>
      </c>
      <c r="BB7" s="3">
        <v>1.34534695136121</v>
      </c>
      <c r="BC7" s="3">
        <v>1.09832012967915</v>
      </c>
      <c r="BD7" s="3">
        <v>1.3361284197360099</v>
      </c>
      <c r="BE7" s="3">
        <v>1.36912362519618</v>
      </c>
      <c r="BF7" s="3">
        <v>1.3858647939639801</v>
      </c>
      <c r="BG7" s="3">
        <v>0.642404162754034</v>
      </c>
      <c r="BH7" s="3">
        <v>1.35185996603984</v>
      </c>
      <c r="BI7" s="3">
        <v>1.05678693015352</v>
      </c>
      <c r="BJ7" s="3">
        <v>1.05388556161581</v>
      </c>
      <c r="BK7" s="3">
        <v>1.2284211192446699</v>
      </c>
      <c r="BL7" s="3">
        <v>1.4606671933039701</v>
      </c>
      <c r="BM7" s="3">
        <v>0.80031213651174604</v>
      </c>
      <c r="BN7" s="3">
        <v>1.0186458523559401</v>
      </c>
      <c r="BO7" s="3">
        <v>1.0822723510783401</v>
      </c>
      <c r="BP7" s="3">
        <v>1.3898610346103999</v>
      </c>
      <c r="BQ7" s="3">
        <v>1.2689129249762601</v>
      </c>
      <c r="BR7" s="3">
        <v>1.28871254368466</v>
      </c>
      <c r="BS7" s="3">
        <v>0.73461618506426796</v>
      </c>
      <c r="BT7" s="3">
        <v>0.99029283440728599</v>
      </c>
      <c r="BU7" s="3">
        <v>0.95521034576303898</v>
      </c>
    </row>
    <row r="8" spans="1:73" x14ac:dyDescent="0.25">
      <c r="B8">
        <v>4.75</v>
      </c>
      <c r="C8" s="3">
        <v>1.35904191205799</v>
      </c>
      <c r="D8" s="3">
        <v>0.65498718076972695</v>
      </c>
      <c r="E8" s="3">
        <v>1.35550587196519</v>
      </c>
      <c r="F8" s="3">
        <v>1.4265970456439501</v>
      </c>
      <c r="G8" s="3">
        <v>1.4162708102520101</v>
      </c>
      <c r="H8" s="3">
        <v>1.18817781157151</v>
      </c>
      <c r="I8" s="3">
        <v>0.90581649358802796</v>
      </c>
      <c r="J8" s="3">
        <v>1.1748388023434</v>
      </c>
      <c r="K8" s="3">
        <v>1.2163170510630601</v>
      </c>
      <c r="L8" s="3">
        <v>0.74244843911034197</v>
      </c>
      <c r="M8" s="3">
        <v>1.3055600991756</v>
      </c>
      <c r="N8" s="3">
        <v>1.3361127689651</v>
      </c>
      <c r="O8" s="3">
        <v>0.76930536068190503</v>
      </c>
      <c r="P8" s="3">
        <v>1.48616548721536</v>
      </c>
      <c r="Q8" s="3">
        <v>1.0329710944447701</v>
      </c>
      <c r="R8" s="3">
        <v>1.25515890168753</v>
      </c>
      <c r="S8" s="3">
        <v>1.36585570490166</v>
      </c>
      <c r="T8" s="3">
        <v>1.1701492920227801</v>
      </c>
      <c r="U8" s="3">
        <v>1.32192287884542</v>
      </c>
      <c r="V8" s="3">
        <v>1.3003798831026201</v>
      </c>
      <c r="W8" s="3">
        <v>1.14165290191236</v>
      </c>
      <c r="X8" s="3">
        <v>0.76247581264211095</v>
      </c>
      <c r="Y8" s="3">
        <v>1.2101854987042</v>
      </c>
      <c r="Z8" s="3">
        <v>1.3972500196215401</v>
      </c>
      <c r="AA8" s="3">
        <v>1.1201901039098501</v>
      </c>
      <c r="AB8" s="3">
        <v>1.1593529829367</v>
      </c>
      <c r="AC8" s="3">
        <v>1.4081185005392001</v>
      </c>
      <c r="AD8" s="3">
        <v>1.0944390759993901</v>
      </c>
      <c r="AE8" s="3">
        <v>0.64778443935739205</v>
      </c>
      <c r="AF8" s="3">
        <v>0.85738625552461201</v>
      </c>
      <c r="AG8" s="3">
        <v>1.34173325246315</v>
      </c>
      <c r="AH8" s="3">
        <v>1.36260532884802</v>
      </c>
      <c r="AI8" s="3">
        <v>1.25767527407761</v>
      </c>
      <c r="AJ8" s="3">
        <v>1.2183752881042</v>
      </c>
      <c r="AK8" s="3">
        <v>1.1659201608649199</v>
      </c>
      <c r="AL8" s="3">
        <v>1.3560072035320401</v>
      </c>
      <c r="AM8" s="3">
        <v>1.3804298365801499</v>
      </c>
      <c r="AN8" s="3">
        <v>1.3909083758143399</v>
      </c>
      <c r="AO8" s="3">
        <v>1.39811931576422</v>
      </c>
      <c r="AP8" s="3">
        <v>1.39049836209227</v>
      </c>
      <c r="AQ8" s="3">
        <v>1.37900697465474</v>
      </c>
      <c r="AR8" s="3">
        <v>1.36269096827021</v>
      </c>
      <c r="AS8" s="3">
        <v>0.99037227820245</v>
      </c>
      <c r="AT8" s="3">
        <v>0.56797122702177405</v>
      </c>
      <c r="AU8" s="3">
        <v>1.3136058897666201</v>
      </c>
      <c r="AV8" s="3">
        <v>1.3379729941193299</v>
      </c>
      <c r="AW8" s="3">
        <v>1.0774461285700001</v>
      </c>
      <c r="AX8" s="3">
        <v>0.92828022765653295</v>
      </c>
      <c r="AY8" s="3">
        <v>1.1458137675356399</v>
      </c>
      <c r="AZ8" s="3">
        <v>1.19517568109279</v>
      </c>
      <c r="BA8" s="3">
        <v>1.2316368192057401</v>
      </c>
      <c r="BB8" s="3">
        <v>1.32910510104631</v>
      </c>
      <c r="BC8" s="3">
        <v>1.0770125568540501</v>
      </c>
      <c r="BD8" s="3">
        <v>1.2913509235777101</v>
      </c>
      <c r="BE8" s="3">
        <v>1.3341853101854699</v>
      </c>
      <c r="BF8" s="3">
        <v>1.3613623156256101</v>
      </c>
      <c r="BG8" s="3">
        <v>0.630340147515704</v>
      </c>
      <c r="BH8" s="3">
        <v>1.3567598164463599</v>
      </c>
      <c r="BI8" s="3">
        <v>1.1065574734130501</v>
      </c>
      <c r="BJ8" s="3">
        <v>1.0172929414717</v>
      </c>
      <c r="BK8" s="3">
        <v>1.18275827191613</v>
      </c>
      <c r="BL8" s="3">
        <v>1.4204687179517099</v>
      </c>
      <c r="BM8" s="3">
        <v>0.78012862573033004</v>
      </c>
      <c r="BN8" s="3">
        <v>1.00505129745093</v>
      </c>
      <c r="BO8" s="3">
        <v>1.01992464689896</v>
      </c>
      <c r="BP8" s="3">
        <v>1.32887576934888</v>
      </c>
      <c r="BQ8" s="3">
        <v>1.2418722278102301</v>
      </c>
      <c r="BR8" s="3">
        <v>1.26267106089224</v>
      </c>
      <c r="BS8" s="3">
        <v>0.75960058757474602</v>
      </c>
      <c r="BT8" s="3">
        <v>1.04993268929925</v>
      </c>
      <c r="BU8" s="3">
        <v>1.00635883234898</v>
      </c>
    </row>
    <row r="9" spans="1:73" x14ac:dyDescent="0.25">
      <c r="B9">
        <v>4.25</v>
      </c>
      <c r="C9" s="3">
        <v>1.3403161272136901</v>
      </c>
      <c r="D9" s="3">
        <v>0.41423869753603698</v>
      </c>
      <c r="E9" s="3">
        <v>1.3130053145046101</v>
      </c>
      <c r="F9" s="3">
        <v>1.3923913965980901</v>
      </c>
      <c r="G9" s="3">
        <v>1.3680854290225499</v>
      </c>
      <c r="H9" s="3">
        <v>1.08138588794527</v>
      </c>
      <c r="I9" s="3">
        <v>0.87946527547885001</v>
      </c>
      <c r="J9" s="3">
        <v>1.1245279993458499</v>
      </c>
      <c r="K9" s="3">
        <v>1.1878280369318099</v>
      </c>
      <c r="L9" s="3">
        <v>0.64333349636844595</v>
      </c>
      <c r="M9" s="3">
        <v>1.26515458882915</v>
      </c>
      <c r="N9" s="3">
        <v>1.29906536434346</v>
      </c>
      <c r="O9" s="3">
        <v>0.71982012343857205</v>
      </c>
      <c r="P9" s="3">
        <v>1.4321458189317899</v>
      </c>
      <c r="Q9" s="3">
        <v>0.88159797910502402</v>
      </c>
      <c r="R9" s="3">
        <v>1.21689916195641</v>
      </c>
      <c r="S9" s="3">
        <v>1.32208113901639</v>
      </c>
      <c r="T9" s="3">
        <v>1.1077799136272799</v>
      </c>
      <c r="U9" s="3">
        <v>1.28776926160732</v>
      </c>
      <c r="V9" s="3">
        <v>1.2410496923071199</v>
      </c>
      <c r="W9" s="3">
        <v>1.07214827891875</v>
      </c>
      <c r="X9" s="3">
        <v>0.64793063188598199</v>
      </c>
      <c r="Y9" s="3">
        <v>1.26300679076832</v>
      </c>
      <c r="Z9" s="3">
        <v>1.35436518583822</v>
      </c>
      <c r="AA9" s="3">
        <v>1.0879317961841899</v>
      </c>
      <c r="AB9" s="3">
        <v>1.08866274464041</v>
      </c>
      <c r="AC9" s="3">
        <v>1.3698353434792101</v>
      </c>
      <c r="AD9" s="3">
        <v>1.03501885089388</v>
      </c>
      <c r="AE9" s="3">
        <v>0.63739450846168999</v>
      </c>
      <c r="AF9" s="3">
        <v>0.88400434751562296</v>
      </c>
      <c r="AG9" s="3">
        <v>1.28977397644748</v>
      </c>
      <c r="AH9" s="3">
        <v>1.3421224808927099</v>
      </c>
      <c r="AI9" s="3">
        <v>1.2611512852829301</v>
      </c>
      <c r="AJ9" s="3">
        <v>1.1020880572410601</v>
      </c>
      <c r="AK9" s="3">
        <v>1.1252890117685099</v>
      </c>
      <c r="AL9" s="3">
        <v>1.3197229660249301</v>
      </c>
      <c r="AM9" s="3">
        <v>1.2845319190476101</v>
      </c>
      <c r="AN9" s="3">
        <v>1.33713210000199</v>
      </c>
      <c r="AO9" s="3">
        <v>1.34984466675934</v>
      </c>
      <c r="AP9" s="3">
        <v>1.3218477304314999</v>
      </c>
      <c r="AQ9" s="3">
        <v>1.33294077409214</v>
      </c>
      <c r="AR9" s="3">
        <v>1.3258252266553301</v>
      </c>
      <c r="AS9" s="3">
        <v>0.86344774325944296</v>
      </c>
      <c r="AT9" s="3">
        <v>0.54140322487524495</v>
      </c>
      <c r="AU9" s="3">
        <v>1.2553232728417101</v>
      </c>
      <c r="AV9" s="3">
        <v>1.30261410006581</v>
      </c>
      <c r="AW9" s="3">
        <v>1.1515612762870899</v>
      </c>
      <c r="AX9" s="3">
        <v>0.92998305358613498</v>
      </c>
      <c r="AY9" s="3">
        <v>1.0703282982867499</v>
      </c>
      <c r="AZ9" s="3">
        <v>1.1359169927586801</v>
      </c>
      <c r="BA9" s="3">
        <v>1.1707749823374001</v>
      </c>
      <c r="BB9" s="3">
        <v>1.3088092379440299</v>
      </c>
      <c r="BC9" s="3">
        <v>0.93300932943039205</v>
      </c>
      <c r="BD9" s="3">
        <v>1.2559050788892401</v>
      </c>
      <c r="BE9" s="3">
        <v>1.2896218294860899</v>
      </c>
      <c r="BF9" s="3">
        <v>1.32127891132766</v>
      </c>
      <c r="BG9" s="3">
        <v>0.91080229883889396</v>
      </c>
      <c r="BH9" s="3">
        <v>1.3399468411762401</v>
      </c>
      <c r="BI9" s="3">
        <v>0.99946995633221902</v>
      </c>
      <c r="BJ9" s="3">
        <v>1.0097999190920599</v>
      </c>
      <c r="BK9" s="3">
        <v>1.14689038547571</v>
      </c>
      <c r="BL9" s="3">
        <v>1.3748153386050399</v>
      </c>
      <c r="BM9" s="3">
        <v>0.705138543197245</v>
      </c>
      <c r="BN9" s="3">
        <v>0.95008427304302501</v>
      </c>
      <c r="BO9" s="3">
        <v>1.00270693898314</v>
      </c>
      <c r="BP9" s="3">
        <v>1.2795072681778601</v>
      </c>
      <c r="BQ9" s="3">
        <v>1.1808569145802399</v>
      </c>
      <c r="BR9" s="3">
        <v>1.31997574505677</v>
      </c>
      <c r="BS9" s="3">
        <v>0.60705226444711202</v>
      </c>
      <c r="BT9" s="3">
        <v>1.07044003440835</v>
      </c>
      <c r="BU9" s="3">
        <v>1.06024879436262</v>
      </c>
    </row>
    <row r="10" spans="1:73" x14ac:dyDescent="0.25">
      <c r="B10">
        <v>3.75</v>
      </c>
      <c r="C10" s="3">
        <v>1.3225112358285001</v>
      </c>
      <c r="D10" s="3">
        <v>0.31872047642252499</v>
      </c>
      <c r="E10" s="3">
        <v>1.2684282169285901</v>
      </c>
      <c r="F10" s="3">
        <v>1.3494733305561699</v>
      </c>
      <c r="G10" s="3">
        <v>1.3195601053148101</v>
      </c>
      <c r="H10" s="3">
        <v>1.05363163065358</v>
      </c>
      <c r="I10" s="3">
        <v>0.790512134307781</v>
      </c>
      <c r="J10" s="3">
        <v>1.06774064967469</v>
      </c>
      <c r="K10" s="3">
        <v>1.1666716654398801</v>
      </c>
      <c r="L10" s="3">
        <v>0.50609356929767302</v>
      </c>
      <c r="M10" s="3">
        <v>1.2235934810529101</v>
      </c>
      <c r="N10" s="3">
        <v>1.23250434398479</v>
      </c>
      <c r="O10" s="3">
        <v>0.69694035372385099</v>
      </c>
      <c r="P10" s="3">
        <v>1.3895432395149201</v>
      </c>
      <c r="Q10" s="3">
        <v>0.87028371480223699</v>
      </c>
      <c r="R10" s="3">
        <v>1.18507586879428</v>
      </c>
      <c r="S10" s="3">
        <v>1.2756712284215901</v>
      </c>
      <c r="T10" s="3">
        <v>1.0511926314776501</v>
      </c>
      <c r="U10" s="3">
        <v>1.23309844297695</v>
      </c>
      <c r="V10" s="3">
        <v>1.17734634877641</v>
      </c>
      <c r="W10" s="3">
        <v>1.02453331024454</v>
      </c>
      <c r="X10" s="3">
        <v>0.567812981268489</v>
      </c>
      <c r="Y10" s="3">
        <v>1.1559717386100401</v>
      </c>
      <c r="Z10" s="3">
        <v>1.33395258550427</v>
      </c>
      <c r="AA10" s="3">
        <v>1.0124669323583699</v>
      </c>
      <c r="AB10" s="3">
        <v>1.0461909815605901</v>
      </c>
      <c r="AC10" s="3">
        <v>1.3279922035304701</v>
      </c>
      <c r="AD10" s="3">
        <v>0.96292299010238802</v>
      </c>
      <c r="AE10" s="3">
        <v>0.57911086941540602</v>
      </c>
      <c r="AF10" s="3">
        <v>1.0264620381087599</v>
      </c>
      <c r="AG10" s="3">
        <v>1.22407354032446</v>
      </c>
      <c r="AH10" s="3">
        <v>1.3262207791274401</v>
      </c>
      <c r="AI10" s="3">
        <v>1.1774295490926701</v>
      </c>
      <c r="AJ10" s="3">
        <v>0.99794217640378302</v>
      </c>
      <c r="AK10" s="3">
        <v>1.07044097720034</v>
      </c>
      <c r="AL10" s="3">
        <v>1.2300173473095699</v>
      </c>
      <c r="AM10" s="3">
        <v>1.21292941847881</v>
      </c>
      <c r="AN10" s="3">
        <v>1.2796308519018</v>
      </c>
      <c r="AO10" s="3">
        <v>1.29307974136047</v>
      </c>
      <c r="AP10" s="3">
        <v>1.2528215272122101</v>
      </c>
      <c r="AQ10" s="3">
        <v>1.2892154971080201</v>
      </c>
      <c r="AR10" s="3">
        <v>1.27963239593969</v>
      </c>
      <c r="AS10" s="3">
        <v>0.89558488850544204</v>
      </c>
      <c r="AT10" s="3">
        <v>0.456394888953287</v>
      </c>
      <c r="AU10" s="3">
        <v>1.18027015893163</v>
      </c>
      <c r="AV10" s="3">
        <v>1.2588568691751101</v>
      </c>
      <c r="AW10" s="3">
        <v>1.0347419522499099</v>
      </c>
      <c r="AX10" s="3">
        <v>0.83549238125639502</v>
      </c>
      <c r="AY10" s="3">
        <v>0.94297153598514105</v>
      </c>
      <c r="AZ10" s="3">
        <v>1.17226208138309</v>
      </c>
      <c r="BA10" s="3">
        <v>1.0924007928906301</v>
      </c>
      <c r="BB10" s="3">
        <v>1.26656500180035</v>
      </c>
      <c r="BC10" s="3">
        <v>1.01578211903088</v>
      </c>
      <c r="BD10" s="3">
        <v>1.21645751232097</v>
      </c>
      <c r="BE10" s="3">
        <v>1.24317854261488</v>
      </c>
      <c r="BF10" s="3">
        <v>1.27720999774309</v>
      </c>
      <c r="BG10" s="3">
        <v>0.929117969802151</v>
      </c>
      <c r="BH10" s="3">
        <v>1.26808214211264</v>
      </c>
      <c r="BI10" s="3">
        <v>0.92526693735131604</v>
      </c>
      <c r="BJ10" s="3">
        <v>0.94870107064286402</v>
      </c>
      <c r="BK10" s="3">
        <v>1.0705460771484001</v>
      </c>
      <c r="BL10" s="3">
        <v>1.32166398043741</v>
      </c>
      <c r="BM10" s="3">
        <v>0.64549851462431995</v>
      </c>
      <c r="BN10" s="3">
        <v>0.88073587306487799</v>
      </c>
      <c r="BO10" s="3">
        <v>1.02383338024209</v>
      </c>
      <c r="BP10" s="3">
        <v>1.21000630672976</v>
      </c>
      <c r="BQ10" s="3">
        <v>1.0455192856912201</v>
      </c>
      <c r="BR10" s="3">
        <v>1.3126934646078801</v>
      </c>
      <c r="BS10" s="3">
        <v>0.61003868392263105</v>
      </c>
      <c r="BT10" s="3">
        <v>1.06114861196889</v>
      </c>
      <c r="BU10" s="3">
        <v>1.0677660309697601</v>
      </c>
    </row>
    <row r="11" spans="1:73" x14ac:dyDescent="0.25">
      <c r="B11">
        <v>3.25</v>
      </c>
      <c r="C11" s="3">
        <v>1.28637691878723</v>
      </c>
      <c r="D11" s="3">
        <v>0.51736250649495297</v>
      </c>
      <c r="E11" s="3">
        <v>1.21868977834406</v>
      </c>
      <c r="F11" s="3">
        <v>1.3023721005666899</v>
      </c>
      <c r="G11" s="3">
        <v>1.2628941496907</v>
      </c>
      <c r="H11" s="3">
        <v>1.0523195793864999</v>
      </c>
      <c r="I11" s="3">
        <v>0.69229403194689099</v>
      </c>
      <c r="J11" s="3">
        <v>1.0269338374553501</v>
      </c>
      <c r="K11" s="3">
        <v>1.05769061042938</v>
      </c>
      <c r="L11" s="3">
        <v>0.49139528010024702</v>
      </c>
      <c r="M11" s="3">
        <v>1.1739551189456701</v>
      </c>
      <c r="N11" s="3">
        <v>1.1672729315764001</v>
      </c>
      <c r="O11" s="3">
        <v>0.69197952608756197</v>
      </c>
      <c r="P11" s="3">
        <v>1.3394020192428699</v>
      </c>
      <c r="Q11" s="3">
        <v>0.98518386819793602</v>
      </c>
      <c r="R11" s="3">
        <v>1.12632010483832</v>
      </c>
      <c r="S11" s="3">
        <v>1.213270019129</v>
      </c>
      <c r="T11" s="3">
        <v>1.0633244078775701</v>
      </c>
      <c r="U11" s="3">
        <v>1.1960436605556699</v>
      </c>
      <c r="V11" s="3">
        <v>1.10539959625037</v>
      </c>
      <c r="W11" s="3">
        <v>0.98495914998454503</v>
      </c>
      <c r="X11" s="3">
        <v>0.54278103450568005</v>
      </c>
      <c r="Y11" s="3">
        <v>1.00531646485379</v>
      </c>
      <c r="Z11" s="3">
        <v>1.3070633838718</v>
      </c>
      <c r="AA11" s="3">
        <v>0.94050443501846903</v>
      </c>
      <c r="AB11" s="3">
        <v>0.98527690522351996</v>
      </c>
      <c r="AC11" s="3">
        <v>1.27887563167258</v>
      </c>
      <c r="AD11" s="3">
        <v>0.90576510199444304</v>
      </c>
      <c r="AE11" s="3">
        <v>0.52830001950292205</v>
      </c>
      <c r="AF11" s="3">
        <v>1.1554412600586901</v>
      </c>
      <c r="AG11" s="3">
        <v>1.1486231271381699</v>
      </c>
      <c r="AH11" s="3">
        <v>1.26487492833028</v>
      </c>
      <c r="AI11" s="3">
        <v>1.1872082961120201</v>
      </c>
      <c r="AJ11" s="3">
        <v>0.87341190850621597</v>
      </c>
      <c r="AK11" s="3">
        <v>1.01774824540104</v>
      </c>
      <c r="AL11" s="3">
        <v>1.15188804140344</v>
      </c>
      <c r="AM11" s="3">
        <v>1.1796182867801399</v>
      </c>
      <c r="AN11" s="3">
        <v>1.2157377482301801</v>
      </c>
      <c r="AO11" s="3">
        <v>1.23163274229383</v>
      </c>
      <c r="AP11" s="3">
        <v>1.1740102762843101</v>
      </c>
      <c r="AQ11" s="3">
        <v>1.20941933868982</v>
      </c>
      <c r="AR11" s="3">
        <v>1.22536586510158</v>
      </c>
      <c r="AS11" s="3">
        <v>0.81488197347711899</v>
      </c>
      <c r="AT11" s="3">
        <v>0.34512240058094501</v>
      </c>
      <c r="AU11" s="3">
        <v>1.1012061412462699</v>
      </c>
      <c r="AV11" s="3">
        <v>1.2094693404974</v>
      </c>
      <c r="AW11" s="3">
        <v>0.90776928196988305</v>
      </c>
      <c r="AX11" s="3">
        <v>0.782801827050014</v>
      </c>
      <c r="AY11" s="3">
        <v>0.803431947676855</v>
      </c>
      <c r="AZ11" s="3">
        <v>1.1837305028317</v>
      </c>
      <c r="BA11" s="3">
        <v>1.0308616033148099</v>
      </c>
      <c r="BB11" s="3">
        <v>1.2239709239800001</v>
      </c>
      <c r="BC11" s="3">
        <v>0.95095898506530396</v>
      </c>
      <c r="BD11" s="3">
        <v>1.1750324773916301</v>
      </c>
      <c r="BE11" s="3">
        <v>1.1967992338525999</v>
      </c>
      <c r="BF11" s="3">
        <v>1.22903206496821</v>
      </c>
      <c r="BG11" s="3">
        <v>0.69574405202958201</v>
      </c>
      <c r="BH11" s="3">
        <v>1.2185781397239099</v>
      </c>
      <c r="BI11" s="3">
        <v>0.92055131854365202</v>
      </c>
      <c r="BJ11" s="3">
        <v>0.85930287645248105</v>
      </c>
      <c r="BK11" s="3">
        <v>1.0105368012126099</v>
      </c>
      <c r="BL11" s="3">
        <v>1.2720282305976001</v>
      </c>
      <c r="BM11" s="3">
        <v>0.57162361389693805</v>
      </c>
      <c r="BN11" s="3">
        <v>0.79657083461434297</v>
      </c>
      <c r="BO11" s="3">
        <v>0.99780472030633605</v>
      </c>
      <c r="BP11" s="3">
        <v>1.14086598987023</v>
      </c>
      <c r="BQ11" s="3">
        <v>0.90185058811546204</v>
      </c>
      <c r="BR11" s="3">
        <v>1.30141906500995</v>
      </c>
      <c r="BS11" s="3">
        <v>0.41836379254767903</v>
      </c>
      <c r="BT11" s="3">
        <v>1.03011532252857</v>
      </c>
      <c r="BU11" s="3">
        <v>1.0529577926145599</v>
      </c>
    </row>
    <row r="12" spans="1:73" x14ac:dyDescent="0.25">
      <c r="B12">
        <v>2.75</v>
      </c>
      <c r="C12" s="3">
        <v>1.206713679293</v>
      </c>
      <c r="D12" s="3">
        <v>0.49959086355729598</v>
      </c>
      <c r="E12" s="3">
        <v>1.15801502651048</v>
      </c>
      <c r="F12" s="3">
        <v>1.2431892677877801</v>
      </c>
      <c r="G12" s="3">
        <v>1.1851632719648899</v>
      </c>
      <c r="H12" s="3">
        <v>1.00793184475039</v>
      </c>
      <c r="I12" s="3">
        <v>0.63225528509406703</v>
      </c>
      <c r="J12" s="3">
        <v>1.0226792525953401</v>
      </c>
      <c r="K12" s="3">
        <v>1.0100043709731199</v>
      </c>
      <c r="L12" s="3">
        <v>0.49387487807038999</v>
      </c>
      <c r="M12" s="3">
        <v>1.11977880096561</v>
      </c>
      <c r="N12" s="3">
        <v>1.1190547754028799</v>
      </c>
      <c r="O12" s="3">
        <v>0.61834216156046296</v>
      </c>
      <c r="P12" s="3">
        <v>1.25300620717514</v>
      </c>
      <c r="Q12" s="3">
        <v>0.95581524785954697</v>
      </c>
      <c r="R12" s="3">
        <v>1.03398109834491</v>
      </c>
      <c r="S12" s="3">
        <v>1.1487186615764999</v>
      </c>
      <c r="T12" s="3">
        <v>1.01578217385856</v>
      </c>
      <c r="U12" s="3">
        <v>1.1426517955356199</v>
      </c>
      <c r="V12" s="3">
        <v>0.98869244141808998</v>
      </c>
      <c r="W12" s="3">
        <v>0.99256454904285096</v>
      </c>
      <c r="X12" s="3">
        <v>0.40953836182963699</v>
      </c>
      <c r="Y12" s="3">
        <v>1.0061641266059</v>
      </c>
      <c r="Z12" s="3">
        <v>1.2271708191628301</v>
      </c>
      <c r="AA12" s="3">
        <v>0.81772208865689999</v>
      </c>
      <c r="AB12" s="3">
        <v>0.9182498785905</v>
      </c>
      <c r="AC12" s="3">
        <v>1.2253379293467399</v>
      </c>
      <c r="AD12" s="3">
        <v>0.804745219918933</v>
      </c>
      <c r="AE12" s="3">
        <v>0.47528711687508601</v>
      </c>
      <c r="AF12" s="3">
        <v>1.13493363505242</v>
      </c>
      <c r="AG12" s="3">
        <v>1.0705413263229799</v>
      </c>
      <c r="AH12" s="3">
        <v>1.1897201100322501</v>
      </c>
      <c r="AI12" s="3">
        <v>1.1344827132698401</v>
      </c>
      <c r="AJ12" s="3">
        <v>0.801786704342352</v>
      </c>
      <c r="AK12" s="3">
        <v>0.95086664428768497</v>
      </c>
      <c r="AL12" s="3">
        <v>1.05505288082547</v>
      </c>
      <c r="AM12" s="3">
        <v>1.1316552328890901</v>
      </c>
      <c r="AN12" s="3">
        <v>1.1304957072524</v>
      </c>
      <c r="AO12" s="3">
        <v>1.1710640575003599</v>
      </c>
      <c r="AP12" s="3">
        <v>1.08416470549934</v>
      </c>
      <c r="AQ12" s="3">
        <v>1.14079532788871</v>
      </c>
      <c r="AR12" s="3">
        <v>1.17081618692942</v>
      </c>
      <c r="AS12" s="3">
        <v>0.81659472409932599</v>
      </c>
      <c r="AT12" s="3">
        <v>0.29110691028958902</v>
      </c>
      <c r="AU12" s="3">
        <v>1.0156834914447599</v>
      </c>
      <c r="AV12" s="3">
        <v>1.1550545747337899</v>
      </c>
      <c r="AW12" s="3">
        <v>0.77818821380351699</v>
      </c>
      <c r="AX12" s="3">
        <v>0.69204456017211302</v>
      </c>
      <c r="AY12" s="3">
        <v>0.75081052858917197</v>
      </c>
      <c r="AZ12" s="3">
        <v>1.1345695363405901</v>
      </c>
      <c r="BA12" s="3">
        <v>0.96257965211742402</v>
      </c>
      <c r="BB12" s="3">
        <v>1.1624756391602999</v>
      </c>
      <c r="BC12" s="3">
        <v>0.81324372533574896</v>
      </c>
      <c r="BD12" s="3">
        <v>1.1270656699795201</v>
      </c>
      <c r="BE12" s="3">
        <v>1.1538778216669601</v>
      </c>
      <c r="BF12" s="3">
        <v>1.18039752993136</v>
      </c>
      <c r="BG12" s="3">
        <v>0.60522188755772999</v>
      </c>
      <c r="BH12" s="3">
        <v>1.21384954843426</v>
      </c>
      <c r="BI12" s="3">
        <v>0.82672809517826895</v>
      </c>
      <c r="BJ12" s="3">
        <v>0.75866191317860998</v>
      </c>
      <c r="BK12" s="3">
        <v>0.95036934388429695</v>
      </c>
      <c r="BL12" s="3">
        <v>1.20222787149873</v>
      </c>
      <c r="BM12" s="3">
        <v>0.51146295292908195</v>
      </c>
      <c r="BN12" s="3">
        <v>0.76092109938412</v>
      </c>
      <c r="BO12" s="3">
        <v>1.03209347653202</v>
      </c>
      <c r="BP12" s="3">
        <v>1.0721984263906701</v>
      </c>
      <c r="BQ12" s="3">
        <v>0.88545313899602396</v>
      </c>
      <c r="BR12" s="3">
        <v>1.23477170295063</v>
      </c>
      <c r="BS12" s="3">
        <v>0.374028759425587</v>
      </c>
      <c r="BT12" s="3">
        <v>0.98457482306990296</v>
      </c>
      <c r="BU12" s="3">
        <v>1.0202030429778901</v>
      </c>
    </row>
    <row r="13" spans="1:73" x14ac:dyDescent="0.25">
      <c r="B13">
        <v>2.25</v>
      </c>
      <c r="C13" s="3">
        <v>1.0962463735568699</v>
      </c>
      <c r="D13" s="3">
        <v>0.31949794639624302</v>
      </c>
      <c r="E13" s="3">
        <v>1.09854866091162</v>
      </c>
      <c r="F13" s="3">
        <v>1.15692922290652</v>
      </c>
      <c r="G13" s="3">
        <v>1.1035472642622</v>
      </c>
      <c r="H13" s="3">
        <v>0.97886594234475299</v>
      </c>
      <c r="I13" s="3">
        <v>0.57730903337609796</v>
      </c>
      <c r="J13" s="3">
        <v>0.99728628708892897</v>
      </c>
      <c r="K13" s="3">
        <v>0.87131428059476701</v>
      </c>
      <c r="L13" s="3">
        <v>0.60617383516132395</v>
      </c>
      <c r="M13" s="3">
        <v>1.05693875990362</v>
      </c>
      <c r="N13" s="3">
        <v>1.04676152831952</v>
      </c>
      <c r="O13" s="3">
        <v>0.57568572465553902</v>
      </c>
      <c r="P13" s="3">
        <v>1.18684779374772</v>
      </c>
      <c r="Q13" s="3">
        <v>0.71882830112266705</v>
      </c>
      <c r="R13" s="3">
        <v>0.94540121040284597</v>
      </c>
      <c r="S13" s="3">
        <v>1.07345728540656</v>
      </c>
      <c r="T13" s="3">
        <v>0.96220946250241601</v>
      </c>
      <c r="U13" s="3">
        <v>1.0814552023249</v>
      </c>
      <c r="V13" s="3">
        <v>0.80646935818370802</v>
      </c>
      <c r="W13" s="3">
        <v>0.98784382541569005</v>
      </c>
      <c r="X13" s="3">
        <v>0.24242131992653701</v>
      </c>
      <c r="Y13" s="3">
        <v>0.99173417419023302</v>
      </c>
      <c r="Z13" s="3">
        <v>1.12984299864727</v>
      </c>
      <c r="AA13" s="3">
        <v>0.731008251754383</v>
      </c>
      <c r="AB13" s="3">
        <v>0.85046027808890101</v>
      </c>
      <c r="AC13" s="3">
        <v>1.15859891527693</v>
      </c>
      <c r="AD13" s="3">
        <v>0.708155803016144</v>
      </c>
      <c r="AE13" s="3">
        <v>0.39374204021047199</v>
      </c>
      <c r="AF13" s="3">
        <v>1.0780903565381901</v>
      </c>
      <c r="AG13" s="3">
        <v>0.98630094065827001</v>
      </c>
      <c r="AH13" s="3">
        <v>1.1152712175069801</v>
      </c>
      <c r="AI13" s="3">
        <v>1.05250716257077</v>
      </c>
      <c r="AJ13" s="3">
        <v>0.71526518554596497</v>
      </c>
      <c r="AK13" s="3">
        <v>0.88725152559481402</v>
      </c>
      <c r="AL13" s="3">
        <v>0.94118087829636898</v>
      </c>
      <c r="AM13" s="3">
        <v>1.0700271163713799</v>
      </c>
      <c r="AN13" s="3">
        <v>1.05461580253951</v>
      </c>
      <c r="AO13" s="3">
        <v>1.10628898668645</v>
      </c>
      <c r="AP13" s="3">
        <v>0.99275861738222904</v>
      </c>
      <c r="AQ13" s="3">
        <v>1.06269552184094</v>
      </c>
      <c r="AR13" s="3">
        <v>1.10961862341446</v>
      </c>
      <c r="AS13" s="3">
        <v>0.81532385789231898</v>
      </c>
      <c r="AT13" s="3">
        <v>0.268787590261926</v>
      </c>
      <c r="AU13" s="3">
        <v>0.89470500181735402</v>
      </c>
      <c r="AV13" s="3">
        <v>1.0829245101446801</v>
      </c>
      <c r="AW13" s="3">
        <v>0.69644745615529202</v>
      </c>
      <c r="AX13" s="3">
        <v>0.60605392344071496</v>
      </c>
      <c r="AY13" s="3">
        <v>0.75144997905091704</v>
      </c>
      <c r="AZ13" s="3">
        <v>1.0503628636565301</v>
      </c>
      <c r="BA13" s="3">
        <v>0.88927959613601604</v>
      </c>
      <c r="BB13" s="3">
        <v>1.0674991965175</v>
      </c>
      <c r="BC13" s="3">
        <v>0.75298254739588499</v>
      </c>
      <c r="BD13" s="3">
        <v>1.0719813652039001</v>
      </c>
      <c r="BE13" s="3">
        <v>1.0595933630494601</v>
      </c>
      <c r="BF13" s="3">
        <v>1.11929268846039</v>
      </c>
      <c r="BG13" s="3">
        <v>0.482651377116316</v>
      </c>
      <c r="BH13" s="3">
        <v>1.0973303724352299</v>
      </c>
      <c r="BI13" s="3">
        <v>0.71260344522209995</v>
      </c>
      <c r="BJ13" s="3">
        <v>0.68795668689237199</v>
      </c>
      <c r="BK13" s="3">
        <v>0.86101484410110196</v>
      </c>
      <c r="BL13" s="3">
        <v>1.1385670301234601</v>
      </c>
      <c r="BM13" s="3">
        <v>0.48824186633629202</v>
      </c>
      <c r="BN13" s="3">
        <v>0.66794574829957198</v>
      </c>
      <c r="BO13" s="3">
        <v>1.00268442554502</v>
      </c>
      <c r="BP13" s="3">
        <v>1.0106547054250801</v>
      </c>
      <c r="BQ13" s="3">
        <v>0.96920847026333801</v>
      </c>
      <c r="BR13" s="3">
        <v>1.03704374612471</v>
      </c>
      <c r="BS13" s="3">
        <v>0.33195062615960402</v>
      </c>
      <c r="BT13" s="3">
        <v>0.92350060538016099</v>
      </c>
      <c r="BU13" s="3">
        <v>0.95705053572583398</v>
      </c>
    </row>
    <row r="14" spans="1:73" x14ac:dyDescent="0.25">
      <c r="B14">
        <v>1.75</v>
      </c>
      <c r="C14" s="3">
        <v>1.0180040977178899</v>
      </c>
      <c r="D14" s="3">
        <v>0.44964891655539102</v>
      </c>
      <c r="E14" s="3">
        <v>1.0311835226024</v>
      </c>
      <c r="F14" s="3">
        <v>1.0693810568747699</v>
      </c>
      <c r="G14" s="3">
        <v>1.0371836740205</v>
      </c>
      <c r="H14" s="3">
        <v>0.94466355180439099</v>
      </c>
      <c r="I14" s="3">
        <v>0.51787283987210198</v>
      </c>
      <c r="J14" s="3">
        <v>0.92605845303412604</v>
      </c>
      <c r="K14" s="3">
        <v>0.76644923487162198</v>
      </c>
      <c r="L14" s="3">
        <v>0.58780687879131699</v>
      </c>
      <c r="M14" s="3">
        <v>0.988399013890366</v>
      </c>
      <c r="N14" s="3">
        <v>0.97630469915780405</v>
      </c>
      <c r="O14" s="3">
        <v>0.48351228029558702</v>
      </c>
      <c r="P14" s="3">
        <v>1.14270959970513</v>
      </c>
      <c r="Q14" s="3">
        <v>0.55771135501990698</v>
      </c>
      <c r="R14" s="3">
        <v>0.89413540078229303</v>
      </c>
      <c r="S14" s="3">
        <v>0.96814126250836796</v>
      </c>
      <c r="T14" s="3">
        <v>0.90158284766591001</v>
      </c>
      <c r="U14" s="3">
        <v>1.01282943461718</v>
      </c>
      <c r="V14" s="3">
        <v>0.67240834169411001</v>
      </c>
      <c r="W14" s="3">
        <v>1.0283608304482199</v>
      </c>
      <c r="X14" s="3">
        <v>0.183320051753594</v>
      </c>
      <c r="Y14" s="3">
        <v>0.868149747031145</v>
      </c>
      <c r="Z14" s="3">
        <v>1.0399885634905</v>
      </c>
      <c r="AA14" s="3">
        <v>0.648878373791133</v>
      </c>
      <c r="AB14" s="3">
        <v>0.77580204504271</v>
      </c>
      <c r="AC14" s="3">
        <v>1.0894981116641</v>
      </c>
      <c r="AD14" s="3">
        <v>0.61716169360946505</v>
      </c>
      <c r="AE14" s="3">
        <v>0.30984982351679502</v>
      </c>
      <c r="AF14" s="3">
        <v>1.0097320948344299</v>
      </c>
      <c r="AG14" s="3">
        <v>0.88224735251991504</v>
      </c>
      <c r="AH14" s="3">
        <v>1.0442125721104101</v>
      </c>
      <c r="AI14" s="3">
        <v>1.01786937184473</v>
      </c>
      <c r="AJ14" s="3">
        <v>0.75407619832715</v>
      </c>
      <c r="AK14" s="3">
        <v>0.73165495465288399</v>
      </c>
      <c r="AL14" s="3">
        <v>0.827159920259534</v>
      </c>
      <c r="AM14" s="3">
        <v>1.0152989161383501</v>
      </c>
      <c r="AN14" s="3">
        <v>0.97202606217044396</v>
      </c>
      <c r="AO14" s="3">
        <v>1.0176228605717399</v>
      </c>
      <c r="AP14" s="3">
        <v>0.89380424096384803</v>
      </c>
      <c r="AQ14" s="3">
        <v>0.96655607064524396</v>
      </c>
      <c r="AR14" s="3">
        <v>1.0400513650519001</v>
      </c>
      <c r="AS14" s="3">
        <v>0.82809132122715701</v>
      </c>
      <c r="AT14" s="3">
        <v>0.22287867363852801</v>
      </c>
      <c r="AU14" s="3">
        <v>0.77015611478526802</v>
      </c>
      <c r="AV14" s="3">
        <v>1.0118967616313199</v>
      </c>
      <c r="AW14" s="3">
        <v>0.61045903990328998</v>
      </c>
      <c r="AX14" s="3">
        <v>0.42837265754729897</v>
      </c>
      <c r="AY14" s="3">
        <v>0.69440143759994799</v>
      </c>
      <c r="AZ14" s="3">
        <v>0.95680562835195004</v>
      </c>
      <c r="BA14" s="3">
        <v>0.79583662221907503</v>
      </c>
      <c r="BB14" s="3">
        <v>0.96746641877464801</v>
      </c>
      <c r="BC14" s="3">
        <v>0.75468514879009296</v>
      </c>
      <c r="BD14" s="3">
        <v>0.99502128864769601</v>
      </c>
      <c r="BE14" s="3">
        <v>0.97873665713968205</v>
      </c>
      <c r="BF14" s="3">
        <v>1.0443196091136</v>
      </c>
      <c r="BG14" s="3">
        <v>0.241266265141896</v>
      </c>
      <c r="BH14" s="3">
        <v>0.97579416979813605</v>
      </c>
      <c r="BI14" s="3">
        <v>0.67187023256622802</v>
      </c>
      <c r="BJ14" s="3">
        <v>0.58465868097444296</v>
      </c>
      <c r="BK14" s="3">
        <v>0.76229567900766204</v>
      </c>
      <c r="BL14" s="3">
        <v>1.06191147478425</v>
      </c>
      <c r="BM14" s="3">
        <v>0.39282218072094599</v>
      </c>
      <c r="BN14" s="3">
        <v>0.56430036176167597</v>
      </c>
      <c r="BO14" s="3">
        <v>0.89508335111696302</v>
      </c>
      <c r="BP14" s="3">
        <v>0.93327275230776696</v>
      </c>
      <c r="BQ14" s="3">
        <v>0.86614208772672396</v>
      </c>
      <c r="BR14" s="3">
        <v>0.81092412634203404</v>
      </c>
      <c r="BS14" s="3">
        <v>0.24561885551054299</v>
      </c>
      <c r="BT14" s="3">
        <v>0.86160463407583199</v>
      </c>
      <c r="BU14" s="3">
        <v>0.89304139188918397</v>
      </c>
    </row>
    <row r="15" spans="1:73" x14ac:dyDescent="0.25">
      <c r="B15">
        <v>1.25</v>
      </c>
      <c r="C15" s="3">
        <v>0.91936948156118603</v>
      </c>
      <c r="D15" s="3">
        <v>0.51013002191072399</v>
      </c>
      <c r="E15" s="3">
        <v>0.94343253505662705</v>
      </c>
      <c r="F15" s="3">
        <v>0.97558045755202805</v>
      </c>
      <c r="G15" s="3">
        <v>0.95422072404313996</v>
      </c>
      <c r="H15" s="3">
        <v>0.84219365690801495</v>
      </c>
      <c r="I15" s="3">
        <v>0.451832240338362</v>
      </c>
      <c r="J15" s="3">
        <v>0.82610060895837301</v>
      </c>
      <c r="K15" s="3">
        <v>0.56428697468609101</v>
      </c>
      <c r="L15" s="3">
        <v>0.48705506352761901</v>
      </c>
      <c r="M15" s="3">
        <v>0.90093549733088196</v>
      </c>
      <c r="N15" s="3">
        <v>0.89906870984926102</v>
      </c>
      <c r="O15" s="3">
        <v>0.39198341899188299</v>
      </c>
      <c r="P15" s="3">
        <v>1.0502910822115901</v>
      </c>
      <c r="Q15" s="3">
        <v>0.69732276588582698</v>
      </c>
      <c r="R15" s="3">
        <v>0.84449408612596699</v>
      </c>
      <c r="S15" s="3">
        <v>0.85947623161251396</v>
      </c>
      <c r="T15" s="3">
        <v>0.82837857848022201</v>
      </c>
      <c r="U15" s="3">
        <v>0.92308765507887802</v>
      </c>
      <c r="V15" s="3">
        <v>0.52049892344201298</v>
      </c>
      <c r="W15" s="3">
        <v>1.0222027034280701</v>
      </c>
      <c r="X15" s="3">
        <v>0.18542098439798799</v>
      </c>
      <c r="Y15" s="3">
        <v>0.58196191898129701</v>
      </c>
      <c r="Z15" s="3">
        <v>0.93551208464163205</v>
      </c>
      <c r="AA15" s="3">
        <v>0.52853698257067605</v>
      </c>
      <c r="AB15" s="3">
        <v>0.69069113279567396</v>
      </c>
      <c r="AC15" s="3">
        <v>1.0091255991753401</v>
      </c>
      <c r="AD15" s="3">
        <v>0.52761468695664704</v>
      </c>
      <c r="AE15" s="3">
        <v>0.21976606027964801</v>
      </c>
      <c r="AF15" s="3">
        <v>0.96570779571072496</v>
      </c>
      <c r="AG15" s="3">
        <v>0.764625825662683</v>
      </c>
      <c r="AH15" s="3">
        <v>0.95115975410686504</v>
      </c>
      <c r="AI15" s="3">
        <v>0.85565013671523404</v>
      </c>
      <c r="AJ15" s="3">
        <v>0.69669032740438896</v>
      </c>
      <c r="AK15" s="3">
        <v>0.600265890012606</v>
      </c>
      <c r="AL15" s="3">
        <v>0.70409194881205195</v>
      </c>
      <c r="AM15" s="3">
        <v>0.94347536023426903</v>
      </c>
      <c r="AN15" s="3">
        <v>0.86957992910336201</v>
      </c>
      <c r="AO15" s="3">
        <v>0.92284666436503204</v>
      </c>
      <c r="AP15" s="3">
        <v>0.78241302508456401</v>
      </c>
      <c r="AQ15" s="3">
        <v>0.86470487163762</v>
      </c>
      <c r="AR15" s="3">
        <v>0.95739199345371595</v>
      </c>
      <c r="AS15" s="3">
        <v>0.71892958825598396</v>
      </c>
      <c r="AT15" s="3">
        <v>0.14471339106473999</v>
      </c>
      <c r="AU15" s="3">
        <v>0.648291178253944</v>
      </c>
      <c r="AV15" s="3">
        <v>0.92877703180861104</v>
      </c>
      <c r="AW15" s="3">
        <v>0.53623309890944304</v>
      </c>
      <c r="AX15" s="3">
        <v>0.32459629234259202</v>
      </c>
      <c r="AY15" s="3">
        <v>0.62611789605580004</v>
      </c>
      <c r="AZ15" s="3">
        <v>0.85351335647719195</v>
      </c>
      <c r="BA15" s="3">
        <v>0.65110203642138498</v>
      </c>
      <c r="BB15" s="3">
        <v>0.87938049270029595</v>
      </c>
      <c r="BC15" s="3">
        <v>0.82485577770549501</v>
      </c>
      <c r="BD15" s="3">
        <v>0.90860806106015402</v>
      </c>
      <c r="BE15" s="3">
        <v>0.86338984615413705</v>
      </c>
      <c r="BF15" s="3">
        <v>0.92790555642343597</v>
      </c>
      <c r="BG15" s="3">
        <v>0.137135024508549</v>
      </c>
      <c r="BH15" s="3">
        <v>0.83173326384159596</v>
      </c>
      <c r="BI15" s="3">
        <v>0.53334092551381496</v>
      </c>
      <c r="BJ15" s="3">
        <v>0.45546190071676201</v>
      </c>
      <c r="BK15" s="3">
        <v>0.67934954205425502</v>
      </c>
      <c r="BL15" s="3">
        <v>0.96365553719368502</v>
      </c>
      <c r="BM15" s="3">
        <v>0.31363246412398799</v>
      </c>
      <c r="BN15" s="3">
        <v>0.488338960862014</v>
      </c>
      <c r="BO15" s="3">
        <v>0.85163666595919396</v>
      </c>
      <c r="BP15" s="3">
        <v>0.82757776805857297</v>
      </c>
      <c r="BQ15" s="3">
        <v>0.66757675513026205</v>
      </c>
      <c r="BR15" s="3">
        <v>0.71060374507198498</v>
      </c>
      <c r="BS15" s="3">
        <v>0.26446617922804899</v>
      </c>
      <c r="BT15" s="3">
        <v>0.78615567710080303</v>
      </c>
      <c r="BU15" s="3">
        <v>0.83499474115430405</v>
      </c>
    </row>
    <row r="16" spans="1:73" x14ac:dyDescent="0.25">
      <c r="B16">
        <v>0.75</v>
      </c>
      <c r="C16" s="3">
        <v>0.77895407157984597</v>
      </c>
      <c r="D16" s="3">
        <v>0.41115915660763303</v>
      </c>
      <c r="E16" s="3">
        <v>0.83816648537138305</v>
      </c>
      <c r="F16" s="3">
        <v>0.85914195974962804</v>
      </c>
      <c r="G16" s="3">
        <v>0.85873831345954099</v>
      </c>
      <c r="H16" s="3">
        <v>0.70245853697470995</v>
      </c>
      <c r="I16" s="3">
        <v>0.37372332091599902</v>
      </c>
      <c r="J16" s="3">
        <v>0.69322828583529505</v>
      </c>
      <c r="K16" s="3">
        <v>0.39812014862213402</v>
      </c>
      <c r="L16" s="3">
        <v>0.35066801932178099</v>
      </c>
      <c r="M16" s="3">
        <v>0.79804856468567598</v>
      </c>
      <c r="N16" s="3">
        <v>0.79333234999949198</v>
      </c>
      <c r="O16" s="3">
        <v>0.275161434900696</v>
      </c>
      <c r="P16" s="3">
        <v>0.95874681507775505</v>
      </c>
      <c r="Q16" s="3">
        <v>0.74422693784031901</v>
      </c>
      <c r="R16" s="3">
        <v>0.76842133992224604</v>
      </c>
      <c r="S16" s="3">
        <v>0.74135323302108902</v>
      </c>
      <c r="T16" s="3">
        <v>0.73359115425946797</v>
      </c>
      <c r="U16" s="3">
        <v>0.81280164053866899</v>
      </c>
      <c r="V16" s="3">
        <v>0.395686101322132</v>
      </c>
      <c r="W16" s="3">
        <v>0.978086345460074</v>
      </c>
      <c r="X16" s="3">
        <v>5.0163575347836102E-2</v>
      </c>
      <c r="Y16" s="3">
        <v>0.43420491023288299</v>
      </c>
      <c r="Z16" s="3">
        <v>0.83268894145834504</v>
      </c>
      <c r="AA16" s="3">
        <v>0.42200675344188698</v>
      </c>
      <c r="AB16" s="3">
        <v>0.55233381550864202</v>
      </c>
      <c r="AC16" s="3">
        <v>0.89611871369823104</v>
      </c>
      <c r="AD16" s="3">
        <v>0.38321352953605903</v>
      </c>
      <c r="AE16" s="3">
        <v>0.12431205090249201</v>
      </c>
      <c r="AF16" s="3">
        <v>0.86879265925271998</v>
      </c>
      <c r="AG16" s="3">
        <v>0.64521904903292404</v>
      </c>
      <c r="AH16" s="3">
        <v>0.83193731152206796</v>
      </c>
      <c r="AI16" s="3">
        <v>0.72081604173179403</v>
      </c>
      <c r="AJ16" s="3">
        <v>0.60943695748706805</v>
      </c>
      <c r="AK16" s="3">
        <v>0.49170951724037898</v>
      </c>
      <c r="AL16" s="3">
        <v>0.60127404347513302</v>
      </c>
      <c r="AM16" s="3">
        <v>0.83404562734535204</v>
      </c>
      <c r="AN16" s="3">
        <v>0.752197703033753</v>
      </c>
      <c r="AO16" s="3">
        <v>0.83888386455989705</v>
      </c>
      <c r="AP16" s="3">
        <v>0.66032834410673702</v>
      </c>
      <c r="AQ16" s="3">
        <v>0.74472256806732995</v>
      </c>
      <c r="AR16" s="3">
        <v>0.842578906680578</v>
      </c>
      <c r="AS16" s="3">
        <v>0.57983816125055399</v>
      </c>
      <c r="AT16" s="3">
        <v>2.61696242097985E-2</v>
      </c>
      <c r="AU16" s="3">
        <v>0.51622742025076895</v>
      </c>
      <c r="AV16" s="3">
        <v>0.82389243274298696</v>
      </c>
      <c r="AW16" s="3">
        <v>0.61847109765819597</v>
      </c>
      <c r="AX16" s="3">
        <v>0.22265412374707799</v>
      </c>
      <c r="AY16" s="3">
        <v>0.53675299207097005</v>
      </c>
      <c r="AZ16" s="3">
        <v>0.707703206498141</v>
      </c>
      <c r="BA16" s="3">
        <v>0.48115491153529399</v>
      </c>
      <c r="BB16" s="3">
        <v>0.79413516152152697</v>
      </c>
      <c r="BC16" s="3">
        <v>0.73053805708282504</v>
      </c>
      <c r="BD16" s="3">
        <v>0.79678098089175298</v>
      </c>
      <c r="BE16" s="3">
        <v>0.72241595884916499</v>
      </c>
      <c r="BF16" s="3">
        <v>0.811035504189065</v>
      </c>
      <c r="BG16" s="3">
        <v>9.4783602466811098E-2</v>
      </c>
      <c r="BH16" s="3">
        <v>0.769234573397656</v>
      </c>
      <c r="BI16" s="3">
        <v>0.40243429107527401</v>
      </c>
      <c r="BJ16" s="3">
        <v>0.35072263277982302</v>
      </c>
      <c r="BK16" s="3">
        <v>0.57304709017059796</v>
      </c>
      <c r="BL16" s="3">
        <v>0.85338199278451399</v>
      </c>
      <c r="BM16" s="3">
        <v>0.18783044699454601</v>
      </c>
      <c r="BN16" s="3">
        <v>0.373694091968164</v>
      </c>
      <c r="BO16" s="3">
        <v>0.76456702133808596</v>
      </c>
      <c r="BP16" s="3">
        <v>0.66718921128378905</v>
      </c>
      <c r="BQ16" s="3">
        <v>0.45875702058344803</v>
      </c>
      <c r="BR16" s="3">
        <v>0.58958884138040202</v>
      </c>
      <c r="BS16" s="3">
        <v>0.17491377918072401</v>
      </c>
      <c r="BT16" s="3">
        <v>0.666290190875379</v>
      </c>
      <c r="BU16" s="3">
        <v>0.76151240281848598</v>
      </c>
    </row>
    <row r="17" spans="2:73" x14ac:dyDescent="0.25">
      <c r="B17">
        <v>0.25</v>
      </c>
      <c r="C17" s="3">
        <v>0.63516502771133498</v>
      </c>
      <c r="D17" s="3">
        <v>0.15359130975684099</v>
      </c>
      <c r="E17" s="3">
        <v>0.70814530735083703</v>
      </c>
      <c r="F17" s="3">
        <v>0.726263329940531</v>
      </c>
      <c r="G17" s="3">
        <v>0.73204494663007502</v>
      </c>
      <c r="H17" s="3">
        <v>0.52921183728155696</v>
      </c>
      <c r="I17" s="3">
        <v>0.23218039235250701</v>
      </c>
      <c r="J17" s="3">
        <v>0.55061035899615196</v>
      </c>
      <c r="K17" s="3">
        <v>0.33385393400678098</v>
      </c>
      <c r="L17" s="3">
        <v>0.17499089177096899</v>
      </c>
      <c r="M17" s="3">
        <v>0.67919147114838396</v>
      </c>
      <c r="N17" s="3">
        <v>0.66749379644005302</v>
      </c>
      <c r="O17" s="3">
        <v>0.18773154403763501</v>
      </c>
      <c r="P17" s="3">
        <v>0.85559874107218603</v>
      </c>
      <c r="Q17" s="3">
        <v>0.65413990058962901</v>
      </c>
      <c r="R17" s="3">
        <v>0.67642992392465995</v>
      </c>
      <c r="S17" s="3">
        <v>0.60312333461517098</v>
      </c>
      <c r="T17" s="3">
        <v>0.65250076616097497</v>
      </c>
      <c r="U17" s="3">
        <v>0.68550521007284704</v>
      </c>
      <c r="V17" s="3">
        <v>0.26690695681051801</v>
      </c>
      <c r="W17" s="3">
        <v>0.89427183401781396</v>
      </c>
      <c r="X17" s="3">
        <v>-4.1210795954163701E-2</v>
      </c>
      <c r="Y17" s="3">
        <v>0.40704248241979402</v>
      </c>
      <c r="Z17" s="3">
        <v>0.73621142650728399</v>
      </c>
      <c r="AA17" s="3">
        <v>0.29512079145629899</v>
      </c>
      <c r="AB17" s="3">
        <v>0.42259748554592103</v>
      </c>
      <c r="AC17" s="3">
        <v>0.76474390073346799</v>
      </c>
      <c r="AD17" s="3">
        <v>0.30062208096775</v>
      </c>
      <c r="AE17" s="3">
        <v>3.62953485336103E-2</v>
      </c>
      <c r="AF17" s="3">
        <v>0.68099473929984999</v>
      </c>
      <c r="AG17" s="3">
        <v>0.53298039048431201</v>
      </c>
      <c r="AH17" s="3">
        <v>0.69781066333709696</v>
      </c>
      <c r="AI17" s="3">
        <v>0.66194529913988798</v>
      </c>
      <c r="AJ17" s="3">
        <v>0.55864027848727604</v>
      </c>
      <c r="AK17" s="3">
        <v>0.37388798636065401</v>
      </c>
      <c r="AL17" s="3">
        <v>0.48307499812396998</v>
      </c>
      <c r="AM17" s="3">
        <v>0.71757058432012299</v>
      </c>
      <c r="AN17" s="3">
        <v>0.61974962579001602</v>
      </c>
      <c r="AO17" s="3">
        <v>0.73636945017912303</v>
      </c>
      <c r="AP17" s="3">
        <v>0.51605455552662305</v>
      </c>
      <c r="AQ17" s="3">
        <v>0.64855230254243301</v>
      </c>
      <c r="AR17" s="3">
        <v>0.70900450452415498</v>
      </c>
      <c r="AS17" s="3">
        <v>0.453327851213777</v>
      </c>
      <c r="AT17" s="3">
        <v>-0.12811477413247199</v>
      </c>
      <c r="AU17" s="3">
        <v>0.39034531712621101</v>
      </c>
      <c r="AV17" s="3">
        <v>0.70370543762160098</v>
      </c>
      <c r="AW17" s="3">
        <v>0.507388200573057</v>
      </c>
      <c r="AX17" s="3">
        <v>9.5398105942765002E-2</v>
      </c>
      <c r="AY17" s="3">
        <v>0.43164835593995599</v>
      </c>
      <c r="AZ17" s="3">
        <v>0.56068754140161003</v>
      </c>
      <c r="BA17" s="3">
        <v>0.30730831373433598</v>
      </c>
      <c r="BB17" s="3">
        <v>0.66863645235789304</v>
      </c>
      <c r="BC17" s="3">
        <v>0.53782135817906995</v>
      </c>
      <c r="BD17" s="3">
        <v>0.63228182815233003</v>
      </c>
      <c r="BE17" s="3">
        <v>0.63737911720425</v>
      </c>
      <c r="BF17" s="3">
        <v>0.69250904043928496</v>
      </c>
      <c r="BG17" s="3">
        <v>9.0736486864178095E-2</v>
      </c>
      <c r="BH17" s="3">
        <v>0.66445817703815302</v>
      </c>
      <c r="BI17" s="3">
        <v>0.30397022677013802</v>
      </c>
      <c r="BJ17" s="3">
        <v>0.25960550146483202</v>
      </c>
      <c r="BK17" s="3">
        <v>0.43529555294431199</v>
      </c>
      <c r="BL17" s="3">
        <v>0.71303621931190397</v>
      </c>
      <c r="BM17" s="3">
        <v>9.6454336223158896E-2</v>
      </c>
      <c r="BN17" s="3">
        <v>0.248889519503319</v>
      </c>
      <c r="BO17" s="3">
        <v>0.61314808156350298</v>
      </c>
      <c r="BP17" s="3">
        <v>0.50358914196162596</v>
      </c>
      <c r="BQ17" s="3">
        <v>0.28148323701025602</v>
      </c>
      <c r="BR17" s="3">
        <v>0.28676595444216801</v>
      </c>
      <c r="BS17" s="3">
        <v>-6.6199651859669001E-3</v>
      </c>
      <c r="BT17" s="3">
        <v>0.53195863183327197</v>
      </c>
      <c r="BU17" s="3">
        <v>0.63114525264333299</v>
      </c>
    </row>
    <row r="18" spans="2:73" x14ac:dyDescent="0.25">
      <c r="B18">
        <v>-0.25</v>
      </c>
      <c r="C18" s="3">
        <v>0.487389231979522</v>
      </c>
      <c r="D18" s="3">
        <v>0.15868408691651201</v>
      </c>
      <c r="E18" s="3">
        <v>0.56405759837496205</v>
      </c>
      <c r="F18" s="3">
        <v>0.57564767016097795</v>
      </c>
      <c r="G18" s="3">
        <v>0.571606970067562</v>
      </c>
      <c r="H18" s="3">
        <v>0.37579411460517997</v>
      </c>
      <c r="I18" s="3">
        <v>7.7853143186710203E-2</v>
      </c>
      <c r="J18" s="3">
        <v>0.40966617073601702</v>
      </c>
      <c r="K18" s="3">
        <v>-5.1867699696626201E-3</v>
      </c>
      <c r="L18" s="3">
        <v>1.8972017237095198E-2</v>
      </c>
      <c r="M18" s="3">
        <v>0.53943949732185703</v>
      </c>
      <c r="N18" s="3">
        <v>0.53097451951091701</v>
      </c>
      <c r="O18" s="3">
        <v>0.109769564575339</v>
      </c>
      <c r="P18" s="3">
        <v>0.71337767839446498</v>
      </c>
      <c r="Q18" s="3">
        <v>0.318734346466026</v>
      </c>
      <c r="R18" s="3">
        <v>0.53642760560309799</v>
      </c>
      <c r="S18" s="3">
        <v>0.46410185417347399</v>
      </c>
      <c r="T18" s="3">
        <v>0.53367478638529897</v>
      </c>
      <c r="U18" s="3">
        <v>0.54038535725126902</v>
      </c>
      <c r="V18" s="3">
        <v>6.4993531370814206E-2</v>
      </c>
      <c r="W18" s="3">
        <v>0.77113353649926297</v>
      </c>
      <c r="X18" s="3">
        <v>-7.0920535867028706E-2</v>
      </c>
      <c r="Y18" s="3">
        <v>0.57081703768689596</v>
      </c>
      <c r="Z18" s="3">
        <v>0.60832495772272599</v>
      </c>
      <c r="AA18" s="3">
        <v>0.19028612667509001</v>
      </c>
      <c r="AB18" s="3">
        <v>0.27989205189375999</v>
      </c>
      <c r="AC18" s="3">
        <v>0.62465525232393604</v>
      </c>
      <c r="AD18" s="3">
        <v>0.13214483841201599</v>
      </c>
      <c r="AE18" s="3">
        <v>-0.107535759489035</v>
      </c>
      <c r="AF18" s="3">
        <v>0.35779468356898197</v>
      </c>
      <c r="AG18" s="3">
        <v>0.40583498522873701</v>
      </c>
      <c r="AH18" s="3">
        <v>0.57798279055407797</v>
      </c>
      <c r="AI18" s="3">
        <v>0.58033378422601001</v>
      </c>
      <c r="AJ18" s="3">
        <v>0.46388873546477499</v>
      </c>
      <c r="AK18" s="3">
        <v>0.271679823695821</v>
      </c>
      <c r="AL18" s="3">
        <v>0.35045796069707202</v>
      </c>
      <c r="AM18" s="3">
        <v>0.57913691195255301</v>
      </c>
      <c r="AN18" s="3">
        <v>0.47859706122794399</v>
      </c>
      <c r="AO18" s="3">
        <v>0.58769469732899804</v>
      </c>
      <c r="AP18" s="3">
        <v>0.383830980008594</v>
      </c>
      <c r="AQ18" s="3">
        <v>0.52952582500316003</v>
      </c>
      <c r="AR18" s="3">
        <v>0.569507142090109</v>
      </c>
      <c r="AS18" s="3">
        <v>0.30661357354006302</v>
      </c>
      <c r="AT18" s="3">
        <v>-0.26606306532900798</v>
      </c>
      <c r="AU18" s="3">
        <v>0.25795895904833999</v>
      </c>
      <c r="AV18" s="3">
        <v>0.56371124822103302</v>
      </c>
      <c r="AW18" s="3">
        <v>0.19839621270337601</v>
      </c>
      <c r="AX18" s="3">
        <v>-6.7218312517488596E-2</v>
      </c>
      <c r="AY18" s="3">
        <v>0.26789869139934502</v>
      </c>
      <c r="AZ18" s="3">
        <v>0.39812273666977599</v>
      </c>
      <c r="BA18" s="3">
        <v>0.13656041507897601</v>
      </c>
      <c r="BB18" s="3">
        <v>0.50362314331233105</v>
      </c>
      <c r="BC18" s="3">
        <v>0.35771810155255401</v>
      </c>
      <c r="BD18" s="3">
        <v>0.43755264437823299</v>
      </c>
      <c r="BE18" s="3">
        <v>0.50285785355199997</v>
      </c>
      <c r="BF18" s="3">
        <v>0.61330393928878602</v>
      </c>
      <c r="BG18" s="3">
        <v>-0.17379176838437599</v>
      </c>
      <c r="BH18" s="3">
        <v>0.53846754279885001</v>
      </c>
      <c r="BI18" s="3">
        <v>0.20173167912179099</v>
      </c>
      <c r="BJ18" s="3">
        <v>0.16936560105152501</v>
      </c>
      <c r="BK18" s="3">
        <v>0.28815393345170898</v>
      </c>
      <c r="BL18" s="3">
        <v>0.55129894847974903</v>
      </c>
      <c r="BM18" s="3">
        <v>-5.6628468025097599E-2</v>
      </c>
      <c r="BN18" s="3">
        <v>6.4895696426064506E-2</v>
      </c>
      <c r="BO18" s="3">
        <v>0.45321367940278201</v>
      </c>
      <c r="BP18" s="3">
        <v>0.35602531678313598</v>
      </c>
      <c r="BQ18" s="3">
        <v>0.195103264614441</v>
      </c>
      <c r="BR18" s="3">
        <v>-4.9934138680780699E-3</v>
      </c>
      <c r="BS18" s="3">
        <v>-0.14206531140706799</v>
      </c>
      <c r="BT18" s="3">
        <v>0.40545336714702301</v>
      </c>
      <c r="BU18" s="3">
        <v>0.485931347240804</v>
      </c>
    </row>
    <row r="19" spans="2:73" x14ac:dyDescent="0.25">
      <c r="B19">
        <v>-0.75</v>
      </c>
      <c r="C19" s="3">
        <v>0.325797746966421</v>
      </c>
      <c r="D19" s="3">
        <v>0.14558158281601999</v>
      </c>
      <c r="E19" s="3">
        <v>0.40540203328182001</v>
      </c>
      <c r="F19" s="3">
        <v>0.41915818909771202</v>
      </c>
      <c r="G19" s="3">
        <v>0.373705547068648</v>
      </c>
      <c r="H19" s="3">
        <v>0.198753064320875</v>
      </c>
      <c r="I19" s="3">
        <v>-5.9377177600967598E-2</v>
      </c>
      <c r="J19" s="3">
        <v>0.24246873271726599</v>
      </c>
      <c r="K19" s="3">
        <v>-0.257471580794358</v>
      </c>
      <c r="L19" s="3">
        <v>-0.21513218718091101</v>
      </c>
      <c r="M19" s="3">
        <v>0.37799290127131502</v>
      </c>
      <c r="N19" s="3">
        <v>0.37692609154228202</v>
      </c>
      <c r="O19" s="3">
        <v>-6.2253056812667802E-2</v>
      </c>
      <c r="P19" s="3">
        <v>0.55511503388024996</v>
      </c>
      <c r="Q19" s="3">
        <v>-1.0370038727533899E-2</v>
      </c>
      <c r="R19" s="3">
        <v>0.39292349438132901</v>
      </c>
      <c r="S19" s="3">
        <v>0.31654114488679302</v>
      </c>
      <c r="T19" s="3">
        <v>0.34860090277108402</v>
      </c>
      <c r="U19" s="3">
        <v>0.40050516640343797</v>
      </c>
      <c r="V19" s="3">
        <v>-0.10512070352075099</v>
      </c>
      <c r="W19" s="3">
        <v>0.605102438701977</v>
      </c>
      <c r="X19" s="3">
        <v>-0.202681906095871</v>
      </c>
      <c r="Y19" s="3">
        <v>0.40523712373736098</v>
      </c>
      <c r="Z19" s="3">
        <v>0.45548584388418001</v>
      </c>
      <c r="AA19" s="3">
        <v>-4.3899345181422002E-2</v>
      </c>
      <c r="AB19" s="3">
        <v>0.111593663138062</v>
      </c>
      <c r="AC19" s="3">
        <v>0.46629187959329099</v>
      </c>
      <c r="AD19" s="3">
        <v>-4.4077279520997603E-2</v>
      </c>
      <c r="AE19" s="3">
        <v>-0.268606299131255</v>
      </c>
      <c r="AF19" s="3">
        <v>4.9747375671109701E-3</v>
      </c>
      <c r="AG19" s="3">
        <v>0.25208844041030398</v>
      </c>
      <c r="AH19" s="3">
        <v>0.43825954637578102</v>
      </c>
      <c r="AI19" s="3">
        <v>0.46000974524560001</v>
      </c>
      <c r="AJ19" s="3">
        <v>0.34715973570643599</v>
      </c>
      <c r="AK19" s="3">
        <v>0.145316297267466</v>
      </c>
      <c r="AL19" s="3">
        <v>0.220445342165698</v>
      </c>
      <c r="AM19" s="3">
        <v>0.421261625146369</v>
      </c>
      <c r="AN19" s="3">
        <v>0.31167546869171397</v>
      </c>
      <c r="AO19" s="3">
        <v>0.41694857517959499</v>
      </c>
      <c r="AP19" s="3">
        <v>0.25286039811067001</v>
      </c>
      <c r="AQ19" s="3">
        <v>0.38523486031197302</v>
      </c>
      <c r="AR19" s="3">
        <v>0.401691297988506</v>
      </c>
      <c r="AS19" s="3">
        <v>0.105327365082789</v>
      </c>
      <c r="AT19" s="3">
        <v>-0.48977729257367902</v>
      </c>
      <c r="AU19" s="3">
        <v>0.108376349143566</v>
      </c>
      <c r="AV19" s="3">
        <v>0.40695363302521298</v>
      </c>
      <c r="AW19" s="3">
        <v>-4.4203198304826503E-2</v>
      </c>
      <c r="AX19" s="3">
        <v>-0.19876721160725</v>
      </c>
      <c r="AY19" s="3">
        <v>0.122005960338595</v>
      </c>
      <c r="AZ19" s="3">
        <v>0.22057959325314799</v>
      </c>
      <c r="BA19" s="3">
        <v>-2.5684678164169299E-2</v>
      </c>
      <c r="BB19" s="3">
        <v>0.32625235297298499</v>
      </c>
      <c r="BC19" s="3">
        <v>0.17936738149655099</v>
      </c>
      <c r="BD19" s="3">
        <v>0.26362997154898099</v>
      </c>
      <c r="BE19" s="3">
        <v>0.326562406035105</v>
      </c>
      <c r="BF19" s="3">
        <v>0.46448662312816502</v>
      </c>
      <c r="BG19" s="3">
        <v>-0.28321427491630002</v>
      </c>
      <c r="BH19" s="3">
        <v>0.384264671754801</v>
      </c>
      <c r="BI19" s="3">
        <v>0.12849178581748799</v>
      </c>
      <c r="BJ19" s="3">
        <v>4.88530866140027E-2</v>
      </c>
      <c r="BK19" s="3">
        <v>0.123108091460942</v>
      </c>
      <c r="BL19" s="3">
        <v>0.36470981217527398</v>
      </c>
      <c r="BM19" s="3">
        <v>-0.21506462016691</v>
      </c>
      <c r="BN19" s="3">
        <v>-0.16413579016575799</v>
      </c>
      <c r="BO19" s="3">
        <v>0.38066689731965803</v>
      </c>
      <c r="BP19" s="3">
        <v>0.196820866481144</v>
      </c>
      <c r="BQ19" s="3">
        <v>9.6384634792205104E-2</v>
      </c>
      <c r="BR19" s="3">
        <v>-0.17517263398008501</v>
      </c>
      <c r="BS19" s="3">
        <v>-0.36162960509773601</v>
      </c>
      <c r="BT19" s="3">
        <v>0.28205421629647498</v>
      </c>
      <c r="BU19" s="3">
        <v>0.34338570383406303</v>
      </c>
    </row>
    <row r="20" spans="2:73" x14ac:dyDescent="0.25">
      <c r="B20">
        <v>-1.25</v>
      </c>
      <c r="C20" s="3">
        <v>0.17709136318329699</v>
      </c>
      <c r="D20" s="3">
        <v>-1.26698405935686E-2</v>
      </c>
      <c r="E20" s="3">
        <v>0.23221818211145301</v>
      </c>
      <c r="F20" s="3">
        <v>0.24355894012429999</v>
      </c>
      <c r="G20" s="3">
        <v>0.20505009281443001</v>
      </c>
      <c r="H20" s="3">
        <v>2.7797662333176799E-2</v>
      </c>
      <c r="I20" s="3">
        <v>-0.19236186742120601</v>
      </c>
      <c r="J20" s="3">
        <v>2.74651726754736E-2</v>
      </c>
      <c r="K20" s="3">
        <v>-0.55778795768841505</v>
      </c>
      <c r="L20" s="3">
        <v>-0.43613540425105102</v>
      </c>
      <c r="M20" s="3">
        <v>0.21764114500262899</v>
      </c>
      <c r="N20" s="3">
        <v>0.20985909856477999</v>
      </c>
      <c r="O20" s="3">
        <v>-0.21831703483957299</v>
      </c>
      <c r="P20" s="3">
        <v>0.37104649064113998</v>
      </c>
      <c r="Q20" s="3">
        <v>-0.20220021086243301</v>
      </c>
      <c r="R20" s="3">
        <v>0.20902474887547901</v>
      </c>
      <c r="S20" s="3">
        <v>0.177890056219417</v>
      </c>
      <c r="T20" s="3">
        <v>0.14032646613743699</v>
      </c>
      <c r="U20" s="3">
        <v>0.244552317838964</v>
      </c>
      <c r="V20" s="3">
        <v>-0.32954040140489699</v>
      </c>
      <c r="W20" s="3">
        <v>0.40189841572602197</v>
      </c>
      <c r="X20" s="3">
        <v>-0.39224959871250198</v>
      </c>
      <c r="Y20" s="3">
        <v>0.29353757987135698</v>
      </c>
      <c r="Z20" s="3">
        <v>0.24621804821510199</v>
      </c>
      <c r="AA20" s="3">
        <v>-0.22209217215420801</v>
      </c>
      <c r="AB20" s="3">
        <v>-5.2449974542403299E-2</v>
      </c>
      <c r="AC20" s="3">
        <v>0.31260442066974098</v>
      </c>
      <c r="AD20" s="3">
        <v>-0.15342405194476</v>
      </c>
      <c r="AE20" s="3">
        <v>-0.40476333241462398</v>
      </c>
      <c r="AF20" s="3">
        <v>-0.203579627415263</v>
      </c>
      <c r="AG20" s="3">
        <v>0.107807752739092</v>
      </c>
      <c r="AH20" s="3">
        <v>0.26712787002212501</v>
      </c>
      <c r="AI20" s="3">
        <v>0.299551447691984</v>
      </c>
      <c r="AJ20" s="3">
        <v>0.175508466222973</v>
      </c>
      <c r="AK20" s="3">
        <v>-8.8520856656241098E-2</v>
      </c>
      <c r="AL20" s="3">
        <v>0.103320053978189</v>
      </c>
      <c r="AM20" s="3">
        <v>0.24034842217715</v>
      </c>
      <c r="AN20" s="3">
        <v>0.16087373165640501</v>
      </c>
      <c r="AO20" s="3">
        <v>0.27363213769428202</v>
      </c>
      <c r="AP20" s="3">
        <v>0.120032428785806</v>
      </c>
      <c r="AQ20" s="3">
        <v>0.23368880847345699</v>
      </c>
      <c r="AR20" s="3">
        <v>0.21122059670426599</v>
      </c>
      <c r="AS20" s="3">
        <v>-1.67522553834826E-2</v>
      </c>
      <c r="AT20" s="3">
        <v>-0.67275002165673703</v>
      </c>
      <c r="AU20" s="3">
        <v>-4.6448151909719397E-2</v>
      </c>
      <c r="AV20" s="3">
        <v>0.243140596456904</v>
      </c>
      <c r="AW20" s="3">
        <v>-0.16432580295644</v>
      </c>
      <c r="AX20" s="3">
        <v>-0.39353481163838799</v>
      </c>
      <c r="AY20" s="3">
        <v>-2.3360149534433699E-2</v>
      </c>
      <c r="AZ20" s="3">
        <v>5.0993870609301599E-2</v>
      </c>
      <c r="BA20" s="3">
        <v>-0.23611886125457801</v>
      </c>
      <c r="BB20" s="3">
        <v>0.173568233091727</v>
      </c>
      <c r="BC20" s="3">
        <v>4.5641195745628797E-2</v>
      </c>
      <c r="BD20" s="3">
        <v>0.11044805228804599</v>
      </c>
      <c r="BE20" s="3">
        <v>0.12375721901570499</v>
      </c>
      <c r="BF20" s="3">
        <v>0.29830450155179</v>
      </c>
      <c r="BG20" s="3">
        <v>-0.33128189997540403</v>
      </c>
      <c r="BH20" s="3">
        <v>0.25923944768937401</v>
      </c>
      <c r="BI20" s="3">
        <v>3.91276512824143E-2</v>
      </c>
      <c r="BJ20" s="3">
        <v>-7.5713321828114494E-2</v>
      </c>
      <c r="BK20" s="3">
        <v>-7.4840220892023995E-2</v>
      </c>
      <c r="BL20" s="3">
        <v>0.19203101356022001</v>
      </c>
      <c r="BM20" s="3">
        <v>-0.42432594963103498</v>
      </c>
      <c r="BN20" s="3">
        <v>-0.356255591538505</v>
      </c>
      <c r="BO20" s="3">
        <v>0.246691770259931</v>
      </c>
      <c r="BP20" s="3">
        <v>4.8066769214070097E-2</v>
      </c>
      <c r="BQ20" s="3">
        <v>1.76892200749252E-2</v>
      </c>
      <c r="BR20" s="3">
        <v>-0.30159317556463899</v>
      </c>
      <c r="BS20" s="3">
        <v>-0.39879381368253902</v>
      </c>
      <c r="BT20" s="3">
        <v>0.16254840650097599</v>
      </c>
      <c r="BU20" s="3">
        <v>0.23658263587424999</v>
      </c>
    </row>
    <row r="21" spans="2:73" x14ac:dyDescent="0.25">
      <c r="B21">
        <v>-1.75</v>
      </c>
      <c r="C21" s="3">
        <v>3.3021050544053999E-2</v>
      </c>
      <c r="D21" s="3">
        <v>-0.29533267882659497</v>
      </c>
      <c r="E21" s="3">
        <v>9.4062497122416905E-2</v>
      </c>
      <c r="F21" s="3">
        <v>6.1359816874348702E-2</v>
      </c>
      <c r="G21" s="3">
        <v>4.9474376924320301E-2</v>
      </c>
      <c r="H21" s="3">
        <v>-0.13621446755637101</v>
      </c>
      <c r="I21" s="3">
        <v>-0.35032676454134298</v>
      </c>
      <c r="J21" s="3">
        <v>-0.13409186580334501</v>
      </c>
      <c r="K21" s="3">
        <v>-0.67294528325881298</v>
      </c>
      <c r="L21" s="3">
        <v>-0.57427350705360902</v>
      </c>
      <c r="M21" s="3">
        <v>6.70705110211543E-2</v>
      </c>
      <c r="N21" s="3">
        <v>6.8023718114313403E-2</v>
      </c>
      <c r="O21" s="3">
        <v>-0.37948278031020399</v>
      </c>
      <c r="P21" s="3">
        <v>0.20320314909913101</v>
      </c>
      <c r="Q21" s="3">
        <v>-0.42395654253460702</v>
      </c>
      <c r="R21" s="3">
        <v>-1.6750634657341501E-2</v>
      </c>
      <c r="S21" s="3">
        <v>2.1565944194392402E-2</v>
      </c>
      <c r="T21" s="3">
        <v>-5.9318061757819597E-3</v>
      </c>
      <c r="U21" s="3">
        <v>6.4562499323631103E-2</v>
      </c>
      <c r="V21" s="3">
        <v>-0.53204171029335201</v>
      </c>
      <c r="W21" s="3">
        <v>0.20928372535147399</v>
      </c>
      <c r="X21" s="3">
        <v>-0.493270288203915</v>
      </c>
      <c r="Y21" s="3">
        <v>0.156708845953136</v>
      </c>
      <c r="Z21" s="3">
        <v>7.3668508738377506E-2</v>
      </c>
      <c r="AA21" s="3">
        <v>-0.36371780425165601</v>
      </c>
      <c r="AB21" s="3">
        <v>-0.25103002341139402</v>
      </c>
      <c r="AC21" s="3">
        <v>0.15399754514900699</v>
      </c>
      <c r="AD21" s="3">
        <v>-0.23243044442417601</v>
      </c>
      <c r="AE21" s="3">
        <v>-0.56331153950752</v>
      </c>
      <c r="AF21" s="3">
        <v>-0.27633313331686898</v>
      </c>
      <c r="AG21" s="3">
        <v>-2.7749683430223399E-2</v>
      </c>
      <c r="AH21" s="3">
        <v>0.109977594253293</v>
      </c>
      <c r="AI21" s="3">
        <v>0.154289563353535</v>
      </c>
      <c r="AJ21" s="3">
        <v>1.5392145956728401E-2</v>
      </c>
      <c r="AK21" s="3">
        <v>-0.23683926769715699</v>
      </c>
      <c r="AL21" s="3">
        <v>-2.18662283249135E-2</v>
      </c>
      <c r="AM21" s="3">
        <v>5.8816937932296302E-2</v>
      </c>
      <c r="AN21" s="3">
        <v>1.96436581655412E-2</v>
      </c>
      <c r="AO21" s="3">
        <v>5.5022154569039798E-2</v>
      </c>
      <c r="AP21" s="3">
        <v>2.10014821276314E-3</v>
      </c>
      <c r="AQ21" s="3">
        <v>8.7317203279460603E-2</v>
      </c>
      <c r="AR21" s="3">
        <v>5.9870036784363603E-2</v>
      </c>
      <c r="AS21" s="3">
        <v>-6.8882016715962099E-2</v>
      </c>
      <c r="AT21" s="3">
        <v>-0.85627758278282295</v>
      </c>
      <c r="AU21" s="3">
        <v>-0.18507316643246299</v>
      </c>
      <c r="AV21" s="3">
        <v>9.2267011436303698E-2</v>
      </c>
      <c r="AW21" s="3">
        <v>-0.34901889356066601</v>
      </c>
      <c r="AX21" s="3">
        <v>-0.55205203362932398</v>
      </c>
      <c r="AY21" s="3">
        <v>-0.122194231009709</v>
      </c>
      <c r="AZ21" s="3">
        <v>-0.123594964624186</v>
      </c>
      <c r="BA21" s="3">
        <v>-0.40007620301463798</v>
      </c>
      <c r="BB21" s="3">
        <v>3.0116050352179902E-2</v>
      </c>
      <c r="BC21" s="3">
        <v>-7.6008952342743602E-2</v>
      </c>
      <c r="BD21" s="3">
        <v>-3.3299252260362198E-2</v>
      </c>
      <c r="BE21" s="3">
        <v>9.4806115179588892E-3</v>
      </c>
      <c r="BF21" s="3">
        <v>0.12375721901570499</v>
      </c>
      <c r="BG21" s="3">
        <v>-0.52644033227292597</v>
      </c>
      <c r="BH21" s="3">
        <v>9.9480946063783701E-2</v>
      </c>
      <c r="BI21" s="3">
        <v>-7.9690719866589405E-2</v>
      </c>
      <c r="BJ21" s="3">
        <v>-0.19194392724260001</v>
      </c>
      <c r="BK21" s="3">
        <v>-0.22953734330626399</v>
      </c>
      <c r="BL21" s="3">
        <v>1.4168218043491901E-2</v>
      </c>
      <c r="BM21" s="3">
        <v>-0.56119099490079205</v>
      </c>
      <c r="BN21" s="3">
        <v>-0.57373328091625597</v>
      </c>
      <c r="BO21" s="3">
        <v>9.4829838742247693E-2</v>
      </c>
      <c r="BP21" s="3">
        <v>-0.118645798047826</v>
      </c>
      <c r="BQ21" s="3">
        <v>-9.5504122437632399E-2</v>
      </c>
      <c r="BR21" s="3">
        <v>-0.44523892537505499</v>
      </c>
      <c r="BS21" s="3">
        <v>-0.62387807057229605</v>
      </c>
      <c r="BT21" s="3">
        <v>3.5833765438300102E-3</v>
      </c>
      <c r="BU21" s="3">
        <v>0.108861410207436</v>
      </c>
    </row>
    <row r="22" spans="2:73" x14ac:dyDescent="0.25">
      <c r="B22">
        <v>-2.25</v>
      </c>
      <c r="C22" s="3">
        <v>-0.13913934002349401</v>
      </c>
      <c r="D22" s="3">
        <v>-0.46784528810442599</v>
      </c>
      <c r="E22" s="3">
        <v>-7.2281538313315893E-2</v>
      </c>
      <c r="F22" s="3">
        <v>-6.8718067926828205E-2</v>
      </c>
      <c r="G22" s="3">
        <v>-0.119787941583834</v>
      </c>
      <c r="H22" s="3">
        <v>-0.31908930775410599</v>
      </c>
      <c r="I22" s="3">
        <v>-0.56452929495605098</v>
      </c>
      <c r="J22" s="3">
        <v>-0.26981189967208202</v>
      </c>
      <c r="K22" s="3">
        <v>-0.89530073443499503</v>
      </c>
      <c r="L22" s="3">
        <v>-0.67716429370931297</v>
      </c>
      <c r="M22" s="3">
        <v>-7.7503814900298104E-2</v>
      </c>
      <c r="N22" s="3">
        <v>-7.1019338993487599E-2</v>
      </c>
      <c r="O22" s="3">
        <v>-0.55195257187192504</v>
      </c>
      <c r="P22" s="3">
        <v>4.6809095929127402E-2</v>
      </c>
      <c r="Q22" s="3">
        <v>-0.56242118122901996</v>
      </c>
      <c r="R22" s="3">
        <v>-0.203716688744951</v>
      </c>
      <c r="S22" s="3">
        <v>-0.129525289458787</v>
      </c>
      <c r="T22" s="3">
        <v>-0.134970627203465</v>
      </c>
      <c r="U22" s="3">
        <v>-7.9026333945274696E-2</v>
      </c>
      <c r="V22" s="3">
        <v>-0.64384309381400595</v>
      </c>
      <c r="W22" s="3">
        <v>6.9308250238150496E-3</v>
      </c>
      <c r="X22" s="3">
        <v>-0.66059691667430398</v>
      </c>
      <c r="Y22" s="3">
        <v>-7.4753550746928703E-3</v>
      </c>
      <c r="Z22" s="3">
        <v>-8.0822067860705601E-2</v>
      </c>
      <c r="AA22" s="3">
        <v>-0.58241686827319505</v>
      </c>
      <c r="AB22" s="3">
        <v>-0.37767600367980297</v>
      </c>
      <c r="AC22" s="3">
        <v>-3.4302729208907597E-2</v>
      </c>
      <c r="AD22" s="3">
        <v>-0.390968844895904</v>
      </c>
      <c r="AE22" s="3">
        <v>-0.65805294126195502</v>
      </c>
      <c r="AF22" s="3">
        <v>-0.30882567966970997</v>
      </c>
      <c r="AG22" s="3">
        <v>-0.16290750363867099</v>
      </c>
      <c r="AH22" s="3">
        <v>-7.6858737414092895E-2</v>
      </c>
      <c r="AI22" s="3">
        <v>-6.0395643744697101E-2</v>
      </c>
      <c r="AJ22" s="3">
        <v>-0.111573612847319</v>
      </c>
      <c r="AK22" s="3">
        <v>-0.32574064214529502</v>
      </c>
      <c r="AL22" s="3">
        <v>-0.16644859223584299</v>
      </c>
      <c r="AM22" s="3">
        <v>-4.7488106070754398E-2</v>
      </c>
      <c r="AN22" s="3">
        <v>-0.139591128026338</v>
      </c>
      <c r="AO22" s="3">
        <v>-9.4401825095522002E-2</v>
      </c>
      <c r="AP22" s="3">
        <v>-0.15548517443731599</v>
      </c>
      <c r="AQ22" s="3">
        <v>-4.5129360244246901E-2</v>
      </c>
      <c r="AR22" s="3">
        <v>-9.0509253718241006E-2</v>
      </c>
      <c r="AS22" s="3">
        <v>-0.17628353960256099</v>
      </c>
      <c r="AT22" s="3">
        <v>-0.93639168509794801</v>
      </c>
      <c r="AU22" s="3">
        <v>-0.34658367591566502</v>
      </c>
      <c r="AV22" s="3">
        <v>-4.5386872971037703E-2</v>
      </c>
      <c r="AW22" s="3">
        <v>-0.54069725404621805</v>
      </c>
      <c r="AX22" s="3">
        <v>-0.67421540158972104</v>
      </c>
      <c r="AY22" s="3">
        <v>-0.26401910399813</v>
      </c>
      <c r="AZ22" s="3">
        <v>-0.26206109452449899</v>
      </c>
      <c r="BA22" s="3">
        <v>-0.57290838916901798</v>
      </c>
      <c r="BB22" s="3">
        <v>-0.11359808638018799</v>
      </c>
      <c r="BC22" s="3">
        <v>-0.210991505780355</v>
      </c>
      <c r="BD22" s="3">
        <v>-0.182802609820923</v>
      </c>
      <c r="BE22" s="3">
        <v>-5.8841533545635302E-2</v>
      </c>
      <c r="BF22" s="3">
        <v>9.4806115179588892E-3</v>
      </c>
      <c r="BG22" s="3">
        <v>-0.71383156154744398</v>
      </c>
      <c r="BH22" s="3">
        <v>-5.8962226700940902E-2</v>
      </c>
      <c r="BI22" s="3">
        <v>-0.26440610822826499</v>
      </c>
      <c r="BJ22" s="3">
        <v>-0.33495778680789001</v>
      </c>
      <c r="BK22" s="3">
        <v>-0.38299288078576998</v>
      </c>
      <c r="BL22" s="3">
        <v>-0.137575585755289</v>
      </c>
      <c r="BM22" s="3">
        <v>-0.70261185358200196</v>
      </c>
      <c r="BN22" s="3">
        <v>-0.705895370965816</v>
      </c>
      <c r="BO22" s="3">
        <v>-5.8879288308460301E-2</v>
      </c>
      <c r="BP22" s="3">
        <v>-0.30985899738877598</v>
      </c>
      <c r="BQ22" s="3">
        <v>-0.23256558599389299</v>
      </c>
      <c r="BR22" s="3">
        <v>-0.58851519949703002</v>
      </c>
      <c r="BS22" s="3">
        <v>-0.831300468443819</v>
      </c>
      <c r="BT22" s="3">
        <v>-0.13410762994772199</v>
      </c>
      <c r="BU22" s="3">
        <v>-1.9531245073564601E-2</v>
      </c>
    </row>
    <row r="23" spans="2:73" x14ac:dyDescent="0.25">
      <c r="B23">
        <v>-2.75</v>
      </c>
      <c r="C23" s="3">
        <v>-0.24748252935215001</v>
      </c>
      <c r="D23" s="3">
        <v>-0.60158177967401905</v>
      </c>
      <c r="E23" s="3">
        <v>-0.22619670887736501</v>
      </c>
      <c r="F23" s="3">
        <v>-0.20711137795258999</v>
      </c>
      <c r="G23" s="3">
        <v>-0.25408352296749498</v>
      </c>
      <c r="H23" s="3">
        <v>-0.46271565907581602</v>
      </c>
      <c r="I23" s="3">
        <v>-0.68439453006270901</v>
      </c>
      <c r="J23" s="3">
        <v>-0.433500305409318</v>
      </c>
      <c r="K23" s="3">
        <v>-0.92159769800282598</v>
      </c>
      <c r="L23" s="3">
        <v>-0.72427931304812398</v>
      </c>
      <c r="M23" s="3">
        <v>-0.20462980063244901</v>
      </c>
      <c r="N23" s="3">
        <v>-0.237257151277812</v>
      </c>
      <c r="O23" s="3">
        <v>-0.74856449548386705</v>
      </c>
      <c r="P23" s="3">
        <v>-0.118714887353251</v>
      </c>
      <c r="Q23" s="3">
        <v>-0.70005517331686895</v>
      </c>
      <c r="R23" s="3">
        <v>-0.38168068382667297</v>
      </c>
      <c r="S23" s="3">
        <v>-0.26849953071183402</v>
      </c>
      <c r="T23" s="3">
        <v>-0.27502599376646802</v>
      </c>
      <c r="U23" s="3">
        <v>-0.236485043147528</v>
      </c>
      <c r="V23" s="3">
        <v>-0.73218886884560497</v>
      </c>
      <c r="W23" s="3">
        <v>-0.21175071841919699</v>
      </c>
      <c r="X23" s="3">
        <v>-0.83638790367989801</v>
      </c>
      <c r="Y23" s="3">
        <v>-0.17916493723886501</v>
      </c>
      <c r="Z23" s="3">
        <v>-0.230428258982562</v>
      </c>
      <c r="AA23" s="3">
        <v>-0.65822317394756602</v>
      </c>
      <c r="AB23" s="3">
        <v>-0.57000360641164904</v>
      </c>
      <c r="AC23" s="3">
        <v>-0.18484877700250299</v>
      </c>
      <c r="AD23" s="3">
        <v>-0.59918800511915804</v>
      </c>
      <c r="AE23" s="3">
        <v>-0.77129598590860604</v>
      </c>
      <c r="AF23" s="3">
        <v>-0.49237903186014098</v>
      </c>
      <c r="AG23" s="3">
        <v>-0.301329086812888</v>
      </c>
      <c r="AH23" s="3">
        <v>-0.23440860818273099</v>
      </c>
      <c r="AI23" s="3">
        <v>-0.26867396250897602</v>
      </c>
      <c r="AJ23" s="3">
        <v>-0.24654336560210099</v>
      </c>
      <c r="AK23" s="3">
        <v>-0.44391456525478901</v>
      </c>
      <c r="AL23" s="3">
        <v>-0.305837555326545</v>
      </c>
      <c r="AM23" s="3">
        <v>-0.22263779309589399</v>
      </c>
      <c r="AN23" s="3">
        <v>-0.26895191756595399</v>
      </c>
      <c r="AO23" s="3">
        <v>-0.18311051256420999</v>
      </c>
      <c r="AP23" s="3">
        <v>-0.30383474793148002</v>
      </c>
      <c r="AQ23" s="3">
        <v>-0.179049308592694</v>
      </c>
      <c r="AR23" s="3">
        <v>-0.249833773355224</v>
      </c>
      <c r="AS23" s="3">
        <v>-0.32432647033523798</v>
      </c>
      <c r="AT23" s="3">
        <v>-1.0520922750920001</v>
      </c>
      <c r="AU23" s="3">
        <v>-0.46339974817191298</v>
      </c>
      <c r="AV23" s="3">
        <v>-0.20992819883552299</v>
      </c>
      <c r="AW23" s="3">
        <v>-0.68108881803962795</v>
      </c>
      <c r="AX23" s="3">
        <v>-0.81450896836589004</v>
      </c>
      <c r="AY23" s="3">
        <v>-0.45932710890476097</v>
      </c>
      <c r="AZ23" s="3">
        <v>-0.45374280322598398</v>
      </c>
      <c r="BA23" s="3">
        <v>-0.76273512746004302</v>
      </c>
      <c r="BB23" s="3">
        <v>-0.274439490040219</v>
      </c>
      <c r="BC23" s="3">
        <v>-0.37241424372529403</v>
      </c>
      <c r="BD23" s="3">
        <v>-0.30680626861072102</v>
      </c>
      <c r="BE23" s="3">
        <v>-0.18260142358687501</v>
      </c>
      <c r="BF23" s="3">
        <v>-5.8841533545635302E-2</v>
      </c>
      <c r="BG23" s="3">
        <v>-0.85722058512962596</v>
      </c>
      <c r="BH23" s="3">
        <v>-0.20280147970780199</v>
      </c>
      <c r="BI23" s="3">
        <v>-0.40838873220375099</v>
      </c>
      <c r="BJ23" s="3">
        <v>-0.46410475375119498</v>
      </c>
      <c r="BK23" s="3">
        <v>-0.53238308786163402</v>
      </c>
      <c r="BL23" s="3">
        <v>-0.31549817434344801</v>
      </c>
      <c r="BM23" s="3">
        <v>-0.74850358282361396</v>
      </c>
      <c r="BN23" s="3">
        <v>-0.77424924254085503</v>
      </c>
      <c r="BO23" s="3">
        <v>-0.20034748109178699</v>
      </c>
      <c r="BP23" s="3">
        <v>-0.45195406721178</v>
      </c>
      <c r="BQ23" s="3">
        <v>-0.38658482363860402</v>
      </c>
      <c r="BR23" s="3">
        <v>-0.63231475512492796</v>
      </c>
      <c r="BS23" s="3">
        <v>-1.1388445546047601</v>
      </c>
      <c r="BT23" s="3">
        <v>-0.31316815872460502</v>
      </c>
      <c r="BU23" s="3">
        <v>-0.16709125374637601</v>
      </c>
    </row>
    <row r="24" spans="2:73" x14ac:dyDescent="0.25">
      <c r="B24">
        <v>-3.25</v>
      </c>
      <c r="C24" s="3">
        <v>-0.39642524301607102</v>
      </c>
      <c r="D24" s="3">
        <v>-0.59367035340998997</v>
      </c>
      <c r="E24" s="3">
        <v>-0.37424959799617402</v>
      </c>
      <c r="F24" s="3">
        <v>-0.36503631387339802</v>
      </c>
      <c r="G24" s="3">
        <v>-0.40492731915361302</v>
      </c>
      <c r="H24" s="3">
        <v>-0.58574123625739904</v>
      </c>
      <c r="I24" s="3">
        <v>-0.76164579772708296</v>
      </c>
      <c r="J24" s="3">
        <v>-0.60057428904433197</v>
      </c>
      <c r="K24" s="3">
        <v>-0.95114475094225903</v>
      </c>
      <c r="L24" s="3">
        <v>-0.80099480527529199</v>
      </c>
      <c r="M24" s="3">
        <v>-0.375985013839226</v>
      </c>
      <c r="N24" s="3">
        <v>-0.38537570628521001</v>
      </c>
      <c r="O24" s="3">
        <v>-0.78336893386950002</v>
      </c>
      <c r="P24" s="3">
        <v>-0.32079767906680101</v>
      </c>
      <c r="Q24" s="3">
        <v>-0.76743363062286796</v>
      </c>
      <c r="R24" s="3">
        <v>-0.53904971758789899</v>
      </c>
      <c r="S24" s="3">
        <v>-0.43159436235806797</v>
      </c>
      <c r="T24" s="3">
        <v>-0.46811761801101198</v>
      </c>
      <c r="U24" s="3">
        <v>-0.37493228084575397</v>
      </c>
      <c r="V24" s="3">
        <v>-0.819826002703682</v>
      </c>
      <c r="W24" s="3">
        <v>-0.40273285943216097</v>
      </c>
      <c r="X24" s="3">
        <v>-1.0712804476868401</v>
      </c>
      <c r="Y24" s="3">
        <v>-0.35568992328013399</v>
      </c>
      <c r="Z24" s="3">
        <v>-0.373925767094202</v>
      </c>
      <c r="AA24" s="3">
        <v>-0.85432916198170294</v>
      </c>
      <c r="AB24" s="3">
        <v>-0.76044644933941696</v>
      </c>
      <c r="AC24" s="3">
        <v>-0.324531299618668</v>
      </c>
      <c r="AD24" s="3">
        <v>-0.714355486471412</v>
      </c>
      <c r="AE24" s="3">
        <v>-0.894854991041521</v>
      </c>
      <c r="AF24" s="3">
        <v>-0.612242764036531</v>
      </c>
      <c r="AG24" s="3">
        <v>-0.464722724656841</v>
      </c>
      <c r="AH24" s="3">
        <v>-0.37657343785862402</v>
      </c>
      <c r="AI24" s="3">
        <v>-0.45729445018964698</v>
      </c>
      <c r="AJ24" s="3">
        <v>-0.407223516799191</v>
      </c>
      <c r="AK24" s="3">
        <v>-0.603882103738835</v>
      </c>
      <c r="AL24" s="3">
        <v>-0.46060616589935999</v>
      </c>
      <c r="AM24" s="3">
        <v>-0.33869779865239702</v>
      </c>
      <c r="AN24" s="3">
        <v>-0.41787381661235601</v>
      </c>
      <c r="AO24" s="3">
        <v>-0.35324373071121001</v>
      </c>
      <c r="AP24" s="3">
        <v>-0.46988186756655598</v>
      </c>
      <c r="AQ24" s="3">
        <v>-0.36723712960051502</v>
      </c>
      <c r="AR24" s="3">
        <v>-0.40468241785771703</v>
      </c>
      <c r="AS24" s="3">
        <v>-0.46897042045537002</v>
      </c>
      <c r="AT24" s="3">
        <v>-1.3541531146745001</v>
      </c>
      <c r="AU24" s="3">
        <v>-0.63788835113849396</v>
      </c>
      <c r="AV24" s="3">
        <v>-0.36412828118692703</v>
      </c>
      <c r="AW24" s="3">
        <v>-0.82008306734349301</v>
      </c>
      <c r="AX24" s="3">
        <v>-0.91043010007313796</v>
      </c>
      <c r="AY24" s="3">
        <v>-0.78361370211687698</v>
      </c>
      <c r="AZ24" s="3">
        <v>-0.61340942395100595</v>
      </c>
      <c r="BA24" s="3">
        <v>-0.81350323401235003</v>
      </c>
      <c r="BB24" s="3">
        <v>-0.41718047026494298</v>
      </c>
      <c r="BC24" s="3">
        <v>-0.53543527996030604</v>
      </c>
      <c r="BD24" s="3">
        <v>-0.50694427013367005</v>
      </c>
      <c r="BE24" s="3">
        <v>-0.33874268336417201</v>
      </c>
      <c r="BF24" s="3">
        <v>-0.18260142358687501</v>
      </c>
      <c r="BG24" s="3">
        <v>-0.84817336013660205</v>
      </c>
      <c r="BH24" s="3">
        <v>-0.37228433789759702</v>
      </c>
      <c r="BI24" s="3">
        <v>-0.61272511253502204</v>
      </c>
      <c r="BJ24" s="3">
        <v>-0.64693173619898203</v>
      </c>
      <c r="BK24" s="3">
        <v>-0.69634675987190298</v>
      </c>
      <c r="BL24" s="3">
        <v>-0.435705634619246</v>
      </c>
      <c r="BM24" s="3">
        <v>-0.97371258301460994</v>
      </c>
      <c r="BN24" s="3">
        <v>-0.89283695690982701</v>
      </c>
      <c r="BO24" s="3">
        <v>-0.33075709162862099</v>
      </c>
      <c r="BP24" s="3">
        <v>-0.58309311312387802</v>
      </c>
      <c r="BQ24" s="3">
        <v>-0.58531295002279005</v>
      </c>
      <c r="BR24" s="3">
        <v>-0.76068680928347598</v>
      </c>
      <c r="BS24" s="3">
        <v>-1.0501225747233101</v>
      </c>
      <c r="BT24" s="3">
        <v>-0.52476309969103196</v>
      </c>
      <c r="BU24" s="3">
        <v>-0.35387015175395697</v>
      </c>
    </row>
    <row r="25" spans="2:73" x14ac:dyDescent="0.25">
      <c r="B25">
        <v>-3.75</v>
      </c>
      <c r="C25" s="3">
        <v>-0.61146051890812403</v>
      </c>
      <c r="D25" s="3">
        <v>-0.70851181183452905</v>
      </c>
      <c r="E25" s="3">
        <v>-0.52251054684818599</v>
      </c>
      <c r="F25" s="3">
        <v>-0.53806372154931403</v>
      </c>
      <c r="G25" s="3">
        <v>-0.59073148815269005</v>
      </c>
      <c r="H25" s="3">
        <v>-0.82853674944200095</v>
      </c>
      <c r="I25" s="3">
        <v>-0.99409875569714401</v>
      </c>
      <c r="J25" s="3">
        <v>-0.82057975822118001</v>
      </c>
      <c r="K25" s="3">
        <v>-0.99091191712895499</v>
      </c>
      <c r="L25" s="3">
        <v>-1.0409170289676799</v>
      </c>
      <c r="M25" s="3">
        <v>-0.49630524842106999</v>
      </c>
      <c r="N25" s="3">
        <v>-0.57212219583564095</v>
      </c>
      <c r="O25" s="3">
        <v>-0.96696925637365105</v>
      </c>
      <c r="P25" s="3">
        <v>-0.51123940112003297</v>
      </c>
      <c r="Q25" s="3">
        <v>-0.804586264558519</v>
      </c>
      <c r="R25" s="3">
        <v>-0.67000472369432695</v>
      </c>
      <c r="S25" s="3">
        <v>-0.56389600119952799</v>
      </c>
      <c r="T25" s="3">
        <v>-0.63390412808511398</v>
      </c>
      <c r="U25" s="3">
        <v>-0.54491250020198301</v>
      </c>
      <c r="V25" s="3">
        <v>-1.03755157679812</v>
      </c>
      <c r="W25" s="3">
        <v>-0.559533501962449</v>
      </c>
      <c r="X25" s="3">
        <v>-1.1574210938332501</v>
      </c>
      <c r="Y25" s="3">
        <v>-0.52884751178956302</v>
      </c>
      <c r="Z25" s="3">
        <v>-0.58730606604678204</v>
      </c>
      <c r="AA25" s="3">
        <v>-0.96852861642519905</v>
      </c>
      <c r="AB25" s="3">
        <v>-0.90456700820763802</v>
      </c>
      <c r="AC25" s="3">
        <v>-0.48434587514323901</v>
      </c>
      <c r="AD25" s="3">
        <v>-0.796310397766543</v>
      </c>
      <c r="AE25" s="3">
        <v>-1.1356252556647499</v>
      </c>
      <c r="AF25" s="3">
        <v>-0.73458872746809201</v>
      </c>
      <c r="AG25" s="3">
        <v>-0.61544697652758795</v>
      </c>
      <c r="AH25" s="3">
        <v>-0.53967487643316503</v>
      </c>
      <c r="AI25" s="3">
        <v>-0.71176589162641102</v>
      </c>
      <c r="AJ25" s="3">
        <v>-0.60195042599472204</v>
      </c>
      <c r="AK25" s="3">
        <v>-0.75808437468643297</v>
      </c>
      <c r="AL25" s="3">
        <v>-0.63613257167033799</v>
      </c>
      <c r="AM25" s="3">
        <v>-0.499503886585562</v>
      </c>
      <c r="AN25" s="3">
        <v>-0.61380799533675801</v>
      </c>
      <c r="AO25" s="3">
        <v>-0.527996706422311</v>
      </c>
      <c r="AP25" s="3">
        <v>-0.63413805937091206</v>
      </c>
      <c r="AQ25" s="3">
        <v>-0.55590895553751596</v>
      </c>
      <c r="AR25" s="3">
        <v>-0.56040514790057505</v>
      </c>
      <c r="AS25" s="3">
        <v>-0.59244949835455696</v>
      </c>
      <c r="AT25" s="3">
        <v>-1.38687572211015</v>
      </c>
      <c r="AU25" s="3">
        <v>-0.662905266341142</v>
      </c>
      <c r="AV25" s="3">
        <v>-0.50666777937930796</v>
      </c>
      <c r="AW25" s="3">
        <v>-1.0011159900337001</v>
      </c>
      <c r="AX25" s="3">
        <v>-1.16272570565106</v>
      </c>
      <c r="AY25" s="3">
        <v>-1.01864971653353</v>
      </c>
      <c r="AZ25" s="3">
        <v>-0.77581873735690399</v>
      </c>
      <c r="BA25" s="3">
        <v>-0.97091143994281204</v>
      </c>
      <c r="BB25" s="3">
        <v>-0.63388088672695397</v>
      </c>
      <c r="BC25" s="3">
        <v>-0.69128794520289805</v>
      </c>
      <c r="BD25" s="3">
        <v>-0.61470572460941697</v>
      </c>
      <c r="BE25" s="3">
        <v>-0.51085378410974702</v>
      </c>
      <c r="BF25" s="3">
        <v>-0.33874268336417201</v>
      </c>
      <c r="BG25" s="3">
        <v>-1.1472535012821601</v>
      </c>
      <c r="BH25" s="3">
        <v>-0.51420199065269201</v>
      </c>
      <c r="BI25" s="3">
        <v>-0.77350476012790303</v>
      </c>
      <c r="BJ25" s="3">
        <v>-0.76908240079402002</v>
      </c>
      <c r="BK25" s="3">
        <v>-0.81154101405090595</v>
      </c>
      <c r="BL25" s="3">
        <v>-0.683288323407378</v>
      </c>
      <c r="BM25" s="3">
        <v>-1.02694727140842</v>
      </c>
      <c r="BN25" s="3">
        <v>-1.0044356616679899</v>
      </c>
      <c r="BO25" s="3">
        <v>-0.53035824763110795</v>
      </c>
      <c r="BP25" s="3">
        <v>-0.68136380237889005</v>
      </c>
      <c r="BQ25" s="3">
        <v>-0.68125412583862499</v>
      </c>
      <c r="BR25" s="3">
        <v>-0.864761322694376</v>
      </c>
      <c r="BS25" s="3">
        <v>-1.0931439175252999</v>
      </c>
      <c r="BT25" s="3">
        <v>-0.63886225455414203</v>
      </c>
      <c r="BU25" s="3">
        <v>-0.52476309969103196</v>
      </c>
    </row>
    <row r="26" spans="2:73" x14ac:dyDescent="0.25">
      <c r="B26">
        <v>-4.25</v>
      </c>
      <c r="C26" s="3">
        <v>-0.75531268174501398</v>
      </c>
      <c r="D26" s="3">
        <v>-0.88923938117078605</v>
      </c>
      <c r="E26" s="3">
        <v>-0.64013858020760295</v>
      </c>
      <c r="F26" s="3">
        <v>-0.67141168384706096</v>
      </c>
      <c r="G26" s="3">
        <v>-0.64657143397865002</v>
      </c>
      <c r="H26" s="3">
        <v>-1.0600500262224599</v>
      </c>
      <c r="I26" s="3">
        <v>-1.24685997327681</v>
      </c>
      <c r="J26" s="3">
        <v>-0.90585585972996896</v>
      </c>
      <c r="K26" s="3">
        <v>-1.2591261626246399</v>
      </c>
      <c r="L26" s="3">
        <v>-1.0356345869455901</v>
      </c>
      <c r="M26" s="3">
        <v>-0.71885846137314302</v>
      </c>
      <c r="N26" s="3">
        <v>-0.71965295499468396</v>
      </c>
      <c r="O26" s="3">
        <v>-1.0414297716547301</v>
      </c>
      <c r="P26" s="3">
        <v>-0.67936635991471495</v>
      </c>
      <c r="Q26" s="3">
        <v>-1.15742580740871</v>
      </c>
      <c r="R26" s="3">
        <v>-0.87092088988060901</v>
      </c>
      <c r="S26" s="3">
        <v>-0.75761473146574598</v>
      </c>
      <c r="T26" s="3">
        <v>-0.761524972030589</v>
      </c>
      <c r="U26" s="3">
        <v>-0.70877813466056505</v>
      </c>
      <c r="V26" s="3">
        <v>-1.2532400956641301</v>
      </c>
      <c r="W26" s="3">
        <v>-0.66450564891630204</v>
      </c>
      <c r="X26" s="3">
        <v>-1.14777010553421</v>
      </c>
      <c r="Y26" s="3">
        <v>-0.75813127784200496</v>
      </c>
      <c r="Z26" s="3">
        <v>-0.71610364465377996</v>
      </c>
      <c r="AA26" s="3">
        <v>-1.16262580720717</v>
      </c>
      <c r="AB26" s="3">
        <v>-1.07341973201201</v>
      </c>
      <c r="AC26" s="3">
        <v>-0.65473696310967899</v>
      </c>
      <c r="AD26" s="3">
        <v>-1.0763797376171</v>
      </c>
      <c r="AE26" s="3">
        <v>-1.2224167206587999</v>
      </c>
      <c r="AF26" s="3">
        <v>-1.0511740297977501</v>
      </c>
      <c r="AG26" s="3">
        <v>-0.74803620811810501</v>
      </c>
      <c r="AH26" s="3">
        <v>-0.696485206300124</v>
      </c>
      <c r="AI26" s="3">
        <v>-0.92635788978007705</v>
      </c>
      <c r="AJ26" s="3">
        <v>-0.763813999823165</v>
      </c>
      <c r="AK26" s="3">
        <v>-0.86217882503413501</v>
      </c>
      <c r="AL26" s="3">
        <v>-0.82892353399627305</v>
      </c>
      <c r="AM26" s="3">
        <v>-0.66783936027019997</v>
      </c>
      <c r="AN26" s="3">
        <v>-0.80160887497310995</v>
      </c>
      <c r="AO26" s="3">
        <v>-0.66084079786805905</v>
      </c>
      <c r="AP26" s="3">
        <v>-0.82453102523004096</v>
      </c>
      <c r="AQ26" s="3">
        <v>-0.67209321156398105</v>
      </c>
      <c r="AR26" s="3">
        <v>-0.73708015847386399</v>
      </c>
      <c r="AS26" s="3">
        <v>-0.77835944367240295</v>
      </c>
      <c r="AT26" s="3">
        <v>-1.3924396749405901</v>
      </c>
      <c r="AU26" s="3">
        <v>-0.77293234832869595</v>
      </c>
      <c r="AV26" s="3">
        <v>-0.44737025227617899</v>
      </c>
      <c r="AW26" s="3">
        <v>-1.06169632049948</v>
      </c>
      <c r="AX26" s="3">
        <v>-1.3381133455613801</v>
      </c>
      <c r="AY26" s="3">
        <v>-1.17329996684717</v>
      </c>
      <c r="AZ26" s="3">
        <v>-1.0127686467721999</v>
      </c>
      <c r="BA26" s="3">
        <v>-1.18392652317084</v>
      </c>
      <c r="BB26" s="3">
        <v>-0.77599704496558797</v>
      </c>
      <c r="BC26" s="3">
        <v>-0.827079368173808</v>
      </c>
      <c r="BD26" s="3">
        <v>-0.78765669748547795</v>
      </c>
      <c r="BE26" s="3">
        <v>-0.74068885877771296</v>
      </c>
      <c r="BF26" s="3">
        <v>-0.51085378410974702</v>
      </c>
      <c r="BG26" s="3">
        <v>-1.23496394552953</v>
      </c>
      <c r="BH26" s="3">
        <v>-0.68770292933527</v>
      </c>
      <c r="BI26" s="3">
        <v>-0.93059940424117704</v>
      </c>
      <c r="BJ26" s="3">
        <v>-0.93976475444035901</v>
      </c>
      <c r="BK26" s="3">
        <v>-0.88596631265386006</v>
      </c>
      <c r="BL26" s="3">
        <v>-0.81467161792045295</v>
      </c>
      <c r="BM26" s="3">
        <v>-1.11389183088401</v>
      </c>
      <c r="BN26" s="3">
        <v>-1.08956705770474</v>
      </c>
      <c r="BO26" s="3">
        <v>-0.75940581304650201</v>
      </c>
      <c r="BP26" s="3">
        <v>-0.84828792050215196</v>
      </c>
      <c r="BQ26" s="3">
        <v>-0.87360049986363297</v>
      </c>
      <c r="BR26" s="3">
        <v>-0.94085188393316499</v>
      </c>
      <c r="BS26" s="3">
        <v>-1.16150501648222</v>
      </c>
      <c r="BT26" s="3">
        <v>-0.92234092275501101</v>
      </c>
      <c r="BU26" s="3">
        <v>-0.71243520908198799</v>
      </c>
    </row>
    <row r="27" spans="2:73" x14ac:dyDescent="0.25">
      <c r="B27">
        <v>-4.75</v>
      </c>
      <c r="C27" s="3">
        <v>-1.04880323556453</v>
      </c>
      <c r="D27" s="3">
        <v>-0.91485693972399096</v>
      </c>
      <c r="E27" s="3">
        <v>-0.88680647537049695</v>
      </c>
      <c r="F27" s="3">
        <v>-0.83419094549516404</v>
      </c>
      <c r="G27" s="3">
        <v>-0.93697626939424705</v>
      </c>
      <c r="H27" s="3">
        <v>-1.2753620903767</v>
      </c>
      <c r="I27" s="3">
        <v>-1.4634195116133899</v>
      </c>
      <c r="J27" s="3">
        <v>-1.0350881147451001</v>
      </c>
      <c r="K27" s="3">
        <v>-1.2144946327080299</v>
      </c>
      <c r="L27" s="3">
        <v>-1.16532582197672</v>
      </c>
      <c r="M27" s="3">
        <v>-0.94644338986737198</v>
      </c>
      <c r="N27" s="3">
        <v>-0.94936527659257997</v>
      </c>
      <c r="O27" s="3">
        <v>-1.06449419161707</v>
      </c>
      <c r="P27" s="3">
        <v>-0.88567114549603099</v>
      </c>
      <c r="Q27" s="3">
        <v>-1.3491793305558899</v>
      </c>
      <c r="R27" s="3">
        <v>-0.97188048086726198</v>
      </c>
      <c r="S27" s="3">
        <v>-1.00152919053372</v>
      </c>
      <c r="T27" s="3">
        <v>-0.98864814098217202</v>
      </c>
      <c r="U27" s="3">
        <v>-0.89302723226435898</v>
      </c>
      <c r="V27" s="3">
        <v>-1.2773199510665201</v>
      </c>
      <c r="W27" s="3">
        <v>-0.88549626851017305</v>
      </c>
      <c r="X27" s="3">
        <v>-1.4902255291403901</v>
      </c>
      <c r="Y27" s="3">
        <v>-0.976227986723607</v>
      </c>
      <c r="Z27" s="3">
        <v>-0.89098611150083096</v>
      </c>
      <c r="AA27" s="3">
        <v>-1.29812645182334</v>
      </c>
      <c r="AB27" s="3">
        <v>-1.2046336519710299</v>
      </c>
      <c r="AC27" s="3">
        <v>-0.827785026688731</v>
      </c>
      <c r="AD27" s="3">
        <v>-1.2108542420717501</v>
      </c>
      <c r="AE27" s="3">
        <v>-1.1790512011186101</v>
      </c>
      <c r="AF27" s="3">
        <v>-1.27980349754788</v>
      </c>
      <c r="AG27" s="3">
        <v>-0.93954141457626195</v>
      </c>
      <c r="AH27" s="3">
        <v>-0.898635215270712</v>
      </c>
      <c r="AI27" s="3">
        <v>-0.99724395903191498</v>
      </c>
      <c r="AJ27" s="3">
        <v>-0.915794437070373</v>
      </c>
      <c r="AK27" s="3">
        <v>-1.0376279438975899</v>
      </c>
      <c r="AL27" s="3">
        <v>-0.97371339516290001</v>
      </c>
      <c r="AM27" s="3">
        <v>-0.876446814103227</v>
      </c>
      <c r="AN27" s="3">
        <v>-1.07216778234049</v>
      </c>
      <c r="AO27" s="3">
        <v>-0.84806465276340603</v>
      </c>
      <c r="AP27" s="3">
        <v>-0.96174864505343205</v>
      </c>
      <c r="AQ27" s="3">
        <v>-0.80087733426059804</v>
      </c>
      <c r="AR27" s="3">
        <v>-0.88961365628418998</v>
      </c>
      <c r="AS27" s="3">
        <v>-0.95549504873105495</v>
      </c>
      <c r="AT27" s="3">
        <v>-1.2820976774338899</v>
      </c>
      <c r="AU27" s="3">
        <v>-1.0197984980696999</v>
      </c>
      <c r="AV27" s="3">
        <v>-0.37513604694244401</v>
      </c>
      <c r="AW27" s="3">
        <v>-1.1912722942510301</v>
      </c>
      <c r="AX27" s="3">
        <v>-1.1683654068888301</v>
      </c>
      <c r="AY27" s="3">
        <v>-1.2322628198433601</v>
      </c>
      <c r="AZ27" s="3">
        <v>-1.05250672233967</v>
      </c>
      <c r="BA27" s="3">
        <v>-1.1897782547542901</v>
      </c>
      <c r="BB27" s="3">
        <v>-1.04688811949023</v>
      </c>
      <c r="BC27" s="3">
        <v>-0.94731184890026598</v>
      </c>
      <c r="BD27" s="3">
        <v>-0.86446975574257601</v>
      </c>
      <c r="BE27" s="3">
        <v>-0.84919684062113598</v>
      </c>
      <c r="BF27" s="3">
        <v>-0.74068885877771296</v>
      </c>
      <c r="BG27" s="3">
        <v>-1.4205668478810201</v>
      </c>
      <c r="BH27" s="3">
        <v>-0.86410161947130704</v>
      </c>
      <c r="BI27" s="3">
        <v>-1.3791461710933399</v>
      </c>
      <c r="BJ27" s="3">
        <v>-1.05959079624889</v>
      </c>
      <c r="BK27" s="3">
        <v>-1.0714370152996799</v>
      </c>
      <c r="BL27" s="3">
        <v>-1.0424531141594</v>
      </c>
      <c r="BM27" s="3">
        <v>-1.35016027474845</v>
      </c>
      <c r="BN27" s="3">
        <v>-1.19593824366908</v>
      </c>
      <c r="BO27" s="3">
        <v>-0.862422267378264</v>
      </c>
      <c r="BP27" s="3">
        <v>-0.99112970429493996</v>
      </c>
      <c r="BQ27" s="3">
        <v>-1.0963334897761501</v>
      </c>
      <c r="BR27" s="3">
        <v>-1.0179364612928199</v>
      </c>
      <c r="BS27" s="3">
        <v>-1.3682916416901501</v>
      </c>
      <c r="BT27" s="3">
        <v>-1.0734723846152301</v>
      </c>
      <c r="BU27" s="3">
        <v>-0.91357033928929299</v>
      </c>
    </row>
    <row r="28" spans="2:73" x14ac:dyDescent="0.25">
      <c r="B28">
        <v>-5.25</v>
      </c>
      <c r="C28" s="3">
        <v>-1.1511661548123799</v>
      </c>
      <c r="D28" s="3">
        <v>-1.12737274944568</v>
      </c>
      <c r="E28" s="3">
        <v>-1.2459984449152399</v>
      </c>
      <c r="F28" s="3">
        <v>-0.97443364504789798</v>
      </c>
      <c r="G28" s="3">
        <v>-1.11609947816272</v>
      </c>
      <c r="H28" s="3">
        <v>-1.37376371909337</v>
      </c>
      <c r="I28" s="3">
        <v>-1.32512308375368</v>
      </c>
      <c r="J28" s="3">
        <v>-1.3254147714893501</v>
      </c>
      <c r="K28" s="3">
        <v>-1.2775591435040801</v>
      </c>
      <c r="L28" s="3">
        <v>-1.3795675446979201</v>
      </c>
      <c r="M28" s="3">
        <v>-1.14665737440681</v>
      </c>
      <c r="N28" s="3">
        <v>-1.1446134123692699</v>
      </c>
      <c r="O28" s="3">
        <v>-1.5972606841705399</v>
      </c>
      <c r="P28" s="3">
        <v>-1.11568665263609</v>
      </c>
      <c r="Q28" s="3">
        <v>-1.40526556919553</v>
      </c>
      <c r="R28" s="3">
        <v>-1.06881200281926</v>
      </c>
      <c r="S28" s="3">
        <v>-1.02887703167228</v>
      </c>
      <c r="T28" s="3">
        <v>-1.0307172206551101</v>
      </c>
      <c r="U28" s="3">
        <v>-1.1263514502247201</v>
      </c>
      <c r="V28" s="3">
        <v>-1.30332291509014</v>
      </c>
      <c r="W28" s="3">
        <v>-1.0496900054629199</v>
      </c>
      <c r="X28" s="3">
        <v>-1.5373707112538599</v>
      </c>
      <c r="Y28" s="3">
        <v>-1.0876832511700401</v>
      </c>
      <c r="Z28" s="3">
        <v>-1.01277647280025</v>
      </c>
      <c r="AA28" s="3">
        <v>-1.39123612745202</v>
      </c>
      <c r="AB28" s="3">
        <v>-1.17013791265495</v>
      </c>
      <c r="AC28" s="3">
        <v>-1.06476220599274</v>
      </c>
      <c r="AD28" s="3">
        <v>-1.2769211631044299</v>
      </c>
      <c r="AE28" s="3">
        <v>-1.4286018876723099</v>
      </c>
      <c r="AF28" s="3">
        <v>-1.3953036374502401</v>
      </c>
      <c r="AG28" s="3">
        <v>-1.1299678218006699</v>
      </c>
      <c r="AH28" s="3">
        <v>-1.1136027877336401</v>
      </c>
      <c r="AI28" s="3">
        <v>-1.17540957943855</v>
      </c>
      <c r="AJ28" s="3">
        <v>-1.20324006228349</v>
      </c>
      <c r="AK28" s="3">
        <v>-1.19613887312839</v>
      </c>
      <c r="AL28" s="3">
        <v>-1.07922826363047</v>
      </c>
      <c r="AM28" s="3">
        <v>-1.16057414576088</v>
      </c>
      <c r="AN28" s="3">
        <v>-1.0384481112063</v>
      </c>
      <c r="AO28" s="3">
        <v>-1.0340544335725801</v>
      </c>
      <c r="AP28" s="3">
        <v>-1.01779066999659</v>
      </c>
      <c r="AQ28" s="3">
        <v>-1.07662120580554</v>
      </c>
      <c r="AR28" s="3">
        <v>-1.13836946530365</v>
      </c>
      <c r="AS28" s="3">
        <v>-1.0885074618156501</v>
      </c>
      <c r="AT28" s="3">
        <v>-1.5696992298216501</v>
      </c>
      <c r="AU28" s="3">
        <v>-1.01675717996824</v>
      </c>
      <c r="AV28" s="3">
        <v>-0.532586463153499</v>
      </c>
      <c r="AW28" s="3">
        <v>-1.25705743885773</v>
      </c>
      <c r="AX28" s="3">
        <v>-1.44142368920482</v>
      </c>
      <c r="AY28" s="3">
        <v>-1.32864018249926</v>
      </c>
      <c r="AZ28" s="3">
        <v>-1.0817528942899499</v>
      </c>
      <c r="BA28" s="3">
        <v>-1.2742679844971301</v>
      </c>
      <c r="BB28" s="3">
        <v>-1.1628835681718399</v>
      </c>
      <c r="BC28" s="3">
        <v>-1.2449879404114601</v>
      </c>
      <c r="BD28" s="3">
        <v>-1.03625000839188</v>
      </c>
      <c r="BE28" s="3">
        <v>-1.05734411703391</v>
      </c>
      <c r="BF28" s="3">
        <v>-0.84919684062113598</v>
      </c>
      <c r="BG28" s="3">
        <v>-1.5695023404058399</v>
      </c>
      <c r="BH28" s="3">
        <v>-1.05805924618473</v>
      </c>
      <c r="BI28" s="3">
        <v>-1.32446356298185</v>
      </c>
      <c r="BJ28" s="3">
        <v>-1.2782484664948499</v>
      </c>
      <c r="BK28" s="3">
        <v>-1.0834108078357001</v>
      </c>
      <c r="BL28" s="3">
        <v>-1.11958854960975</v>
      </c>
      <c r="BM28" s="3">
        <v>-1.3978897072585299</v>
      </c>
      <c r="BN28" s="3">
        <v>-1.3239201492006001</v>
      </c>
      <c r="BO28" s="3">
        <v>-1.0750679932779199</v>
      </c>
      <c r="BP28" s="3">
        <v>-1.2428579335655301</v>
      </c>
      <c r="BQ28" s="3">
        <v>-1.2726710811495301</v>
      </c>
      <c r="BR28" s="3">
        <v>-1.1749864634343199</v>
      </c>
      <c r="BS28" s="3">
        <v>-1.36316777941428</v>
      </c>
      <c r="BT28" s="3">
        <v>-1.0977716836194999</v>
      </c>
      <c r="BU28" s="3">
        <v>-1.1186035068884399</v>
      </c>
    </row>
    <row r="29" spans="2:73" x14ac:dyDescent="0.25">
      <c r="B29">
        <v>-5.75</v>
      </c>
      <c r="C29" s="3">
        <v>-1.2305058440491901</v>
      </c>
      <c r="D29" s="3">
        <v>-1.21018347938185</v>
      </c>
      <c r="E29" s="3">
        <v>-1.16394839356382</v>
      </c>
      <c r="F29" s="3">
        <v>-1.2451740432863401</v>
      </c>
      <c r="G29" s="3">
        <v>-1.2372264821085901</v>
      </c>
      <c r="H29" s="3">
        <v>-1.46303723984726</v>
      </c>
      <c r="I29" s="3">
        <v>-1.3638026712292799</v>
      </c>
      <c r="J29" s="3">
        <v>-1.41851615035242</v>
      </c>
      <c r="K29" s="3">
        <v>-1.2623489187822099</v>
      </c>
      <c r="L29" s="3">
        <v>-1.2220393183865801</v>
      </c>
      <c r="M29" s="3">
        <v>-1.17159444278728</v>
      </c>
      <c r="N29" s="3">
        <v>-1.28751818224382</v>
      </c>
      <c r="O29" s="3">
        <v>-1.35135971880183</v>
      </c>
      <c r="P29" s="3">
        <v>-1.0889357039365199</v>
      </c>
      <c r="Q29" s="3">
        <v>-1.41618745897784</v>
      </c>
      <c r="R29" s="3">
        <v>-1.3827346150761399</v>
      </c>
      <c r="S29" s="3">
        <v>-1.1963287656155801</v>
      </c>
      <c r="T29" s="3">
        <v>-1.4023182470815501</v>
      </c>
      <c r="U29" s="3">
        <v>-1.1594066194705399</v>
      </c>
      <c r="V29" s="3">
        <v>-1.49573549647333</v>
      </c>
      <c r="W29" s="3">
        <v>-1.3987922850364001</v>
      </c>
      <c r="X29" s="3">
        <v>-1.3983155005255901</v>
      </c>
      <c r="Y29" s="3">
        <v>-1.2150415956834</v>
      </c>
      <c r="Z29" s="3">
        <v>-1.24538917301637</v>
      </c>
      <c r="AA29" s="3">
        <v>-1.33655854259073</v>
      </c>
      <c r="AB29" s="3">
        <v>-1.29071053392587</v>
      </c>
      <c r="AC29" s="3">
        <v>-1.5332669436569999</v>
      </c>
      <c r="AD29" s="3">
        <v>-1.21161994395351</v>
      </c>
      <c r="AE29" s="3">
        <v>-1.5887482247795599</v>
      </c>
      <c r="AF29" s="3">
        <v>-1.4678606983140201</v>
      </c>
      <c r="AG29" s="3">
        <v>-1.37267373518481</v>
      </c>
      <c r="AH29" s="3">
        <v>-1.4151276851247001</v>
      </c>
      <c r="AI29" s="3">
        <v>-1.4630297689757199</v>
      </c>
      <c r="AJ29" s="3">
        <v>-1.1760859798159999</v>
      </c>
      <c r="AK29" s="3">
        <v>-1.20573106601611</v>
      </c>
      <c r="AL29" s="3">
        <v>-1.1524379601039501</v>
      </c>
      <c r="AM29" s="3">
        <v>-1.1043711366389799</v>
      </c>
      <c r="AN29" s="3">
        <v>-1.33070874706481</v>
      </c>
      <c r="AO29" s="3">
        <v>-1.1816394078641399</v>
      </c>
      <c r="AP29" s="3">
        <v>-1.1221556437923399</v>
      </c>
      <c r="AQ29" s="3">
        <v>-1.26666144400045</v>
      </c>
      <c r="AR29" s="3">
        <v>-1.11260536379192</v>
      </c>
      <c r="AS29" s="3">
        <v>-1.2418525476112501</v>
      </c>
      <c r="AT29" s="3">
        <v>-2.63820183259143</v>
      </c>
      <c r="AU29" s="3">
        <v>-1.2016859116049801</v>
      </c>
      <c r="AV29" s="3">
        <v>-0.69944936314908601</v>
      </c>
      <c r="AW29" s="3">
        <v>-1.3181517440058901</v>
      </c>
      <c r="AX29" s="3">
        <v>-1.4294234435414499</v>
      </c>
      <c r="AY29" s="3">
        <v>-1.4022622688955799</v>
      </c>
      <c r="AZ29" s="3">
        <v>-1.46078456578842</v>
      </c>
      <c r="BA29" s="3">
        <v>-1.6166347113553601</v>
      </c>
      <c r="BB29" s="3">
        <v>-1.3623475643032401</v>
      </c>
      <c r="BC29" s="3">
        <v>-1.50518220200652</v>
      </c>
      <c r="BD29" s="3">
        <v>-1.5810662828748701</v>
      </c>
      <c r="BE29" s="3">
        <v>-1.3278009071927901</v>
      </c>
      <c r="BF29" s="3">
        <v>-1.10984065522056</v>
      </c>
      <c r="BG29" s="3">
        <v>-1.60703980255426</v>
      </c>
      <c r="BH29" s="3">
        <v>-1.31744556459146</v>
      </c>
      <c r="BI29" s="3">
        <v>-1.17020154685914</v>
      </c>
      <c r="BJ29" s="3">
        <v>-1.1673781855582199</v>
      </c>
      <c r="BK29" s="3">
        <v>-1.5076776231637301</v>
      </c>
      <c r="BL29" s="3">
        <v>-1.1801184542510801</v>
      </c>
      <c r="BM29" s="3">
        <v>-1.2707869775003899</v>
      </c>
      <c r="BN29" s="3">
        <v>-1.25105551189189</v>
      </c>
      <c r="BO29" s="3">
        <v>-1.29827320606493</v>
      </c>
      <c r="BP29" s="3">
        <v>-1.0889920019771999</v>
      </c>
      <c r="BQ29" s="3">
        <v>-1.3035550158470099</v>
      </c>
      <c r="BR29" s="3">
        <v>-1.25900485606197</v>
      </c>
      <c r="BS29" s="3">
        <v>-1.4572582659775499</v>
      </c>
      <c r="BT29" s="3">
        <v>-1.16219795236073</v>
      </c>
      <c r="BU29" s="3">
        <v>-1.1664670625651099</v>
      </c>
    </row>
    <row r="30" spans="2:73" x14ac:dyDescent="0.25">
      <c r="B30">
        <v>-6.25</v>
      </c>
      <c r="C30" s="3">
        <v>-1.2705918000120999</v>
      </c>
      <c r="D30" s="3">
        <v>-1.40248481335762</v>
      </c>
      <c r="E30" s="3">
        <v>-1.45646848407608</v>
      </c>
      <c r="F30" s="3">
        <v>-1.34927410594501</v>
      </c>
      <c r="G30" s="3">
        <v>-1.5123961682709099</v>
      </c>
      <c r="H30" s="3">
        <v>-1.38595971365719</v>
      </c>
      <c r="I30" s="3">
        <v>-1.17932551118757</v>
      </c>
      <c r="J30" s="3">
        <v>-1.6400376143477999</v>
      </c>
      <c r="K30" s="3">
        <v>-1.49692498457322</v>
      </c>
      <c r="L30" s="3">
        <v>-1.57983859320977</v>
      </c>
      <c r="M30" s="3">
        <v>-1.3299702587892199</v>
      </c>
      <c r="N30" s="3">
        <v>-1.6196878873676901</v>
      </c>
      <c r="O30" s="3">
        <v>-1.63846291876187</v>
      </c>
      <c r="P30" s="3">
        <v>-1.4009064974747401</v>
      </c>
      <c r="Q30" s="3">
        <v>-1.35133220958667</v>
      </c>
      <c r="R30" s="3">
        <v>-1.3950428976934199</v>
      </c>
      <c r="S30" s="3">
        <v>-1.30968654025467</v>
      </c>
      <c r="T30" s="3">
        <v>-1.16580777009895</v>
      </c>
      <c r="U30" s="3">
        <v>-1.31532259214258</v>
      </c>
      <c r="V30" s="3">
        <v>-1.39934222748781</v>
      </c>
      <c r="W30" s="3">
        <v>-1.07467190462606</v>
      </c>
      <c r="X30" s="3">
        <v>-1.31554025655503</v>
      </c>
      <c r="Y30" s="3">
        <v>-1.35950791597209</v>
      </c>
      <c r="Z30" s="3">
        <v>-1.4487615835538601</v>
      </c>
      <c r="AA30" s="3">
        <v>-1.9381545734494701</v>
      </c>
      <c r="AB30" s="3">
        <v>-1.48620817525341</v>
      </c>
      <c r="AC30" s="3">
        <v>-1.4452475244297001</v>
      </c>
      <c r="AD30" s="3">
        <v>-1.4190953949873999</v>
      </c>
      <c r="AE30" s="3">
        <v>-1.3951764361361501</v>
      </c>
      <c r="AF30" s="3">
        <v>-1.2908251812932301</v>
      </c>
      <c r="AG30" s="3">
        <v>-1.56479354249021</v>
      </c>
      <c r="AH30" s="3">
        <v>-1.2993586025027599</v>
      </c>
      <c r="AI30" s="3">
        <v>-1.5220878928405299</v>
      </c>
      <c r="AJ30" s="3">
        <v>-1.32444096604674</v>
      </c>
      <c r="AK30" s="3">
        <v>-1.3582075244607099</v>
      </c>
      <c r="AL30" s="3">
        <v>-1.2485074840631101</v>
      </c>
      <c r="AM30" s="3">
        <v>-1.42260440450216</v>
      </c>
      <c r="AN30" s="3">
        <v>-1.2491602360012799</v>
      </c>
      <c r="AO30" s="3">
        <v>-1.20563242033379</v>
      </c>
      <c r="AP30" s="3">
        <v>-1.24712588944075</v>
      </c>
      <c r="AQ30" s="3">
        <v>-1.4428173901210899</v>
      </c>
      <c r="AR30" s="3">
        <v>-1.3922173074111199</v>
      </c>
      <c r="AS30" s="3">
        <v>-1.5978986981726699</v>
      </c>
      <c r="AT30" s="3">
        <v>-1.5638622823433299</v>
      </c>
      <c r="AU30" s="3">
        <v>-1.31937504725101</v>
      </c>
      <c r="AV30" s="3">
        <v>-0.86182850688587098</v>
      </c>
      <c r="AW30" s="3">
        <v>-1.69969072913644</v>
      </c>
      <c r="AX30" s="3">
        <v>-1.31914553304603</v>
      </c>
      <c r="AY30" s="3">
        <v>-1.23209890487077</v>
      </c>
      <c r="AZ30" s="3">
        <v>-1.4390374658123199</v>
      </c>
      <c r="BA30" s="3">
        <v>-1.5042317193872601</v>
      </c>
      <c r="BB30" s="3">
        <v>-1.38905511188037</v>
      </c>
      <c r="BC30" s="3">
        <v>-1.268158087122</v>
      </c>
      <c r="BD30" s="3">
        <v>-1.75189949556034</v>
      </c>
      <c r="BE30" s="3">
        <v>-1.46222792898249</v>
      </c>
      <c r="BF30" s="3">
        <v>-1.3371599704358701</v>
      </c>
      <c r="BG30" s="3">
        <v>-1.4384137937711501</v>
      </c>
      <c r="BH30" s="3">
        <v>-1.4928085178909001</v>
      </c>
      <c r="BI30" s="3">
        <v>-1.4190928590310501</v>
      </c>
      <c r="BJ30" s="3">
        <v>-1.30019771678206</v>
      </c>
      <c r="BK30" s="3">
        <v>-1.5231363219576199</v>
      </c>
      <c r="BL30" s="3">
        <v>-1.4783607394979601</v>
      </c>
      <c r="BM30" s="3">
        <v>-1.3453579082914999</v>
      </c>
      <c r="BN30" s="3">
        <v>-1.44709357718664</v>
      </c>
      <c r="BO30" s="3">
        <v>-1.1940890654226</v>
      </c>
      <c r="BP30" s="3">
        <v>-1.7075342207681901</v>
      </c>
      <c r="BQ30" s="3">
        <v>-1.3628776147771799</v>
      </c>
      <c r="BR30" s="3">
        <v>-1.53376933041629</v>
      </c>
      <c r="BS30" s="3">
        <v>-1.4966451185548699</v>
      </c>
      <c r="BT30" s="3">
        <v>-1.2662795068246</v>
      </c>
      <c r="BU30" s="3">
        <v>-1.1668880416754199</v>
      </c>
    </row>
    <row r="31" spans="2:73" x14ac:dyDescent="0.25">
      <c r="B31">
        <v>-6.75</v>
      </c>
      <c r="C31" s="3">
        <v>-1.35133050845924</v>
      </c>
      <c r="D31" s="3">
        <v>-1.63757291805505</v>
      </c>
      <c r="E31" s="3">
        <v>-1.38409543789786</v>
      </c>
      <c r="F31" s="3">
        <v>-1.3659040788719501</v>
      </c>
      <c r="G31" s="3">
        <v>-1.38986202233079</v>
      </c>
      <c r="H31" s="3">
        <v>-1.38901782242278</v>
      </c>
      <c r="I31" s="3">
        <v>-1.3980225282511001</v>
      </c>
      <c r="J31" s="3">
        <v>-1.39648087078121</v>
      </c>
      <c r="K31" s="3">
        <v>-1.64105455380479</v>
      </c>
      <c r="L31" s="3">
        <v>-1.51513733127423</v>
      </c>
      <c r="M31" s="3">
        <v>-1.3180665145536401</v>
      </c>
      <c r="N31" s="3">
        <v>-1.5231208133998799</v>
      </c>
      <c r="O31" s="3">
        <v>-1.5139974299672201</v>
      </c>
      <c r="P31" s="3">
        <v>-1.38221551187818</v>
      </c>
      <c r="Q31" s="3">
        <v>-1.46477333792256</v>
      </c>
      <c r="R31" s="3">
        <v>-1.3210298295412299</v>
      </c>
      <c r="S31" s="3">
        <v>-1.5066774964665299</v>
      </c>
      <c r="T31" s="3">
        <v>-1.53034836386884</v>
      </c>
      <c r="U31" s="3">
        <v>-1.43022359649816</v>
      </c>
      <c r="V31" s="3">
        <v>-1.4185106011756301</v>
      </c>
      <c r="W31" s="3">
        <v>-1.56176170654395</v>
      </c>
      <c r="X31" s="3">
        <v>-1.51161483997922</v>
      </c>
      <c r="Y31" s="3">
        <v>-1.56005655154889</v>
      </c>
      <c r="Z31" s="3">
        <v>-1.5606660966286601</v>
      </c>
      <c r="AA31" s="3">
        <v>-1.4055674938288301</v>
      </c>
      <c r="AB31" s="3">
        <v>-1.7154747941414801</v>
      </c>
      <c r="AC31" s="3">
        <v>-1.53296737808383</v>
      </c>
      <c r="AD31" s="3">
        <v>-1.3577793885024101</v>
      </c>
      <c r="AE31" s="3">
        <v>-1.64527302172997</v>
      </c>
      <c r="AF31" s="3">
        <v>-1.43793635700992</v>
      </c>
      <c r="AG31" s="3">
        <v>-1.51067314356195</v>
      </c>
      <c r="AH31" s="3">
        <v>-1.20671418288455</v>
      </c>
      <c r="AI31" s="3">
        <v>-1.57207534639437</v>
      </c>
      <c r="AJ31" s="3">
        <v>-1.2395459755492599</v>
      </c>
      <c r="AK31" s="3">
        <v>-1.2584116423606</v>
      </c>
      <c r="AL31" s="3">
        <v>-1.3830494771192601</v>
      </c>
      <c r="AM31" s="3">
        <v>-1.8020873307159699</v>
      </c>
      <c r="AN31" s="3">
        <v>-1.39958985395424</v>
      </c>
      <c r="AO31" s="3">
        <v>-1.3201711884481799</v>
      </c>
      <c r="AP31" s="3">
        <v>-1.6535063818162501</v>
      </c>
      <c r="AQ31" s="3">
        <v>-1.3952865069706899</v>
      </c>
      <c r="AR31" s="3">
        <v>-1.28898318482334</v>
      </c>
      <c r="AS31" s="3">
        <v>-1.3553210698856299</v>
      </c>
      <c r="AT31" s="3">
        <v>-1.83153626126013</v>
      </c>
      <c r="AU31" s="3">
        <v>-1.23917351421884</v>
      </c>
      <c r="AV31" s="3">
        <v>-0.95140815661626599</v>
      </c>
      <c r="AW31" s="3">
        <v>-2.00187285049376</v>
      </c>
      <c r="AX31" s="3">
        <v>-1.7189486291175999</v>
      </c>
      <c r="AY31" s="3">
        <v>-1.2616832727353999</v>
      </c>
      <c r="AZ31" s="3">
        <v>-1.35577614515981</v>
      </c>
      <c r="BA31" s="3">
        <v>-1.2901868709870701</v>
      </c>
      <c r="BB31" s="3">
        <v>-1.84481105488422</v>
      </c>
      <c r="BC31" s="3">
        <v>-1.2982382357948601</v>
      </c>
      <c r="BD31" s="3">
        <v>-1.57960938446851</v>
      </c>
      <c r="BE31" s="3">
        <v>-1.76724733041916</v>
      </c>
      <c r="BF31" s="3">
        <v>-1.6483022899039199</v>
      </c>
      <c r="BG31" s="3">
        <v>-1.51180689570848</v>
      </c>
      <c r="BH31" s="3">
        <v>-1.3998939759253901</v>
      </c>
      <c r="BI31" s="3">
        <v>-1.5201271041772799</v>
      </c>
      <c r="BJ31" s="3">
        <v>-1.6084124809554401</v>
      </c>
      <c r="BK31" s="3">
        <v>-1.2944344658835001</v>
      </c>
      <c r="BL31" s="3">
        <v>-1.41462690806868</v>
      </c>
      <c r="BM31" s="3">
        <v>-1.67259818025591</v>
      </c>
      <c r="BN31" s="3">
        <v>-1.4361249999988199</v>
      </c>
      <c r="BO31" s="3">
        <v>-1.4520053248295199</v>
      </c>
      <c r="BP31" s="3">
        <v>-1.2830464585473</v>
      </c>
      <c r="BQ31" s="3">
        <v>-2.3080735664365299</v>
      </c>
      <c r="BR31" s="3">
        <v>-1.3864981419923399</v>
      </c>
      <c r="BS31" s="3">
        <v>-1.93734306726584</v>
      </c>
      <c r="BT31" s="3">
        <v>-1.27383487464601</v>
      </c>
      <c r="BU31" s="3">
        <v>-1.3187138138241601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1"/>
  <sheetViews>
    <sheetView topLeftCell="A8" workbookViewId="0">
      <selection activeCell="C4" sqref="C4:C31"/>
    </sheetView>
  </sheetViews>
  <sheetFormatPr defaultRowHeight="15" x14ac:dyDescent="0.25"/>
  <cols>
    <col min="2" max="2" width="13" customWidth="1"/>
  </cols>
  <sheetData>
    <row r="1" spans="1:73" x14ac:dyDescent="0.25">
      <c r="C1" t="s">
        <v>9</v>
      </c>
    </row>
    <row r="2" spans="1:73" x14ac:dyDescent="0.25">
      <c r="B2" t="s">
        <v>5</v>
      </c>
      <c r="C2">
        <v>1</v>
      </c>
      <c r="D2">
        <f>C2+1</f>
        <v>2</v>
      </c>
      <c r="E2">
        <f t="shared" ref="E2:BP2" si="0">D2+1</f>
        <v>3</v>
      </c>
      <c r="F2">
        <f t="shared" si="0"/>
        <v>4</v>
      </c>
      <c r="G2">
        <f t="shared" si="0"/>
        <v>5</v>
      </c>
      <c r="H2">
        <f t="shared" si="0"/>
        <v>6</v>
      </c>
      <c r="I2">
        <f t="shared" si="0"/>
        <v>7</v>
      </c>
      <c r="J2">
        <f t="shared" si="0"/>
        <v>8</v>
      </c>
      <c r="K2">
        <f t="shared" si="0"/>
        <v>9</v>
      </c>
      <c r="L2">
        <f t="shared" si="0"/>
        <v>10</v>
      </c>
      <c r="M2">
        <f t="shared" si="0"/>
        <v>11</v>
      </c>
      <c r="N2">
        <f t="shared" si="0"/>
        <v>12</v>
      </c>
      <c r="O2">
        <f t="shared" si="0"/>
        <v>13</v>
      </c>
      <c r="P2">
        <f t="shared" si="0"/>
        <v>14</v>
      </c>
      <c r="Q2">
        <f t="shared" si="0"/>
        <v>15</v>
      </c>
      <c r="R2">
        <f t="shared" si="0"/>
        <v>16</v>
      </c>
      <c r="S2">
        <f t="shared" si="0"/>
        <v>17</v>
      </c>
      <c r="T2">
        <f t="shared" si="0"/>
        <v>18</v>
      </c>
      <c r="U2">
        <f t="shared" si="0"/>
        <v>19</v>
      </c>
      <c r="V2">
        <f t="shared" si="0"/>
        <v>20</v>
      </c>
      <c r="W2">
        <f t="shared" si="0"/>
        <v>21</v>
      </c>
      <c r="X2">
        <f t="shared" si="0"/>
        <v>22</v>
      </c>
      <c r="Y2">
        <f t="shared" si="0"/>
        <v>23</v>
      </c>
      <c r="Z2">
        <f t="shared" si="0"/>
        <v>24</v>
      </c>
      <c r="AA2">
        <f t="shared" si="0"/>
        <v>25</v>
      </c>
      <c r="AB2">
        <f t="shared" si="0"/>
        <v>26</v>
      </c>
      <c r="AC2">
        <f t="shared" si="0"/>
        <v>27</v>
      </c>
      <c r="AD2">
        <f t="shared" si="0"/>
        <v>28</v>
      </c>
      <c r="AE2">
        <f t="shared" si="0"/>
        <v>29</v>
      </c>
      <c r="AF2">
        <f t="shared" si="0"/>
        <v>30</v>
      </c>
      <c r="AG2">
        <f t="shared" si="0"/>
        <v>31</v>
      </c>
      <c r="AH2">
        <f t="shared" si="0"/>
        <v>32</v>
      </c>
      <c r="AI2">
        <f t="shared" si="0"/>
        <v>33</v>
      </c>
      <c r="AJ2">
        <f t="shared" si="0"/>
        <v>34</v>
      </c>
      <c r="AK2">
        <f t="shared" si="0"/>
        <v>35</v>
      </c>
      <c r="AL2">
        <f t="shared" si="0"/>
        <v>36</v>
      </c>
      <c r="AM2">
        <f t="shared" si="0"/>
        <v>37</v>
      </c>
      <c r="AN2">
        <f t="shared" si="0"/>
        <v>38</v>
      </c>
      <c r="AO2">
        <f t="shared" si="0"/>
        <v>39</v>
      </c>
      <c r="AP2">
        <f t="shared" si="0"/>
        <v>40</v>
      </c>
      <c r="AQ2">
        <f t="shared" si="0"/>
        <v>41</v>
      </c>
      <c r="AR2">
        <f t="shared" si="0"/>
        <v>42</v>
      </c>
      <c r="AS2">
        <f t="shared" si="0"/>
        <v>43</v>
      </c>
      <c r="AT2">
        <f t="shared" si="0"/>
        <v>44</v>
      </c>
      <c r="AU2">
        <f t="shared" si="0"/>
        <v>45</v>
      </c>
      <c r="AV2">
        <f t="shared" si="0"/>
        <v>46</v>
      </c>
      <c r="AW2">
        <f t="shared" si="0"/>
        <v>47</v>
      </c>
      <c r="AX2">
        <f t="shared" si="0"/>
        <v>48</v>
      </c>
      <c r="AY2">
        <f t="shared" si="0"/>
        <v>49</v>
      </c>
      <c r="AZ2">
        <f t="shared" si="0"/>
        <v>50</v>
      </c>
      <c r="BA2">
        <f t="shared" si="0"/>
        <v>51</v>
      </c>
      <c r="BB2">
        <f t="shared" si="0"/>
        <v>52</v>
      </c>
      <c r="BC2">
        <f t="shared" si="0"/>
        <v>53</v>
      </c>
      <c r="BD2">
        <f t="shared" si="0"/>
        <v>54</v>
      </c>
      <c r="BE2">
        <f t="shared" si="0"/>
        <v>55</v>
      </c>
      <c r="BF2">
        <f t="shared" si="0"/>
        <v>56</v>
      </c>
      <c r="BG2">
        <f t="shared" si="0"/>
        <v>57</v>
      </c>
      <c r="BH2">
        <f t="shared" si="0"/>
        <v>58</v>
      </c>
      <c r="BI2">
        <f t="shared" si="0"/>
        <v>59</v>
      </c>
      <c r="BJ2">
        <f t="shared" si="0"/>
        <v>60</v>
      </c>
      <c r="BK2">
        <f t="shared" si="0"/>
        <v>61</v>
      </c>
      <c r="BL2">
        <f t="shared" si="0"/>
        <v>62</v>
      </c>
      <c r="BM2">
        <f t="shared" si="0"/>
        <v>63</v>
      </c>
      <c r="BN2">
        <f t="shared" si="0"/>
        <v>64</v>
      </c>
      <c r="BO2">
        <f t="shared" si="0"/>
        <v>65</v>
      </c>
      <c r="BP2">
        <f t="shared" si="0"/>
        <v>66</v>
      </c>
      <c r="BQ2">
        <f t="shared" ref="BQ2:BU2" si="1">BP2+1</f>
        <v>67</v>
      </c>
      <c r="BR2">
        <f t="shared" si="1"/>
        <v>68</v>
      </c>
      <c r="BS2">
        <f t="shared" si="1"/>
        <v>69</v>
      </c>
      <c r="BT2">
        <f t="shared" si="1"/>
        <v>70</v>
      </c>
      <c r="BU2">
        <f t="shared" si="1"/>
        <v>71</v>
      </c>
    </row>
    <row r="3" spans="1:73" x14ac:dyDescent="0.25">
      <c r="B3" t="s">
        <v>0</v>
      </c>
    </row>
    <row r="4" spans="1:73" x14ac:dyDescent="0.25">
      <c r="A4" s="1"/>
      <c r="B4">
        <v>6.75</v>
      </c>
      <c r="C4" s="3">
        <f>MWSopsinFluxvsAngle!C4/UVSopsinFluxvsAngle!C4</f>
        <v>5.6443459152020132</v>
      </c>
      <c r="D4" s="3">
        <f>MWSopsinFluxvsAngle!D4/UVSopsinFluxvsAngle!D4</f>
        <v>5.1112238641758312</v>
      </c>
      <c r="E4" s="3">
        <f>MWSopsinFluxvsAngle!E4/UVSopsinFluxvsAngle!E4</f>
        <v>4.2553417540538607</v>
      </c>
      <c r="F4" s="3">
        <f>MWSopsinFluxvsAngle!F4/UVSopsinFluxvsAngle!F4</f>
        <v>4.4057454848442088</v>
      </c>
      <c r="G4" s="3">
        <f>MWSopsinFluxvsAngle!G4/UVSopsinFluxvsAngle!G4</f>
        <v>4.6879254639695835</v>
      </c>
      <c r="H4" s="3">
        <f>MWSopsinFluxvsAngle!H4/UVSopsinFluxvsAngle!H4</f>
        <v>4.9695150683659435</v>
      </c>
      <c r="I4" s="3">
        <f>MWSopsinFluxvsAngle!I4/UVSopsinFluxvsAngle!I4</f>
        <v>4.8284330697131166</v>
      </c>
      <c r="J4" s="3">
        <f>MWSopsinFluxvsAngle!J4/UVSopsinFluxvsAngle!J4</f>
        <v>4.2983542294001671</v>
      </c>
      <c r="K4" s="3">
        <f>MWSopsinFluxvsAngle!K4/UVSopsinFluxvsAngle!K4</f>
        <v>5.2188185040256245</v>
      </c>
      <c r="L4" s="3">
        <f>MWSopsinFluxvsAngle!L4/UVSopsinFluxvsAngle!L4</f>
        <v>4.2268100139521341</v>
      </c>
      <c r="M4" s="3">
        <f>MWSopsinFluxvsAngle!M4/UVSopsinFluxvsAngle!M4</f>
        <v>3.7426175242931468</v>
      </c>
      <c r="N4" s="3">
        <f>MWSopsinFluxvsAngle!N4/UVSopsinFluxvsAngle!N4</f>
        <v>4.961095322534117</v>
      </c>
      <c r="O4" s="3">
        <f>MWSopsinFluxvsAngle!O4/UVSopsinFluxvsAngle!O4</f>
        <v>4.6576586860470064</v>
      </c>
      <c r="P4" s="3">
        <f>MWSopsinFluxvsAngle!P4/UVSopsinFluxvsAngle!P4</f>
        <v>5.4428333592570741</v>
      </c>
      <c r="Q4" s="3">
        <f>MWSopsinFluxvsAngle!Q4/UVSopsinFluxvsAngle!Q4</f>
        <v>4.3046720186175218</v>
      </c>
      <c r="R4" s="3">
        <f>MWSopsinFluxvsAngle!R4/UVSopsinFluxvsAngle!R4</f>
        <v>4.9082266386550399</v>
      </c>
      <c r="S4" s="3">
        <f>MWSopsinFluxvsAngle!S4/UVSopsinFluxvsAngle!S4</f>
        <v>4.5728367723990262</v>
      </c>
      <c r="T4" s="3">
        <f>MWSopsinFluxvsAngle!T4/UVSopsinFluxvsAngle!T4</f>
        <v>3.5523042368135971</v>
      </c>
      <c r="U4" s="3">
        <f>MWSopsinFluxvsAngle!U4/UVSopsinFluxvsAngle!U4</f>
        <v>3.8847662546576189</v>
      </c>
      <c r="V4" s="3">
        <f>MWSopsinFluxvsAngle!V4/UVSopsinFluxvsAngle!V4</f>
        <v>5.1773795578229338</v>
      </c>
      <c r="W4" s="3">
        <f>MWSopsinFluxvsAngle!W4/UVSopsinFluxvsAngle!W4</f>
        <v>5.2533206472871967</v>
      </c>
      <c r="X4" s="3">
        <f>MWSopsinFluxvsAngle!X4/UVSopsinFluxvsAngle!X4</f>
        <v>3.7744212593760955</v>
      </c>
      <c r="Y4" s="3">
        <f>MWSopsinFluxvsAngle!Y4/UVSopsinFluxvsAngle!Y4</f>
        <v>6.8001877573906082</v>
      </c>
      <c r="Z4" s="3">
        <f>MWSopsinFluxvsAngle!Z4/UVSopsinFluxvsAngle!Z4</f>
        <v>4.5282644228960054</v>
      </c>
      <c r="AA4" s="3">
        <f>MWSopsinFluxvsAngle!AA4/UVSopsinFluxvsAngle!AA4</f>
        <v>4.7896972711652639</v>
      </c>
      <c r="AB4" s="3">
        <f>MWSopsinFluxvsAngle!AB4/UVSopsinFluxvsAngle!AB4</f>
        <v>5.3318473148433965</v>
      </c>
      <c r="AC4" s="3">
        <f>MWSopsinFluxvsAngle!AC4/UVSopsinFluxvsAngle!AC4</f>
        <v>3.9819064442078127</v>
      </c>
      <c r="AD4" s="3">
        <f>MWSopsinFluxvsAngle!AD4/UVSopsinFluxvsAngle!AD4</f>
        <v>4.7106060227715005</v>
      </c>
      <c r="AE4" s="3">
        <f>MWSopsinFluxvsAngle!AE4/UVSopsinFluxvsAngle!AE4</f>
        <v>4.4598713060179715</v>
      </c>
      <c r="AF4" s="3">
        <f>MWSopsinFluxvsAngle!AF4/UVSopsinFluxvsAngle!AF4</f>
        <v>4.980689337948335</v>
      </c>
      <c r="AG4" s="3">
        <f>MWSopsinFluxvsAngle!AG4/UVSopsinFluxvsAngle!AG4</f>
        <v>4.3379631580886118</v>
      </c>
      <c r="AH4" s="3">
        <f>MWSopsinFluxvsAngle!AH4/UVSopsinFluxvsAngle!AH4</f>
        <v>4.7946488332905846</v>
      </c>
      <c r="AI4" s="3">
        <f>MWSopsinFluxvsAngle!AI4/UVSopsinFluxvsAngle!AI4</f>
        <v>4.6882749260603456</v>
      </c>
      <c r="AJ4" s="3">
        <f>MWSopsinFluxvsAngle!AJ4/UVSopsinFluxvsAngle!AJ4</f>
        <v>4.4355102570364719</v>
      </c>
      <c r="AK4" s="3">
        <f>MWSopsinFluxvsAngle!AK4/UVSopsinFluxvsAngle!AK4</f>
        <v>4.6663482705754324</v>
      </c>
      <c r="AL4" s="3">
        <f>MWSopsinFluxvsAngle!AL4/UVSopsinFluxvsAngle!AL4</f>
        <v>4.8623158323474058</v>
      </c>
      <c r="AM4" s="3">
        <f>MWSopsinFluxvsAngle!AM4/UVSopsinFluxvsAngle!AM4</f>
        <v>4.026103414245032</v>
      </c>
      <c r="AN4" s="3">
        <f>MWSopsinFluxvsAngle!AN4/UVSopsinFluxvsAngle!AN4</f>
        <v>4.4611480575307763</v>
      </c>
      <c r="AO4" s="3">
        <f>MWSopsinFluxvsAngle!AO4/UVSopsinFluxvsAngle!AO4</f>
        <v>4.2527989263311312</v>
      </c>
      <c r="AP4" s="3">
        <f>MWSopsinFluxvsAngle!AP4/UVSopsinFluxvsAngle!AP4</f>
        <v>5.4354005288150171</v>
      </c>
      <c r="AQ4" s="3">
        <f>MWSopsinFluxvsAngle!AQ4/UVSopsinFluxvsAngle!AQ4</f>
        <v>5.139118973262768</v>
      </c>
      <c r="AR4" s="3">
        <f>MWSopsinFluxvsAngle!AR4/UVSopsinFluxvsAngle!AR4</f>
        <v>4.3479158555885915</v>
      </c>
      <c r="AS4" s="3">
        <f>MWSopsinFluxvsAngle!AS4/UVSopsinFluxvsAngle!AS4</f>
        <v>4.1757713323106449</v>
      </c>
      <c r="AT4" s="3">
        <f>MWSopsinFluxvsAngle!AT4/UVSopsinFluxvsAngle!AT4</f>
        <v>4.2204549564005864</v>
      </c>
      <c r="AU4" s="3">
        <f>MWSopsinFluxvsAngle!AU4/UVSopsinFluxvsAngle!AU4</f>
        <v>5.3702515771818193</v>
      </c>
      <c r="AV4" s="3">
        <f>MWSopsinFluxvsAngle!AV4/UVSopsinFluxvsAngle!AV4</f>
        <v>4.2607710794228328</v>
      </c>
      <c r="AW4" s="3">
        <f>MWSopsinFluxvsAngle!AW4/UVSopsinFluxvsAngle!AW4</f>
        <v>3.8396997332202334</v>
      </c>
      <c r="AX4" s="3">
        <f>MWSopsinFluxvsAngle!AX4/UVSopsinFluxvsAngle!AX4</f>
        <v>4.6636884992436363</v>
      </c>
      <c r="AY4" s="3">
        <f>MWSopsinFluxvsAngle!AY4/UVSopsinFluxvsAngle!AY4</f>
        <v>5.0500246996712486</v>
      </c>
      <c r="AZ4" s="3">
        <f>MWSopsinFluxvsAngle!AZ4/UVSopsinFluxvsAngle!AZ4</f>
        <v>5.02451489100467</v>
      </c>
      <c r="BA4" s="3">
        <f>MWSopsinFluxvsAngle!BA4/UVSopsinFluxvsAngle!BA4</f>
        <v>4.4668730166197941</v>
      </c>
      <c r="BB4" s="3">
        <f>MWSopsinFluxvsAngle!BB4/UVSopsinFluxvsAngle!BB4</f>
        <v>4.2572917305627449</v>
      </c>
      <c r="BC4" s="3">
        <f>MWSopsinFluxvsAngle!BC4/UVSopsinFluxvsAngle!BC4</f>
        <v>4.936603482684359</v>
      </c>
      <c r="BD4" s="3">
        <f>MWSopsinFluxvsAngle!BD4/UVSopsinFluxvsAngle!BD4</f>
        <v>5.1031641444515055</v>
      </c>
      <c r="BE4" s="3">
        <f>MWSopsinFluxvsAngle!BE4/UVSopsinFluxvsAngle!BE4</f>
        <v>3.8824592319845719</v>
      </c>
      <c r="BF4" s="3">
        <f>MWSopsinFluxvsAngle!BF4/UVSopsinFluxvsAngle!BF4</f>
        <v>3.8406234290583114</v>
      </c>
      <c r="BG4" s="3">
        <f>MWSopsinFluxvsAngle!BG4/UVSopsinFluxvsAngle!BG4</f>
        <v>4.7886696217845204</v>
      </c>
      <c r="BH4" s="3">
        <f>MWSopsinFluxvsAngle!BH4/UVSopsinFluxvsAngle!BH4</f>
        <v>3.7100344854986584</v>
      </c>
      <c r="BI4" s="3">
        <f>MWSopsinFluxvsAngle!BI4/UVSopsinFluxvsAngle!BI4</f>
        <v>5.1234024442340376</v>
      </c>
      <c r="BJ4" s="3">
        <f>MWSopsinFluxvsAngle!BJ4/UVSopsinFluxvsAngle!BJ4</f>
        <v>4.7311321388637495</v>
      </c>
      <c r="BK4" s="3">
        <f>MWSopsinFluxvsAngle!BK4/UVSopsinFluxvsAngle!BK4</f>
        <v>4.8275021604276009</v>
      </c>
      <c r="BL4" s="3">
        <f>MWSopsinFluxvsAngle!BL4/UVSopsinFluxvsAngle!BL4</f>
        <v>4.5103170250101847</v>
      </c>
      <c r="BM4" s="3">
        <f>MWSopsinFluxvsAngle!BM4/UVSopsinFluxvsAngle!BM4</f>
        <v>4.4135456247366598</v>
      </c>
      <c r="BN4" s="3">
        <f>MWSopsinFluxvsAngle!BN4/UVSopsinFluxvsAngle!BN4</f>
        <v>4.5297235664773208</v>
      </c>
      <c r="BO4" s="3">
        <f>MWSopsinFluxvsAngle!BO4/UVSopsinFluxvsAngle!BO4</f>
        <v>4.2594626886264528</v>
      </c>
      <c r="BP4" s="3">
        <f>MWSopsinFluxvsAngle!BP4/UVSopsinFluxvsAngle!BP4</f>
        <v>4.9230689879993212</v>
      </c>
      <c r="BQ4" s="3">
        <f>MWSopsinFluxvsAngle!BQ4/UVSopsinFluxvsAngle!BQ4</f>
        <v>4.6945331482627051</v>
      </c>
      <c r="BR4" s="3">
        <f>MWSopsinFluxvsAngle!BR4/UVSopsinFluxvsAngle!BR4</f>
        <v>5.0485393907209533</v>
      </c>
      <c r="BS4" s="3">
        <f>MWSopsinFluxvsAngle!BS4/UVSopsinFluxvsAngle!BS4</f>
        <v>4.9777406959931119</v>
      </c>
      <c r="BT4" s="3">
        <f>MWSopsinFluxvsAngle!BT4/UVSopsinFluxvsAngle!BT4</f>
        <v>4.9410945285292494</v>
      </c>
      <c r="BU4" s="3">
        <f>MWSopsinFluxvsAngle!BU4/UVSopsinFluxvsAngle!BU4</f>
        <v>4.9753224826706175</v>
      </c>
    </row>
    <row r="5" spans="1:73" x14ac:dyDescent="0.25">
      <c r="A5" s="1"/>
      <c r="B5">
        <v>6.25</v>
      </c>
      <c r="C5" s="3">
        <f>MWSopsinFluxvsAngle!C5/UVSopsinFluxvsAngle!C5</f>
        <v>5.2807171894292289</v>
      </c>
      <c r="D5" s="3">
        <f>MWSopsinFluxvsAngle!D5/UVSopsinFluxvsAngle!D5</f>
        <v>4.125075765241542</v>
      </c>
      <c r="E5" s="3">
        <f>MWSopsinFluxvsAngle!E5/UVSopsinFluxvsAngle!E5</f>
        <v>4.2563604050292474</v>
      </c>
      <c r="F5" s="3">
        <f>MWSopsinFluxvsAngle!F5/UVSopsinFluxvsAngle!F5</f>
        <v>4.7646740479935383</v>
      </c>
      <c r="G5" s="3">
        <f>MWSopsinFluxvsAngle!G5/UVSopsinFluxvsAngle!G5</f>
        <v>4.7253643258317766</v>
      </c>
      <c r="H5" s="3">
        <f>MWSopsinFluxvsAngle!H5/UVSopsinFluxvsAngle!H5</f>
        <v>5.1139583687400503</v>
      </c>
      <c r="I5" s="3">
        <f>MWSopsinFluxvsAngle!I5/UVSopsinFluxvsAngle!I5</f>
        <v>4.8397479795293927</v>
      </c>
      <c r="J5" s="3">
        <f>MWSopsinFluxvsAngle!J5/UVSopsinFluxvsAngle!J5</f>
        <v>4.633193195379218</v>
      </c>
      <c r="K5" s="3">
        <f>MWSopsinFluxvsAngle!K5/UVSopsinFluxvsAngle!K5</f>
        <v>4.7293716901792546</v>
      </c>
      <c r="L5" s="3">
        <f>MWSopsinFluxvsAngle!L5/UVSopsinFluxvsAngle!L5</f>
        <v>4.2167524565224372</v>
      </c>
      <c r="M5" s="3">
        <f>MWSopsinFluxvsAngle!M5/UVSopsinFluxvsAngle!M5</f>
        <v>3.8420333165533909</v>
      </c>
      <c r="N5" s="3">
        <f>MWSopsinFluxvsAngle!N5/UVSopsinFluxvsAngle!N5</f>
        <v>4.8173696689306116</v>
      </c>
      <c r="O5" s="3">
        <f>MWSopsinFluxvsAngle!O5/UVSopsinFluxvsAngle!O5</f>
        <v>4.6796563688510568</v>
      </c>
      <c r="P5" s="3">
        <f>MWSopsinFluxvsAngle!P5/UVSopsinFluxvsAngle!P5</f>
        <v>5.4291319720845337</v>
      </c>
      <c r="Q5" s="3">
        <f>MWSopsinFluxvsAngle!Q5/UVSopsinFluxvsAngle!Q5</f>
        <v>4.3536172674189473</v>
      </c>
      <c r="R5" s="3">
        <f>MWSopsinFluxvsAngle!R5/UVSopsinFluxvsAngle!R5</f>
        <v>5.0492482885774068</v>
      </c>
      <c r="S5" s="3">
        <f>MWSopsinFluxvsAngle!S5/UVSopsinFluxvsAngle!S5</f>
        <v>4.6205356014097161</v>
      </c>
      <c r="T5" s="3">
        <f>MWSopsinFluxvsAngle!T5/UVSopsinFluxvsAngle!T5</f>
        <v>3.6017710054310306</v>
      </c>
      <c r="U5" s="3">
        <f>MWSopsinFluxvsAngle!U5/UVSopsinFluxvsAngle!U5</f>
        <v>3.9223244399486665</v>
      </c>
      <c r="V5" s="3">
        <f>MWSopsinFluxvsAngle!V5/UVSopsinFluxvsAngle!V5</f>
        <v>5.3984968370675324</v>
      </c>
      <c r="W5" s="3">
        <f>MWSopsinFluxvsAngle!W5/UVSopsinFluxvsAngle!W5</f>
        <v>5.2437241644327139</v>
      </c>
      <c r="X5" s="3">
        <f>MWSopsinFluxvsAngle!X5/UVSopsinFluxvsAngle!X5</f>
        <v>3.6040059356532974</v>
      </c>
      <c r="Y5" s="3">
        <f>MWSopsinFluxvsAngle!Y5/UVSopsinFluxvsAngle!Y5</f>
        <v>6.7050042270105576</v>
      </c>
      <c r="Z5" s="3">
        <f>MWSopsinFluxvsAngle!Z5/UVSopsinFluxvsAngle!Z5</f>
        <v>4.5941008304413247</v>
      </c>
      <c r="AA5" s="3">
        <f>MWSopsinFluxvsAngle!AA5/UVSopsinFluxvsAngle!AA5</f>
        <v>4.9419897801014239</v>
      </c>
      <c r="AB5" s="3">
        <f>MWSopsinFluxvsAngle!AB5/UVSopsinFluxvsAngle!AB5</f>
        <v>5.2533196476141351</v>
      </c>
      <c r="AC5" s="3">
        <f>MWSopsinFluxvsAngle!AC5/UVSopsinFluxvsAngle!AC5</f>
        <v>4.0328358719039761</v>
      </c>
      <c r="AD5" s="3">
        <f>MWSopsinFluxvsAngle!AD5/UVSopsinFluxvsAngle!AD5</f>
        <v>4.535100570121064</v>
      </c>
      <c r="AE5" s="3">
        <f>MWSopsinFluxvsAngle!AE5/UVSopsinFluxvsAngle!AE5</f>
        <v>4.4209082705444498</v>
      </c>
      <c r="AF5" s="3">
        <f>MWSopsinFluxvsAngle!AF5/UVSopsinFluxvsAngle!AF5</f>
        <v>4.8924927557954883</v>
      </c>
      <c r="AG5" s="3">
        <f>MWSopsinFluxvsAngle!AG5/UVSopsinFluxvsAngle!AG5</f>
        <v>4.3438478564254899</v>
      </c>
      <c r="AH5" s="3">
        <f>MWSopsinFluxvsAngle!AH5/UVSopsinFluxvsAngle!AH5</f>
        <v>4.7666099901000187</v>
      </c>
      <c r="AI5" s="3">
        <f>MWSopsinFluxvsAngle!AI5/UVSopsinFluxvsAngle!AI5</f>
        <v>4.8137150325539633</v>
      </c>
      <c r="AJ5" s="3">
        <f>MWSopsinFluxvsAngle!AJ5/UVSopsinFluxvsAngle!AJ5</f>
        <v>4.769064146636901</v>
      </c>
      <c r="AK5" s="3">
        <f>MWSopsinFluxvsAngle!AK5/UVSopsinFluxvsAngle!AK5</f>
        <v>4.676485256301266</v>
      </c>
      <c r="AL5" s="3">
        <f>MWSopsinFluxvsAngle!AL5/UVSopsinFluxvsAngle!AL5</f>
        <v>4.8351192137929999</v>
      </c>
      <c r="AM5" s="3">
        <f>MWSopsinFluxvsAngle!AM5/UVSopsinFluxvsAngle!AM5</f>
        <v>4.0477173482745963</v>
      </c>
      <c r="AN5" s="3">
        <f>MWSopsinFluxvsAngle!AN5/UVSopsinFluxvsAngle!AN5</f>
        <v>4.5506119554296411</v>
      </c>
      <c r="AO5" s="3">
        <f>MWSopsinFluxvsAngle!AO5/UVSopsinFluxvsAngle!AO5</f>
        <v>4.3357829471431426</v>
      </c>
      <c r="AP5" s="3">
        <f>MWSopsinFluxvsAngle!AP5/UVSopsinFluxvsAngle!AP5</f>
        <v>5.325647509813388</v>
      </c>
      <c r="AQ5" s="3">
        <f>MWSopsinFluxvsAngle!AQ5/UVSopsinFluxvsAngle!AQ5</f>
        <v>5.1465464039703734</v>
      </c>
      <c r="AR5" s="3">
        <f>MWSopsinFluxvsAngle!AR5/UVSopsinFluxvsAngle!AR5</f>
        <v>4.4186699387418367</v>
      </c>
      <c r="AS5" s="3">
        <f>MWSopsinFluxvsAngle!AS5/UVSopsinFluxvsAngle!AS5</f>
        <v>4.4154390191025863</v>
      </c>
      <c r="AT5" s="3">
        <f>MWSopsinFluxvsAngle!AT5/UVSopsinFluxvsAngle!AT5</f>
        <v>4.3349948272717889</v>
      </c>
      <c r="AU5" s="3">
        <f>MWSopsinFluxvsAngle!AU5/UVSopsinFluxvsAngle!AU5</f>
        <v>5.41540119023181</v>
      </c>
      <c r="AV5" s="3">
        <f>MWSopsinFluxvsAngle!AV5/UVSopsinFluxvsAngle!AV5</f>
        <v>4.230919353473209</v>
      </c>
      <c r="AW5" s="3">
        <f>MWSopsinFluxvsAngle!AW5/UVSopsinFluxvsAngle!AW5</f>
        <v>3.6368424738980836</v>
      </c>
      <c r="AX5" s="3">
        <f>MWSopsinFluxvsAngle!AX5/UVSopsinFluxvsAngle!AX5</f>
        <v>4.7541392749806928</v>
      </c>
      <c r="AY5" s="3">
        <f>MWSopsinFluxvsAngle!AY5/UVSopsinFluxvsAngle!AY5</f>
        <v>5.1558976503337401</v>
      </c>
      <c r="AZ5" s="3">
        <f>MWSopsinFluxvsAngle!AZ5/UVSopsinFluxvsAngle!AZ5</f>
        <v>4.3222644848151104</v>
      </c>
      <c r="BA5" s="3">
        <f>MWSopsinFluxvsAngle!BA5/UVSopsinFluxvsAngle!BA5</f>
        <v>4.3701664123615167</v>
      </c>
      <c r="BB5" s="3">
        <f>MWSopsinFluxvsAngle!BB5/UVSopsinFluxvsAngle!BB5</f>
        <v>4.1504366987757528</v>
      </c>
      <c r="BC5" s="3">
        <f>MWSopsinFluxvsAngle!BC5/UVSopsinFluxvsAngle!BC5</f>
        <v>4.8204426733501311</v>
      </c>
      <c r="BD5" s="3">
        <f>MWSopsinFluxvsAngle!BD5/UVSopsinFluxvsAngle!BD5</f>
        <v>5.0759916923818098</v>
      </c>
      <c r="BE5" s="3">
        <f>MWSopsinFluxvsAngle!BE5/UVSopsinFluxvsAngle!BE5</f>
        <v>3.9628659099723471</v>
      </c>
      <c r="BF5" s="3">
        <f>MWSopsinFluxvsAngle!BF5/UVSopsinFluxvsAngle!BF5</f>
        <v>3.8964348184191664</v>
      </c>
      <c r="BG5" s="3">
        <f>MWSopsinFluxvsAngle!BG5/UVSopsinFluxvsAngle!BG5</f>
        <v>4.765306891911437</v>
      </c>
      <c r="BH5" s="3">
        <f>MWSopsinFluxvsAngle!BH5/UVSopsinFluxvsAngle!BH5</f>
        <v>3.6522052923087105</v>
      </c>
      <c r="BI5" s="3">
        <f>MWSopsinFluxvsAngle!BI5/UVSopsinFluxvsAngle!BI5</f>
        <v>3.953785973013896</v>
      </c>
      <c r="BJ5" s="3">
        <f>MWSopsinFluxvsAngle!BJ5/UVSopsinFluxvsAngle!BJ5</f>
        <v>4.6872404397917249</v>
      </c>
      <c r="BK5" s="3">
        <f>MWSopsinFluxvsAngle!BK5/UVSopsinFluxvsAngle!BK5</f>
        <v>4.8461787001158498</v>
      </c>
      <c r="BL5" s="3">
        <f>MWSopsinFluxvsAngle!BL5/UVSopsinFluxvsAngle!BL5</f>
        <v>4.5642034308836577</v>
      </c>
      <c r="BM5" s="3">
        <f>MWSopsinFluxvsAngle!BM5/UVSopsinFluxvsAngle!BM5</f>
        <v>4.2704783566216005</v>
      </c>
      <c r="BN5" s="3">
        <f>MWSopsinFluxvsAngle!BN5/UVSopsinFluxvsAngle!BN5</f>
        <v>4.5600996004513119</v>
      </c>
      <c r="BO5" s="3">
        <f>MWSopsinFluxvsAngle!BO5/UVSopsinFluxvsAngle!BO5</f>
        <v>4.727340959117976</v>
      </c>
      <c r="BP5" s="3">
        <f>MWSopsinFluxvsAngle!BP5/UVSopsinFluxvsAngle!BP5</f>
        <v>4.9532432549029046</v>
      </c>
      <c r="BQ5" s="3">
        <f>MWSopsinFluxvsAngle!BQ5/UVSopsinFluxvsAngle!BQ5</f>
        <v>4.762160746128087</v>
      </c>
      <c r="BR5" s="3">
        <f>MWSopsinFluxvsAngle!BR5/UVSopsinFluxvsAngle!BR5</f>
        <v>4.8531265937487102</v>
      </c>
      <c r="BS5" s="3">
        <f>MWSopsinFluxvsAngle!BS5/UVSopsinFluxvsAngle!BS5</f>
        <v>5.1278747300651606</v>
      </c>
      <c r="BT5" s="3">
        <f>MWSopsinFluxvsAngle!BT5/UVSopsinFluxvsAngle!BT5</f>
        <v>4.9267304254990227</v>
      </c>
      <c r="BU5" s="3">
        <f>MWSopsinFluxvsAngle!BU5/UVSopsinFluxvsAngle!BU5</f>
        <v>4.9295423377722738</v>
      </c>
    </row>
    <row r="6" spans="1:73" x14ac:dyDescent="0.25">
      <c r="A6" s="1"/>
      <c r="B6">
        <v>5.75</v>
      </c>
      <c r="C6" s="3">
        <f>MWSopsinFluxvsAngle!C6/UVSopsinFluxvsAngle!C6</f>
        <v>5.0311852040738794</v>
      </c>
      <c r="D6" s="3">
        <f>MWSopsinFluxvsAngle!D6/UVSopsinFluxvsAngle!D6</f>
        <v>4.0687354986216553</v>
      </c>
      <c r="E6" s="3">
        <f>MWSopsinFluxvsAngle!E6/UVSopsinFluxvsAngle!E6</f>
        <v>4.2679072129058069</v>
      </c>
      <c r="F6" s="3">
        <f>MWSopsinFluxvsAngle!F6/UVSopsinFluxvsAngle!F6</f>
        <v>4.9033838092077024</v>
      </c>
      <c r="G6" s="3">
        <f>MWSopsinFluxvsAngle!G6/UVSopsinFluxvsAngle!G6</f>
        <v>4.782563869369902</v>
      </c>
      <c r="H6" s="3">
        <f>MWSopsinFluxvsAngle!H6/UVSopsinFluxvsAngle!H6</f>
        <v>5.4695485840720419</v>
      </c>
      <c r="I6" s="3">
        <f>MWSopsinFluxvsAngle!I6/UVSopsinFluxvsAngle!I6</f>
        <v>4.6014568931157571</v>
      </c>
      <c r="J6" s="3">
        <f>MWSopsinFluxvsAngle!J6/UVSopsinFluxvsAngle!J6</f>
        <v>4.6280078542741148</v>
      </c>
      <c r="K6" s="3">
        <f>MWSopsinFluxvsAngle!K6/UVSopsinFluxvsAngle!K6</f>
        <v>4.6358784698095921</v>
      </c>
      <c r="L6" s="3">
        <f>MWSopsinFluxvsAngle!L6/UVSopsinFluxvsAngle!L6</f>
        <v>4.2767473353918062</v>
      </c>
      <c r="M6" s="3">
        <f>MWSopsinFluxvsAngle!M6/UVSopsinFluxvsAngle!M6</f>
        <v>3.9217949898226543</v>
      </c>
      <c r="N6" s="3">
        <f>MWSopsinFluxvsAngle!N6/UVSopsinFluxvsAngle!N6</f>
        <v>4.6645957126136004</v>
      </c>
      <c r="O6" s="3">
        <f>MWSopsinFluxvsAngle!O6/UVSopsinFluxvsAngle!O6</f>
        <v>4.4737866805051789</v>
      </c>
      <c r="P6" s="3">
        <f>MWSopsinFluxvsAngle!P6/UVSopsinFluxvsAngle!P6</f>
        <v>5.4039750688592623</v>
      </c>
      <c r="Q6" s="3">
        <f>MWSopsinFluxvsAngle!Q6/UVSopsinFluxvsAngle!Q6</f>
        <v>4.7315342551608222</v>
      </c>
      <c r="R6" s="3">
        <f>MWSopsinFluxvsAngle!R6/UVSopsinFluxvsAngle!R6</f>
        <v>5.239202969310246</v>
      </c>
      <c r="S6" s="3">
        <f>MWSopsinFluxvsAngle!S6/UVSopsinFluxvsAngle!S6</f>
        <v>4.691810070668585</v>
      </c>
      <c r="T6" s="3">
        <f>MWSopsinFluxvsAngle!T6/UVSopsinFluxvsAngle!T6</f>
        <v>3.5774950096060292</v>
      </c>
      <c r="U6" s="3">
        <f>MWSopsinFluxvsAngle!U6/UVSopsinFluxvsAngle!U6</f>
        <v>4.0301944955668629</v>
      </c>
      <c r="V6" s="3">
        <f>MWSopsinFluxvsAngle!V6/UVSopsinFluxvsAngle!V6</f>
        <v>5.4901478569655486</v>
      </c>
      <c r="W6" s="3">
        <f>MWSopsinFluxvsAngle!W6/UVSopsinFluxvsAngle!W6</f>
        <v>5.2753868420469594</v>
      </c>
      <c r="X6" s="3">
        <f>MWSopsinFluxvsAngle!X6/UVSopsinFluxvsAngle!X6</f>
        <v>3.6077959232103165</v>
      </c>
      <c r="Y6" s="3">
        <f>MWSopsinFluxvsAngle!Y6/UVSopsinFluxvsAngle!Y6</f>
        <v>5.347269959347587</v>
      </c>
      <c r="Z6" s="3">
        <f>MWSopsinFluxvsAngle!Z6/UVSopsinFluxvsAngle!Z6</f>
        <v>4.4895411609266613</v>
      </c>
      <c r="AA6" s="3">
        <f>MWSopsinFluxvsAngle!AA6/UVSopsinFluxvsAngle!AA6</f>
        <v>5.1215400103343471</v>
      </c>
      <c r="AB6" s="3">
        <f>MWSopsinFluxvsAngle!AB6/UVSopsinFluxvsAngle!AB6</f>
        <v>5.3299301557279062</v>
      </c>
      <c r="AC6" s="3">
        <f>MWSopsinFluxvsAngle!AC6/UVSopsinFluxvsAngle!AC6</f>
        <v>4.1120612669767507</v>
      </c>
      <c r="AD6" s="3">
        <f>MWSopsinFluxvsAngle!AD6/UVSopsinFluxvsAngle!AD6</f>
        <v>4.4948824115490931</v>
      </c>
      <c r="AE6" s="3">
        <f>MWSopsinFluxvsAngle!AE6/UVSopsinFluxvsAngle!AE6</f>
        <v>4.3768426332505355</v>
      </c>
      <c r="AF6" s="3">
        <f>MWSopsinFluxvsAngle!AF6/UVSopsinFluxvsAngle!AF6</f>
        <v>5.0793324344752877</v>
      </c>
      <c r="AG6" s="3">
        <f>MWSopsinFluxvsAngle!AG6/UVSopsinFluxvsAngle!AG6</f>
        <v>4.3313377802309976</v>
      </c>
      <c r="AH6" s="3">
        <f>MWSopsinFluxvsAngle!AH6/UVSopsinFluxvsAngle!AH6</f>
        <v>4.8657307379715951</v>
      </c>
      <c r="AI6" s="3">
        <f>MWSopsinFluxvsAngle!AI6/UVSopsinFluxvsAngle!AI6</f>
        <v>4.9438503039458093</v>
      </c>
      <c r="AJ6" s="3">
        <f>MWSopsinFluxvsAngle!AJ6/UVSopsinFluxvsAngle!AJ6</f>
        <v>5.2480514936814684</v>
      </c>
      <c r="AK6" s="3">
        <f>MWSopsinFluxvsAngle!AK6/UVSopsinFluxvsAngle!AK6</f>
        <v>5.1383112694323749</v>
      </c>
      <c r="AL6" s="3">
        <f>MWSopsinFluxvsAngle!AL6/UVSopsinFluxvsAngle!AL6</f>
        <v>4.5583459382935816</v>
      </c>
      <c r="AM6" s="3">
        <f>MWSopsinFluxvsAngle!AM6/UVSopsinFluxvsAngle!AM6</f>
        <v>4.2526914379531302</v>
      </c>
      <c r="AN6" s="3">
        <f>MWSopsinFluxvsAngle!AN6/UVSopsinFluxvsAngle!AN6</f>
        <v>4.6353910931194928</v>
      </c>
      <c r="AO6" s="3">
        <f>MWSopsinFluxvsAngle!AO6/UVSopsinFluxvsAngle!AO6</f>
        <v>4.2424948074492139</v>
      </c>
      <c r="AP6" s="3">
        <f>MWSopsinFluxvsAngle!AP6/UVSopsinFluxvsAngle!AP6</f>
        <v>5.5049517692765404</v>
      </c>
      <c r="AQ6" s="3">
        <f>MWSopsinFluxvsAngle!AQ6/UVSopsinFluxvsAngle!AQ6</f>
        <v>5.1492418193693315</v>
      </c>
      <c r="AR6" s="3">
        <f>MWSopsinFluxvsAngle!AR6/UVSopsinFluxvsAngle!AR6</f>
        <v>4.4780482049480899</v>
      </c>
      <c r="AS6" s="3">
        <f>MWSopsinFluxvsAngle!AS6/UVSopsinFluxvsAngle!AS6</f>
        <v>4.5761364587232807</v>
      </c>
      <c r="AT6" s="3">
        <f>MWSopsinFluxvsAngle!AT6/UVSopsinFluxvsAngle!AT6</f>
        <v>4.5364976706497959</v>
      </c>
      <c r="AU6" s="3">
        <f>MWSopsinFluxvsAngle!AU6/UVSopsinFluxvsAngle!AU6</f>
        <v>5.4529469425438215</v>
      </c>
      <c r="AV6" s="3">
        <f>MWSopsinFluxvsAngle!AV6/UVSopsinFluxvsAngle!AV6</f>
        <v>4.2466024217003087</v>
      </c>
      <c r="AW6" s="3">
        <f>MWSopsinFluxvsAngle!AW6/UVSopsinFluxvsAngle!AW6</f>
        <v>3.9134264527062537</v>
      </c>
      <c r="AX6" s="3">
        <f>MWSopsinFluxvsAngle!AX6/UVSopsinFluxvsAngle!AX6</f>
        <v>4.5696663067734482</v>
      </c>
      <c r="AY6" s="3">
        <f>MWSopsinFluxvsAngle!AY6/UVSopsinFluxvsAngle!AY6</f>
        <v>5.2199948733663675</v>
      </c>
      <c r="AZ6" s="3">
        <f>MWSopsinFluxvsAngle!AZ6/UVSopsinFluxvsAngle!AZ6</f>
        <v>4.164018986771401</v>
      </c>
      <c r="BA6" s="3">
        <f>MWSopsinFluxvsAngle!BA6/UVSopsinFluxvsAngle!BA6</f>
        <v>4.032145566239131</v>
      </c>
      <c r="BB6" s="3">
        <f>MWSopsinFluxvsAngle!BB6/UVSopsinFluxvsAngle!BB6</f>
        <v>4.1337093016675759</v>
      </c>
      <c r="BC6" s="3">
        <f>MWSopsinFluxvsAngle!BC6/UVSopsinFluxvsAngle!BC6</f>
        <v>4.3504595264994057</v>
      </c>
      <c r="BD6" s="3">
        <f>MWSopsinFluxvsAngle!BD6/UVSopsinFluxvsAngle!BD6</f>
        <v>4.9978374437485931</v>
      </c>
      <c r="BE6" s="3">
        <f>MWSopsinFluxvsAngle!BE6/UVSopsinFluxvsAngle!BE6</f>
        <v>3.9730609848344431</v>
      </c>
      <c r="BF6" s="3">
        <f>MWSopsinFluxvsAngle!BF6/UVSopsinFluxvsAngle!BF6</f>
        <v>3.9739876441611575</v>
      </c>
      <c r="BG6" s="3">
        <f>MWSopsinFluxvsAngle!BG6/UVSopsinFluxvsAngle!BG6</f>
        <v>3.986976771378087</v>
      </c>
      <c r="BH6" s="3">
        <f>MWSopsinFluxvsAngle!BH6/UVSopsinFluxvsAngle!BH6</f>
        <v>4.6825907568686338</v>
      </c>
      <c r="BI6" s="3">
        <f>MWSopsinFluxvsAngle!BI6/UVSopsinFluxvsAngle!BI6</f>
        <v>3.8880903464550549</v>
      </c>
      <c r="BJ6" s="3">
        <f>MWSopsinFluxvsAngle!BJ6/UVSopsinFluxvsAngle!BJ6</f>
        <v>4.6577526916254035</v>
      </c>
      <c r="BK6" s="3">
        <f>MWSopsinFluxvsAngle!BK6/UVSopsinFluxvsAngle!BK6</f>
        <v>4.8005035957833631</v>
      </c>
      <c r="BL6" s="3">
        <f>MWSopsinFluxvsAngle!BL6/UVSopsinFluxvsAngle!BL6</f>
        <v>4.6408774051819117</v>
      </c>
      <c r="BM6" s="3">
        <f>MWSopsinFluxvsAngle!BM6/UVSopsinFluxvsAngle!BM6</f>
        <v>4.138407659344959</v>
      </c>
      <c r="BN6" s="3">
        <f>MWSopsinFluxvsAngle!BN6/UVSopsinFluxvsAngle!BN6</f>
        <v>4.5390550605399698</v>
      </c>
      <c r="BO6" s="3">
        <f>MWSopsinFluxvsAngle!BO6/UVSopsinFluxvsAngle!BO6</f>
        <v>4.8534038503073962</v>
      </c>
      <c r="BP6" s="3">
        <f>MWSopsinFluxvsAngle!BP6/UVSopsinFluxvsAngle!BP6</f>
        <v>4.8165216032461862</v>
      </c>
      <c r="BQ6" s="3">
        <f>MWSopsinFluxvsAngle!BQ6/UVSopsinFluxvsAngle!BQ6</f>
        <v>4.4937443265351265</v>
      </c>
      <c r="BR6" s="3">
        <f>MWSopsinFluxvsAngle!BR6/UVSopsinFluxvsAngle!BR6</f>
        <v>4.7966343710483246</v>
      </c>
      <c r="BS6" s="3">
        <f>MWSopsinFluxvsAngle!BS6/UVSopsinFluxvsAngle!BS6</f>
        <v>5.1023473446462093</v>
      </c>
      <c r="BT6" s="3">
        <f>MWSopsinFluxvsAngle!BT6/UVSopsinFluxvsAngle!BT6</f>
        <v>4.8273818515062956</v>
      </c>
      <c r="BU6" s="3">
        <f>MWSopsinFluxvsAngle!BU6/UVSopsinFluxvsAngle!BU6</f>
        <v>4.9084686546478249</v>
      </c>
    </row>
    <row r="7" spans="1:73" x14ac:dyDescent="0.25">
      <c r="B7">
        <v>5.25</v>
      </c>
      <c r="C7" s="3">
        <f>MWSopsinFluxvsAngle!C7/UVSopsinFluxvsAngle!C7</f>
        <v>4.7203585598584734</v>
      </c>
      <c r="D7" s="3">
        <f>MWSopsinFluxvsAngle!D7/UVSopsinFluxvsAngle!D7</f>
        <v>4.4883060684727036</v>
      </c>
      <c r="E7" s="3">
        <f>MWSopsinFluxvsAngle!E7/UVSopsinFluxvsAngle!E7</f>
        <v>4.2966546609107876</v>
      </c>
      <c r="F7" s="3">
        <f>MWSopsinFluxvsAngle!F7/UVSopsinFluxvsAngle!F7</f>
        <v>4.994402657189525</v>
      </c>
      <c r="G7" s="3">
        <f>MWSopsinFluxvsAngle!G7/UVSopsinFluxvsAngle!G7</f>
        <v>4.8417147115399306</v>
      </c>
      <c r="H7" s="3">
        <f>MWSopsinFluxvsAngle!H7/UVSopsinFluxvsAngle!H7</f>
        <v>6.1324455046889792</v>
      </c>
      <c r="I7" s="3">
        <f>MWSopsinFluxvsAngle!I7/UVSopsinFluxvsAngle!I7</f>
        <v>4.3724565446160435</v>
      </c>
      <c r="J7" s="3">
        <f>MWSopsinFluxvsAngle!J7/UVSopsinFluxvsAngle!J7</f>
        <v>4.54022454041176</v>
      </c>
      <c r="K7" s="3">
        <f>MWSopsinFluxvsAngle!K7/UVSopsinFluxvsAngle!K7</f>
        <v>4.6555681952937658</v>
      </c>
      <c r="L7" s="3">
        <f>MWSopsinFluxvsAngle!L7/UVSopsinFluxvsAngle!L7</f>
        <v>4.4242026288399252</v>
      </c>
      <c r="M7" s="3">
        <f>MWSopsinFluxvsAngle!M7/UVSopsinFluxvsAngle!M7</f>
        <v>4.0159384274975825</v>
      </c>
      <c r="N7" s="3">
        <f>MWSopsinFluxvsAngle!N7/UVSopsinFluxvsAngle!N7</f>
        <v>4.5160540998129095</v>
      </c>
      <c r="O7" s="3">
        <f>MWSopsinFluxvsAngle!O7/UVSopsinFluxvsAngle!O7</f>
        <v>4.3521616475538272</v>
      </c>
      <c r="P7" s="3">
        <f>MWSopsinFluxvsAngle!P7/UVSopsinFluxvsAngle!P7</f>
        <v>5.3928030109811695</v>
      </c>
      <c r="Q7" s="3">
        <f>MWSopsinFluxvsAngle!Q7/UVSopsinFluxvsAngle!Q7</f>
        <v>4.9247010201450632</v>
      </c>
      <c r="R7" s="3">
        <f>MWSopsinFluxvsAngle!R7/UVSopsinFluxvsAngle!R7</f>
        <v>5.1989382709638701</v>
      </c>
      <c r="S7" s="3">
        <f>MWSopsinFluxvsAngle!S7/UVSopsinFluxvsAngle!S7</f>
        <v>4.7420060303585556</v>
      </c>
      <c r="T7" s="3">
        <f>MWSopsinFluxvsAngle!T7/UVSopsinFluxvsAngle!T7</f>
        <v>3.6137322218365582</v>
      </c>
      <c r="U7" s="3">
        <f>MWSopsinFluxvsAngle!U7/UVSopsinFluxvsAngle!U7</f>
        <v>4.2730275651713479</v>
      </c>
      <c r="V7" s="3">
        <f>MWSopsinFluxvsAngle!V7/UVSopsinFluxvsAngle!V7</f>
        <v>5.3341744786026259</v>
      </c>
      <c r="W7" s="3">
        <f>MWSopsinFluxvsAngle!W7/UVSopsinFluxvsAngle!W7</f>
        <v>5.1107999797625769</v>
      </c>
      <c r="X7" s="3">
        <f>MWSopsinFluxvsAngle!X7/UVSopsinFluxvsAngle!X7</f>
        <v>3.5949616237349749</v>
      </c>
      <c r="Y7" s="3">
        <f>MWSopsinFluxvsAngle!Y7/UVSopsinFluxvsAngle!Y7</f>
        <v>4.0623307393896759</v>
      </c>
      <c r="Z7" s="3">
        <f>MWSopsinFluxvsAngle!Z7/UVSopsinFluxvsAngle!Z7</f>
        <v>4.2033139311685384</v>
      </c>
      <c r="AA7" s="3">
        <f>MWSopsinFluxvsAngle!AA7/UVSopsinFluxvsAngle!AA7</f>
        <v>5.3491064548958995</v>
      </c>
      <c r="AB7" s="3">
        <f>MWSopsinFluxvsAngle!AB7/UVSopsinFluxvsAngle!AB7</f>
        <v>5.3140311078613927</v>
      </c>
      <c r="AC7" s="3">
        <f>MWSopsinFluxvsAngle!AC7/UVSopsinFluxvsAngle!AC7</f>
        <v>4.1810722689860702</v>
      </c>
      <c r="AD7" s="3">
        <f>MWSopsinFluxvsAngle!AD7/UVSopsinFluxvsAngle!AD7</f>
        <v>4.7480016044309599</v>
      </c>
      <c r="AE7" s="3">
        <f>MWSopsinFluxvsAngle!AE7/UVSopsinFluxvsAngle!AE7</f>
        <v>4.3581959287908294</v>
      </c>
      <c r="AF7" s="3">
        <f>MWSopsinFluxvsAngle!AF7/UVSopsinFluxvsAngle!AF7</f>
        <v>5.2073911600600908</v>
      </c>
      <c r="AG7" s="3">
        <f>MWSopsinFluxvsAngle!AG7/UVSopsinFluxvsAngle!AG7</f>
        <v>4.297586143861662</v>
      </c>
      <c r="AH7" s="3">
        <f>MWSopsinFluxvsAngle!AH7/UVSopsinFluxvsAngle!AH7</f>
        <v>5.0936786808094698</v>
      </c>
      <c r="AI7" s="3">
        <f>MWSopsinFluxvsAngle!AI7/UVSopsinFluxvsAngle!AI7</f>
        <v>5.1139416815132233</v>
      </c>
      <c r="AJ7" s="3">
        <f>MWSopsinFluxvsAngle!AJ7/UVSopsinFluxvsAngle!AJ7</f>
        <v>5.2968250026110013</v>
      </c>
      <c r="AK7" s="3">
        <f>MWSopsinFluxvsAngle!AK7/UVSopsinFluxvsAngle!AK7</f>
        <v>5.9597974544447592</v>
      </c>
      <c r="AL7" s="3">
        <f>MWSopsinFluxvsAngle!AL7/UVSopsinFluxvsAngle!AL7</f>
        <v>4.6612758831198313</v>
      </c>
      <c r="AM7" s="3">
        <f>MWSopsinFluxvsAngle!AM7/UVSopsinFluxvsAngle!AM7</f>
        <v>4.6003814646860919</v>
      </c>
      <c r="AN7" s="3">
        <f>MWSopsinFluxvsAngle!AN7/UVSopsinFluxvsAngle!AN7</f>
        <v>4.6910878324764829</v>
      </c>
      <c r="AO7" s="3">
        <f>MWSopsinFluxvsAngle!AO7/UVSopsinFluxvsAngle!AO7</f>
        <v>4.698972436607753</v>
      </c>
      <c r="AP7" s="3">
        <f>MWSopsinFluxvsAngle!AP7/UVSopsinFluxvsAngle!AP7</f>
        <v>5.6527995690017043</v>
      </c>
      <c r="AQ7" s="3">
        <f>MWSopsinFluxvsAngle!AQ7/UVSopsinFluxvsAngle!AQ7</f>
        <v>5.372208468014577</v>
      </c>
      <c r="AR7" s="3">
        <f>MWSopsinFluxvsAngle!AR7/UVSopsinFluxvsAngle!AR7</f>
        <v>4.5041398887602409</v>
      </c>
      <c r="AS7" s="3">
        <f>MWSopsinFluxvsAngle!AS7/UVSopsinFluxvsAngle!AS7</f>
        <v>4.651859698583908</v>
      </c>
      <c r="AT7" s="3">
        <f>MWSopsinFluxvsAngle!AT7/UVSopsinFluxvsAngle!AT7</f>
        <v>4.3548236924660175</v>
      </c>
      <c r="AU7" s="3">
        <f>MWSopsinFluxvsAngle!AU7/UVSopsinFluxvsAngle!AU7</f>
        <v>5.4525063921216432</v>
      </c>
      <c r="AV7" s="3">
        <f>MWSopsinFluxvsAngle!AV7/UVSopsinFluxvsAngle!AV7</f>
        <v>4.290462277549028</v>
      </c>
      <c r="AW7" s="3">
        <f>MWSopsinFluxvsAngle!AW7/UVSopsinFluxvsAngle!AW7</f>
        <v>4.0705537292414435</v>
      </c>
      <c r="AX7" s="3">
        <f>MWSopsinFluxvsAngle!AX7/UVSopsinFluxvsAngle!AX7</f>
        <v>4.5661863269385128</v>
      </c>
      <c r="AY7" s="3">
        <f>MWSopsinFluxvsAngle!AY7/UVSopsinFluxvsAngle!AY7</f>
        <v>5.2444495531167838</v>
      </c>
      <c r="AZ7" s="3">
        <f>MWSopsinFluxvsAngle!AZ7/UVSopsinFluxvsAngle!AZ7</f>
        <v>4.1780240530117121</v>
      </c>
      <c r="BA7" s="3">
        <f>MWSopsinFluxvsAngle!BA7/UVSopsinFluxvsAngle!BA7</f>
        <v>3.8514974322354085</v>
      </c>
      <c r="BB7" s="3">
        <f>MWSopsinFluxvsAngle!BB7/UVSopsinFluxvsAngle!BB7</f>
        <v>4.3172279990369047</v>
      </c>
      <c r="BC7" s="3">
        <f>MWSopsinFluxvsAngle!BC7/UVSopsinFluxvsAngle!BC7</f>
        <v>4.5828074459006007</v>
      </c>
      <c r="BD7" s="3">
        <f>MWSopsinFluxvsAngle!BD7/UVSopsinFluxvsAngle!BD7</f>
        <v>4.9135526494816943</v>
      </c>
      <c r="BE7" s="3">
        <f>MWSopsinFluxvsAngle!BE7/UVSopsinFluxvsAngle!BE7</f>
        <v>4.0976309067120296</v>
      </c>
      <c r="BF7" s="3">
        <f>MWSopsinFluxvsAngle!BF7/UVSopsinFluxvsAngle!BF7</f>
        <v>3.9897901062985501</v>
      </c>
      <c r="BG7" s="3">
        <f>MWSopsinFluxvsAngle!BG7/UVSopsinFluxvsAngle!BG7</f>
        <v>3.5312363137738005</v>
      </c>
      <c r="BH7" s="3">
        <f>MWSopsinFluxvsAngle!BH7/UVSopsinFluxvsAngle!BH7</f>
        <v>5.3305010969279429</v>
      </c>
      <c r="BI7" s="3">
        <f>MWSopsinFluxvsAngle!BI7/UVSopsinFluxvsAngle!BI7</f>
        <v>3.9329868933008849</v>
      </c>
      <c r="BJ7" s="3">
        <f>MWSopsinFluxvsAngle!BJ7/UVSopsinFluxvsAngle!BJ7</f>
        <v>4.6720753218793805</v>
      </c>
      <c r="BK7" s="3">
        <f>MWSopsinFluxvsAngle!BK7/UVSopsinFluxvsAngle!BK7</f>
        <v>4.7663373403895974</v>
      </c>
      <c r="BL7" s="3">
        <f>MWSopsinFluxvsAngle!BL7/UVSopsinFluxvsAngle!BL7</f>
        <v>4.7132689893983795</v>
      </c>
      <c r="BM7" s="3">
        <f>MWSopsinFluxvsAngle!BM7/UVSopsinFluxvsAngle!BM7</f>
        <v>4.1065381466346667</v>
      </c>
      <c r="BN7" s="3">
        <f>MWSopsinFluxvsAngle!BN7/UVSopsinFluxvsAngle!BN7</f>
        <v>4.5169696280419522</v>
      </c>
      <c r="BO7" s="3">
        <f>MWSopsinFluxvsAngle!BO7/UVSopsinFluxvsAngle!BO7</f>
        <v>4.5200554673489188</v>
      </c>
      <c r="BP7" s="3">
        <f>MWSopsinFluxvsAngle!BP7/UVSopsinFluxvsAngle!BP7</f>
        <v>4.6624082733056582</v>
      </c>
      <c r="BQ7" s="3">
        <f>MWSopsinFluxvsAngle!BQ7/UVSopsinFluxvsAngle!BQ7</f>
        <v>4.4452403929038233</v>
      </c>
      <c r="BR7" s="3">
        <f>MWSopsinFluxvsAngle!BR7/UVSopsinFluxvsAngle!BR7</f>
        <v>4.8603231244818339</v>
      </c>
      <c r="BS7" s="3">
        <f>MWSopsinFluxvsAngle!BS7/UVSopsinFluxvsAngle!BS7</f>
        <v>5.1386366788522624</v>
      </c>
      <c r="BT7" s="3">
        <f>MWSopsinFluxvsAngle!BT7/UVSopsinFluxvsAngle!BT7</f>
        <v>4.8304329827545773</v>
      </c>
      <c r="BU7" s="3">
        <f>MWSopsinFluxvsAngle!BU7/UVSopsinFluxvsAngle!BU7</f>
        <v>4.8238771689954767</v>
      </c>
    </row>
    <row r="8" spans="1:73" x14ac:dyDescent="0.25">
      <c r="B8">
        <v>4.75</v>
      </c>
      <c r="C8" s="3">
        <f>MWSopsinFluxvsAngle!C8/UVSopsinFluxvsAngle!C8</f>
        <v>4.6615496638101348</v>
      </c>
      <c r="D8" s="3">
        <f>MWSopsinFluxvsAngle!D8/UVSopsinFluxvsAngle!D8</f>
        <v>4.7770554905972542</v>
      </c>
      <c r="E8" s="3">
        <f>MWSopsinFluxvsAngle!E8/UVSopsinFluxvsAngle!E8</f>
        <v>4.3472221071144981</v>
      </c>
      <c r="F8" s="3">
        <f>MWSopsinFluxvsAngle!F8/UVSopsinFluxvsAngle!F8</f>
        <v>5.047042856676625</v>
      </c>
      <c r="G8" s="3">
        <f>MWSopsinFluxvsAngle!G8/UVSopsinFluxvsAngle!G8</f>
        <v>4.8791902092704538</v>
      </c>
      <c r="H8" s="3">
        <f>MWSopsinFluxvsAngle!H8/UVSopsinFluxvsAngle!H8</f>
        <v>6.35085916966566</v>
      </c>
      <c r="I8" s="3">
        <f>MWSopsinFluxvsAngle!I8/UVSopsinFluxvsAngle!I8</f>
        <v>4.4276840577895076</v>
      </c>
      <c r="J8" s="3">
        <f>MWSopsinFluxvsAngle!J8/UVSopsinFluxvsAngle!J8</f>
        <v>4.5592064052694683</v>
      </c>
      <c r="K8" s="3">
        <f>MWSopsinFluxvsAngle!K8/UVSopsinFluxvsAngle!K8</f>
        <v>4.7847017925951798</v>
      </c>
      <c r="L8" s="3">
        <f>MWSopsinFluxvsAngle!L8/UVSopsinFluxvsAngle!L8</f>
        <v>4.6653236138826744</v>
      </c>
      <c r="M8" s="3">
        <f>MWSopsinFluxvsAngle!M8/UVSopsinFluxvsAngle!M8</f>
        <v>4.0854779236516832</v>
      </c>
      <c r="N8" s="3">
        <f>MWSopsinFluxvsAngle!N8/UVSopsinFluxvsAngle!N8</f>
        <v>4.4318719480413087</v>
      </c>
      <c r="O8" s="3">
        <f>MWSopsinFluxvsAngle!O8/UVSopsinFluxvsAngle!O8</f>
        <v>4.3910259679514203</v>
      </c>
      <c r="P8" s="3">
        <f>MWSopsinFluxvsAngle!P8/UVSopsinFluxvsAngle!P8</f>
        <v>5.4137836121593192</v>
      </c>
      <c r="Q8" s="3">
        <f>MWSopsinFluxvsAngle!Q8/UVSopsinFluxvsAngle!Q8</f>
        <v>4.786047101630972</v>
      </c>
      <c r="R8" s="3">
        <f>MWSopsinFluxvsAngle!R8/UVSopsinFluxvsAngle!R8</f>
        <v>5.2197368622161644</v>
      </c>
      <c r="S8" s="3">
        <f>MWSopsinFluxvsAngle!S8/UVSopsinFluxvsAngle!S8</f>
        <v>4.736584957480007</v>
      </c>
      <c r="T8" s="3">
        <f>MWSopsinFluxvsAngle!T8/UVSopsinFluxvsAngle!T8</f>
        <v>3.7139654882402584</v>
      </c>
      <c r="U8" s="3">
        <f>MWSopsinFluxvsAngle!U8/UVSopsinFluxvsAngle!U8</f>
        <v>4.4010887541392227</v>
      </c>
      <c r="V8" s="3">
        <f>MWSopsinFluxvsAngle!V8/UVSopsinFluxvsAngle!V8</f>
        <v>5.0626796401039567</v>
      </c>
      <c r="W8" s="3">
        <f>MWSopsinFluxvsAngle!W8/UVSopsinFluxvsAngle!W8</f>
        <v>4.8573224676013895</v>
      </c>
      <c r="X8" s="3">
        <f>MWSopsinFluxvsAngle!X8/UVSopsinFluxvsAngle!X8</f>
        <v>3.6665955865896405</v>
      </c>
      <c r="Y8" s="3">
        <f>MWSopsinFluxvsAngle!Y8/UVSopsinFluxvsAngle!Y8</f>
        <v>4.2026166444708108</v>
      </c>
      <c r="Z8" s="3">
        <f>MWSopsinFluxvsAngle!Z8/UVSopsinFluxvsAngle!Z8</f>
        <v>4.3288063160985439</v>
      </c>
      <c r="AA8" s="3">
        <f>MWSopsinFluxvsAngle!AA8/UVSopsinFluxvsAngle!AA8</f>
        <v>5.7123248814100798</v>
      </c>
      <c r="AB8" s="3">
        <f>MWSopsinFluxvsAngle!AB8/UVSopsinFluxvsAngle!AB8</f>
        <v>5.2928215271135661</v>
      </c>
      <c r="AC8" s="3">
        <f>MWSopsinFluxvsAngle!AC8/UVSopsinFluxvsAngle!AC8</f>
        <v>4.2953083875069007</v>
      </c>
      <c r="AD8" s="3">
        <f>MWSopsinFluxvsAngle!AD8/UVSopsinFluxvsAngle!AD8</f>
        <v>4.74984069807567</v>
      </c>
      <c r="AE8" s="3">
        <f>MWSopsinFluxvsAngle!AE8/UVSopsinFluxvsAngle!AE8</f>
        <v>4.3005187717580062</v>
      </c>
      <c r="AF8" s="3">
        <f>MWSopsinFluxvsAngle!AF8/UVSopsinFluxvsAngle!AF8</f>
        <v>5.2506832862917268</v>
      </c>
      <c r="AG8" s="3">
        <f>MWSopsinFluxvsAngle!AG8/UVSopsinFluxvsAngle!AG8</f>
        <v>4.2870038982244418</v>
      </c>
      <c r="AH8" s="3">
        <f>MWSopsinFluxvsAngle!AH8/UVSopsinFluxvsAngle!AH8</f>
        <v>5.0289685544102571</v>
      </c>
      <c r="AI8" s="3">
        <f>MWSopsinFluxvsAngle!AI8/UVSopsinFluxvsAngle!AI8</f>
        <v>5.2657390762937561</v>
      </c>
      <c r="AJ8" s="3">
        <f>MWSopsinFluxvsAngle!AJ8/UVSopsinFluxvsAngle!AJ8</f>
        <v>5.288096831926822</v>
      </c>
      <c r="AK8" s="3">
        <f>MWSopsinFluxvsAngle!AK8/UVSopsinFluxvsAngle!AK8</f>
        <v>6.0788845672327989</v>
      </c>
      <c r="AL8" s="3">
        <f>MWSopsinFluxvsAngle!AL8/UVSopsinFluxvsAngle!AL8</f>
        <v>5.1309610420727889</v>
      </c>
      <c r="AM8" s="3">
        <f>MWSopsinFluxvsAngle!AM8/UVSopsinFluxvsAngle!AM8</f>
        <v>4.7952471023319188</v>
      </c>
      <c r="AN8" s="3">
        <f>MWSopsinFluxvsAngle!AN8/UVSopsinFluxvsAngle!AN8</f>
        <v>4.703670764536489</v>
      </c>
      <c r="AO8" s="3">
        <f>MWSopsinFluxvsAngle!AO8/UVSopsinFluxvsAngle!AO8</f>
        <v>4.8489121303984781</v>
      </c>
      <c r="AP8" s="3">
        <f>MWSopsinFluxvsAngle!AP8/UVSopsinFluxvsAngle!AP8</f>
        <v>5.5327667178815556</v>
      </c>
      <c r="AQ8" s="3">
        <f>MWSopsinFluxvsAngle!AQ8/UVSopsinFluxvsAngle!AQ8</f>
        <v>5.2605240091691403</v>
      </c>
      <c r="AR8" s="3">
        <f>MWSopsinFluxvsAngle!AR8/UVSopsinFluxvsAngle!AR8</f>
        <v>4.5289211029371792</v>
      </c>
      <c r="AS8" s="3">
        <f>MWSopsinFluxvsAngle!AS8/UVSopsinFluxvsAngle!AS8</f>
        <v>4.7036707200597228</v>
      </c>
      <c r="AT8" s="3">
        <f>MWSopsinFluxvsAngle!AT8/UVSopsinFluxvsAngle!AT8</f>
        <v>4.072739164362762</v>
      </c>
      <c r="AU8" s="3">
        <f>MWSopsinFluxvsAngle!AU8/UVSopsinFluxvsAngle!AU8</f>
        <v>5.4797049890121841</v>
      </c>
      <c r="AV8" s="3">
        <f>MWSopsinFluxvsAngle!AV8/UVSopsinFluxvsAngle!AV8</f>
        <v>4.3879905856556753</v>
      </c>
      <c r="AW8" s="3">
        <f>MWSopsinFluxvsAngle!AW8/UVSopsinFluxvsAngle!AW8</f>
        <v>3.910112932492471</v>
      </c>
      <c r="AX8" s="3">
        <f>MWSopsinFluxvsAngle!AX8/UVSopsinFluxvsAngle!AX8</f>
        <v>4.5318732258991847</v>
      </c>
      <c r="AY8" s="3">
        <f>MWSopsinFluxvsAngle!AY8/UVSopsinFluxvsAngle!AY8</f>
        <v>5.2332057083476311</v>
      </c>
      <c r="AZ8" s="3">
        <f>MWSopsinFluxvsAngle!AZ8/UVSopsinFluxvsAngle!AZ8</f>
        <v>4.0493038546210895</v>
      </c>
      <c r="BA8" s="3">
        <f>MWSopsinFluxvsAngle!BA8/UVSopsinFluxvsAngle!BA8</f>
        <v>4.2017052040826961</v>
      </c>
      <c r="BB8" s="3">
        <f>MWSopsinFluxvsAngle!BB8/UVSopsinFluxvsAngle!BB8</f>
        <v>4.5560096025926082</v>
      </c>
      <c r="BC8" s="3">
        <f>MWSopsinFluxvsAngle!BC8/UVSopsinFluxvsAngle!BC8</f>
        <v>4.4631985555923546</v>
      </c>
      <c r="BD8" s="3">
        <f>MWSopsinFluxvsAngle!BD8/UVSopsinFluxvsAngle!BD8</f>
        <v>4.9124638666238498</v>
      </c>
      <c r="BE8" s="3">
        <f>MWSopsinFluxvsAngle!BE8/UVSopsinFluxvsAngle!BE8</f>
        <v>4.1964896631264796</v>
      </c>
      <c r="BF8" s="3">
        <f>MWSopsinFluxvsAngle!BF8/UVSopsinFluxvsAngle!BF8</f>
        <v>4.1429985578596025</v>
      </c>
      <c r="BG8" s="3">
        <f>MWSopsinFluxvsAngle!BG8/UVSopsinFluxvsAngle!BG8</f>
        <v>3.9557505351132995</v>
      </c>
      <c r="BH8" s="3">
        <f>MWSopsinFluxvsAngle!BH8/UVSopsinFluxvsAngle!BH8</f>
        <v>4.9588500964442721</v>
      </c>
      <c r="BI8" s="3">
        <f>MWSopsinFluxvsAngle!BI8/UVSopsinFluxvsAngle!BI8</f>
        <v>4.9300946399657368</v>
      </c>
      <c r="BJ8" s="3">
        <f>MWSopsinFluxvsAngle!BJ8/UVSopsinFluxvsAngle!BJ8</f>
        <v>4.7527408499599177</v>
      </c>
      <c r="BK8" s="3">
        <f>MWSopsinFluxvsAngle!BK8/UVSopsinFluxvsAngle!BK8</f>
        <v>4.7933574249746291</v>
      </c>
      <c r="BL8" s="3">
        <f>MWSopsinFluxvsAngle!BL8/UVSopsinFluxvsAngle!BL8</f>
        <v>4.7453639510981036</v>
      </c>
      <c r="BM8" s="3">
        <f>MWSopsinFluxvsAngle!BM8/UVSopsinFluxvsAngle!BM8</f>
        <v>4.2925752857530783</v>
      </c>
      <c r="BN8" s="3">
        <f>MWSopsinFluxvsAngle!BN8/UVSopsinFluxvsAngle!BN8</f>
        <v>4.4186266673101411</v>
      </c>
      <c r="BO8" s="3">
        <f>MWSopsinFluxvsAngle!BO8/UVSopsinFluxvsAngle!BO8</f>
        <v>4.2000458606321924</v>
      </c>
      <c r="BP8" s="3">
        <f>MWSopsinFluxvsAngle!BP8/UVSopsinFluxvsAngle!BP8</f>
        <v>4.5211233457673252</v>
      </c>
      <c r="BQ8" s="3">
        <f>MWSopsinFluxvsAngle!BQ8/UVSopsinFluxvsAngle!BQ8</f>
        <v>4.4697089063679192</v>
      </c>
      <c r="BR8" s="3">
        <f>MWSopsinFluxvsAngle!BR8/UVSopsinFluxvsAngle!BR8</f>
        <v>5.0103667746649396</v>
      </c>
      <c r="BS8" s="3">
        <f>MWSopsinFluxvsAngle!BS8/UVSopsinFluxvsAngle!BS8</f>
        <v>5.0072007362331323</v>
      </c>
      <c r="BT8" s="3">
        <f>MWSopsinFluxvsAngle!BT8/UVSopsinFluxvsAngle!BT8</f>
        <v>4.8259979765302576</v>
      </c>
      <c r="BU8" s="3">
        <f>MWSopsinFluxvsAngle!BU8/UVSopsinFluxvsAngle!BU8</f>
        <v>4.8372385438878656</v>
      </c>
    </row>
    <row r="9" spans="1:73" x14ac:dyDescent="0.25">
      <c r="B9">
        <v>4.25</v>
      </c>
      <c r="C9" s="3">
        <f>MWSopsinFluxvsAngle!C9/UVSopsinFluxvsAngle!C9</f>
        <v>4.8873364902542784</v>
      </c>
      <c r="D9" s="3">
        <f>MWSopsinFluxvsAngle!D9/UVSopsinFluxvsAngle!D9</f>
        <v>4.9021495438416078</v>
      </c>
      <c r="E9" s="3">
        <f>MWSopsinFluxvsAngle!E9/UVSopsinFluxvsAngle!E9</f>
        <v>4.405752460075643</v>
      </c>
      <c r="F9" s="3">
        <f>MWSopsinFluxvsAngle!F9/UVSopsinFluxvsAngle!F9</f>
        <v>5.1877348067409903</v>
      </c>
      <c r="G9" s="3">
        <f>MWSopsinFluxvsAngle!G9/UVSopsinFluxvsAngle!G9</f>
        <v>4.8946701405391106</v>
      </c>
      <c r="H9" s="3">
        <f>MWSopsinFluxvsAngle!H9/UVSopsinFluxvsAngle!H9</f>
        <v>6.1785459554701267</v>
      </c>
      <c r="I9" s="3">
        <f>MWSopsinFluxvsAngle!I9/UVSopsinFluxvsAngle!I9</f>
        <v>4.4633861657112428</v>
      </c>
      <c r="J9" s="3">
        <f>MWSopsinFluxvsAngle!J9/UVSopsinFluxvsAngle!J9</f>
        <v>4.5747066986533849</v>
      </c>
      <c r="K9" s="3">
        <f>MWSopsinFluxvsAngle!K9/UVSopsinFluxvsAngle!K9</f>
        <v>4.4006596662123121</v>
      </c>
      <c r="L9" s="3">
        <f>MWSopsinFluxvsAngle!L9/UVSopsinFluxvsAngle!L9</f>
        <v>4.9453632890411567</v>
      </c>
      <c r="M9" s="3">
        <f>MWSopsinFluxvsAngle!M9/UVSopsinFluxvsAngle!M9</f>
        <v>4.1757694121500535</v>
      </c>
      <c r="N9" s="3">
        <f>MWSopsinFluxvsAngle!N9/UVSopsinFluxvsAngle!N9</f>
        <v>4.4793891543063147</v>
      </c>
      <c r="O9" s="3">
        <f>MWSopsinFluxvsAngle!O9/UVSopsinFluxvsAngle!O9</f>
        <v>4.4667801193697274</v>
      </c>
      <c r="P9" s="3">
        <f>MWSopsinFluxvsAngle!P9/UVSopsinFluxvsAngle!P9</f>
        <v>5.5487382268323096</v>
      </c>
      <c r="Q9" s="3">
        <f>MWSopsinFluxvsAngle!Q9/UVSopsinFluxvsAngle!Q9</f>
        <v>4.6393996777754563</v>
      </c>
      <c r="R9" s="3">
        <f>MWSopsinFluxvsAngle!R9/UVSopsinFluxvsAngle!R9</f>
        <v>5.3273087982648493</v>
      </c>
      <c r="S9" s="3">
        <f>MWSopsinFluxvsAngle!S9/UVSopsinFluxvsAngle!S9</f>
        <v>4.7650711695415566</v>
      </c>
      <c r="T9" s="3">
        <f>MWSopsinFluxvsAngle!T9/UVSopsinFluxvsAngle!T9</f>
        <v>3.5741875805327004</v>
      </c>
      <c r="U9" s="3">
        <f>MWSopsinFluxvsAngle!U9/UVSopsinFluxvsAngle!U9</f>
        <v>4.5196125865382513</v>
      </c>
      <c r="V9" s="3">
        <f>MWSopsinFluxvsAngle!V9/UVSopsinFluxvsAngle!V9</f>
        <v>4.9923642212010408</v>
      </c>
      <c r="W9" s="3">
        <f>MWSopsinFluxvsAngle!W9/UVSopsinFluxvsAngle!W9</f>
        <v>4.9581694688247833</v>
      </c>
      <c r="X9" s="3">
        <f>MWSopsinFluxvsAngle!X9/UVSopsinFluxvsAngle!X9</f>
        <v>3.7026190328940327</v>
      </c>
      <c r="Y9" s="3">
        <f>MWSopsinFluxvsAngle!Y9/UVSopsinFluxvsAngle!Y9</f>
        <v>4.9062520501546105</v>
      </c>
      <c r="Z9" s="3">
        <f>MWSopsinFluxvsAngle!Z9/UVSopsinFluxvsAngle!Z9</f>
        <v>4.4730463997976591</v>
      </c>
      <c r="AA9" s="3">
        <f>MWSopsinFluxvsAngle!AA9/UVSopsinFluxvsAngle!AA9</f>
        <v>5.8287506677614154</v>
      </c>
      <c r="AB9" s="3">
        <f>MWSopsinFluxvsAngle!AB9/UVSopsinFluxvsAngle!AB9</f>
        <v>5.150787138183631</v>
      </c>
      <c r="AC9" s="3">
        <f>MWSopsinFluxvsAngle!AC9/UVSopsinFluxvsAngle!AC9</f>
        <v>4.3797687928080311</v>
      </c>
      <c r="AD9" s="3">
        <f>MWSopsinFluxvsAngle!AD9/UVSopsinFluxvsAngle!AD9</f>
        <v>4.5056793739196159</v>
      </c>
      <c r="AE9" s="3">
        <f>MWSopsinFluxvsAngle!AE9/UVSopsinFluxvsAngle!AE9</f>
        <v>4.2822359572921407</v>
      </c>
      <c r="AF9" s="3">
        <f>MWSopsinFluxvsAngle!AF9/UVSopsinFluxvsAngle!AF9</f>
        <v>5.5129545349566387</v>
      </c>
      <c r="AG9" s="3">
        <f>MWSopsinFluxvsAngle!AG9/UVSopsinFluxvsAngle!AG9</f>
        <v>4.2612613484146795</v>
      </c>
      <c r="AH9" s="3">
        <f>MWSopsinFluxvsAngle!AH9/UVSopsinFluxvsAngle!AH9</f>
        <v>4.9316617120434287</v>
      </c>
      <c r="AI9" s="3">
        <f>MWSopsinFluxvsAngle!AI9/UVSopsinFluxvsAngle!AI9</f>
        <v>5.3192212056345749</v>
      </c>
      <c r="AJ9" s="3">
        <f>MWSopsinFluxvsAngle!AJ9/UVSopsinFluxvsAngle!AJ9</f>
        <v>5.9991781352601565</v>
      </c>
      <c r="AK9" s="3">
        <f>MWSopsinFluxvsAngle!AK9/UVSopsinFluxvsAngle!AK9</f>
        <v>5.409501764961119</v>
      </c>
      <c r="AL9" s="3">
        <f>MWSopsinFluxvsAngle!AL9/UVSopsinFluxvsAngle!AL9</f>
        <v>5.324234023145598</v>
      </c>
      <c r="AM9" s="3">
        <f>MWSopsinFluxvsAngle!AM9/UVSopsinFluxvsAngle!AM9</f>
        <v>4.3566661824091568</v>
      </c>
      <c r="AN9" s="3">
        <f>MWSopsinFluxvsAngle!AN9/UVSopsinFluxvsAngle!AN9</f>
        <v>4.7016143451117474</v>
      </c>
      <c r="AO9" s="3">
        <f>MWSopsinFluxvsAngle!AO9/UVSopsinFluxvsAngle!AO9</f>
        <v>4.8588723862460474</v>
      </c>
      <c r="AP9" s="3">
        <f>MWSopsinFluxvsAngle!AP9/UVSopsinFluxvsAngle!AP9</f>
        <v>5.2763009849033073</v>
      </c>
      <c r="AQ9" s="3">
        <f>MWSopsinFluxvsAngle!AQ9/UVSopsinFluxvsAngle!AQ9</f>
        <v>5.172983000840393</v>
      </c>
      <c r="AR9" s="3">
        <f>MWSopsinFluxvsAngle!AR9/UVSopsinFluxvsAngle!AR9</f>
        <v>4.5486499737962554</v>
      </c>
      <c r="AS9" s="3">
        <f>MWSopsinFluxvsAngle!AS9/UVSopsinFluxvsAngle!AS9</f>
        <v>4.6217269070513192</v>
      </c>
      <c r="AT9" s="3">
        <f>MWSopsinFluxvsAngle!AT9/UVSopsinFluxvsAngle!AT9</f>
        <v>4.1050948008475547</v>
      </c>
      <c r="AU9" s="3">
        <f>MWSopsinFluxvsAngle!AU9/UVSopsinFluxvsAngle!AU9</f>
        <v>5.4853080335696296</v>
      </c>
      <c r="AV9" s="3">
        <f>MWSopsinFluxvsAngle!AV9/UVSopsinFluxvsAngle!AV9</f>
        <v>4.4635576470407399</v>
      </c>
      <c r="AW9" s="3">
        <f>MWSopsinFluxvsAngle!AW9/UVSopsinFluxvsAngle!AW9</f>
        <v>3.9755214487133093</v>
      </c>
      <c r="AX9" s="3">
        <f>MWSopsinFluxvsAngle!AX9/UVSopsinFluxvsAngle!AX9</f>
        <v>4.5876166213900174</v>
      </c>
      <c r="AY9" s="3">
        <f>MWSopsinFluxvsAngle!AY9/UVSopsinFluxvsAngle!AY9</f>
        <v>5.2024571992902242</v>
      </c>
      <c r="AZ9" s="3">
        <f>MWSopsinFluxvsAngle!AZ9/UVSopsinFluxvsAngle!AZ9</f>
        <v>4.2035106005680198</v>
      </c>
      <c r="BA9" s="3">
        <f>MWSopsinFluxvsAngle!BA9/UVSopsinFluxvsAngle!BA9</f>
        <v>3.9631740152834682</v>
      </c>
      <c r="BB9" s="3">
        <f>MWSopsinFluxvsAngle!BB9/UVSopsinFluxvsAngle!BB9</f>
        <v>4.8055835552530946</v>
      </c>
      <c r="BC9" s="3">
        <f>MWSopsinFluxvsAngle!BC9/UVSopsinFluxvsAngle!BC9</f>
        <v>4.5577762034379852</v>
      </c>
      <c r="BD9" s="3">
        <f>MWSopsinFluxvsAngle!BD9/UVSopsinFluxvsAngle!BD9</f>
        <v>4.9788795107799064</v>
      </c>
      <c r="BE9" s="3">
        <f>MWSopsinFluxvsAngle!BE9/UVSopsinFluxvsAngle!BE9</f>
        <v>4.2701660696545813</v>
      </c>
      <c r="BF9" s="3">
        <f>MWSopsinFluxvsAngle!BF9/UVSopsinFluxvsAngle!BF9</f>
        <v>4.2109610806906108</v>
      </c>
      <c r="BG9" s="3">
        <f>MWSopsinFluxvsAngle!BG9/UVSopsinFluxvsAngle!BG9</f>
        <v>4.7852486336599842</v>
      </c>
      <c r="BH9" s="3">
        <f>MWSopsinFluxvsAngle!BH9/UVSopsinFluxvsAngle!BH9</f>
        <v>4.6979306865524828</v>
      </c>
      <c r="BI9" s="3">
        <f>MWSopsinFluxvsAngle!BI9/UVSopsinFluxvsAngle!BI9</f>
        <v>5.2177974744132571</v>
      </c>
      <c r="BJ9" s="3">
        <f>MWSopsinFluxvsAngle!BJ9/UVSopsinFluxvsAngle!BJ9</f>
        <v>5.2214783314204052</v>
      </c>
      <c r="BK9" s="3">
        <f>MWSopsinFluxvsAngle!BK9/UVSopsinFluxvsAngle!BK9</f>
        <v>4.7730107693406323</v>
      </c>
      <c r="BL9" s="3">
        <f>MWSopsinFluxvsAngle!BL9/UVSopsinFluxvsAngle!BL9</f>
        <v>4.7514574464391632</v>
      </c>
      <c r="BM9" s="3">
        <f>MWSopsinFluxvsAngle!BM9/UVSopsinFluxvsAngle!BM9</f>
        <v>4.2112835771956556</v>
      </c>
      <c r="BN9" s="3">
        <f>MWSopsinFluxvsAngle!BN9/UVSopsinFluxvsAngle!BN9</f>
        <v>4.2673179918006721</v>
      </c>
      <c r="BO9" s="3">
        <f>MWSopsinFluxvsAngle!BO9/UVSopsinFluxvsAngle!BO9</f>
        <v>4.2862878951250396</v>
      </c>
      <c r="BP9" s="3">
        <f>MWSopsinFluxvsAngle!BP9/UVSopsinFluxvsAngle!BP9</f>
        <v>4.4940099059430763</v>
      </c>
      <c r="BQ9" s="3">
        <f>MWSopsinFluxvsAngle!BQ9/UVSopsinFluxvsAngle!BQ9</f>
        <v>4.5158900923921568</v>
      </c>
      <c r="BR9" s="3">
        <f>MWSopsinFluxvsAngle!BR9/UVSopsinFluxvsAngle!BR9</f>
        <v>5.2713336826725534</v>
      </c>
      <c r="BS9" s="3">
        <f>MWSopsinFluxvsAngle!BS9/UVSopsinFluxvsAngle!BS9</f>
        <v>4.983227469938269</v>
      </c>
      <c r="BT9" s="3">
        <f>MWSopsinFluxvsAngle!BT9/UVSopsinFluxvsAngle!BT9</f>
        <v>4.8312406954909646</v>
      </c>
      <c r="BU9" s="3">
        <f>MWSopsinFluxvsAngle!BU9/UVSopsinFluxvsAngle!BU9</f>
        <v>4.8298674614511539</v>
      </c>
    </row>
    <row r="10" spans="1:73" x14ac:dyDescent="0.25">
      <c r="B10">
        <v>3.75</v>
      </c>
      <c r="C10" s="3">
        <f>MWSopsinFluxvsAngle!C10/UVSopsinFluxvsAngle!C10</f>
        <v>5.0911565462000583</v>
      </c>
      <c r="D10" s="3">
        <f>MWSopsinFluxvsAngle!D10/UVSopsinFluxvsAngle!D10</f>
        <v>5.4301592038288353</v>
      </c>
      <c r="E10" s="3">
        <f>MWSopsinFluxvsAngle!E10/UVSopsinFluxvsAngle!E10</f>
        <v>4.4640184619708361</v>
      </c>
      <c r="F10" s="3">
        <f>MWSopsinFluxvsAngle!F10/UVSopsinFluxvsAngle!F10</f>
        <v>5.2566862789591076</v>
      </c>
      <c r="G10" s="3">
        <f>MWSopsinFluxvsAngle!G10/UVSopsinFluxvsAngle!G10</f>
        <v>4.9123434643783321</v>
      </c>
      <c r="H10" s="3">
        <f>MWSopsinFluxvsAngle!H10/UVSopsinFluxvsAngle!H10</f>
        <v>5.7408085566117979</v>
      </c>
      <c r="I10" s="3">
        <f>MWSopsinFluxvsAngle!I10/UVSopsinFluxvsAngle!I10</f>
        <v>4.4866433944424173</v>
      </c>
      <c r="J10" s="3">
        <f>MWSopsinFluxvsAngle!J10/UVSopsinFluxvsAngle!J10</f>
        <v>4.6472366927228634</v>
      </c>
      <c r="K10" s="3">
        <f>MWSopsinFluxvsAngle!K10/UVSopsinFluxvsAngle!K10</f>
        <v>4.3782163672647139</v>
      </c>
      <c r="L10" s="3">
        <f>MWSopsinFluxvsAngle!L10/UVSopsinFluxvsAngle!L10</f>
        <v>5.1037841623158657</v>
      </c>
      <c r="M10" s="3">
        <f>MWSopsinFluxvsAngle!M10/UVSopsinFluxvsAngle!M10</f>
        <v>4.2513588055481399</v>
      </c>
      <c r="N10" s="3">
        <f>MWSopsinFluxvsAngle!N10/UVSopsinFluxvsAngle!N10</f>
        <v>4.3623698289323283</v>
      </c>
      <c r="O10" s="3">
        <f>MWSopsinFluxvsAngle!O10/UVSopsinFluxvsAngle!O10</f>
        <v>4.5429051625003343</v>
      </c>
      <c r="P10" s="3">
        <f>MWSopsinFluxvsAngle!P10/UVSopsinFluxvsAngle!P10</f>
        <v>5.9795324814630915</v>
      </c>
      <c r="Q10" s="3">
        <f>MWSopsinFluxvsAngle!Q10/UVSopsinFluxvsAngle!Q10</f>
        <v>4.8386394277190181</v>
      </c>
      <c r="R10" s="3">
        <f>MWSopsinFluxvsAngle!R10/UVSopsinFluxvsAngle!R10</f>
        <v>5.4151471709536736</v>
      </c>
      <c r="S10" s="3">
        <f>MWSopsinFluxvsAngle!S10/UVSopsinFluxvsAngle!S10</f>
        <v>4.8100845975962221</v>
      </c>
      <c r="T10" s="3">
        <f>MWSopsinFluxvsAngle!T10/UVSopsinFluxvsAngle!T10</f>
        <v>3.498112358933537</v>
      </c>
      <c r="U10" s="3">
        <f>MWSopsinFluxvsAngle!U10/UVSopsinFluxvsAngle!U10</f>
        <v>4.5294139416706845</v>
      </c>
      <c r="V10" s="3">
        <f>MWSopsinFluxvsAngle!V10/UVSopsinFluxvsAngle!V10</f>
        <v>4.9852443578723129</v>
      </c>
      <c r="W10" s="3">
        <f>MWSopsinFluxvsAngle!W10/UVSopsinFluxvsAngle!W10</f>
        <v>5.1037452422534608</v>
      </c>
      <c r="X10" s="3">
        <f>MWSopsinFluxvsAngle!X10/UVSopsinFluxvsAngle!X10</f>
        <v>3.6817218508723886</v>
      </c>
      <c r="Y10" s="3">
        <f>MWSopsinFluxvsAngle!Y10/UVSopsinFluxvsAngle!Y10</f>
        <v>5.4322356919482395</v>
      </c>
      <c r="Z10" s="3">
        <f>MWSopsinFluxvsAngle!Z10/UVSopsinFluxvsAngle!Z10</f>
        <v>4.7952613941468707</v>
      </c>
      <c r="AA10" s="3">
        <f>MWSopsinFluxvsAngle!AA10/UVSopsinFluxvsAngle!AA10</f>
        <v>5.7350376449555993</v>
      </c>
      <c r="AB10" s="3">
        <f>MWSopsinFluxvsAngle!AB10/UVSopsinFluxvsAngle!AB10</f>
        <v>5.1258529583031223</v>
      </c>
      <c r="AC10" s="3">
        <f>MWSopsinFluxvsAngle!AC10/UVSopsinFluxvsAngle!AC10</f>
        <v>4.4619213305075371</v>
      </c>
      <c r="AD10" s="3">
        <f>MWSopsinFluxvsAngle!AD10/UVSopsinFluxvsAngle!AD10</f>
        <v>4.5334505042441311</v>
      </c>
      <c r="AE10" s="3">
        <f>MWSopsinFluxvsAngle!AE10/UVSopsinFluxvsAngle!AE10</f>
        <v>4.2949512873288951</v>
      </c>
      <c r="AF10" s="3">
        <f>MWSopsinFluxvsAngle!AF10/UVSopsinFluxvsAngle!AF10</f>
        <v>5.8633283207052962</v>
      </c>
      <c r="AG10" s="3">
        <f>MWSopsinFluxvsAngle!AG10/UVSopsinFluxvsAngle!AG10</f>
        <v>4.1740539718586271</v>
      </c>
      <c r="AH10" s="3">
        <f>MWSopsinFluxvsAngle!AH10/UVSopsinFluxvsAngle!AH10</f>
        <v>4.8097854148885739</v>
      </c>
      <c r="AI10" s="3">
        <f>MWSopsinFluxvsAngle!AI10/UVSopsinFluxvsAngle!AI10</f>
        <v>5.3059809217495593</v>
      </c>
      <c r="AJ10" s="3">
        <f>MWSopsinFluxvsAngle!AJ10/UVSopsinFluxvsAngle!AJ10</f>
        <v>5.6474991903075864</v>
      </c>
      <c r="AK10" s="3">
        <f>MWSopsinFluxvsAngle!AK10/UVSopsinFluxvsAngle!AK10</f>
        <v>4.8294964578285846</v>
      </c>
      <c r="AL10" s="3">
        <f>MWSopsinFluxvsAngle!AL10/UVSopsinFluxvsAngle!AL10</f>
        <v>5.2481050135891651</v>
      </c>
      <c r="AM10" s="3">
        <f>MWSopsinFluxvsAngle!AM10/UVSopsinFluxvsAngle!AM10</f>
        <v>4.1110744671458228</v>
      </c>
      <c r="AN10" s="3">
        <f>MWSopsinFluxvsAngle!AN10/UVSopsinFluxvsAngle!AN10</f>
        <v>4.653006172661402</v>
      </c>
      <c r="AO10" s="3">
        <f>MWSopsinFluxvsAngle!AO10/UVSopsinFluxvsAngle!AO10</f>
        <v>4.8391241845161721</v>
      </c>
      <c r="AP10" s="3">
        <f>MWSopsinFluxvsAngle!AP10/UVSopsinFluxvsAngle!AP10</f>
        <v>5.2565333178353804</v>
      </c>
      <c r="AQ10" s="3">
        <f>MWSopsinFluxvsAngle!AQ10/UVSopsinFluxvsAngle!AQ10</f>
        <v>5.1598081461355294</v>
      </c>
      <c r="AR10" s="3">
        <f>MWSopsinFluxvsAngle!AR10/UVSopsinFluxvsAngle!AR10</f>
        <v>4.6027836296746356</v>
      </c>
      <c r="AS10" s="3">
        <f>MWSopsinFluxvsAngle!AS10/UVSopsinFluxvsAngle!AS10</f>
        <v>4.4882660960454972</v>
      </c>
      <c r="AT10" s="3">
        <f>MWSopsinFluxvsAngle!AT10/UVSopsinFluxvsAngle!AT10</f>
        <v>4.1865463269450309</v>
      </c>
      <c r="AU10" s="3">
        <f>MWSopsinFluxvsAngle!AU10/UVSopsinFluxvsAngle!AU10</f>
        <v>5.3315155112048345</v>
      </c>
      <c r="AV10" s="3">
        <f>MWSopsinFluxvsAngle!AV10/UVSopsinFluxvsAngle!AV10</f>
        <v>4.5408918313603142</v>
      </c>
      <c r="AW10" s="3">
        <f>MWSopsinFluxvsAngle!AW10/UVSopsinFluxvsAngle!AW10</f>
        <v>3.9024681264268479</v>
      </c>
      <c r="AX10" s="3">
        <f>MWSopsinFluxvsAngle!AX10/UVSopsinFluxvsAngle!AX10</f>
        <v>4.3359277398809324</v>
      </c>
      <c r="AY10" s="3">
        <f>MWSopsinFluxvsAngle!AY10/UVSopsinFluxvsAngle!AY10</f>
        <v>5.2101699103427883</v>
      </c>
      <c r="AZ10" s="3">
        <f>MWSopsinFluxvsAngle!AZ10/UVSopsinFluxvsAngle!AZ10</f>
        <v>4.4991680210808296</v>
      </c>
      <c r="BA10" s="3">
        <f>MWSopsinFluxvsAngle!BA10/UVSopsinFluxvsAngle!BA10</f>
        <v>3.6994524007161327</v>
      </c>
      <c r="BB10" s="3">
        <f>MWSopsinFluxvsAngle!BB10/UVSopsinFluxvsAngle!BB10</f>
        <v>4.9024367071872197</v>
      </c>
      <c r="BC10" s="3">
        <f>MWSopsinFluxvsAngle!BC10/UVSopsinFluxvsAngle!BC10</f>
        <v>5.1677736225007624</v>
      </c>
      <c r="BD10" s="3">
        <f>MWSopsinFluxvsAngle!BD10/UVSopsinFluxvsAngle!BD10</f>
        <v>5.077982822824179</v>
      </c>
      <c r="BE10" s="3">
        <f>MWSopsinFluxvsAngle!BE10/UVSopsinFluxvsAngle!BE10</f>
        <v>4.3121902125143396</v>
      </c>
      <c r="BF10" s="3">
        <f>MWSopsinFluxvsAngle!BF10/UVSopsinFluxvsAngle!BF10</f>
        <v>4.2979521886327277</v>
      </c>
      <c r="BG10" s="3">
        <f>MWSopsinFluxvsAngle!BG10/UVSopsinFluxvsAngle!BG10</f>
        <v>4.1703019074064436</v>
      </c>
      <c r="BH10" s="3">
        <f>MWSopsinFluxvsAngle!BH10/UVSopsinFluxvsAngle!BH10</f>
        <v>4.5405886470232586</v>
      </c>
      <c r="BI10" s="3">
        <f>MWSopsinFluxvsAngle!BI10/UVSopsinFluxvsAngle!BI10</f>
        <v>5.1893262303111118</v>
      </c>
      <c r="BJ10" s="3">
        <f>MWSopsinFluxvsAngle!BJ10/UVSopsinFluxvsAngle!BJ10</f>
        <v>5.1702708601495848</v>
      </c>
      <c r="BK10" s="3">
        <f>MWSopsinFluxvsAngle!BK10/UVSopsinFluxvsAngle!BK10</f>
        <v>4.6864485833108507</v>
      </c>
      <c r="BL10" s="3">
        <f>MWSopsinFluxvsAngle!BL10/UVSopsinFluxvsAngle!BL10</f>
        <v>4.7566064454249144</v>
      </c>
      <c r="BM10" s="3">
        <f>MWSopsinFluxvsAngle!BM10/UVSopsinFluxvsAngle!BM10</f>
        <v>4.2864093254717632</v>
      </c>
      <c r="BN10" s="3">
        <f>MWSopsinFluxvsAngle!BN10/UVSopsinFluxvsAngle!BN10</f>
        <v>4.2892012531283017</v>
      </c>
      <c r="BO10" s="3">
        <f>MWSopsinFluxvsAngle!BO10/UVSopsinFluxvsAngle!BO10</f>
        <v>4.9387765285240954</v>
      </c>
      <c r="BP10" s="3">
        <f>MWSopsinFluxvsAngle!BP10/UVSopsinFluxvsAngle!BP10</f>
        <v>4.4235376278949516</v>
      </c>
      <c r="BQ10" s="3">
        <f>MWSopsinFluxvsAngle!BQ10/UVSopsinFluxvsAngle!BQ10</f>
        <v>4.4348858364181183</v>
      </c>
      <c r="BR10" s="3">
        <f>MWSopsinFluxvsAngle!BR10/UVSopsinFluxvsAngle!BR10</f>
        <v>5.5418626806023878</v>
      </c>
      <c r="BS10" s="3">
        <f>MWSopsinFluxvsAngle!BS10/UVSopsinFluxvsAngle!BS10</f>
        <v>4.8684570014924242</v>
      </c>
      <c r="BT10" s="3">
        <f>MWSopsinFluxvsAngle!BT10/UVSopsinFluxvsAngle!BT10</f>
        <v>4.8364843029974267</v>
      </c>
      <c r="BU10" s="3">
        <f>MWSopsinFluxvsAngle!BU10/UVSopsinFluxvsAngle!BU10</f>
        <v>4.8098191435116782</v>
      </c>
    </row>
    <row r="11" spans="1:73" x14ac:dyDescent="0.25">
      <c r="B11">
        <v>3.25</v>
      </c>
      <c r="C11" s="3">
        <f>MWSopsinFluxvsAngle!C11/UVSopsinFluxvsAngle!C11</f>
        <v>5.203753976658283</v>
      </c>
      <c r="D11" s="3">
        <f>MWSopsinFluxvsAngle!D11/UVSopsinFluxvsAngle!D11</f>
        <v>6.2573791266741772</v>
      </c>
      <c r="E11" s="3">
        <f>MWSopsinFluxvsAngle!E11/UVSopsinFluxvsAngle!E11</f>
        <v>4.5443316930925421</v>
      </c>
      <c r="F11" s="3">
        <f>MWSopsinFluxvsAngle!F11/UVSopsinFluxvsAngle!F11</f>
        <v>5.3409941732960124</v>
      </c>
      <c r="G11" s="3">
        <f>MWSopsinFluxvsAngle!G11/UVSopsinFluxvsAngle!G11</f>
        <v>4.9188007272453467</v>
      </c>
      <c r="H11" s="3">
        <f>MWSopsinFluxvsAngle!H11/UVSopsinFluxvsAngle!H11</f>
        <v>5.1987684162103056</v>
      </c>
      <c r="I11" s="3">
        <f>MWSopsinFluxvsAngle!I11/UVSopsinFluxvsAngle!I11</f>
        <v>4.4755006579267134</v>
      </c>
      <c r="J11" s="3">
        <f>MWSopsinFluxvsAngle!J11/UVSopsinFluxvsAngle!J11</f>
        <v>4.7801766955734113</v>
      </c>
      <c r="K11" s="3">
        <f>MWSopsinFluxvsAngle!K11/UVSopsinFluxvsAngle!K11</f>
        <v>4.2595438436518416</v>
      </c>
      <c r="L11" s="3">
        <f>MWSopsinFluxvsAngle!L11/UVSopsinFluxvsAngle!L11</f>
        <v>5.1422204334547468</v>
      </c>
      <c r="M11" s="3">
        <f>MWSopsinFluxvsAngle!M11/UVSopsinFluxvsAngle!M11</f>
        <v>4.3288235847460177</v>
      </c>
      <c r="N11" s="3">
        <f>MWSopsinFluxvsAngle!N11/UVSopsinFluxvsAngle!N11</f>
        <v>4.3192890384043467</v>
      </c>
      <c r="O11" s="3">
        <f>MWSopsinFluxvsAngle!O11/UVSopsinFluxvsAngle!O11</f>
        <v>4.6131464086532326</v>
      </c>
      <c r="P11" s="3">
        <f>MWSopsinFluxvsAngle!P11/UVSopsinFluxvsAngle!P11</f>
        <v>6.3833134861688556</v>
      </c>
      <c r="Q11" s="3">
        <f>MWSopsinFluxvsAngle!Q11/UVSopsinFluxvsAngle!Q11</f>
        <v>5.1828074775444914</v>
      </c>
      <c r="R11" s="3">
        <f>MWSopsinFluxvsAngle!R11/UVSopsinFluxvsAngle!R11</f>
        <v>5.1765447442012764</v>
      </c>
      <c r="S11" s="3">
        <f>MWSopsinFluxvsAngle!S11/UVSopsinFluxvsAngle!S11</f>
        <v>4.7286649421625633</v>
      </c>
      <c r="T11" s="3">
        <f>MWSopsinFluxvsAngle!T11/UVSopsinFluxvsAngle!T11</f>
        <v>3.9140059050458977</v>
      </c>
      <c r="U11" s="3">
        <f>MWSopsinFluxvsAngle!U11/UVSopsinFluxvsAngle!U11</f>
        <v>4.6617740119030353</v>
      </c>
      <c r="V11" s="3">
        <f>MWSopsinFluxvsAngle!V11/UVSopsinFluxvsAngle!V11</f>
        <v>5.0796530410783989</v>
      </c>
      <c r="W11" s="3">
        <f>MWSopsinFluxvsAngle!W11/UVSopsinFluxvsAngle!W11</f>
        <v>5.3042099142172949</v>
      </c>
      <c r="X11" s="3">
        <f>MWSopsinFluxvsAngle!X11/UVSopsinFluxvsAngle!X11</f>
        <v>3.651086095736042</v>
      </c>
      <c r="Y11" s="3">
        <f>MWSopsinFluxvsAngle!Y11/UVSopsinFluxvsAngle!Y11</f>
        <v>5.3113289765194622</v>
      </c>
      <c r="Z11" s="3">
        <f>MWSopsinFluxvsAngle!Z11/UVSopsinFluxvsAngle!Z11</f>
        <v>4.9572913615841241</v>
      </c>
      <c r="AA11" s="3">
        <f>MWSopsinFluxvsAngle!AA11/UVSopsinFluxvsAngle!AA11</f>
        <v>5.8240643089427557</v>
      </c>
      <c r="AB11" s="3">
        <f>MWSopsinFluxvsAngle!AB11/UVSopsinFluxvsAngle!AB11</f>
        <v>5.2659667197546884</v>
      </c>
      <c r="AC11" s="3">
        <f>MWSopsinFluxvsAngle!AC11/UVSopsinFluxvsAngle!AC11</f>
        <v>4.4988434168003417</v>
      </c>
      <c r="AD11" s="3">
        <f>MWSopsinFluxvsAngle!AD11/UVSopsinFluxvsAngle!AD11</f>
        <v>4.6519699145674229</v>
      </c>
      <c r="AE11" s="3">
        <f>MWSopsinFluxvsAngle!AE11/UVSopsinFluxvsAngle!AE11</f>
        <v>4.2444699903311509</v>
      </c>
      <c r="AF11" s="3">
        <f>MWSopsinFluxvsAngle!AF11/UVSopsinFluxvsAngle!AF11</f>
        <v>5.8990435555328498</v>
      </c>
      <c r="AG11" s="3">
        <f>MWSopsinFluxvsAngle!AG11/UVSopsinFluxvsAngle!AG11</f>
        <v>4.0833249663212614</v>
      </c>
      <c r="AH11" s="3">
        <f>MWSopsinFluxvsAngle!AH11/UVSopsinFluxvsAngle!AH11</f>
        <v>4.6237723408857514</v>
      </c>
      <c r="AI11" s="3">
        <f>MWSopsinFluxvsAngle!AI11/UVSopsinFluxvsAngle!AI11</f>
        <v>5.3994445793819885</v>
      </c>
      <c r="AJ11" s="3">
        <f>MWSopsinFluxvsAngle!AJ11/UVSopsinFluxvsAngle!AJ11</f>
        <v>4.9358176582709907</v>
      </c>
      <c r="AK11" s="3">
        <f>MWSopsinFluxvsAngle!AK11/UVSopsinFluxvsAngle!AK11</f>
        <v>4.5392242602271029</v>
      </c>
      <c r="AL11" s="3">
        <f>MWSopsinFluxvsAngle!AL11/UVSopsinFluxvsAngle!AL11</f>
        <v>5.2534580128623132</v>
      </c>
      <c r="AM11" s="3">
        <f>MWSopsinFluxvsAngle!AM11/UVSopsinFluxvsAngle!AM11</f>
        <v>4.1898454246658101</v>
      </c>
      <c r="AN11" s="3">
        <f>MWSopsinFluxvsAngle!AN11/UVSopsinFluxvsAngle!AN11</f>
        <v>4.6005293213644993</v>
      </c>
      <c r="AO11" s="3">
        <f>MWSopsinFluxvsAngle!AO11/UVSopsinFluxvsAngle!AO11</f>
        <v>4.8020092400401992</v>
      </c>
      <c r="AP11" s="3">
        <f>MWSopsinFluxvsAngle!AP11/UVSopsinFluxvsAngle!AP11</f>
        <v>5.206199036713457</v>
      </c>
      <c r="AQ11" s="3">
        <f>MWSopsinFluxvsAngle!AQ11/UVSopsinFluxvsAngle!AQ11</f>
        <v>4.9422513756586284</v>
      </c>
      <c r="AR11" s="3">
        <f>MWSopsinFluxvsAngle!AR11/UVSopsinFluxvsAngle!AR11</f>
        <v>4.691803509681165</v>
      </c>
      <c r="AS11" s="3">
        <f>MWSopsinFluxvsAngle!AS11/UVSopsinFluxvsAngle!AS11</f>
        <v>4.610097266470917</v>
      </c>
      <c r="AT11" s="3">
        <f>MWSopsinFluxvsAngle!AT11/UVSopsinFluxvsAngle!AT11</f>
        <v>4.2580930457351345</v>
      </c>
      <c r="AU11" s="3">
        <f>MWSopsinFluxvsAngle!AU11/UVSopsinFluxvsAngle!AU11</f>
        <v>5.167246772587367</v>
      </c>
      <c r="AV11" s="3">
        <f>MWSopsinFluxvsAngle!AV11/UVSopsinFluxvsAngle!AV11</f>
        <v>4.6135126779372362</v>
      </c>
      <c r="AW11" s="3">
        <f>MWSopsinFluxvsAngle!AW11/UVSopsinFluxvsAngle!AW11</f>
        <v>3.9134406288352634</v>
      </c>
      <c r="AX11" s="3">
        <f>MWSopsinFluxvsAngle!AX11/UVSopsinFluxvsAngle!AX11</f>
        <v>4.1974619995213001</v>
      </c>
      <c r="AY11" s="3">
        <f>MWSopsinFluxvsAngle!AY11/UVSopsinFluxvsAngle!AY11</f>
        <v>5.1782748127582829</v>
      </c>
      <c r="AZ11" s="3">
        <f>MWSopsinFluxvsAngle!AZ11/UVSopsinFluxvsAngle!AZ11</f>
        <v>4.6591681920592656</v>
      </c>
      <c r="BA11" s="3">
        <f>MWSopsinFluxvsAngle!BA11/UVSopsinFluxvsAngle!BA11</f>
        <v>3.6265329746945674</v>
      </c>
      <c r="BB11" s="3">
        <f>MWSopsinFluxvsAngle!BB11/UVSopsinFluxvsAngle!BB11</f>
        <v>5.0224499197555206</v>
      </c>
      <c r="BC11" s="3">
        <f>MWSopsinFluxvsAngle!BC11/UVSopsinFluxvsAngle!BC11</f>
        <v>4.6756257142401543</v>
      </c>
      <c r="BD11" s="3">
        <f>MWSopsinFluxvsAngle!BD11/UVSopsinFluxvsAngle!BD11</f>
        <v>5.1481998970715557</v>
      </c>
      <c r="BE11" s="3">
        <f>MWSopsinFluxvsAngle!BE11/UVSopsinFluxvsAngle!BE11</f>
        <v>4.4246779862337542</v>
      </c>
      <c r="BF11" s="3">
        <f>MWSopsinFluxvsAngle!BF11/UVSopsinFluxvsAngle!BF11</f>
        <v>4.3238433348523841</v>
      </c>
      <c r="BG11" s="3">
        <f>MWSopsinFluxvsAngle!BG11/UVSopsinFluxvsAngle!BG11</f>
        <v>3.5705852082326808</v>
      </c>
      <c r="BH11" s="3">
        <f>MWSopsinFluxvsAngle!BH11/UVSopsinFluxvsAngle!BH11</f>
        <v>4.5161171361869714</v>
      </c>
      <c r="BI11" s="3">
        <f>MWSopsinFluxvsAngle!BI11/UVSopsinFluxvsAngle!BI11</f>
        <v>5.1448600605665975</v>
      </c>
      <c r="BJ11" s="3">
        <f>MWSopsinFluxvsAngle!BJ11/UVSopsinFluxvsAngle!BJ11</f>
        <v>4.8454204701129218</v>
      </c>
      <c r="BK11" s="3">
        <f>MWSopsinFluxvsAngle!BK11/UVSopsinFluxvsAngle!BK11</f>
        <v>4.6848230216314146</v>
      </c>
      <c r="BL11" s="3">
        <f>MWSopsinFluxvsAngle!BL11/UVSopsinFluxvsAngle!BL11</f>
        <v>4.8158664307732799</v>
      </c>
      <c r="BM11" s="3">
        <f>MWSopsinFluxvsAngle!BM11/UVSopsinFluxvsAngle!BM11</f>
        <v>4.2990518760557874</v>
      </c>
      <c r="BN11" s="3">
        <f>MWSopsinFluxvsAngle!BN11/UVSopsinFluxvsAngle!BN11</f>
        <v>4.3914490177116612</v>
      </c>
      <c r="BO11" s="3">
        <f>MWSopsinFluxvsAngle!BO11/UVSopsinFluxvsAngle!BO11</f>
        <v>5.1308038468763977</v>
      </c>
      <c r="BP11" s="3">
        <f>MWSopsinFluxvsAngle!BP11/UVSopsinFluxvsAngle!BP11</f>
        <v>4.384860762568576</v>
      </c>
      <c r="BQ11" s="3">
        <f>MWSopsinFluxvsAngle!BQ11/UVSopsinFluxvsAngle!BQ11</f>
        <v>4.4277937137852996</v>
      </c>
      <c r="BR11" s="3">
        <f>MWSopsinFluxvsAngle!BR11/UVSopsinFluxvsAngle!BR11</f>
        <v>5.7637726915840757</v>
      </c>
      <c r="BS11" s="3">
        <f>MWSopsinFluxvsAngle!BS11/UVSopsinFluxvsAngle!BS11</f>
        <v>4.5179685435405421</v>
      </c>
      <c r="BT11" s="3">
        <f>MWSopsinFluxvsAngle!BT11/UVSopsinFluxvsAngle!BT11</f>
        <v>4.8738767417854083</v>
      </c>
      <c r="BU11" s="3">
        <f>MWSopsinFluxvsAngle!BU11/UVSopsinFluxvsAngle!BU11</f>
        <v>4.8705213460366457</v>
      </c>
    </row>
    <row r="12" spans="1:73" x14ac:dyDescent="0.25">
      <c r="B12">
        <v>2.75</v>
      </c>
      <c r="C12" s="3">
        <f>MWSopsinFluxvsAngle!C12/UVSopsinFluxvsAngle!C12</f>
        <v>5.0310310577302459</v>
      </c>
      <c r="D12" s="3">
        <f>MWSopsinFluxvsAngle!D12/UVSopsinFluxvsAngle!D12</f>
        <v>6.1070595960354854</v>
      </c>
      <c r="E12" s="3">
        <f>MWSopsinFluxvsAngle!E12/UVSopsinFluxvsAngle!E12</f>
        <v>4.6196159873108744</v>
      </c>
      <c r="F12" s="3">
        <f>MWSopsinFluxvsAngle!F12/UVSopsinFluxvsAngle!F12</f>
        <v>5.3301264525955085</v>
      </c>
      <c r="G12" s="3">
        <f>MWSopsinFluxvsAngle!G12/UVSopsinFluxvsAngle!G12</f>
        <v>4.8024186930031556</v>
      </c>
      <c r="H12" s="3">
        <f>MWSopsinFluxvsAngle!H12/UVSopsinFluxvsAngle!H12</f>
        <v>4.7653654824621849</v>
      </c>
      <c r="I12" s="3">
        <f>MWSopsinFluxvsAngle!I12/UVSopsinFluxvsAngle!I12</f>
        <v>4.5009545840674718</v>
      </c>
      <c r="J12" s="3">
        <f>MWSopsinFluxvsAngle!J12/UVSopsinFluxvsAngle!J12</f>
        <v>4.9187718282656654</v>
      </c>
      <c r="K12" s="3">
        <f>MWSopsinFluxvsAngle!K12/UVSopsinFluxvsAngle!K12</f>
        <v>4.5966776100638329</v>
      </c>
      <c r="L12" s="3">
        <f>MWSopsinFluxvsAngle!L12/UVSopsinFluxvsAngle!L12</f>
        <v>5.1135486097400955</v>
      </c>
      <c r="M12" s="3">
        <f>MWSopsinFluxvsAngle!M12/UVSopsinFluxvsAngle!M12</f>
        <v>4.3892339810699008</v>
      </c>
      <c r="N12" s="3">
        <f>MWSopsinFluxvsAngle!N12/UVSopsinFluxvsAngle!N12</f>
        <v>4.393735615197774</v>
      </c>
      <c r="O12" s="3">
        <f>MWSopsinFluxvsAngle!O12/UVSopsinFluxvsAngle!O12</f>
        <v>4.7504086383198336</v>
      </c>
      <c r="P12" s="3">
        <f>MWSopsinFluxvsAngle!P12/UVSopsinFluxvsAngle!P12</f>
        <v>6.1013838638443474</v>
      </c>
      <c r="Q12" s="3">
        <f>MWSopsinFluxvsAngle!Q12/UVSopsinFluxvsAngle!Q12</f>
        <v>4.9269719695911549</v>
      </c>
      <c r="R12" s="3">
        <f>MWSopsinFluxvsAngle!R12/UVSopsinFluxvsAngle!R12</f>
        <v>4.8544347364035945</v>
      </c>
      <c r="S12" s="3">
        <f>MWSopsinFluxvsAngle!S12/UVSopsinFluxvsAngle!S12</f>
        <v>4.6885556036402436</v>
      </c>
      <c r="T12" s="3">
        <f>MWSopsinFluxvsAngle!T12/UVSopsinFluxvsAngle!T12</f>
        <v>4.0731752011337496</v>
      </c>
      <c r="U12" s="3">
        <f>MWSopsinFluxvsAngle!U12/UVSopsinFluxvsAngle!U12</f>
        <v>4.7879783489479122</v>
      </c>
      <c r="V12" s="3">
        <f>MWSopsinFluxvsAngle!V12/UVSopsinFluxvsAngle!V12</f>
        <v>5.0362371902690555</v>
      </c>
      <c r="W12" s="3">
        <f>MWSopsinFluxvsAngle!W12/UVSopsinFluxvsAngle!W12</f>
        <v>5.722107293975581</v>
      </c>
      <c r="X12" s="3">
        <f>MWSopsinFluxvsAngle!X12/UVSopsinFluxvsAngle!X12</f>
        <v>3.6061280265539835</v>
      </c>
      <c r="Y12" s="3">
        <f>MWSopsinFluxvsAngle!Y12/UVSopsinFluxvsAngle!Y12</f>
        <v>4.5792000619155013</v>
      </c>
      <c r="Z12" s="3">
        <f>MWSopsinFluxvsAngle!Z12/UVSopsinFluxvsAngle!Z12</f>
        <v>4.7674291267578113</v>
      </c>
      <c r="AA12" s="3">
        <f>MWSopsinFluxvsAngle!AA12/UVSopsinFluxvsAngle!AA12</f>
        <v>5.4855663054179482</v>
      </c>
      <c r="AB12" s="3">
        <f>MWSopsinFluxvsAngle!AB12/UVSopsinFluxvsAngle!AB12</f>
        <v>5.2514845897928213</v>
      </c>
      <c r="AC12" s="3">
        <f>MWSopsinFluxvsAngle!AC12/UVSopsinFluxvsAngle!AC12</f>
        <v>4.568447438123787</v>
      </c>
      <c r="AD12" s="3">
        <f>MWSopsinFluxvsAngle!AD12/UVSopsinFluxvsAngle!AD12</f>
        <v>4.5440348378267759</v>
      </c>
      <c r="AE12" s="3">
        <f>MWSopsinFluxvsAngle!AE12/UVSopsinFluxvsAngle!AE12</f>
        <v>4.2553566859515808</v>
      </c>
      <c r="AF12" s="3">
        <f>MWSopsinFluxvsAngle!AF12/UVSopsinFluxvsAngle!AF12</f>
        <v>6.0504261444363054</v>
      </c>
      <c r="AG12" s="3">
        <f>MWSopsinFluxvsAngle!AG12/UVSopsinFluxvsAngle!AG12</f>
        <v>3.9631966628464337</v>
      </c>
      <c r="AH12" s="3">
        <f>MWSopsinFluxvsAngle!AH12/UVSopsinFluxvsAngle!AH12</f>
        <v>4.5382104034618838</v>
      </c>
      <c r="AI12" s="3">
        <f>MWSopsinFluxvsAngle!AI12/UVSopsinFluxvsAngle!AI12</f>
        <v>5.4150994211331493</v>
      </c>
      <c r="AJ12" s="3">
        <f>MWSopsinFluxvsAngle!AJ12/UVSopsinFluxvsAngle!AJ12</f>
        <v>3.9533144078399571</v>
      </c>
      <c r="AK12" s="3">
        <f>MWSopsinFluxvsAngle!AK12/UVSopsinFluxvsAngle!AK12</f>
        <v>4.3461742093957394</v>
      </c>
      <c r="AL12" s="3">
        <f>MWSopsinFluxvsAngle!AL12/UVSopsinFluxvsAngle!AL12</f>
        <v>5.0880721459306537</v>
      </c>
      <c r="AM12" s="3">
        <f>MWSopsinFluxvsAngle!AM12/UVSopsinFluxvsAngle!AM12</f>
        <v>4.2758945821370347</v>
      </c>
      <c r="AN12" s="3">
        <f>MWSopsinFluxvsAngle!AN12/UVSopsinFluxvsAngle!AN12</f>
        <v>4.4906152635382446</v>
      </c>
      <c r="AO12" s="3">
        <f>MWSopsinFluxvsAngle!AO12/UVSopsinFluxvsAngle!AO12</f>
        <v>4.8210062253193575</v>
      </c>
      <c r="AP12" s="3">
        <f>MWSopsinFluxvsAngle!AP12/UVSopsinFluxvsAngle!AP12</f>
        <v>5.0241776517179915</v>
      </c>
      <c r="AQ12" s="3">
        <f>MWSopsinFluxvsAngle!AQ12/UVSopsinFluxvsAngle!AQ12</f>
        <v>4.9514002364194756</v>
      </c>
      <c r="AR12" s="3">
        <f>MWSopsinFluxvsAngle!AR12/UVSopsinFluxvsAngle!AR12</f>
        <v>4.7823892204874667</v>
      </c>
      <c r="AS12" s="3">
        <f>MWSopsinFluxvsAngle!AS12/UVSopsinFluxvsAngle!AS12</f>
        <v>4.5883325879499566</v>
      </c>
      <c r="AT12" s="3">
        <f>MWSopsinFluxvsAngle!AT12/UVSopsinFluxvsAngle!AT12</f>
        <v>4.4159134976833272</v>
      </c>
      <c r="AU12" s="3">
        <f>MWSopsinFluxvsAngle!AU12/UVSopsinFluxvsAngle!AU12</f>
        <v>5.0096723247300883</v>
      </c>
      <c r="AV12" s="3">
        <f>MWSopsinFluxvsAngle!AV12/UVSopsinFluxvsAngle!AV12</f>
        <v>4.6691021688360097</v>
      </c>
      <c r="AW12" s="3">
        <f>MWSopsinFluxvsAngle!AW12/UVSopsinFluxvsAngle!AW12</f>
        <v>4.0617162160167526</v>
      </c>
      <c r="AX12" s="3">
        <f>MWSopsinFluxvsAngle!AX12/UVSopsinFluxvsAngle!AX12</f>
        <v>4.1038351436288947</v>
      </c>
      <c r="AY12" s="3">
        <f>MWSopsinFluxvsAngle!AY12/UVSopsinFluxvsAngle!AY12</f>
        <v>5.1697828353438053</v>
      </c>
      <c r="AZ12" s="3">
        <f>MWSopsinFluxvsAngle!AZ12/UVSopsinFluxvsAngle!AZ12</f>
        <v>4.6306536265579412</v>
      </c>
      <c r="BA12" s="3">
        <f>MWSopsinFluxvsAngle!BA12/UVSopsinFluxvsAngle!BA12</f>
        <v>3.6236705636514204</v>
      </c>
      <c r="BB12" s="3">
        <f>MWSopsinFluxvsAngle!BB12/UVSopsinFluxvsAngle!BB12</f>
        <v>5.021590103342171</v>
      </c>
      <c r="BC12" s="3">
        <f>MWSopsinFluxvsAngle!BC12/UVSopsinFluxvsAngle!BC12</f>
        <v>4.5720650059981347</v>
      </c>
      <c r="BD12" s="3">
        <f>MWSopsinFluxvsAngle!BD12/UVSopsinFluxvsAngle!BD12</f>
        <v>5.2771557708954049</v>
      </c>
      <c r="BE12" s="3">
        <f>MWSopsinFluxvsAngle!BE12/UVSopsinFluxvsAngle!BE12</f>
        <v>4.6991933635848202</v>
      </c>
      <c r="BF12" s="3">
        <f>MWSopsinFluxvsAngle!BF12/UVSopsinFluxvsAngle!BF12</f>
        <v>4.5263161788655699</v>
      </c>
      <c r="BG12" s="3">
        <f>MWSopsinFluxvsAngle!BG12/UVSopsinFluxvsAngle!BG12</f>
        <v>3.7885243759368525</v>
      </c>
      <c r="BH12" s="3">
        <f>MWSopsinFluxvsAngle!BH12/UVSopsinFluxvsAngle!BH12</f>
        <v>5.0491047414986499</v>
      </c>
      <c r="BI12" s="3">
        <f>MWSopsinFluxvsAngle!BI12/UVSopsinFluxvsAngle!BI12</f>
        <v>5.0081708665342672</v>
      </c>
      <c r="BJ12" s="3">
        <f>MWSopsinFluxvsAngle!BJ12/UVSopsinFluxvsAngle!BJ12</f>
        <v>4.5374813717405944</v>
      </c>
      <c r="BK12" s="3">
        <f>MWSopsinFluxvsAngle!BK12/UVSopsinFluxvsAngle!BK12</f>
        <v>4.6713172429176995</v>
      </c>
      <c r="BL12" s="3">
        <f>MWSopsinFluxvsAngle!BL12/UVSopsinFluxvsAngle!BL12</f>
        <v>4.8334769319913606</v>
      </c>
      <c r="BM12" s="3">
        <f>MWSopsinFluxvsAngle!BM12/UVSopsinFluxvsAngle!BM12</f>
        <v>4.3388453465222989</v>
      </c>
      <c r="BN12" s="3">
        <f>MWSopsinFluxvsAngle!BN12/UVSopsinFluxvsAngle!BN12</f>
        <v>4.374771971593149</v>
      </c>
      <c r="BO12" s="3">
        <f>MWSopsinFluxvsAngle!BO12/UVSopsinFluxvsAngle!BO12</f>
        <v>5.534969640498721</v>
      </c>
      <c r="BP12" s="3">
        <f>MWSopsinFluxvsAngle!BP12/UVSopsinFluxvsAngle!BP12</f>
        <v>4.3998106059177946</v>
      </c>
      <c r="BQ12" s="3">
        <f>MWSopsinFluxvsAngle!BQ12/UVSopsinFluxvsAngle!BQ12</f>
        <v>4.6674139854397598</v>
      </c>
      <c r="BR12" s="3">
        <f>MWSopsinFluxvsAngle!BR12/UVSopsinFluxvsAngle!BR12</f>
        <v>5.6815090500084571</v>
      </c>
      <c r="BS12" s="3">
        <f>MWSopsinFluxvsAngle!BS12/UVSopsinFluxvsAngle!BS12</f>
        <v>4.2121457210509812</v>
      </c>
      <c r="BT12" s="3">
        <f>MWSopsinFluxvsAngle!BT12/UVSopsinFluxvsAngle!BT12</f>
        <v>4.8672835059161557</v>
      </c>
      <c r="BU12" s="3">
        <f>MWSopsinFluxvsAngle!BU12/UVSopsinFluxvsAngle!BU12</f>
        <v>4.86654296950634</v>
      </c>
    </row>
    <row r="13" spans="1:73" x14ac:dyDescent="0.25">
      <c r="B13">
        <v>2.25</v>
      </c>
      <c r="C13" s="3">
        <f>MWSopsinFluxvsAngle!C13/UVSopsinFluxvsAngle!C13</f>
        <v>4.7574327774810401</v>
      </c>
      <c r="D13" s="3">
        <f>MWSopsinFluxvsAngle!D13/UVSopsinFluxvsAngle!D13</f>
        <v>5.2275237820726508</v>
      </c>
      <c r="E13" s="3">
        <f>MWSopsinFluxvsAngle!E13/UVSopsinFluxvsAngle!E13</f>
        <v>4.6982531792383959</v>
      </c>
      <c r="F13" s="3">
        <f>MWSopsinFluxvsAngle!F13/UVSopsinFluxvsAngle!F13</f>
        <v>5.2344174846728908</v>
      </c>
      <c r="G13" s="3">
        <f>MWSopsinFluxvsAngle!G13/UVSopsinFluxvsAngle!G13</f>
        <v>4.6969372110181844</v>
      </c>
      <c r="H13" s="3">
        <f>MWSopsinFluxvsAngle!H13/UVSopsinFluxvsAngle!H13</f>
        <v>4.7246733060299064</v>
      </c>
      <c r="I13" s="3">
        <f>MWSopsinFluxvsAngle!I13/UVSopsinFluxvsAngle!I13</f>
        <v>4.6229891733897546</v>
      </c>
      <c r="J13" s="3">
        <f>MWSopsinFluxvsAngle!J13/UVSopsinFluxvsAngle!J13</f>
        <v>4.9055484688719444</v>
      </c>
      <c r="K13" s="3">
        <f>MWSopsinFluxvsAngle!K13/UVSopsinFluxvsAngle!K13</f>
        <v>4.411802954737591</v>
      </c>
      <c r="L13" s="3">
        <f>MWSopsinFluxvsAngle!L13/UVSopsinFluxvsAngle!L13</f>
        <v>5.054673134677949</v>
      </c>
      <c r="M13" s="3">
        <f>MWSopsinFluxvsAngle!M13/UVSopsinFluxvsAngle!M13</f>
        <v>4.4614351696623116</v>
      </c>
      <c r="N13" s="3">
        <f>MWSopsinFluxvsAngle!N13/UVSopsinFluxvsAngle!N13</f>
        <v>4.4185392484077948</v>
      </c>
      <c r="O13" s="3">
        <f>MWSopsinFluxvsAngle!O13/UVSopsinFluxvsAngle!O13</f>
        <v>4.7947878740797725</v>
      </c>
      <c r="P13" s="3">
        <f>MWSopsinFluxvsAngle!P13/UVSopsinFluxvsAngle!P13</f>
        <v>6.1557269818787317</v>
      </c>
      <c r="Q13" s="3">
        <f>MWSopsinFluxvsAngle!Q13/UVSopsinFluxvsAngle!Q13</f>
        <v>4.7745342033904192</v>
      </c>
      <c r="R13" s="3">
        <f>MWSopsinFluxvsAngle!R13/UVSopsinFluxvsAngle!R13</f>
        <v>4.8079218542472182</v>
      </c>
      <c r="S13" s="3">
        <f>MWSopsinFluxvsAngle!S13/UVSopsinFluxvsAngle!S13</f>
        <v>4.6247763970829725</v>
      </c>
      <c r="T13" s="3">
        <f>MWSopsinFluxvsAngle!T13/UVSopsinFluxvsAngle!T13</f>
        <v>4.150388117378661</v>
      </c>
      <c r="U13" s="3">
        <f>MWSopsinFluxvsAngle!U13/UVSopsinFluxvsAngle!U13</f>
        <v>4.8460141352619246</v>
      </c>
      <c r="V13" s="3">
        <f>MWSopsinFluxvsAngle!V13/UVSopsinFluxvsAngle!V13</f>
        <v>4.4122615123950322</v>
      </c>
      <c r="W13" s="3">
        <f>MWSopsinFluxvsAngle!W13/UVSopsinFluxvsAngle!W13</f>
        <v>6.1680786218360923</v>
      </c>
      <c r="X13" s="3">
        <f>MWSopsinFluxvsAngle!X13/UVSopsinFluxvsAngle!X13</f>
        <v>3.5400581872595884</v>
      </c>
      <c r="Y13" s="3">
        <f>MWSopsinFluxvsAngle!Y13/UVSopsinFluxvsAngle!Y13</f>
        <v>4.119906693741612</v>
      </c>
      <c r="Z13" s="3">
        <f>MWSopsinFluxvsAngle!Z13/UVSopsinFluxvsAngle!Z13</f>
        <v>4.4766405097128947</v>
      </c>
      <c r="AA13" s="3">
        <f>MWSopsinFluxvsAngle!AA13/UVSopsinFluxvsAngle!AA13</f>
        <v>5.3392163309948</v>
      </c>
      <c r="AB13" s="3">
        <f>MWSopsinFluxvsAngle!AB13/UVSopsinFluxvsAngle!AB13</f>
        <v>5.1353950163415911</v>
      </c>
      <c r="AC13" s="3">
        <f>MWSopsinFluxvsAngle!AC13/UVSopsinFluxvsAngle!AC13</f>
        <v>4.6556019608453676</v>
      </c>
      <c r="AD13" s="3">
        <f>MWSopsinFluxvsAngle!AD13/UVSopsinFluxvsAngle!AD13</f>
        <v>4.580758448628651</v>
      </c>
      <c r="AE13" s="3">
        <f>MWSopsinFluxvsAngle!AE13/UVSopsinFluxvsAngle!AE13</f>
        <v>4.2123399482480446</v>
      </c>
      <c r="AF13" s="3">
        <f>MWSopsinFluxvsAngle!AF13/UVSopsinFluxvsAngle!AF13</f>
        <v>6.3054174387454935</v>
      </c>
      <c r="AG13" s="3">
        <f>MWSopsinFluxvsAngle!AG13/UVSopsinFluxvsAngle!AG13</f>
        <v>3.8161736683536929</v>
      </c>
      <c r="AH13" s="3">
        <f>MWSopsinFluxvsAngle!AH13/UVSopsinFluxvsAngle!AH13</f>
        <v>4.5101201444811752</v>
      </c>
      <c r="AI13" s="3">
        <f>MWSopsinFluxvsAngle!AI13/UVSopsinFluxvsAngle!AI13</f>
        <v>5.1963954138983706</v>
      </c>
      <c r="AJ13" s="3">
        <f>MWSopsinFluxvsAngle!AJ13/UVSopsinFluxvsAngle!AJ13</f>
        <v>3.7783264662417744</v>
      </c>
      <c r="AK13" s="3">
        <f>MWSopsinFluxvsAngle!AK13/UVSopsinFluxvsAngle!AK13</f>
        <v>4.269119935755068</v>
      </c>
      <c r="AL13" s="3">
        <f>MWSopsinFluxvsAngle!AL13/UVSopsinFluxvsAngle!AL13</f>
        <v>4.8155332732467961</v>
      </c>
      <c r="AM13" s="3">
        <f>MWSopsinFluxvsAngle!AM13/UVSopsinFluxvsAngle!AM13</f>
        <v>4.417038332452262</v>
      </c>
      <c r="AN13" s="3">
        <f>MWSopsinFluxvsAngle!AN13/UVSopsinFluxvsAngle!AN13</f>
        <v>4.3885343494160223</v>
      </c>
      <c r="AO13" s="3">
        <f>MWSopsinFluxvsAngle!AO13/UVSopsinFluxvsAngle!AO13</f>
        <v>4.8424686879593768</v>
      </c>
      <c r="AP13" s="3">
        <f>MWSopsinFluxvsAngle!AP13/UVSopsinFluxvsAngle!AP13</f>
        <v>4.6733705806370356</v>
      </c>
      <c r="AQ13" s="3">
        <f>MWSopsinFluxvsAngle!AQ13/UVSopsinFluxvsAngle!AQ13</f>
        <v>4.8795352922240163</v>
      </c>
      <c r="AR13" s="3">
        <f>MWSopsinFluxvsAngle!AR13/UVSopsinFluxvsAngle!AR13</f>
        <v>4.8652671394944189</v>
      </c>
      <c r="AS13" s="3">
        <f>MWSopsinFluxvsAngle!AS13/UVSopsinFluxvsAngle!AS13</f>
        <v>4.7676286300451434</v>
      </c>
      <c r="AT13" s="3">
        <f>MWSopsinFluxvsAngle!AT13/UVSopsinFluxvsAngle!AT13</f>
        <v>4.6090158012006315</v>
      </c>
      <c r="AU13" s="3">
        <f>MWSopsinFluxvsAngle!AU13/UVSopsinFluxvsAngle!AU13</f>
        <v>4.6767917202318943</v>
      </c>
      <c r="AV13" s="3">
        <f>MWSopsinFluxvsAngle!AV13/UVSopsinFluxvsAngle!AV13</f>
        <v>4.7409363534485456</v>
      </c>
      <c r="AW13" s="3">
        <f>MWSopsinFluxvsAngle!AW13/UVSopsinFluxvsAngle!AW13</f>
        <v>4.357464611046411</v>
      </c>
      <c r="AX13" s="3">
        <f>MWSopsinFluxvsAngle!AX13/UVSopsinFluxvsAngle!AX13</f>
        <v>4.0390305648772271</v>
      </c>
      <c r="AY13" s="3">
        <f>MWSopsinFluxvsAngle!AY13/UVSopsinFluxvsAngle!AY13</f>
        <v>5.1938081273178636</v>
      </c>
      <c r="AZ13" s="3">
        <f>MWSopsinFluxvsAngle!AZ13/UVSopsinFluxvsAngle!AZ13</f>
        <v>4.4115340977334982</v>
      </c>
      <c r="BA13" s="3">
        <f>MWSopsinFluxvsAngle!BA13/UVSopsinFluxvsAngle!BA13</f>
        <v>3.7470290262125112</v>
      </c>
      <c r="BB13" s="3">
        <f>MWSopsinFluxvsAngle!BB13/UVSopsinFluxvsAngle!BB13</f>
        <v>4.818345834896971</v>
      </c>
      <c r="BC13" s="3">
        <f>MWSopsinFluxvsAngle!BC13/UVSopsinFluxvsAngle!BC13</f>
        <v>4.8811047980255768</v>
      </c>
      <c r="BD13" s="3">
        <f>MWSopsinFluxvsAngle!BD13/UVSopsinFluxvsAngle!BD13</f>
        <v>5.3921324696805977</v>
      </c>
      <c r="BE13" s="3">
        <f>MWSopsinFluxvsAngle!BE13/UVSopsinFluxvsAngle!BE13</f>
        <v>4.9891090047367328</v>
      </c>
      <c r="BF13" s="3">
        <f>MWSopsinFluxvsAngle!BF13/UVSopsinFluxvsAngle!BF13</f>
        <v>4.8038035155570551</v>
      </c>
      <c r="BG13" s="3">
        <f>MWSopsinFluxvsAngle!BG13/UVSopsinFluxvsAngle!BG13</f>
        <v>3.8115291506597613</v>
      </c>
      <c r="BH13" s="3">
        <f>MWSopsinFluxvsAngle!BH13/UVSopsinFluxvsAngle!BH13</f>
        <v>4.6534738357215488</v>
      </c>
      <c r="BI13" s="3">
        <f>MWSopsinFluxvsAngle!BI13/UVSopsinFluxvsAngle!BI13</f>
        <v>5.2078432189893009</v>
      </c>
      <c r="BJ13" s="3">
        <f>MWSopsinFluxvsAngle!BJ13/UVSopsinFluxvsAngle!BJ13</f>
        <v>4.4505071441041029</v>
      </c>
      <c r="BK13" s="3">
        <f>MWSopsinFluxvsAngle!BK13/UVSopsinFluxvsAngle!BK13</f>
        <v>4.630726572222903</v>
      </c>
      <c r="BL13" s="3">
        <f>MWSopsinFluxvsAngle!BL13/UVSopsinFluxvsAngle!BL13</f>
        <v>4.8729239327133769</v>
      </c>
      <c r="BM13" s="3">
        <f>MWSopsinFluxvsAngle!BM13/UVSopsinFluxvsAngle!BM13</f>
        <v>4.3447992111755891</v>
      </c>
      <c r="BN13" s="3">
        <f>MWSopsinFluxvsAngle!BN13/UVSopsinFluxvsAngle!BN13</f>
        <v>4.2870225374622715</v>
      </c>
      <c r="BO13" s="3">
        <f>MWSopsinFluxvsAngle!BO13/UVSopsinFluxvsAngle!BO13</f>
        <v>5.4826229677147511</v>
      </c>
      <c r="BP13" s="3">
        <f>MWSopsinFluxvsAngle!BP13/UVSopsinFluxvsAngle!BP13</f>
        <v>4.4050929929165052</v>
      </c>
      <c r="BQ13" s="3">
        <f>MWSopsinFluxvsAngle!BQ13/UVSopsinFluxvsAngle!BQ13</f>
        <v>4.6037715976167508</v>
      </c>
      <c r="BR13" s="3">
        <f>MWSopsinFluxvsAngle!BR13/UVSopsinFluxvsAngle!BR13</f>
        <v>5.354484801457625</v>
      </c>
      <c r="BS13" s="3">
        <f>MWSopsinFluxvsAngle!BS13/UVSopsinFluxvsAngle!BS13</f>
        <v>4.1701098432848536</v>
      </c>
      <c r="BT13" s="3">
        <f>MWSopsinFluxvsAngle!BT13/UVSopsinFluxvsAngle!BT13</f>
        <v>4.782172740114591</v>
      </c>
      <c r="BU13" s="3">
        <f>MWSopsinFluxvsAngle!BU13/UVSopsinFluxvsAngle!BU13</f>
        <v>4.8418181761294834</v>
      </c>
    </row>
    <row r="14" spans="1:73" x14ac:dyDescent="0.25">
      <c r="B14">
        <v>1.75</v>
      </c>
      <c r="C14" s="3">
        <f>MWSopsinFluxvsAngle!C14/UVSopsinFluxvsAngle!C14</f>
        <v>4.7043612558429126</v>
      </c>
      <c r="D14" s="3">
        <f>MWSopsinFluxvsAngle!D14/UVSopsinFluxvsAngle!D14</f>
        <v>4.7752924132302974</v>
      </c>
      <c r="E14" s="3">
        <f>MWSopsinFluxvsAngle!E14/UVSopsinFluxvsAngle!E14</f>
        <v>4.7395862244433724</v>
      </c>
      <c r="F14" s="3">
        <f>MWSopsinFluxvsAngle!F14/UVSopsinFluxvsAngle!F14</f>
        <v>5.12635267842158</v>
      </c>
      <c r="G14" s="3">
        <f>MWSopsinFluxvsAngle!G14/UVSopsinFluxvsAngle!G14</f>
        <v>4.7991348937393719</v>
      </c>
      <c r="H14" s="3">
        <f>MWSopsinFluxvsAngle!H14/UVSopsinFluxvsAngle!H14</f>
        <v>4.7057055955117066</v>
      </c>
      <c r="I14" s="3">
        <f>MWSopsinFluxvsAngle!I14/UVSopsinFluxvsAngle!I14</f>
        <v>4.6966983308298493</v>
      </c>
      <c r="J14" s="3">
        <f>MWSopsinFluxvsAngle!J14/UVSopsinFluxvsAngle!J14</f>
        <v>4.6556504955254923</v>
      </c>
      <c r="K14" s="3">
        <f>MWSopsinFluxvsAngle!K14/UVSopsinFluxvsAngle!K14</f>
        <v>4.5123391934011403</v>
      </c>
      <c r="L14" s="3">
        <f>MWSopsinFluxvsAngle!L14/UVSopsinFluxvsAngle!L14</f>
        <v>5.1275550578983529</v>
      </c>
      <c r="M14" s="3">
        <f>MWSopsinFluxvsAngle!M14/UVSopsinFluxvsAngle!M14</f>
        <v>4.5118731023931744</v>
      </c>
      <c r="N14" s="3">
        <f>MWSopsinFluxvsAngle!N14/UVSopsinFluxvsAngle!N14</f>
        <v>4.4624741733986486</v>
      </c>
      <c r="O14" s="3">
        <f>MWSopsinFluxvsAngle!O14/UVSopsinFluxvsAngle!O14</f>
        <v>4.5349579092457288</v>
      </c>
      <c r="P14" s="3">
        <f>MWSopsinFluxvsAngle!P14/UVSopsinFluxvsAngle!P14</f>
        <v>6.2468423286006232</v>
      </c>
      <c r="Q14" s="3">
        <f>MWSopsinFluxvsAngle!Q14/UVSopsinFluxvsAngle!Q14</f>
        <v>4.5871372904555239</v>
      </c>
      <c r="R14" s="3">
        <f>MWSopsinFluxvsAngle!R14/UVSopsinFluxvsAngle!R14</f>
        <v>4.8592190540166413</v>
      </c>
      <c r="S14" s="3">
        <f>MWSopsinFluxvsAngle!S14/UVSopsinFluxvsAngle!S14</f>
        <v>4.460952872127554</v>
      </c>
      <c r="T14" s="3">
        <f>MWSopsinFluxvsAngle!T14/UVSopsinFluxvsAngle!T14</f>
        <v>4.177954292989746</v>
      </c>
      <c r="U14" s="3">
        <f>MWSopsinFluxvsAngle!U14/UVSopsinFluxvsAngle!U14</f>
        <v>4.8830411444623971</v>
      </c>
      <c r="V14" s="3">
        <f>MWSopsinFluxvsAngle!V14/UVSopsinFluxvsAngle!V14</f>
        <v>4.1192443483527343</v>
      </c>
      <c r="W14" s="3">
        <f>MWSopsinFluxvsAngle!W14/UVSopsinFluxvsAngle!W14</f>
        <v>7.4632892992859228</v>
      </c>
      <c r="X14" s="3">
        <f>MWSopsinFluxvsAngle!X14/UVSopsinFluxvsAngle!X14</f>
        <v>3.3085799975967434</v>
      </c>
      <c r="Y14" s="3">
        <f>MWSopsinFluxvsAngle!Y14/UVSopsinFluxvsAngle!Y14</f>
        <v>4.3366747547509004</v>
      </c>
      <c r="Z14" s="3">
        <f>MWSopsinFluxvsAngle!Z14/UVSopsinFluxvsAngle!Z14</f>
        <v>4.3963833954838059</v>
      </c>
      <c r="AA14" s="3">
        <f>MWSopsinFluxvsAngle!AA14/UVSopsinFluxvsAngle!AA14</f>
        <v>5.1941558405741253</v>
      </c>
      <c r="AB14" s="3">
        <f>MWSopsinFluxvsAngle!AB14/UVSopsinFluxvsAngle!AB14</f>
        <v>5.0717880704634419</v>
      </c>
      <c r="AC14" s="3">
        <f>MWSopsinFluxvsAngle!AC14/UVSopsinFluxvsAngle!AC14</f>
        <v>4.7047885237515379</v>
      </c>
      <c r="AD14" s="3">
        <f>MWSopsinFluxvsAngle!AD14/UVSopsinFluxvsAngle!AD14</f>
        <v>4.6819491344579198</v>
      </c>
      <c r="AE14" s="3">
        <f>MWSopsinFluxvsAngle!AE14/UVSopsinFluxvsAngle!AE14</f>
        <v>4.1972815776928512</v>
      </c>
      <c r="AF14" s="3">
        <f>MWSopsinFluxvsAngle!AF14/UVSopsinFluxvsAngle!AF14</f>
        <v>6.3944033691141806</v>
      </c>
      <c r="AG14" s="3">
        <f>MWSopsinFluxvsAngle!AG14/UVSopsinFluxvsAngle!AG14</f>
        <v>3.6686829390085052</v>
      </c>
      <c r="AH14" s="3">
        <f>MWSopsinFluxvsAngle!AH14/UVSopsinFluxvsAngle!AH14</f>
        <v>4.585530434786202</v>
      </c>
      <c r="AI14" s="3">
        <f>MWSopsinFluxvsAngle!AI14/UVSopsinFluxvsAngle!AI14</f>
        <v>5.3665618326664006</v>
      </c>
      <c r="AJ14" s="3">
        <f>MWSopsinFluxvsAngle!AJ14/UVSopsinFluxvsAngle!AJ14</f>
        <v>3.7685045822979188</v>
      </c>
      <c r="AK14" s="3">
        <f>MWSopsinFluxvsAngle!AK14/UVSopsinFluxvsAngle!AK14</f>
        <v>4.0149363392533024</v>
      </c>
      <c r="AL14" s="3">
        <f>MWSopsinFluxvsAngle!AL14/UVSopsinFluxvsAngle!AL14</f>
        <v>4.4458461429655554</v>
      </c>
      <c r="AM14" s="3">
        <f>MWSopsinFluxvsAngle!AM14/UVSopsinFluxvsAngle!AM14</f>
        <v>4.5949206918789578</v>
      </c>
      <c r="AN14" s="3">
        <f>MWSopsinFluxvsAngle!AN14/UVSopsinFluxvsAngle!AN14</f>
        <v>4.2901970184035445</v>
      </c>
      <c r="AO14" s="3">
        <f>MWSopsinFluxvsAngle!AO14/UVSopsinFluxvsAngle!AO14</f>
        <v>4.8134396538844593</v>
      </c>
      <c r="AP14" s="3">
        <f>MWSopsinFluxvsAngle!AP14/UVSopsinFluxvsAngle!AP14</f>
        <v>4.3069185733243263</v>
      </c>
      <c r="AQ14" s="3">
        <f>MWSopsinFluxvsAngle!AQ14/UVSopsinFluxvsAngle!AQ14</f>
        <v>4.8906144150507433</v>
      </c>
      <c r="AR14" s="3">
        <f>MWSopsinFluxvsAngle!AR14/UVSopsinFluxvsAngle!AR14</f>
        <v>4.9069833106392249</v>
      </c>
      <c r="AS14" s="3">
        <f>MWSopsinFluxvsAngle!AS14/UVSopsinFluxvsAngle!AS14</f>
        <v>4.7203973453563854</v>
      </c>
      <c r="AT14" s="3">
        <f>MWSopsinFluxvsAngle!AT14/UVSopsinFluxvsAngle!AT14</f>
        <v>4.780040528215312</v>
      </c>
      <c r="AU14" s="3">
        <f>MWSopsinFluxvsAngle!AU14/UVSopsinFluxvsAngle!AU14</f>
        <v>4.3685216319740663</v>
      </c>
      <c r="AV14" s="3">
        <f>MWSopsinFluxvsAngle!AV14/UVSopsinFluxvsAngle!AV14</f>
        <v>4.7465300145567682</v>
      </c>
      <c r="AW14" s="3">
        <f>MWSopsinFluxvsAngle!AW14/UVSopsinFluxvsAngle!AW14</f>
        <v>4.1312925306737558</v>
      </c>
      <c r="AX14" s="3">
        <f>MWSopsinFluxvsAngle!AX14/UVSopsinFluxvsAngle!AX14</f>
        <v>3.9034708266046478</v>
      </c>
      <c r="AY14" s="3">
        <f>MWSopsinFluxvsAngle!AY14/UVSopsinFluxvsAngle!AY14</f>
        <v>5.2312659463729849</v>
      </c>
      <c r="AZ14" s="3">
        <f>MWSopsinFluxvsAngle!AZ14/UVSopsinFluxvsAngle!AZ14</f>
        <v>4.2777979034608409</v>
      </c>
      <c r="BA14" s="3">
        <f>MWSopsinFluxvsAngle!BA14/UVSopsinFluxvsAngle!BA14</f>
        <v>3.6612188272388977</v>
      </c>
      <c r="BB14" s="3">
        <f>MWSopsinFluxvsAngle!BB14/UVSopsinFluxvsAngle!BB14</f>
        <v>4.7457386149590119</v>
      </c>
      <c r="BC14" s="3">
        <f>MWSopsinFluxvsAngle!BC14/UVSopsinFluxvsAngle!BC14</f>
        <v>5.0650349497231328</v>
      </c>
      <c r="BD14" s="3">
        <f>MWSopsinFluxvsAngle!BD14/UVSopsinFluxvsAngle!BD14</f>
        <v>5.4522788205481447</v>
      </c>
      <c r="BE14" s="3">
        <f>MWSopsinFluxvsAngle!BE14/UVSopsinFluxvsAngle!BE14</f>
        <v>4.9661467689392147</v>
      </c>
      <c r="BF14" s="3">
        <f>MWSopsinFluxvsAngle!BF14/UVSopsinFluxvsAngle!BF14</f>
        <v>5.0853747968620979</v>
      </c>
      <c r="BG14" s="3">
        <f>MWSopsinFluxvsAngle!BG14/UVSopsinFluxvsAngle!BG14</f>
        <v>3.7872345267565573</v>
      </c>
      <c r="BH14" s="3">
        <f>MWSopsinFluxvsAngle!BH14/UVSopsinFluxvsAngle!BH14</f>
        <v>4.4192781281019347</v>
      </c>
      <c r="BI14" s="3">
        <f>MWSopsinFluxvsAngle!BI14/UVSopsinFluxvsAngle!BI14</f>
        <v>4.978031339182257</v>
      </c>
      <c r="BJ14" s="3">
        <f>MWSopsinFluxvsAngle!BJ14/UVSopsinFluxvsAngle!BJ14</f>
        <v>4.3595743097304123</v>
      </c>
      <c r="BK14" s="3">
        <f>MWSopsinFluxvsAngle!BK14/UVSopsinFluxvsAngle!BK14</f>
        <v>4.6687695253248194</v>
      </c>
      <c r="BL14" s="3">
        <f>MWSopsinFluxvsAngle!BL14/UVSopsinFluxvsAngle!BL14</f>
        <v>4.8993160459675158</v>
      </c>
      <c r="BM14" s="3">
        <f>MWSopsinFluxvsAngle!BM14/UVSopsinFluxvsAngle!BM14</f>
        <v>4.2380436386259426</v>
      </c>
      <c r="BN14" s="3">
        <f>MWSopsinFluxvsAngle!BN14/UVSopsinFluxvsAngle!BN14</f>
        <v>4.2757530861800319</v>
      </c>
      <c r="BO14" s="3">
        <f>MWSopsinFluxvsAngle!BO14/UVSopsinFluxvsAngle!BO14</f>
        <v>5.2408713335636294</v>
      </c>
      <c r="BP14" s="3">
        <f>MWSopsinFluxvsAngle!BP14/UVSopsinFluxvsAngle!BP14</f>
        <v>4.3028854483481043</v>
      </c>
      <c r="BQ14" s="3">
        <f>MWSopsinFluxvsAngle!BQ14/UVSopsinFluxvsAngle!BQ14</f>
        <v>4.2223455318303884</v>
      </c>
      <c r="BR14" s="3">
        <f>MWSopsinFluxvsAngle!BR14/UVSopsinFluxvsAngle!BR14</f>
        <v>4.9978629615050849</v>
      </c>
      <c r="BS14" s="3">
        <f>MWSopsinFluxvsAngle!BS14/UVSopsinFluxvsAngle!BS14</f>
        <v>4.1424323453843819</v>
      </c>
      <c r="BT14" s="3">
        <f>MWSopsinFluxvsAngle!BT14/UVSopsinFluxvsAngle!BT14</f>
        <v>4.81544421562268</v>
      </c>
      <c r="BU14" s="3">
        <f>MWSopsinFluxvsAngle!BU14/UVSopsinFluxvsAngle!BU14</f>
        <v>4.7983672275731122</v>
      </c>
    </row>
    <row r="15" spans="1:73" x14ac:dyDescent="0.25">
      <c r="B15">
        <v>1.25</v>
      </c>
      <c r="C15" s="3">
        <f>MWSopsinFluxvsAngle!C15/UVSopsinFluxvsAngle!C15</f>
        <v>4.5263756396921861</v>
      </c>
      <c r="D15" s="3">
        <f>MWSopsinFluxvsAngle!D15/UVSopsinFluxvsAngle!D15</f>
        <v>4.6083386800466881</v>
      </c>
      <c r="E15" s="3">
        <f>MWSopsinFluxvsAngle!E15/UVSopsinFluxvsAngle!E15</f>
        <v>4.7584790926235341</v>
      </c>
      <c r="F15" s="3">
        <f>MWSopsinFluxvsAngle!F15/UVSopsinFluxvsAngle!F15</f>
        <v>4.9875041479686182</v>
      </c>
      <c r="G15" s="3">
        <f>MWSopsinFluxvsAngle!G15/UVSopsinFluxvsAngle!G15</f>
        <v>4.8237199817918377</v>
      </c>
      <c r="H15" s="3">
        <f>MWSopsinFluxvsAngle!H15/UVSopsinFluxvsAngle!H15</f>
        <v>4.5464039832272345</v>
      </c>
      <c r="I15" s="3">
        <f>MWSopsinFluxvsAngle!I15/UVSopsinFluxvsAngle!I15</f>
        <v>4.7887504432514278</v>
      </c>
      <c r="J15" s="3">
        <f>MWSopsinFluxvsAngle!J15/UVSopsinFluxvsAngle!J15</f>
        <v>4.3877755174301249</v>
      </c>
      <c r="K15" s="3">
        <f>MWSopsinFluxvsAngle!K15/UVSopsinFluxvsAngle!K15</f>
        <v>4.5039002349093282</v>
      </c>
      <c r="L15" s="3">
        <f>MWSopsinFluxvsAngle!L15/UVSopsinFluxvsAngle!L15</f>
        <v>5.0753069389742214</v>
      </c>
      <c r="M15" s="3">
        <f>MWSopsinFluxvsAngle!M15/UVSopsinFluxvsAngle!M15</f>
        <v>4.5489075846675231</v>
      </c>
      <c r="N15" s="3">
        <f>MWSopsinFluxvsAngle!N15/UVSopsinFluxvsAngle!N15</f>
        <v>4.4875390156134056</v>
      </c>
      <c r="O15" s="3">
        <f>MWSopsinFluxvsAngle!O15/UVSopsinFluxvsAngle!O15</f>
        <v>4.4649505994989616</v>
      </c>
      <c r="P15" s="3">
        <f>MWSopsinFluxvsAngle!P15/UVSopsinFluxvsAngle!P15</f>
        <v>6.1101463781108203</v>
      </c>
      <c r="Q15" s="3">
        <f>MWSopsinFluxvsAngle!Q15/UVSopsinFluxvsAngle!Q15</f>
        <v>4.7046680132657226</v>
      </c>
      <c r="R15" s="3">
        <f>MWSopsinFluxvsAngle!R15/UVSopsinFluxvsAngle!R15</f>
        <v>4.6584578225997531</v>
      </c>
      <c r="S15" s="3">
        <f>MWSopsinFluxvsAngle!S15/UVSopsinFluxvsAngle!S15</f>
        <v>4.2510002808757195</v>
      </c>
      <c r="T15" s="3">
        <f>MWSopsinFluxvsAngle!T15/UVSopsinFluxvsAngle!T15</f>
        <v>4.2971088977517446</v>
      </c>
      <c r="U15" s="3">
        <f>MWSopsinFluxvsAngle!U15/UVSopsinFluxvsAngle!U15</f>
        <v>4.9005294473377967</v>
      </c>
      <c r="V15" s="3">
        <f>MWSopsinFluxvsAngle!V15/UVSopsinFluxvsAngle!V15</f>
        <v>3.7812206884893218</v>
      </c>
      <c r="W15" s="3">
        <f>MWSopsinFluxvsAngle!W15/UVSopsinFluxvsAngle!W15</f>
        <v>8.211606101756054</v>
      </c>
      <c r="X15" s="3">
        <f>MWSopsinFluxvsAngle!X15/UVSopsinFluxvsAngle!X15</f>
        <v>3.4224666259692298</v>
      </c>
      <c r="Y15" s="3">
        <f>MWSopsinFluxvsAngle!Y15/UVSopsinFluxvsAngle!Y15</f>
        <v>4.6300206723556663</v>
      </c>
      <c r="Z15" s="3">
        <f>MWSopsinFluxvsAngle!Z15/UVSopsinFluxvsAngle!Z15</f>
        <v>4.3306136126777615</v>
      </c>
      <c r="AA15" s="3">
        <f>MWSopsinFluxvsAngle!AA15/UVSopsinFluxvsAngle!AA15</f>
        <v>4.943648079014916</v>
      </c>
      <c r="AB15" s="3">
        <f>MWSopsinFluxvsAngle!AB15/UVSopsinFluxvsAngle!AB15</f>
        <v>5.0000704589021749</v>
      </c>
      <c r="AC15" s="3">
        <f>MWSopsinFluxvsAngle!AC15/UVSopsinFluxvsAngle!AC15</f>
        <v>4.7171670150614142</v>
      </c>
      <c r="AD15" s="3">
        <f>MWSopsinFluxvsAngle!AD15/UVSopsinFluxvsAngle!AD15</f>
        <v>4.4934913432807226</v>
      </c>
      <c r="AE15" s="3">
        <f>MWSopsinFluxvsAngle!AE15/UVSopsinFluxvsAngle!AE15</f>
        <v>4.2175577072993606</v>
      </c>
      <c r="AF15" s="3">
        <f>MWSopsinFluxvsAngle!AF15/UVSopsinFluxvsAngle!AF15</f>
        <v>6.3736007665554641</v>
      </c>
      <c r="AG15" s="3">
        <f>MWSopsinFluxvsAngle!AG15/UVSopsinFluxvsAngle!AG15</f>
        <v>3.510794153162625</v>
      </c>
      <c r="AH15" s="3">
        <f>MWSopsinFluxvsAngle!AH15/UVSopsinFluxvsAngle!AH15</f>
        <v>4.6400414768461413</v>
      </c>
      <c r="AI15" s="3">
        <f>MWSopsinFluxvsAngle!AI15/UVSopsinFluxvsAngle!AI15</f>
        <v>5.1298496644845439</v>
      </c>
      <c r="AJ15" s="3">
        <f>MWSopsinFluxvsAngle!AJ15/UVSopsinFluxvsAngle!AJ15</f>
        <v>3.6993249337993199</v>
      </c>
      <c r="AK15" s="3">
        <f>MWSopsinFluxvsAngle!AK15/UVSopsinFluxvsAngle!AK15</f>
        <v>3.6858261208408498</v>
      </c>
      <c r="AL15" s="3">
        <f>MWSopsinFluxvsAngle!AL15/UVSopsinFluxvsAngle!AL15</f>
        <v>4.2435847395128068</v>
      </c>
      <c r="AM15" s="3">
        <f>MWSopsinFluxvsAngle!AM15/UVSopsinFluxvsAngle!AM15</f>
        <v>4.6446187550087936</v>
      </c>
      <c r="AN15" s="3">
        <f>MWSopsinFluxvsAngle!AN15/UVSopsinFluxvsAngle!AN15</f>
        <v>4.1708663558111532</v>
      </c>
      <c r="AO15" s="3">
        <f>MWSopsinFluxvsAngle!AO15/UVSopsinFluxvsAngle!AO15</f>
        <v>4.7506666829456305</v>
      </c>
      <c r="AP15" s="3">
        <f>MWSopsinFluxvsAngle!AP15/UVSopsinFluxvsAngle!AP15</f>
        <v>4.0769821721316246</v>
      </c>
      <c r="AQ15" s="3">
        <f>MWSopsinFluxvsAngle!AQ15/UVSopsinFluxvsAngle!AQ15</f>
        <v>4.8666602173506144</v>
      </c>
      <c r="AR15" s="3">
        <f>MWSopsinFluxvsAngle!AR15/UVSopsinFluxvsAngle!AR15</f>
        <v>4.8966610034647493</v>
      </c>
      <c r="AS15" s="3">
        <f>MWSopsinFluxvsAngle!AS15/UVSopsinFluxvsAngle!AS15</f>
        <v>4.508653315391606</v>
      </c>
      <c r="AT15" s="3">
        <f>MWSopsinFluxvsAngle!AT15/UVSopsinFluxvsAngle!AT15</f>
        <v>4.6451585209128456</v>
      </c>
      <c r="AU15" s="3">
        <f>MWSopsinFluxvsAngle!AU15/UVSopsinFluxvsAngle!AU15</f>
        <v>4.1274957430391437</v>
      </c>
      <c r="AV15" s="3">
        <f>MWSopsinFluxvsAngle!AV15/UVSopsinFluxvsAngle!AV15</f>
        <v>4.7503335732290388</v>
      </c>
      <c r="AW15" s="3">
        <f>MWSopsinFluxvsAngle!AW15/UVSopsinFluxvsAngle!AW15</f>
        <v>4.0566342099229358</v>
      </c>
      <c r="AX15" s="3">
        <f>MWSopsinFluxvsAngle!AX15/UVSopsinFluxvsAngle!AX15</f>
        <v>3.8644787615440017</v>
      </c>
      <c r="AY15" s="3">
        <f>MWSopsinFluxvsAngle!AY15/UVSopsinFluxvsAngle!AY15</f>
        <v>5.1429857853844725</v>
      </c>
      <c r="AZ15" s="3">
        <f>MWSopsinFluxvsAngle!AZ15/UVSopsinFluxvsAngle!AZ15</f>
        <v>4.1668851715868467</v>
      </c>
      <c r="BA15" s="3">
        <f>MWSopsinFluxvsAngle!BA15/UVSopsinFluxvsAngle!BA15</f>
        <v>3.6224560846742624</v>
      </c>
      <c r="BB15" s="3">
        <f>MWSopsinFluxvsAngle!BB15/UVSopsinFluxvsAngle!BB15</f>
        <v>4.666039432922215</v>
      </c>
      <c r="BC15" s="3">
        <f>MWSopsinFluxvsAngle!BC15/UVSopsinFluxvsAngle!BC15</f>
        <v>4.9551932096875824</v>
      </c>
      <c r="BD15" s="3">
        <f>MWSopsinFluxvsAngle!BD15/UVSopsinFluxvsAngle!BD15</f>
        <v>5.3781608516870998</v>
      </c>
      <c r="BE15" s="3">
        <f>MWSopsinFluxvsAngle!BE15/UVSopsinFluxvsAngle!BE15</f>
        <v>4.773926627159744</v>
      </c>
      <c r="BF15" s="3">
        <f>MWSopsinFluxvsAngle!BF15/UVSopsinFluxvsAngle!BF15</f>
        <v>4.797142090300718</v>
      </c>
      <c r="BG15" s="3">
        <f>MWSopsinFluxvsAngle!BG15/UVSopsinFluxvsAngle!BG15</f>
        <v>3.6944840347883945</v>
      </c>
      <c r="BH15" s="3">
        <f>MWSopsinFluxvsAngle!BH15/UVSopsinFluxvsAngle!BH15</f>
        <v>4.271297631423888</v>
      </c>
      <c r="BI15" s="3">
        <f>MWSopsinFluxvsAngle!BI15/UVSopsinFluxvsAngle!BI15</f>
        <v>4.647014649287831</v>
      </c>
      <c r="BJ15" s="3">
        <f>MWSopsinFluxvsAngle!BJ15/UVSopsinFluxvsAngle!BJ15</f>
        <v>4.1962677864539666</v>
      </c>
      <c r="BK15" s="3">
        <f>MWSopsinFluxvsAngle!BK15/UVSopsinFluxvsAngle!BK15</f>
        <v>4.6590012479600782</v>
      </c>
      <c r="BL15" s="3">
        <f>MWSopsinFluxvsAngle!BL15/UVSopsinFluxvsAngle!BL15</f>
        <v>4.8955529393746948</v>
      </c>
      <c r="BM15" s="3">
        <f>MWSopsinFluxvsAngle!BM15/UVSopsinFluxvsAngle!BM15</f>
        <v>4.2358300172463466</v>
      </c>
      <c r="BN15" s="3">
        <f>MWSopsinFluxvsAngle!BN15/UVSopsinFluxvsAngle!BN15</f>
        <v>4.3142946140549219</v>
      </c>
      <c r="BO15" s="3">
        <f>MWSopsinFluxvsAngle!BO15/UVSopsinFluxvsAngle!BO15</f>
        <v>5.3737518547828467</v>
      </c>
      <c r="BP15" s="3">
        <f>MWSopsinFluxvsAngle!BP15/UVSopsinFluxvsAngle!BP15</f>
        <v>4.0200444363277095</v>
      </c>
      <c r="BQ15" s="3">
        <f>MWSopsinFluxvsAngle!BQ15/UVSopsinFluxvsAngle!BQ15</f>
        <v>3.9743962224071749</v>
      </c>
      <c r="BR15" s="3">
        <f>MWSopsinFluxvsAngle!BR15/UVSopsinFluxvsAngle!BR15</f>
        <v>4.7875059844093606</v>
      </c>
      <c r="BS15" s="3">
        <f>MWSopsinFluxvsAngle!BS15/UVSopsinFluxvsAngle!BS15</f>
        <v>3.908238389916229</v>
      </c>
      <c r="BT15" s="3">
        <f>MWSopsinFluxvsAngle!BT15/UVSopsinFluxvsAngle!BT15</f>
        <v>4.7192745966966756</v>
      </c>
      <c r="BU15" s="3">
        <f>MWSopsinFluxvsAngle!BU15/UVSopsinFluxvsAngle!BU15</f>
        <v>4.7645836476907357</v>
      </c>
    </row>
    <row r="16" spans="1:73" x14ac:dyDescent="0.25">
      <c r="B16">
        <v>0.75</v>
      </c>
      <c r="C16" s="3">
        <f>MWSopsinFluxvsAngle!C16/UVSopsinFluxvsAngle!C16</f>
        <v>4.2153794985594937</v>
      </c>
      <c r="D16" s="3">
        <f>MWSopsinFluxvsAngle!D16/UVSopsinFluxvsAngle!D16</f>
        <v>4.6405303361346153</v>
      </c>
      <c r="E16" s="3">
        <f>MWSopsinFluxvsAngle!E16/UVSopsinFluxvsAngle!E16</f>
        <v>4.7314477207934615</v>
      </c>
      <c r="F16" s="3">
        <f>MWSopsinFluxvsAngle!F16/UVSopsinFluxvsAngle!F16</f>
        <v>4.798151754640382</v>
      </c>
      <c r="G16" s="3">
        <f>MWSopsinFluxvsAngle!G16/UVSopsinFluxvsAngle!G16</f>
        <v>4.7678603442026102</v>
      </c>
      <c r="H16" s="3">
        <f>MWSopsinFluxvsAngle!H16/UVSopsinFluxvsAngle!H16</f>
        <v>4.3828168503179503</v>
      </c>
      <c r="I16" s="3">
        <f>MWSopsinFluxvsAngle!I16/UVSopsinFluxvsAngle!I16</f>
        <v>4.7863269175666199</v>
      </c>
      <c r="J16" s="3">
        <f>MWSopsinFluxvsAngle!J16/UVSopsinFluxvsAngle!J16</f>
        <v>4.1004747901117975</v>
      </c>
      <c r="K16" s="3">
        <f>MWSopsinFluxvsAngle!K16/UVSopsinFluxvsAngle!K16</f>
        <v>4.4557474448362928</v>
      </c>
      <c r="L16" s="3">
        <f>MWSopsinFluxvsAngle!L16/UVSopsinFluxvsAngle!L16</f>
        <v>4.9202755078829208</v>
      </c>
      <c r="M16" s="3">
        <f>MWSopsinFluxvsAngle!M16/UVSopsinFluxvsAngle!M16</f>
        <v>4.5789918576153372</v>
      </c>
      <c r="N16" s="3">
        <f>MWSopsinFluxvsAngle!N16/UVSopsinFluxvsAngle!N16</f>
        <v>4.5032012992494579</v>
      </c>
      <c r="O16" s="3">
        <f>MWSopsinFluxvsAngle!O16/UVSopsinFluxvsAngle!O16</f>
        <v>4.5184265711816085</v>
      </c>
      <c r="P16" s="3">
        <f>MWSopsinFluxvsAngle!P16/UVSopsinFluxvsAngle!P16</f>
        <v>6.0824132343996498</v>
      </c>
      <c r="Q16" s="3">
        <f>MWSopsinFluxvsAngle!Q16/UVSopsinFluxvsAngle!Q16</f>
        <v>4.9229419709213138</v>
      </c>
      <c r="R16" s="3">
        <f>MWSopsinFluxvsAngle!R16/UVSopsinFluxvsAngle!R16</f>
        <v>4.6034027279895122</v>
      </c>
      <c r="S16" s="3">
        <f>MWSopsinFluxvsAngle!S16/UVSopsinFluxvsAngle!S16</f>
        <v>4.0628020785559427</v>
      </c>
      <c r="T16" s="3">
        <f>MWSopsinFluxvsAngle!T16/UVSopsinFluxvsAngle!T16</f>
        <v>4.3705157571080226</v>
      </c>
      <c r="U16" s="3">
        <f>MWSopsinFluxvsAngle!U16/UVSopsinFluxvsAngle!U16</f>
        <v>4.9067643557009912</v>
      </c>
      <c r="V16" s="3">
        <f>MWSopsinFluxvsAngle!V16/UVSopsinFluxvsAngle!V16</f>
        <v>3.7606843151657596</v>
      </c>
      <c r="W16" s="3">
        <f>MWSopsinFluxvsAngle!W16/UVSopsinFluxvsAngle!W16</f>
        <v>8.1560558254732118</v>
      </c>
      <c r="X16" s="3">
        <f>MWSopsinFluxvsAngle!X16/UVSopsinFluxvsAngle!X16</f>
        <v>3.4293047944476807</v>
      </c>
      <c r="Y16" s="3">
        <f>MWSopsinFluxvsAngle!Y16/UVSopsinFluxvsAngle!Y16</f>
        <v>4.7966897509756157</v>
      </c>
      <c r="Z16" s="3">
        <f>MWSopsinFluxvsAngle!Z16/UVSopsinFluxvsAngle!Z16</f>
        <v>4.274436739919576</v>
      </c>
      <c r="AA16" s="3">
        <f>MWSopsinFluxvsAngle!AA16/UVSopsinFluxvsAngle!AA16</f>
        <v>4.7764251248867708</v>
      </c>
      <c r="AB16" s="3">
        <f>MWSopsinFluxvsAngle!AB16/UVSopsinFluxvsAngle!AB16</f>
        <v>4.8145694893562734</v>
      </c>
      <c r="AC16" s="3">
        <f>MWSopsinFluxvsAngle!AC16/UVSopsinFluxvsAngle!AC16</f>
        <v>4.688071105625629</v>
      </c>
      <c r="AD16" s="3">
        <f>MWSopsinFluxvsAngle!AD16/UVSopsinFluxvsAngle!AD16</f>
        <v>4.520655233491425</v>
      </c>
      <c r="AE16" s="3">
        <f>MWSopsinFluxvsAngle!AE16/UVSopsinFluxvsAngle!AE16</f>
        <v>4.1462798920171622</v>
      </c>
      <c r="AF16" s="3">
        <f>MWSopsinFluxvsAngle!AF16/UVSopsinFluxvsAngle!AF16</f>
        <v>6.22343841906536</v>
      </c>
      <c r="AG16" s="3">
        <f>MWSopsinFluxvsAngle!AG16/UVSopsinFluxvsAngle!AG16</f>
        <v>3.4216923579785865</v>
      </c>
      <c r="AH16" s="3">
        <f>MWSopsinFluxvsAngle!AH16/UVSopsinFluxvsAngle!AH16</f>
        <v>4.6337221001490123</v>
      </c>
      <c r="AI16" s="3">
        <f>MWSopsinFluxvsAngle!AI16/UVSopsinFluxvsAngle!AI16</f>
        <v>4.8048149794100166</v>
      </c>
      <c r="AJ16" s="3">
        <f>MWSopsinFluxvsAngle!AJ16/UVSopsinFluxvsAngle!AJ16</f>
        <v>3.6745883426297201</v>
      </c>
      <c r="AK16" s="3">
        <f>MWSopsinFluxvsAngle!AK16/UVSopsinFluxvsAngle!AK16</f>
        <v>3.5097067819538315</v>
      </c>
      <c r="AL16" s="3">
        <f>MWSopsinFluxvsAngle!AL16/UVSopsinFluxvsAngle!AL16</f>
        <v>4.1104637753810103</v>
      </c>
      <c r="AM16" s="3">
        <f>MWSopsinFluxvsAngle!AM16/UVSopsinFluxvsAngle!AM16</f>
        <v>4.6337653309385747</v>
      </c>
      <c r="AN16" s="3">
        <f>MWSopsinFluxvsAngle!AN16/UVSopsinFluxvsAngle!AN16</f>
        <v>4.0658660859031777</v>
      </c>
      <c r="AO16" s="3">
        <f>MWSopsinFluxvsAngle!AO16/UVSopsinFluxvsAngle!AO16</f>
        <v>4.7359142404583032</v>
      </c>
      <c r="AP16" s="3">
        <f>MWSopsinFluxvsAngle!AP16/UVSopsinFluxvsAngle!AP16</f>
        <v>3.9809904206974371</v>
      </c>
      <c r="AQ16" s="3">
        <f>MWSopsinFluxvsAngle!AQ16/UVSopsinFluxvsAngle!AQ16</f>
        <v>4.7410665860006551</v>
      </c>
      <c r="AR16" s="3">
        <f>MWSopsinFluxvsAngle!AR16/UVSopsinFluxvsAngle!AR16</f>
        <v>4.8412925129206412</v>
      </c>
      <c r="AS16" s="3">
        <f>MWSopsinFluxvsAngle!AS16/UVSopsinFluxvsAngle!AS16</f>
        <v>4.4737066799712775</v>
      </c>
      <c r="AT16" s="3">
        <f>MWSopsinFluxvsAngle!AT16/UVSopsinFluxvsAngle!AT16</f>
        <v>4.2496476688341609</v>
      </c>
      <c r="AU16" s="3">
        <f>MWSopsinFluxvsAngle!AU16/UVSopsinFluxvsAngle!AU16</f>
        <v>3.9599149058782812</v>
      </c>
      <c r="AV16" s="3">
        <f>MWSopsinFluxvsAngle!AV16/UVSopsinFluxvsAngle!AV16</f>
        <v>4.7458033127201213</v>
      </c>
      <c r="AW16" s="3">
        <f>MWSopsinFluxvsAngle!AW16/UVSopsinFluxvsAngle!AW16</f>
        <v>4.2354891636358785</v>
      </c>
      <c r="AX16" s="3">
        <f>MWSopsinFluxvsAngle!AX16/UVSopsinFluxvsAngle!AX16</f>
        <v>3.757740734132339</v>
      </c>
      <c r="AY16" s="3">
        <f>MWSopsinFluxvsAngle!AY16/UVSopsinFluxvsAngle!AY16</f>
        <v>4.8200418873281166</v>
      </c>
      <c r="AZ16" s="3">
        <f>MWSopsinFluxvsAngle!AZ16/UVSopsinFluxvsAngle!AZ16</f>
        <v>4.0509258349737696</v>
      </c>
      <c r="BA16" s="3">
        <f>MWSopsinFluxvsAngle!BA16/UVSopsinFluxvsAngle!BA16</f>
        <v>3.6094038590131787</v>
      </c>
      <c r="BB16" s="3">
        <f>MWSopsinFluxvsAngle!BB16/UVSopsinFluxvsAngle!BB16</f>
        <v>4.7336066048755105</v>
      </c>
      <c r="BC16" s="3">
        <f>MWSopsinFluxvsAngle!BC16/UVSopsinFluxvsAngle!BC16</f>
        <v>4.6998059900985822</v>
      </c>
      <c r="BD16" s="3">
        <f>MWSopsinFluxvsAngle!BD16/UVSopsinFluxvsAngle!BD16</f>
        <v>5.1506278963729955</v>
      </c>
      <c r="BE16" s="3">
        <f>MWSopsinFluxvsAngle!BE16/UVSopsinFluxvsAngle!BE16</f>
        <v>5.0846118290104361</v>
      </c>
      <c r="BF16" s="3">
        <f>MWSopsinFluxvsAngle!BF16/UVSopsinFluxvsAngle!BF16</f>
        <v>4.8710321703417971</v>
      </c>
      <c r="BG16" s="3">
        <f>MWSopsinFluxvsAngle!BG16/UVSopsinFluxvsAngle!BG16</f>
        <v>3.6913963288162623</v>
      </c>
      <c r="BH16" s="3">
        <f>MWSopsinFluxvsAngle!BH16/UVSopsinFluxvsAngle!BH16</f>
        <v>4.3241102804761757</v>
      </c>
      <c r="BI16" s="3">
        <f>MWSopsinFluxvsAngle!BI16/UVSopsinFluxvsAngle!BI16</f>
        <v>4.442101530051846</v>
      </c>
      <c r="BJ16" s="3">
        <f>MWSopsinFluxvsAngle!BJ16/UVSopsinFluxvsAngle!BJ16</f>
        <v>3.9689584915453988</v>
      </c>
      <c r="BK16" s="3">
        <f>MWSopsinFluxvsAngle!BK16/UVSopsinFluxvsAngle!BK16</f>
        <v>4.5916353159330985</v>
      </c>
      <c r="BL16" s="3">
        <f>MWSopsinFluxvsAngle!BL16/UVSopsinFluxvsAngle!BL16</f>
        <v>4.8821442089807299</v>
      </c>
      <c r="BM16" s="3">
        <f>MWSopsinFluxvsAngle!BM16/UVSopsinFluxvsAngle!BM16</f>
        <v>4.277995421487244</v>
      </c>
      <c r="BN16" s="3">
        <f>MWSopsinFluxvsAngle!BN16/UVSopsinFluxvsAngle!BN16</f>
        <v>4.3116663282820893</v>
      </c>
      <c r="BO16" s="3">
        <f>MWSopsinFluxvsAngle!BO16/UVSopsinFluxvsAngle!BO16</f>
        <v>4.8523301084578723</v>
      </c>
      <c r="BP16" s="3">
        <f>MWSopsinFluxvsAngle!BP16/UVSopsinFluxvsAngle!BP16</f>
        <v>3.8426967774623728</v>
      </c>
      <c r="BQ16" s="3">
        <f>MWSopsinFluxvsAngle!BQ16/UVSopsinFluxvsAngle!BQ16</f>
        <v>3.6884764882187966</v>
      </c>
      <c r="BR16" s="3">
        <f>MWSopsinFluxvsAngle!BR16/UVSopsinFluxvsAngle!BR16</f>
        <v>4.5956414385611888</v>
      </c>
      <c r="BS16" s="3">
        <f>MWSopsinFluxvsAngle!BS16/UVSopsinFluxvsAngle!BS16</f>
        <v>3.8323826623001427</v>
      </c>
      <c r="BT16" s="3">
        <f>MWSopsinFluxvsAngle!BT16/UVSopsinFluxvsAngle!BT16</f>
        <v>4.6028299688953593</v>
      </c>
      <c r="BU16" s="3">
        <f>MWSopsinFluxvsAngle!BU16/UVSopsinFluxvsAngle!BU16</f>
        <v>4.7157509225119183</v>
      </c>
    </row>
    <row r="17" spans="2:73" x14ac:dyDescent="0.25">
      <c r="B17">
        <v>0.25</v>
      </c>
      <c r="C17" s="3">
        <f>MWSopsinFluxvsAngle!C17/UVSopsinFluxvsAngle!C17</f>
        <v>4.0380013506568417</v>
      </c>
      <c r="D17" s="3">
        <f>MWSopsinFluxvsAngle!D17/UVSopsinFluxvsAngle!D17</f>
        <v>4.5081116609607408</v>
      </c>
      <c r="E17" s="3">
        <f>MWSopsinFluxvsAngle!E17/UVSopsinFluxvsAngle!E17</f>
        <v>4.6481734701679702</v>
      </c>
      <c r="F17" s="3">
        <f>MWSopsinFluxvsAngle!F17/UVSopsinFluxvsAngle!F17</f>
        <v>4.627554141856046</v>
      </c>
      <c r="G17" s="3">
        <f>MWSopsinFluxvsAngle!G17/UVSopsinFluxvsAngle!G17</f>
        <v>4.7468306214061364</v>
      </c>
      <c r="H17" s="3">
        <f>MWSopsinFluxvsAngle!H17/UVSopsinFluxvsAngle!H17</f>
        <v>4.066079740179827</v>
      </c>
      <c r="I17" s="3">
        <f>MWSopsinFluxvsAngle!I17/UVSopsinFluxvsAngle!I17</f>
        <v>4.653953908963917</v>
      </c>
      <c r="J17" s="3">
        <f>MWSopsinFluxvsAngle!J17/UVSopsinFluxvsAngle!J17</f>
        <v>4.034652159525594</v>
      </c>
      <c r="K17" s="3">
        <f>MWSopsinFluxvsAngle!K17/UVSopsinFluxvsAngle!K17</f>
        <v>4.5659649422281738</v>
      </c>
      <c r="L17" s="3">
        <f>MWSopsinFluxvsAngle!L17/UVSopsinFluxvsAngle!L17</f>
        <v>4.6579241555032374</v>
      </c>
      <c r="M17" s="3">
        <f>MWSopsinFluxvsAngle!M17/UVSopsinFluxvsAngle!M17</f>
        <v>4.5788406434689106</v>
      </c>
      <c r="N17" s="3">
        <f>MWSopsinFluxvsAngle!N17/UVSopsinFluxvsAngle!N17</f>
        <v>4.4449762785256191</v>
      </c>
      <c r="O17" s="3">
        <f>MWSopsinFluxvsAngle!O17/UVSopsinFluxvsAngle!O17</f>
        <v>4.5065786430374075</v>
      </c>
      <c r="P17" s="3">
        <f>MWSopsinFluxvsAngle!P17/UVSopsinFluxvsAngle!P17</f>
        <v>5.9739954320600184</v>
      </c>
      <c r="Q17" s="3">
        <f>MWSopsinFluxvsAngle!Q17/UVSopsinFluxvsAngle!Q17</f>
        <v>4.9691226014916809</v>
      </c>
      <c r="R17" s="3">
        <f>MWSopsinFluxvsAngle!R17/UVSopsinFluxvsAngle!R17</f>
        <v>4.7250487774156102</v>
      </c>
      <c r="S17" s="3">
        <f>MWSopsinFluxvsAngle!S17/UVSopsinFluxvsAngle!S17</f>
        <v>3.9617711939521612</v>
      </c>
      <c r="T17" s="3">
        <f>MWSopsinFluxvsAngle!T17/UVSopsinFluxvsAngle!T17</f>
        <v>4.5068674453727837</v>
      </c>
      <c r="U17" s="3">
        <f>MWSopsinFluxvsAngle!U17/UVSopsinFluxvsAngle!U17</f>
        <v>4.8443173912642141</v>
      </c>
      <c r="V17" s="3">
        <f>MWSopsinFluxvsAngle!V17/UVSopsinFluxvsAngle!V17</f>
        <v>3.7465502593403777</v>
      </c>
      <c r="W17" s="3">
        <f>MWSopsinFluxvsAngle!W17/UVSopsinFluxvsAngle!W17</f>
        <v>7.5633544793971765</v>
      </c>
      <c r="X17" s="3">
        <f>MWSopsinFluxvsAngle!X17/UVSopsinFluxvsAngle!X17</f>
        <v>3.615853080529261</v>
      </c>
      <c r="Y17" s="3">
        <f>MWSopsinFluxvsAngle!Y17/UVSopsinFluxvsAngle!Y17</f>
        <v>5.6197700001774864</v>
      </c>
      <c r="Z17" s="3">
        <f>MWSopsinFluxvsAngle!Z17/UVSopsinFluxvsAngle!Z17</f>
        <v>4.2579736142611582</v>
      </c>
      <c r="AA17" s="3">
        <f>MWSopsinFluxvsAngle!AA17/UVSopsinFluxvsAngle!AA17</f>
        <v>4.8226528405804769</v>
      </c>
      <c r="AB17" s="3">
        <f>MWSopsinFluxvsAngle!AB17/UVSopsinFluxvsAngle!AB17</f>
        <v>4.7354229378432358</v>
      </c>
      <c r="AC17" s="3">
        <f>MWSopsinFluxvsAngle!AC17/UVSopsinFluxvsAngle!AC17</f>
        <v>4.6618324549525569</v>
      </c>
      <c r="AD17" s="3">
        <f>MWSopsinFluxvsAngle!AD17/UVSopsinFluxvsAngle!AD17</f>
        <v>4.505819518329913</v>
      </c>
      <c r="AE17" s="3">
        <f>MWSopsinFluxvsAngle!AE17/UVSopsinFluxvsAngle!AE17</f>
        <v>4.2753584464310297</v>
      </c>
      <c r="AF17" s="3">
        <f>MWSopsinFluxvsAngle!AF17/UVSopsinFluxvsAngle!AF17</f>
        <v>5.6946167589398842</v>
      </c>
      <c r="AG17" s="3">
        <f>MWSopsinFluxvsAngle!AG17/UVSopsinFluxvsAngle!AG17</f>
        <v>3.507505396185695</v>
      </c>
      <c r="AH17" s="3">
        <f>MWSopsinFluxvsAngle!AH17/UVSopsinFluxvsAngle!AH17</f>
        <v>4.6639579734102234</v>
      </c>
      <c r="AI17" s="3">
        <f>MWSopsinFluxvsAngle!AI17/UVSopsinFluxvsAngle!AI17</f>
        <v>4.7870452409098903</v>
      </c>
      <c r="AJ17" s="3">
        <f>MWSopsinFluxvsAngle!AJ17/UVSopsinFluxvsAngle!AJ17</f>
        <v>3.7069593665296861</v>
      </c>
      <c r="AK17" s="3">
        <f>MWSopsinFluxvsAngle!AK17/UVSopsinFluxvsAngle!AK17</f>
        <v>3.4988254474912526</v>
      </c>
      <c r="AL17" s="3">
        <f>MWSopsinFluxvsAngle!AL17/UVSopsinFluxvsAngle!AL17</f>
        <v>3.9616880821541138</v>
      </c>
      <c r="AM17" s="3">
        <f>MWSopsinFluxvsAngle!AM17/UVSopsinFluxvsAngle!AM17</f>
        <v>4.5558793397322939</v>
      </c>
      <c r="AN17" s="3">
        <f>MWSopsinFluxvsAngle!AN17/UVSopsinFluxvsAngle!AN17</f>
        <v>4.0154218378318447</v>
      </c>
      <c r="AO17" s="3">
        <f>MWSopsinFluxvsAngle!AO17/UVSopsinFluxvsAngle!AO17</f>
        <v>4.7887813328507898</v>
      </c>
      <c r="AP17" s="3">
        <f>MWSopsinFluxvsAngle!AP17/UVSopsinFluxvsAngle!AP17</f>
        <v>3.9627715255370459</v>
      </c>
      <c r="AQ17" s="3">
        <f>MWSopsinFluxvsAngle!AQ17/UVSopsinFluxvsAngle!AQ17</f>
        <v>4.8021253707037745</v>
      </c>
      <c r="AR17" s="3">
        <f>MWSopsinFluxvsAngle!AR17/UVSopsinFluxvsAngle!AR17</f>
        <v>4.7671698518654404</v>
      </c>
      <c r="AS17" s="3">
        <f>MWSopsinFluxvsAngle!AS17/UVSopsinFluxvsAngle!AS17</f>
        <v>4.5315322214641611</v>
      </c>
      <c r="AT17" s="3">
        <f>MWSopsinFluxvsAngle!AT17/UVSopsinFluxvsAngle!AT17</f>
        <v>4.259174241582695</v>
      </c>
      <c r="AU17" s="3">
        <f>MWSopsinFluxvsAngle!AU17/UVSopsinFluxvsAngle!AU17</f>
        <v>3.918912382588331</v>
      </c>
      <c r="AV17" s="3">
        <f>MWSopsinFluxvsAngle!AV17/UVSopsinFluxvsAngle!AV17</f>
        <v>4.7357164096770168</v>
      </c>
      <c r="AW17" s="3">
        <f>MWSopsinFluxvsAngle!AW17/UVSopsinFluxvsAngle!AW17</f>
        <v>4.1741076846064864</v>
      </c>
      <c r="AX17" s="3">
        <f>MWSopsinFluxvsAngle!AX17/UVSopsinFluxvsAngle!AX17</f>
        <v>3.7580577636264638</v>
      </c>
      <c r="AY17" s="3">
        <f>MWSopsinFluxvsAngle!AY17/UVSopsinFluxvsAngle!AY17</f>
        <v>4.4775707529734232</v>
      </c>
      <c r="AZ17" s="3">
        <f>MWSopsinFluxvsAngle!AZ17/UVSopsinFluxvsAngle!AZ17</f>
        <v>4.0226958398264525</v>
      </c>
      <c r="BA17" s="3">
        <f>MWSopsinFluxvsAngle!BA17/UVSopsinFluxvsAngle!BA17</f>
        <v>3.6110317409145791</v>
      </c>
      <c r="BB17" s="3">
        <f>MWSopsinFluxvsAngle!BB17/UVSopsinFluxvsAngle!BB17</f>
        <v>4.6476046194891909</v>
      </c>
      <c r="BC17" s="3">
        <f>MWSopsinFluxvsAngle!BC17/UVSopsinFluxvsAngle!BC17</f>
        <v>4.7145546987005007</v>
      </c>
      <c r="BD17" s="3">
        <f>MWSopsinFluxvsAngle!BD17/UVSopsinFluxvsAngle!BD17</f>
        <v>4.7308721449663151</v>
      </c>
      <c r="BE17" s="3">
        <f>MWSopsinFluxvsAngle!BE17/UVSopsinFluxvsAngle!BE17</f>
        <v>5.2299599926417004</v>
      </c>
      <c r="BF17" s="3">
        <f>MWSopsinFluxvsAngle!BF17/UVSopsinFluxvsAngle!BF17</f>
        <v>5.1827240490557545</v>
      </c>
      <c r="BG17" s="3">
        <f>MWSopsinFluxvsAngle!BG17/UVSopsinFluxvsAngle!BG17</f>
        <v>3.9161995229179691</v>
      </c>
      <c r="BH17" s="3">
        <f>MWSopsinFluxvsAngle!BH17/UVSopsinFluxvsAngle!BH17</f>
        <v>4.5246929276821364</v>
      </c>
      <c r="BI17" s="3">
        <f>MWSopsinFluxvsAngle!BI17/UVSopsinFluxvsAngle!BI17</f>
        <v>4.5587317601188362</v>
      </c>
      <c r="BJ17" s="3">
        <f>MWSopsinFluxvsAngle!BJ17/UVSopsinFluxvsAngle!BJ17</f>
        <v>3.9219930396767633</v>
      </c>
      <c r="BK17" s="3">
        <f>MWSopsinFluxvsAngle!BK17/UVSopsinFluxvsAngle!BK17</f>
        <v>4.5767366892715318</v>
      </c>
      <c r="BL17" s="3">
        <f>MWSopsinFluxvsAngle!BL17/UVSopsinFluxvsAngle!BL17</f>
        <v>4.8054627364605702</v>
      </c>
      <c r="BM17" s="3">
        <f>MWSopsinFluxvsAngle!BM17/UVSopsinFluxvsAngle!BM17</f>
        <v>4.2745981383226859</v>
      </c>
      <c r="BN17" s="3">
        <f>MWSopsinFluxvsAngle!BN17/UVSopsinFluxvsAngle!BN17</f>
        <v>4.1697737129402848</v>
      </c>
      <c r="BO17" s="3">
        <f>MWSopsinFluxvsAngle!BO17/UVSopsinFluxvsAngle!BO17</f>
        <v>4.6169407011810426</v>
      </c>
      <c r="BP17" s="3">
        <f>MWSopsinFluxvsAngle!BP17/UVSopsinFluxvsAngle!BP17</f>
        <v>3.606491775662966</v>
      </c>
      <c r="BQ17" s="3">
        <f>MWSopsinFluxvsAngle!BQ17/UVSopsinFluxvsAngle!BQ17</f>
        <v>3.5864127668347634</v>
      </c>
      <c r="BR17" s="3">
        <f>MWSopsinFluxvsAngle!BR17/UVSopsinFluxvsAngle!BR17</f>
        <v>4.0382986975395649</v>
      </c>
      <c r="BS17" s="3">
        <f>MWSopsinFluxvsAngle!BS17/UVSopsinFluxvsAngle!BS17</f>
        <v>3.5753071296299552</v>
      </c>
      <c r="BT17" s="3">
        <f>MWSopsinFluxvsAngle!BT17/UVSopsinFluxvsAngle!BT17</f>
        <v>4.3612684350948161</v>
      </c>
      <c r="BU17" s="3">
        <f>MWSopsinFluxvsAngle!BU17/UVSopsinFluxvsAngle!BU17</f>
        <v>4.5398165959582837</v>
      </c>
    </row>
    <row r="18" spans="2:73" x14ac:dyDescent="0.25">
      <c r="B18">
        <v>-0.25</v>
      </c>
      <c r="C18" s="3">
        <f>MWSopsinFluxvsAngle!C18/UVSopsinFluxvsAngle!C18</f>
        <v>4.0351100811516671</v>
      </c>
      <c r="D18" s="3">
        <f>MWSopsinFluxvsAngle!D18/UVSopsinFluxvsAngle!D18</f>
        <v>4.5642847106329096</v>
      </c>
      <c r="E18" s="3">
        <f>MWSopsinFluxvsAngle!E18/UVSopsinFluxvsAngle!E18</f>
        <v>4.519537926174455</v>
      </c>
      <c r="F18" s="3">
        <f>MWSopsinFluxvsAngle!F18/UVSopsinFluxvsAngle!F18</f>
        <v>4.4178804532647096</v>
      </c>
      <c r="G18" s="3">
        <f>MWSopsinFluxvsAngle!G18/UVSopsinFluxvsAngle!G18</f>
        <v>4.5589305290622741</v>
      </c>
      <c r="H18" s="3">
        <f>MWSopsinFluxvsAngle!H18/UVSopsinFluxvsAngle!H18</f>
        <v>3.9338301110071261</v>
      </c>
      <c r="I18" s="3">
        <f>MWSopsinFluxvsAngle!I18/UVSopsinFluxvsAngle!I18</f>
        <v>4.5532240615165556</v>
      </c>
      <c r="J18" s="3">
        <f>MWSopsinFluxvsAngle!J18/UVSopsinFluxvsAngle!J18</f>
        <v>4.0769711065993546</v>
      </c>
      <c r="K18" s="3">
        <f>MWSopsinFluxvsAngle!K18/UVSopsinFluxvsAngle!K18</f>
        <v>4.4287216816051238</v>
      </c>
      <c r="L18" s="3">
        <f>MWSopsinFluxvsAngle!L18/UVSopsinFluxvsAngle!L18</f>
        <v>4.5139077370516123</v>
      </c>
      <c r="M18" s="3">
        <f>MWSopsinFluxvsAngle!M18/UVSopsinFluxvsAngle!M18</f>
        <v>4.5143102047031745</v>
      </c>
      <c r="N18" s="3">
        <f>MWSopsinFluxvsAngle!N18/UVSopsinFluxvsAngle!N18</f>
        <v>4.4617363023451562</v>
      </c>
      <c r="O18" s="3">
        <f>MWSopsinFluxvsAngle!O18/UVSopsinFluxvsAngle!O18</f>
        <v>4.4478179752447531</v>
      </c>
      <c r="P18" s="3">
        <f>MWSopsinFluxvsAngle!P18/UVSopsinFluxvsAngle!P18</f>
        <v>5.7587926240458298</v>
      </c>
      <c r="Q18" s="3">
        <f>MWSopsinFluxvsAngle!Q18/UVSopsinFluxvsAngle!Q18</f>
        <v>4.6298106895099709</v>
      </c>
      <c r="R18" s="3">
        <f>MWSopsinFluxvsAngle!R18/UVSopsinFluxvsAngle!R18</f>
        <v>4.7230775293320786</v>
      </c>
      <c r="S18" s="3">
        <f>MWSopsinFluxvsAngle!S18/UVSopsinFluxvsAngle!S18</f>
        <v>3.9737135882850723</v>
      </c>
      <c r="T18" s="3">
        <f>MWSopsinFluxvsAngle!T18/UVSopsinFluxvsAngle!T18</f>
        <v>4.6851813836881426</v>
      </c>
      <c r="U18" s="3">
        <f>MWSopsinFluxvsAngle!U18/UVSopsinFluxvsAngle!U18</f>
        <v>4.8060982353884656</v>
      </c>
      <c r="V18" s="3">
        <f>MWSopsinFluxvsAngle!V18/UVSopsinFluxvsAngle!V18</f>
        <v>3.6500750025399551</v>
      </c>
      <c r="W18" s="3">
        <f>MWSopsinFluxvsAngle!W18/UVSopsinFluxvsAngle!W18</f>
        <v>6.8449197965737918</v>
      </c>
      <c r="X18" s="3">
        <f>MWSopsinFluxvsAngle!X18/UVSopsinFluxvsAngle!X18</f>
        <v>3.8217098283531454</v>
      </c>
      <c r="Y18" s="3">
        <f>MWSopsinFluxvsAngle!Y18/UVSopsinFluxvsAngle!Y18</f>
        <v>5.926777397707288</v>
      </c>
      <c r="Z18" s="3">
        <f>MWSopsinFluxvsAngle!Z18/UVSopsinFluxvsAngle!Z18</f>
        <v>4.31053886982812</v>
      </c>
      <c r="AA18" s="3">
        <f>MWSopsinFluxvsAngle!AA18/UVSopsinFluxvsAngle!AA18</f>
        <v>4.5284342421468935</v>
      </c>
      <c r="AB18" s="3">
        <f>MWSopsinFluxvsAngle!AB18/UVSopsinFluxvsAngle!AB18</f>
        <v>4.4739349940819482</v>
      </c>
      <c r="AC18" s="3">
        <f>MWSopsinFluxvsAngle!AC18/UVSopsinFluxvsAngle!AC18</f>
        <v>4.6450491238313356</v>
      </c>
      <c r="AD18" s="3">
        <f>MWSopsinFluxvsAngle!AD18/UVSopsinFluxvsAngle!AD18</f>
        <v>4.4964043962705338</v>
      </c>
      <c r="AE18" s="3">
        <f>MWSopsinFluxvsAngle!AE18/UVSopsinFluxvsAngle!AE18</f>
        <v>4.0746472112040495</v>
      </c>
      <c r="AF18" s="3">
        <f>MWSopsinFluxvsAngle!AF18/UVSopsinFluxvsAngle!AF18</f>
        <v>4.8290960452136487</v>
      </c>
      <c r="AG18" s="3">
        <f>MWSopsinFluxvsAngle!AG18/UVSopsinFluxvsAngle!AG18</f>
        <v>3.5796553706088741</v>
      </c>
      <c r="AH18" s="3">
        <f>MWSopsinFluxvsAngle!AH18/UVSopsinFluxvsAngle!AH18</f>
        <v>4.6145920385879675</v>
      </c>
      <c r="AI18" s="3">
        <f>MWSopsinFluxvsAngle!AI18/UVSopsinFluxvsAngle!AI18</f>
        <v>4.9649883307865919</v>
      </c>
      <c r="AJ18" s="3">
        <f>MWSopsinFluxvsAngle!AJ18/UVSopsinFluxvsAngle!AJ18</f>
        <v>3.7510815212191431</v>
      </c>
      <c r="AK18" s="3">
        <f>MWSopsinFluxvsAngle!AK18/UVSopsinFluxvsAngle!AK18</f>
        <v>3.6171639666496258</v>
      </c>
      <c r="AL18" s="3">
        <f>MWSopsinFluxvsAngle!AL18/UVSopsinFluxvsAngle!AL18</f>
        <v>3.960091159728099</v>
      </c>
      <c r="AM18" s="3">
        <f>MWSopsinFluxvsAngle!AM18/UVSopsinFluxvsAngle!AM18</f>
        <v>4.4531945369509698</v>
      </c>
      <c r="AN18" s="3">
        <f>MWSopsinFluxvsAngle!AN18/UVSopsinFluxvsAngle!AN18</f>
        <v>3.925110986248336</v>
      </c>
      <c r="AO18" s="3">
        <f>MWSopsinFluxvsAngle!AO18/UVSopsinFluxvsAngle!AO18</f>
        <v>4.7900378540098112</v>
      </c>
      <c r="AP18" s="3">
        <f>MWSopsinFluxvsAngle!AP18/UVSopsinFluxvsAngle!AP18</f>
        <v>3.8828719889327505</v>
      </c>
      <c r="AQ18" s="3">
        <f>MWSopsinFluxvsAngle!AQ18/UVSopsinFluxvsAngle!AQ18</f>
        <v>4.8888062552135239</v>
      </c>
      <c r="AR18" s="3">
        <f>MWSopsinFluxvsAngle!AR18/UVSopsinFluxvsAngle!AR18</f>
        <v>4.6706022954601423</v>
      </c>
      <c r="AS18" s="3">
        <f>MWSopsinFluxvsAngle!AS18/UVSopsinFluxvsAngle!AS18</f>
        <v>4.4089616863772925</v>
      </c>
      <c r="AT18" s="3">
        <f>MWSopsinFluxvsAngle!AT18/UVSopsinFluxvsAngle!AT18</f>
        <v>4.0327799462554346</v>
      </c>
      <c r="AU18" s="3">
        <f>MWSopsinFluxvsAngle!AU18/UVSopsinFluxvsAngle!AU18</f>
        <v>3.9538522545463795</v>
      </c>
      <c r="AV18" s="3">
        <f>MWSopsinFluxvsAngle!AV18/UVSopsinFluxvsAngle!AV18</f>
        <v>4.7397856870503361</v>
      </c>
      <c r="AW18" s="3">
        <f>MWSopsinFluxvsAngle!AW18/UVSopsinFluxvsAngle!AW18</f>
        <v>4.0228317639579849</v>
      </c>
      <c r="AX18" s="3">
        <f>MWSopsinFluxvsAngle!AX18/UVSopsinFluxvsAngle!AX18</f>
        <v>3.5943253779698181</v>
      </c>
      <c r="AY18" s="3">
        <f>MWSopsinFluxvsAngle!AY18/UVSopsinFluxvsAngle!AY18</f>
        <v>4.1967405498730281</v>
      </c>
      <c r="AZ18" s="3">
        <f>MWSopsinFluxvsAngle!AZ18/UVSopsinFluxvsAngle!AZ18</f>
        <v>3.9662981486796864</v>
      </c>
      <c r="BA18" s="3">
        <f>MWSopsinFluxvsAngle!BA18/UVSopsinFluxvsAngle!BA18</f>
        <v>3.6932329444996181</v>
      </c>
      <c r="BB18" s="3">
        <f>MWSopsinFluxvsAngle!BB18/UVSopsinFluxvsAngle!BB18</f>
        <v>4.4200885254245472</v>
      </c>
      <c r="BC18" s="3">
        <f>MWSopsinFluxvsAngle!BC18/UVSopsinFluxvsAngle!BC18</f>
        <v>4.7212322844351702</v>
      </c>
      <c r="BD18" s="3">
        <f>MWSopsinFluxvsAngle!BD18/UVSopsinFluxvsAngle!BD18</f>
        <v>4.3078475303632322</v>
      </c>
      <c r="BE18" s="3">
        <f>MWSopsinFluxvsAngle!BE18/UVSopsinFluxvsAngle!BE18</f>
        <v>4.9172843733860967</v>
      </c>
      <c r="BF18" s="3">
        <f>MWSopsinFluxvsAngle!BF18/UVSopsinFluxvsAngle!BF18</f>
        <v>5.1157119335168</v>
      </c>
      <c r="BG18" s="3">
        <f>MWSopsinFluxvsAngle!BG18/UVSopsinFluxvsAngle!BG18</f>
        <v>3.8138682228623733</v>
      </c>
      <c r="BH18" s="3">
        <f>MWSopsinFluxvsAngle!BH18/UVSopsinFluxvsAngle!BH18</f>
        <v>4.3972171146870238</v>
      </c>
      <c r="BI18" s="3">
        <f>MWSopsinFluxvsAngle!BI18/UVSopsinFluxvsAngle!BI18</f>
        <v>4.6373168039972956</v>
      </c>
      <c r="BJ18" s="3">
        <f>MWSopsinFluxvsAngle!BJ18/UVSopsinFluxvsAngle!BJ18</f>
        <v>4.0249773466331451</v>
      </c>
      <c r="BK18" s="3">
        <f>MWSopsinFluxvsAngle!BK18/UVSopsinFluxvsAngle!BK18</f>
        <v>4.550492803130191</v>
      </c>
      <c r="BL18" s="3">
        <f>MWSopsinFluxvsAngle!BL18/UVSopsinFluxvsAngle!BL18</f>
        <v>4.6773340326680533</v>
      </c>
      <c r="BM18" s="3">
        <f>MWSopsinFluxvsAngle!BM18/UVSopsinFluxvsAngle!BM18</f>
        <v>4.348828690205135</v>
      </c>
      <c r="BN18" s="3">
        <f>MWSopsinFluxvsAngle!BN18/UVSopsinFluxvsAngle!BN18</f>
        <v>3.9207156427718068</v>
      </c>
      <c r="BO18" s="3">
        <f>MWSopsinFluxvsAngle!BO18/UVSopsinFluxvsAngle!BO18</f>
        <v>4.602688849538187</v>
      </c>
      <c r="BP18" s="3">
        <f>MWSopsinFluxvsAngle!BP18/UVSopsinFluxvsAngle!BP18</f>
        <v>3.4738738098519195</v>
      </c>
      <c r="BQ18" s="3">
        <f>MWSopsinFluxvsAngle!BQ18/UVSopsinFluxvsAngle!BQ18</f>
        <v>3.6896960317071206</v>
      </c>
      <c r="BR18" s="3">
        <f>MWSopsinFluxvsAngle!BR18/UVSopsinFluxvsAngle!BR18</f>
        <v>3.5885208847005221</v>
      </c>
      <c r="BS18" s="3">
        <f>MWSopsinFluxvsAngle!BS18/UVSopsinFluxvsAngle!BS18</f>
        <v>3.3784047555138503</v>
      </c>
      <c r="BT18" s="3">
        <f>MWSopsinFluxvsAngle!BT18/UVSopsinFluxvsAngle!BT18</f>
        <v>4.3517551096850475</v>
      </c>
      <c r="BU18" s="3">
        <f>MWSopsinFluxvsAngle!BU18/UVSopsinFluxvsAngle!BU18</f>
        <v>4.3253459300284041</v>
      </c>
    </row>
    <row r="19" spans="2:73" x14ac:dyDescent="0.25">
      <c r="B19">
        <v>-0.75</v>
      </c>
      <c r="C19" s="3">
        <f>MWSopsinFluxvsAngle!C19/UVSopsinFluxvsAngle!C19</f>
        <v>4.1084141866951782</v>
      </c>
      <c r="D19" s="3">
        <f>MWSopsinFluxvsAngle!D19/UVSopsinFluxvsAngle!D19</f>
        <v>4.2427824245019341</v>
      </c>
      <c r="E19" s="3">
        <f>MWSopsinFluxvsAngle!E19/UVSopsinFluxvsAngle!E19</f>
        <v>4.3859945570281509</v>
      </c>
      <c r="F19" s="3">
        <f>MWSopsinFluxvsAngle!F19/UVSopsinFluxvsAngle!F19</f>
        <v>4.2602857703600465</v>
      </c>
      <c r="G19" s="3">
        <f>MWSopsinFluxvsAngle!G19/UVSopsinFluxvsAngle!G19</f>
        <v>4.4411992057966145</v>
      </c>
      <c r="H19" s="3">
        <f>MWSopsinFluxvsAngle!H19/UVSopsinFluxvsAngle!H19</f>
        <v>3.8107358447995781</v>
      </c>
      <c r="I19" s="3">
        <f>MWSopsinFluxvsAngle!I19/UVSopsinFluxvsAngle!I19</f>
        <v>4.4774895904965923</v>
      </c>
      <c r="J19" s="3">
        <f>MWSopsinFluxvsAngle!J19/UVSopsinFluxvsAngle!J19</f>
        <v>4.1649991929447818</v>
      </c>
      <c r="K19" s="3">
        <f>MWSopsinFluxvsAngle!K19/UVSopsinFluxvsAngle!K19</f>
        <v>4.2918144980558646</v>
      </c>
      <c r="L19" s="3">
        <f>MWSopsinFluxvsAngle!L19/UVSopsinFluxvsAngle!L19</f>
        <v>4.106654937460581</v>
      </c>
      <c r="M19" s="3">
        <f>MWSopsinFluxvsAngle!M19/UVSopsinFluxvsAngle!M19</f>
        <v>4.4694343573259872</v>
      </c>
      <c r="N19" s="3">
        <f>MWSopsinFluxvsAngle!N19/UVSopsinFluxvsAngle!N19</f>
        <v>4.3571483350524662</v>
      </c>
      <c r="O19" s="3">
        <f>MWSopsinFluxvsAngle!O19/UVSopsinFluxvsAngle!O19</f>
        <v>4.1680413773478797</v>
      </c>
      <c r="P19" s="3">
        <f>MWSopsinFluxvsAngle!P19/UVSopsinFluxvsAngle!P19</f>
        <v>5.6273236389754668</v>
      </c>
      <c r="Q19" s="3">
        <f>MWSopsinFluxvsAngle!Q19/UVSopsinFluxvsAngle!Q19</f>
        <v>4.3152114365976137</v>
      </c>
      <c r="R19" s="3">
        <f>MWSopsinFluxvsAngle!R19/UVSopsinFluxvsAngle!R19</f>
        <v>4.9583486707234998</v>
      </c>
      <c r="S19" s="3">
        <f>MWSopsinFluxvsAngle!S19/UVSopsinFluxvsAngle!S19</f>
        <v>4.048921113484294</v>
      </c>
      <c r="T19" s="3">
        <f>MWSopsinFluxvsAngle!T19/UVSopsinFluxvsAngle!T19</f>
        <v>4.4945932266768285</v>
      </c>
      <c r="U19" s="3">
        <f>MWSopsinFluxvsAngle!U19/UVSopsinFluxvsAngle!U19</f>
        <v>4.7416753825043028</v>
      </c>
      <c r="V19" s="3">
        <f>MWSopsinFluxvsAngle!V19/UVSopsinFluxvsAngle!V19</f>
        <v>3.6882868890464264</v>
      </c>
      <c r="W19" s="3">
        <f>MWSopsinFluxvsAngle!W19/UVSopsinFluxvsAngle!W19</f>
        <v>6.1224219977615402</v>
      </c>
      <c r="X19" s="3">
        <f>MWSopsinFluxvsAngle!X19/UVSopsinFluxvsAngle!X19</f>
        <v>3.8314728985169384</v>
      </c>
      <c r="Y19" s="3">
        <f>MWSopsinFluxvsAngle!Y19/UVSopsinFluxvsAngle!Y19</f>
        <v>4.8258019737765006</v>
      </c>
      <c r="Z19" s="3">
        <f>MWSopsinFluxvsAngle!Z19/UVSopsinFluxvsAngle!Z19</f>
        <v>4.2249311912367249</v>
      </c>
      <c r="AA19" s="3">
        <f>MWSopsinFluxvsAngle!AA19/UVSopsinFluxvsAngle!AA19</f>
        <v>4.0982968492223826</v>
      </c>
      <c r="AB19" s="3">
        <f>MWSopsinFluxvsAngle!AB19/UVSopsinFluxvsAngle!AB19</f>
        <v>4.5244051173988851</v>
      </c>
      <c r="AC19" s="3">
        <f>MWSopsinFluxvsAngle!AC19/UVSopsinFluxvsAngle!AC19</f>
        <v>4.5520309022082692</v>
      </c>
      <c r="AD19" s="3">
        <f>MWSopsinFluxvsAngle!AD19/UVSopsinFluxvsAngle!AD19</f>
        <v>4.4962834420704159</v>
      </c>
      <c r="AE19" s="3">
        <f>MWSopsinFluxvsAngle!AE19/UVSopsinFluxvsAngle!AE19</f>
        <v>4.0951267408857728</v>
      </c>
      <c r="AF19" s="3">
        <f>MWSopsinFluxvsAngle!AF19/UVSopsinFluxvsAngle!AF19</f>
        <v>4.1443011617736554</v>
      </c>
      <c r="AG19" s="3">
        <f>MWSopsinFluxvsAngle!AG19/UVSopsinFluxvsAngle!AG19</f>
        <v>3.6764889672213457</v>
      </c>
      <c r="AH19" s="3">
        <f>MWSopsinFluxvsAngle!AH19/UVSopsinFluxvsAngle!AH19</f>
        <v>4.3886523298151552</v>
      </c>
      <c r="AI19" s="3">
        <f>MWSopsinFluxvsAngle!AI19/UVSopsinFluxvsAngle!AI19</f>
        <v>4.9622315123261478</v>
      </c>
      <c r="AJ19" s="3">
        <f>MWSopsinFluxvsAngle!AJ19/UVSopsinFluxvsAngle!AJ19</f>
        <v>3.8144014197703284</v>
      </c>
      <c r="AK19" s="3">
        <f>MWSopsinFluxvsAngle!AK19/UVSopsinFluxvsAngle!AK19</f>
        <v>3.7963083457954405</v>
      </c>
      <c r="AL19" s="3">
        <f>MWSopsinFluxvsAngle!AL19/UVSopsinFluxvsAngle!AL19</f>
        <v>4.0784265874700267</v>
      </c>
      <c r="AM19" s="3">
        <f>MWSopsinFluxvsAngle!AM19/UVSopsinFluxvsAngle!AM19</f>
        <v>4.4285102136432215</v>
      </c>
      <c r="AN19" s="3">
        <f>MWSopsinFluxvsAngle!AN19/UVSopsinFluxvsAngle!AN19</f>
        <v>3.9151323823201776</v>
      </c>
      <c r="AO19" s="3">
        <f>MWSopsinFluxvsAngle!AO19/UVSopsinFluxvsAngle!AO19</f>
        <v>4.6069019910457731</v>
      </c>
      <c r="AP19" s="3">
        <f>MWSopsinFluxvsAngle!AP19/UVSopsinFluxvsAngle!AP19</f>
        <v>3.8320058246651407</v>
      </c>
      <c r="AQ19" s="3">
        <f>MWSopsinFluxvsAngle!AQ19/UVSopsinFluxvsAngle!AQ19</f>
        <v>4.958384037013146</v>
      </c>
      <c r="AR19" s="3">
        <f>MWSopsinFluxvsAngle!AR19/UVSopsinFluxvsAngle!AR19</f>
        <v>4.5130527197883081</v>
      </c>
      <c r="AS19" s="3">
        <f>MWSopsinFluxvsAngle!AS19/UVSopsinFluxvsAngle!AS19</f>
        <v>4.3273604154342831</v>
      </c>
      <c r="AT19" s="3">
        <f>MWSopsinFluxvsAngle!AT19/UVSopsinFluxvsAngle!AT19</f>
        <v>3.6908242726978293</v>
      </c>
      <c r="AU19" s="3">
        <f>MWSopsinFluxvsAngle!AU19/UVSopsinFluxvsAngle!AU19</f>
        <v>4.0076519724422948</v>
      </c>
      <c r="AV19" s="3">
        <f>MWSopsinFluxvsAngle!AV19/UVSopsinFluxvsAngle!AV19</f>
        <v>4.6378944561981781</v>
      </c>
      <c r="AW19" s="3">
        <f>MWSopsinFluxvsAngle!AW19/UVSopsinFluxvsAngle!AW19</f>
        <v>4.0085073775755085</v>
      </c>
      <c r="AX19" s="3">
        <f>MWSopsinFluxvsAngle!AX19/UVSopsinFluxvsAngle!AX19</f>
        <v>3.5754789662009854</v>
      </c>
      <c r="AY19" s="3">
        <f>MWSopsinFluxvsAngle!AY19/UVSopsinFluxvsAngle!AY19</f>
        <v>4.0083382555114051</v>
      </c>
      <c r="AZ19" s="3">
        <f>MWSopsinFluxvsAngle!AZ19/UVSopsinFluxvsAngle!AZ19</f>
        <v>3.9799041939953317</v>
      </c>
      <c r="BA19" s="3">
        <f>MWSopsinFluxvsAngle!BA19/UVSopsinFluxvsAngle!BA19</f>
        <v>3.8077869691069104</v>
      </c>
      <c r="BB19" s="3">
        <f>MWSopsinFluxvsAngle!BB19/UVSopsinFluxvsAngle!BB19</f>
        <v>4.2810456381478428</v>
      </c>
      <c r="BC19" s="3">
        <f>MWSopsinFluxvsAngle!BC19/UVSopsinFluxvsAngle!BC19</f>
        <v>4.5415990861905406</v>
      </c>
      <c r="BD19" s="3">
        <f>MWSopsinFluxvsAngle!BD19/UVSopsinFluxvsAngle!BD19</f>
        <v>4.1395909083452374</v>
      </c>
      <c r="BE19" s="3">
        <f>MWSopsinFluxvsAngle!BE19/UVSopsinFluxvsAngle!BE19</f>
        <v>4.7879546510273325</v>
      </c>
      <c r="BF19" s="3">
        <f>MWSopsinFluxvsAngle!BF19/UVSopsinFluxvsAngle!BF19</f>
        <v>4.9451270116110342</v>
      </c>
      <c r="BG19" s="3">
        <f>MWSopsinFluxvsAngle!BG19/UVSopsinFluxvsAngle!BG19</f>
        <v>3.8274713464246042</v>
      </c>
      <c r="BH19" s="3">
        <f>MWSopsinFluxvsAngle!BH19/UVSopsinFluxvsAngle!BH19</f>
        <v>4.336797704023736</v>
      </c>
      <c r="BI19" s="3">
        <f>MWSopsinFluxvsAngle!BI19/UVSopsinFluxvsAngle!BI19</f>
        <v>4.5288910394806656</v>
      </c>
      <c r="BJ19" s="3">
        <f>MWSopsinFluxvsAngle!BJ19/UVSopsinFluxvsAngle!BJ19</f>
        <v>4.0069788329333997</v>
      </c>
      <c r="BK19" s="3">
        <f>MWSopsinFluxvsAngle!BK19/UVSopsinFluxvsAngle!BK19</f>
        <v>4.2804638385817126</v>
      </c>
      <c r="BL19" s="3">
        <f>MWSopsinFluxvsAngle!BL19/UVSopsinFluxvsAngle!BL19</f>
        <v>4.5799875005363146</v>
      </c>
      <c r="BM19" s="3">
        <f>MWSopsinFluxvsAngle!BM19/UVSopsinFluxvsAngle!BM19</f>
        <v>4.3713569564540764</v>
      </c>
      <c r="BN19" s="3">
        <f>MWSopsinFluxvsAngle!BN19/UVSopsinFluxvsAngle!BN19</f>
        <v>3.7043123464781154</v>
      </c>
      <c r="BO19" s="3">
        <f>MWSopsinFluxvsAngle!BO19/UVSopsinFluxvsAngle!BO19</f>
        <v>4.5830061216907811</v>
      </c>
      <c r="BP19" s="3">
        <f>MWSopsinFluxvsAngle!BP19/UVSopsinFluxvsAngle!BP19</f>
        <v>3.5658118199777591</v>
      </c>
      <c r="BQ19" s="3">
        <f>MWSopsinFluxvsAngle!BQ19/UVSopsinFluxvsAngle!BQ19</f>
        <v>3.8229009357967461</v>
      </c>
      <c r="BR19" s="3">
        <f>MWSopsinFluxvsAngle!BR19/UVSopsinFluxvsAngle!BR19</f>
        <v>3.5601417193010589</v>
      </c>
      <c r="BS19" s="3">
        <f>MWSopsinFluxvsAngle!BS19/UVSopsinFluxvsAngle!BS19</f>
        <v>3.2529729856992624</v>
      </c>
      <c r="BT19" s="3">
        <f>MWSopsinFluxvsAngle!BT19/UVSopsinFluxvsAngle!BT19</f>
        <v>4.5250530253014416</v>
      </c>
      <c r="BU19" s="3">
        <f>MWSopsinFluxvsAngle!BU19/UVSopsinFluxvsAngle!BU19</f>
        <v>4.4431974058851207</v>
      </c>
    </row>
    <row r="20" spans="2:73" x14ac:dyDescent="0.25">
      <c r="B20">
        <v>-1.25</v>
      </c>
      <c r="C20" s="3">
        <f>MWSopsinFluxvsAngle!C20/UVSopsinFluxvsAngle!C20</f>
        <v>4.0203553366029574</v>
      </c>
      <c r="D20" s="3">
        <f>MWSopsinFluxvsAngle!D20/UVSopsinFluxvsAngle!D20</f>
        <v>3.8014374905580159</v>
      </c>
      <c r="E20" s="3">
        <f>MWSopsinFluxvsAngle!E20/UVSopsinFluxvsAngle!E20</f>
        <v>4.2856483295087724</v>
      </c>
      <c r="F20" s="3">
        <f>MWSopsinFluxvsAngle!F20/UVSopsinFluxvsAngle!F20</f>
        <v>4.1090039848103261</v>
      </c>
      <c r="G20" s="3">
        <f>MWSopsinFluxvsAngle!G20/UVSopsinFluxvsAngle!G20</f>
        <v>4.1773086912353872</v>
      </c>
      <c r="H20" s="3">
        <f>MWSopsinFluxvsAngle!H20/UVSopsinFluxvsAngle!H20</f>
        <v>3.6938731006276733</v>
      </c>
      <c r="I20" s="3">
        <f>MWSopsinFluxvsAngle!I20/UVSopsinFluxvsAngle!I20</f>
        <v>4.2268167391299878</v>
      </c>
      <c r="J20" s="3">
        <f>MWSopsinFluxvsAngle!J20/UVSopsinFluxvsAngle!J20</f>
        <v>4.0982848389157649</v>
      </c>
      <c r="K20" s="3">
        <f>MWSopsinFluxvsAngle!K20/UVSopsinFluxvsAngle!K20</f>
        <v>4.1482752742097215</v>
      </c>
      <c r="L20" s="3">
        <f>MWSopsinFluxvsAngle!L20/UVSopsinFluxvsAngle!L20</f>
        <v>3.4945683322108887</v>
      </c>
      <c r="M20" s="3">
        <f>MWSopsinFluxvsAngle!M20/UVSopsinFluxvsAngle!M20</f>
        <v>4.2629967768900192</v>
      </c>
      <c r="N20" s="3">
        <f>MWSopsinFluxvsAngle!N20/UVSopsinFluxvsAngle!N20</f>
        <v>4.3811754529532543</v>
      </c>
      <c r="O20" s="3">
        <f>MWSopsinFluxvsAngle!O20/UVSopsinFluxvsAngle!O20</f>
        <v>3.9622757085438058</v>
      </c>
      <c r="P20" s="3">
        <f>MWSopsinFluxvsAngle!P20/UVSopsinFluxvsAngle!P20</f>
        <v>5.2405556422040762</v>
      </c>
      <c r="Q20" s="3">
        <f>MWSopsinFluxvsAngle!Q20/UVSopsinFluxvsAngle!Q20</f>
        <v>3.9961485763852478</v>
      </c>
      <c r="R20" s="3">
        <f>MWSopsinFluxvsAngle!R20/UVSopsinFluxvsAngle!R20</f>
        <v>4.8829681444980801</v>
      </c>
      <c r="S20" s="3">
        <f>MWSopsinFluxvsAngle!S20/UVSopsinFluxvsAngle!S20</f>
        <v>4.0351801957516713</v>
      </c>
      <c r="T20" s="3">
        <f>MWSopsinFluxvsAngle!T20/UVSopsinFluxvsAngle!T20</f>
        <v>4.1877194320412032</v>
      </c>
      <c r="U20" s="3">
        <f>MWSopsinFluxvsAngle!U20/UVSopsinFluxvsAngle!U20</f>
        <v>4.5445607556988978</v>
      </c>
      <c r="V20" s="3">
        <f>MWSopsinFluxvsAngle!V20/UVSopsinFluxvsAngle!V20</f>
        <v>3.763380085341931</v>
      </c>
      <c r="W20" s="3">
        <f>MWSopsinFluxvsAngle!W20/UVSopsinFluxvsAngle!W20</f>
        <v>5.3863092891787137</v>
      </c>
      <c r="X20" s="3">
        <f>MWSopsinFluxvsAngle!X20/UVSopsinFluxvsAngle!X20</f>
        <v>3.5831980354615429</v>
      </c>
      <c r="Y20" s="3">
        <f>MWSopsinFluxvsAngle!Y20/UVSopsinFluxvsAngle!Y20</f>
        <v>4.7953532423421157</v>
      </c>
      <c r="Z20" s="3">
        <f>MWSopsinFluxvsAngle!Z20/UVSopsinFluxvsAngle!Z20</f>
        <v>4.0940131339622106</v>
      </c>
      <c r="AA20" s="3">
        <f>MWSopsinFluxvsAngle!AA20/UVSopsinFluxvsAngle!AA20</f>
        <v>3.679239105596924</v>
      </c>
      <c r="AB20" s="3">
        <f>MWSopsinFluxvsAngle!AB20/UVSopsinFluxvsAngle!AB20</f>
        <v>4.2632134589697541</v>
      </c>
      <c r="AC20" s="3">
        <f>MWSopsinFluxvsAngle!AC20/UVSopsinFluxvsAngle!AC20</f>
        <v>4.5405295130013439</v>
      </c>
      <c r="AD20" s="3">
        <f>MWSopsinFluxvsAngle!AD20/UVSopsinFluxvsAngle!AD20</f>
        <v>4.2864770874374587</v>
      </c>
      <c r="AE20" s="3">
        <f>MWSopsinFluxvsAngle!AE20/UVSopsinFluxvsAngle!AE20</f>
        <v>4.0852203508539739</v>
      </c>
      <c r="AF20" s="3">
        <f>MWSopsinFluxvsAngle!AF20/UVSopsinFluxvsAngle!AF20</f>
        <v>3.8102502814254864</v>
      </c>
      <c r="AG20" s="3">
        <f>MWSopsinFluxvsAngle!AG20/UVSopsinFluxvsAngle!AG20</f>
        <v>3.699411171615242</v>
      </c>
      <c r="AH20" s="3">
        <f>MWSopsinFluxvsAngle!AH20/UVSopsinFluxvsAngle!AH20</f>
        <v>4.2410878157526275</v>
      </c>
      <c r="AI20" s="3">
        <f>MWSopsinFluxvsAngle!AI20/UVSopsinFluxvsAngle!AI20</f>
        <v>4.6447445987374074</v>
      </c>
      <c r="AJ20" s="3">
        <f>MWSopsinFluxvsAngle!AJ20/UVSopsinFluxvsAngle!AJ20</f>
        <v>3.6542467778485199</v>
      </c>
      <c r="AK20" s="3">
        <f>MWSopsinFluxvsAngle!AK20/UVSopsinFluxvsAngle!AK20</f>
        <v>3.7036688022044113</v>
      </c>
      <c r="AL20" s="3">
        <f>MWSopsinFluxvsAngle!AL20/UVSopsinFluxvsAngle!AL20</f>
        <v>4.0108322107155772</v>
      </c>
      <c r="AM20" s="3">
        <f>MWSopsinFluxvsAngle!AM20/UVSopsinFluxvsAngle!AM20</f>
        <v>4.2523134584189961</v>
      </c>
      <c r="AN20" s="3">
        <f>MWSopsinFluxvsAngle!AN20/UVSopsinFluxvsAngle!AN20</f>
        <v>3.8300588411747807</v>
      </c>
      <c r="AO20" s="3">
        <f>MWSopsinFluxvsAngle!AO20/UVSopsinFluxvsAngle!AO20</f>
        <v>4.4771241333337422</v>
      </c>
      <c r="AP20" s="3">
        <f>MWSopsinFluxvsAngle!AP20/UVSopsinFluxvsAngle!AP20</f>
        <v>3.8512982792252868</v>
      </c>
      <c r="AQ20" s="3">
        <f>MWSopsinFluxvsAngle!AQ20/UVSopsinFluxvsAngle!AQ20</f>
        <v>4.8924866338692423</v>
      </c>
      <c r="AR20" s="3">
        <f>MWSopsinFluxvsAngle!AR20/UVSopsinFluxvsAngle!AR20</f>
        <v>4.3515929980587433</v>
      </c>
      <c r="AS20" s="3">
        <f>MWSopsinFluxvsAngle!AS20/UVSopsinFluxvsAngle!AS20</f>
        <v>4.1991832847714052</v>
      </c>
      <c r="AT20" s="3">
        <f>MWSopsinFluxvsAngle!AT20/UVSopsinFluxvsAngle!AT20</f>
        <v>3.2210354093648945</v>
      </c>
      <c r="AU20" s="3">
        <f>MWSopsinFluxvsAngle!AU20/UVSopsinFluxvsAngle!AU20</f>
        <v>3.8478798194086909</v>
      </c>
      <c r="AV20" s="3">
        <f>MWSopsinFluxvsAngle!AV20/UVSopsinFluxvsAngle!AV20</f>
        <v>4.578654555740008</v>
      </c>
      <c r="AW20" s="3">
        <f>MWSopsinFluxvsAngle!AW20/UVSopsinFluxvsAngle!AW20</f>
        <v>3.9726063039407227</v>
      </c>
      <c r="AX20" s="3">
        <f>MWSopsinFluxvsAngle!AX20/UVSopsinFluxvsAngle!AX20</f>
        <v>3.5559698837956151</v>
      </c>
      <c r="AY20" s="3">
        <f>MWSopsinFluxvsAngle!AY20/UVSopsinFluxvsAngle!AY20</f>
        <v>4.0874077955330446</v>
      </c>
      <c r="AZ20" s="3">
        <f>MWSopsinFluxvsAngle!AZ20/UVSopsinFluxvsAngle!AZ20</f>
        <v>3.9125107611868271</v>
      </c>
      <c r="BA20" s="3">
        <f>MWSopsinFluxvsAngle!BA20/UVSopsinFluxvsAngle!BA20</f>
        <v>3.7130777641858472</v>
      </c>
      <c r="BB20" s="3">
        <f>MWSopsinFluxvsAngle!BB20/UVSopsinFluxvsAngle!BB20</f>
        <v>4.2523905643560482</v>
      </c>
      <c r="BC20" s="3">
        <f>MWSopsinFluxvsAngle!BC20/UVSopsinFluxvsAngle!BC20</f>
        <v>4.3188993509553617</v>
      </c>
      <c r="BD20" s="3">
        <f>MWSopsinFluxvsAngle!BD20/UVSopsinFluxvsAngle!BD20</f>
        <v>4.1127999203052363</v>
      </c>
      <c r="BE20" s="3">
        <f>MWSopsinFluxvsAngle!BE20/UVSopsinFluxvsAngle!BE20</f>
        <v>4.8809924206088686</v>
      </c>
      <c r="BF20" s="3">
        <f>MWSopsinFluxvsAngle!BF20/UVSopsinFluxvsAngle!BF20</f>
        <v>4.6983257206561895</v>
      </c>
      <c r="BG20" s="3">
        <f>MWSopsinFluxvsAngle!BG20/UVSopsinFluxvsAngle!BG20</f>
        <v>4.0599240273477113</v>
      </c>
      <c r="BH20" s="3">
        <f>MWSopsinFluxvsAngle!BH20/UVSopsinFluxvsAngle!BH20</f>
        <v>4.1121054879239738</v>
      </c>
      <c r="BI20" s="3">
        <f>MWSopsinFluxvsAngle!BI20/UVSopsinFluxvsAngle!BI20</f>
        <v>4.50108416291165</v>
      </c>
      <c r="BJ20" s="3">
        <f>MWSopsinFluxvsAngle!BJ20/UVSopsinFluxvsAngle!BJ20</f>
        <v>4.1315179414613556</v>
      </c>
      <c r="BK20" s="3">
        <f>MWSopsinFluxvsAngle!BK20/UVSopsinFluxvsAngle!BK20</f>
        <v>4.0685908866519602</v>
      </c>
      <c r="BL20" s="3">
        <f>MWSopsinFluxvsAngle!BL20/UVSopsinFluxvsAngle!BL20</f>
        <v>4.167752495467365</v>
      </c>
      <c r="BM20" s="3">
        <f>MWSopsinFluxvsAngle!BM20/UVSopsinFluxvsAngle!BM20</f>
        <v>4.1333443856798455</v>
      </c>
      <c r="BN20" s="3">
        <f>MWSopsinFluxvsAngle!BN20/UVSopsinFluxvsAngle!BN20</f>
        <v>3.4890033643797058</v>
      </c>
      <c r="BO20" s="3">
        <f>MWSopsinFluxvsAngle!BO20/UVSopsinFluxvsAngle!BO20</f>
        <v>4.3728241733521696</v>
      </c>
      <c r="BP20" s="3">
        <f>MWSopsinFluxvsAngle!BP20/UVSopsinFluxvsAngle!BP20</f>
        <v>3.5375069350966397</v>
      </c>
      <c r="BQ20" s="3">
        <f>MWSopsinFluxvsAngle!BQ20/UVSopsinFluxvsAngle!BQ20</f>
        <v>3.9041584656791906</v>
      </c>
      <c r="BR20" s="3">
        <f>MWSopsinFluxvsAngle!BR20/UVSopsinFluxvsAngle!BR20</f>
        <v>3.3885885404265119</v>
      </c>
      <c r="BS20" s="3">
        <f>MWSopsinFluxvsAngle!BS20/UVSopsinFluxvsAngle!BS20</f>
        <v>3.4257814923239187</v>
      </c>
      <c r="BT20" s="3">
        <f>MWSopsinFluxvsAngle!BT20/UVSopsinFluxvsAngle!BT20</f>
        <v>4.5165982237299866</v>
      </c>
      <c r="BU20" s="3">
        <f>MWSopsinFluxvsAngle!BU20/UVSopsinFluxvsAngle!BU20</f>
        <v>4.4949811846020591</v>
      </c>
    </row>
    <row r="21" spans="2:73" x14ac:dyDescent="0.25">
      <c r="B21">
        <v>-1.75</v>
      </c>
      <c r="C21" s="3">
        <f>MWSopsinFluxvsAngle!C21/UVSopsinFluxvsAngle!C21</f>
        <v>3.9915939978086468</v>
      </c>
      <c r="D21" s="3">
        <f>MWSopsinFluxvsAngle!D21/UVSopsinFluxvsAngle!D21</f>
        <v>3.5078149599569346</v>
      </c>
      <c r="E21" s="3">
        <f>MWSopsinFluxvsAngle!E21/UVSopsinFluxvsAngle!E21</f>
        <v>4.0426430118941292</v>
      </c>
      <c r="F21" s="3">
        <f>MWSopsinFluxvsAngle!F21/UVSopsinFluxvsAngle!F21</f>
        <v>4.0445005701132031</v>
      </c>
      <c r="G21" s="3">
        <f>MWSopsinFluxvsAngle!G21/UVSopsinFluxvsAngle!G21</f>
        <v>3.9314973124915089</v>
      </c>
      <c r="H21" s="3">
        <f>MWSopsinFluxvsAngle!H21/UVSopsinFluxvsAngle!H21</f>
        <v>3.6400194585319579</v>
      </c>
      <c r="I21" s="3">
        <f>MWSopsinFluxvsAngle!I21/UVSopsinFluxvsAngle!I21</f>
        <v>3.953132727104518</v>
      </c>
      <c r="J21" s="3">
        <f>MWSopsinFluxvsAngle!J21/UVSopsinFluxvsAngle!J21</f>
        <v>4.1688876413217111</v>
      </c>
      <c r="K21" s="3">
        <f>MWSopsinFluxvsAngle!K21/UVSopsinFluxvsAngle!K21</f>
        <v>3.8311500092663966</v>
      </c>
      <c r="L21" s="3">
        <f>MWSopsinFluxvsAngle!L21/UVSopsinFluxvsAngle!L21</f>
        <v>3.4954996753267484</v>
      </c>
      <c r="M21" s="3">
        <f>MWSopsinFluxvsAngle!M21/UVSopsinFluxvsAngle!M21</f>
        <v>4.1549867625355299</v>
      </c>
      <c r="N21" s="3">
        <f>MWSopsinFluxvsAngle!N21/UVSopsinFluxvsAngle!N21</f>
        <v>4.0769751836045787</v>
      </c>
      <c r="O21" s="3">
        <f>MWSopsinFluxvsAngle!O21/UVSopsinFluxvsAngle!O21</f>
        <v>4.076202709931259</v>
      </c>
      <c r="P21" s="3">
        <f>MWSopsinFluxvsAngle!P21/UVSopsinFluxvsAngle!P21</f>
        <v>4.9351668412649161</v>
      </c>
      <c r="Q21" s="3">
        <f>MWSopsinFluxvsAngle!Q21/UVSopsinFluxvsAngle!Q21</f>
        <v>3.7540878622588099</v>
      </c>
      <c r="R21" s="3">
        <f>MWSopsinFluxvsAngle!R21/UVSopsinFluxvsAngle!R21</f>
        <v>4.7018789745818417</v>
      </c>
      <c r="S21" s="3">
        <f>MWSopsinFluxvsAngle!S21/UVSopsinFluxvsAngle!S21</f>
        <v>4.0823613353539594</v>
      </c>
      <c r="T21" s="3">
        <f>MWSopsinFluxvsAngle!T21/UVSopsinFluxvsAngle!T21</f>
        <v>4.0508602732805015</v>
      </c>
      <c r="U21" s="3">
        <f>MWSopsinFluxvsAngle!U21/UVSopsinFluxvsAngle!U21</f>
        <v>4.3210763581424443</v>
      </c>
      <c r="V21" s="3">
        <f>MWSopsinFluxvsAngle!V21/UVSopsinFluxvsAngle!V21</f>
        <v>3.4121498154829601</v>
      </c>
      <c r="W21" s="3">
        <f>MWSopsinFluxvsAngle!W21/UVSopsinFluxvsAngle!W21</f>
        <v>5.0797531973622201</v>
      </c>
      <c r="X21" s="3">
        <f>MWSopsinFluxvsAngle!X21/UVSopsinFluxvsAngle!X21</f>
        <v>3.2982086363855823</v>
      </c>
      <c r="Y21" s="3">
        <f>MWSopsinFluxvsAngle!Y21/UVSopsinFluxvsAngle!Y21</f>
        <v>4.5115237442267908</v>
      </c>
      <c r="Z21" s="3">
        <f>MWSopsinFluxvsAngle!Z21/UVSopsinFluxvsAngle!Z21</f>
        <v>3.7875759033528427</v>
      </c>
      <c r="AA21" s="3">
        <f>MWSopsinFluxvsAngle!AA21/UVSopsinFluxvsAngle!AA21</f>
        <v>3.6456548331943468</v>
      </c>
      <c r="AB21" s="3">
        <f>MWSopsinFluxvsAngle!AB21/UVSopsinFluxvsAngle!AB21</f>
        <v>4.3890541059112484</v>
      </c>
      <c r="AC21" s="3">
        <f>MWSopsinFluxvsAngle!AC21/UVSopsinFluxvsAngle!AC21</f>
        <v>4.3331644869458676</v>
      </c>
      <c r="AD21" s="3">
        <f>MWSopsinFluxvsAngle!AD21/UVSopsinFluxvsAngle!AD21</f>
        <v>3.9537901340403008</v>
      </c>
      <c r="AE21" s="3">
        <f>MWSopsinFluxvsAngle!AE21/UVSopsinFluxvsAngle!AE21</f>
        <v>4.507821243926851</v>
      </c>
      <c r="AF21" s="3">
        <f>MWSopsinFluxvsAngle!AF21/UVSopsinFluxvsAngle!AF21</f>
        <v>3.6651041335590651</v>
      </c>
      <c r="AG21" s="3">
        <f>MWSopsinFluxvsAngle!AG21/UVSopsinFluxvsAngle!AG21</f>
        <v>3.5437447086412557</v>
      </c>
      <c r="AH21" s="3">
        <f>MWSopsinFluxvsAngle!AH21/UVSopsinFluxvsAngle!AH21</f>
        <v>4.0600093756250599</v>
      </c>
      <c r="AI21" s="3">
        <f>MWSopsinFluxvsAngle!AI21/UVSopsinFluxvsAngle!AI21</f>
        <v>4.5363462035613642</v>
      </c>
      <c r="AJ21" s="3">
        <f>MWSopsinFluxvsAngle!AJ21/UVSopsinFluxvsAngle!AJ21</f>
        <v>3.6052899064015733</v>
      </c>
      <c r="AK21" s="3">
        <f>MWSopsinFluxvsAngle!AK21/UVSopsinFluxvsAngle!AK21</f>
        <v>3.7616836472207003</v>
      </c>
      <c r="AL21" s="3">
        <f>MWSopsinFluxvsAngle!AL21/UVSopsinFluxvsAngle!AL21</f>
        <v>3.8202825436590335</v>
      </c>
      <c r="AM21" s="3">
        <f>MWSopsinFluxvsAngle!AM21/UVSopsinFluxvsAngle!AM21</f>
        <v>4.1733990987191261</v>
      </c>
      <c r="AN21" s="3">
        <f>MWSopsinFluxvsAngle!AN21/UVSopsinFluxvsAngle!AN21</f>
        <v>3.7203603974376209</v>
      </c>
      <c r="AO21" s="3">
        <f>MWSopsinFluxvsAngle!AO21/UVSopsinFluxvsAngle!AO21</f>
        <v>4.0149668978378212</v>
      </c>
      <c r="AP21" s="3">
        <f>MWSopsinFluxvsAngle!AP21/UVSopsinFluxvsAngle!AP21</f>
        <v>3.8460332855431587</v>
      </c>
      <c r="AQ21" s="3">
        <f>MWSopsinFluxvsAngle!AQ21/UVSopsinFluxvsAngle!AQ21</f>
        <v>4.9243916949490485</v>
      </c>
      <c r="AR21" s="3">
        <f>MWSopsinFluxvsAngle!AR21/UVSopsinFluxvsAngle!AR21</f>
        <v>4.0524331494719084</v>
      </c>
      <c r="AS21" s="3">
        <f>MWSopsinFluxvsAngle!AS21/UVSopsinFluxvsAngle!AS21</f>
        <v>4.0469930124724698</v>
      </c>
      <c r="AT21" s="3">
        <f>MWSopsinFluxvsAngle!AT21/UVSopsinFluxvsAngle!AT21</f>
        <v>2.9163963801251596</v>
      </c>
      <c r="AU21" s="3">
        <f>MWSopsinFluxvsAngle!AU21/UVSopsinFluxvsAngle!AU21</f>
        <v>3.8431773156929867</v>
      </c>
      <c r="AV21" s="3">
        <f>MWSopsinFluxvsAngle!AV21/UVSopsinFluxvsAngle!AV21</f>
        <v>4.4858906054494811</v>
      </c>
      <c r="AW21" s="3">
        <f>MWSopsinFluxvsAngle!AW21/UVSopsinFluxvsAngle!AW21</f>
        <v>3.9277650000149258</v>
      </c>
      <c r="AX21" s="3">
        <f>MWSopsinFluxvsAngle!AX21/UVSopsinFluxvsAngle!AX21</f>
        <v>3.3033695418413855</v>
      </c>
      <c r="AY21" s="3">
        <f>MWSopsinFluxvsAngle!AY21/UVSopsinFluxvsAngle!AY21</f>
        <v>3.9199529852904482</v>
      </c>
      <c r="AZ21" s="3">
        <f>MWSopsinFluxvsAngle!AZ21/UVSopsinFluxvsAngle!AZ21</f>
        <v>3.9369732006612148</v>
      </c>
      <c r="BA21" s="3">
        <f>MWSopsinFluxvsAngle!BA21/UVSopsinFluxvsAngle!BA21</f>
        <v>3.6226874597749026</v>
      </c>
      <c r="BB21" s="3">
        <f>MWSopsinFluxvsAngle!BB21/UVSopsinFluxvsAngle!BB21</f>
        <v>4.1901006864734347</v>
      </c>
      <c r="BC21" s="3">
        <f>MWSopsinFluxvsAngle!BC21/UVSopsinFluxvsAngle!BC21</f>
        <v>4.1756084177074104</v>
      </c>
      <c r="BD21" s="3">
        <f>MWSopsinFluxvsAngle!BD21/UVSopsinFluxvsAngle!BD21</f>
        <v>4.0993837275161207</v>
      </c>
      <c r="BE21" s="3">
        <f>MWSopsinFluxvsAngle!BE21/UVSopsinFluxvsAngle!BE21</f>
        <v>4.8533618541544072</v>
      </c>
      <c r="BF21" s="3">
        <f>MWSopsinFluxvsAngle!BF21/UVSopsinFluxvsAngle!BF21</f>
        <v>4.8809924206088686</v>
      </c>
      <c r="BG21" s="3">
        <f>MWSopsinFluxvsAngle!BG21/UVSopsinFluxvsAngle!BG21</f>
        <v>3.8337751335170194</v>
      </c>
      <c r="BH21" s="3">
        <f>MWSopsinFluxvsAngle!BH21/UVSopsinFluxvsAngle!BH21</f>
        <v>4.226654819075093</v>
      </c>
      <c r="BI21" s="3">
        <f>MWSopsinFluxvsAngle!BI21/UVSopsinFluxvsAngle!BI21</f>
        <v>4.0056292683680317</v>
      </c>
      <c r="BJ21" s="3">
        <f>MWSopsinFluxvsAngle!BJ21/UVSopsinFluxvsAngle!BJ21</f>
        <v>3.8530773035432349</v>
      </c>
      <c r="BK21" s="3">
        <f>MWSopsinFluxvsAngle!BK21/UVSopsinFluxvsAngle!BK21</f>
        <v>3.7301894028019085</v>
      </c>
      <c r="BL21" s="3">
        <f>MWSopsinFluxvsAngle!BL21/UVSopsinFluxvsAngle!BL21</f>
        <v>3.9921928665638751</v>
      </c>
      <c r="BM21" s="3">
        <f>MWSopsinFluxvsAngle!BM21/UVSopsinFluxvsAngle!BM21</f>
        <v>3.9843290314971638</v>
      </c>
      <c r="BN21" s="3">
        <f>MWSopsinFluxvsAngle!BN21/UVSopsinFluxvsAngle!BN21</f>
        <v>3.2409397443637729</v>
      </c>
      <c r="BO21" s="3">
        <f>MWSopsinFluxvsAngle!BO21/UVSopsinFluxvsAngle!BO21</f>
        <v>4.2119826351634284</v>
      </c>
      <c r="BP21" s="3">
        <f>MWSopsinFluxvsAngle!BP21/UVSopsinFluxvsAngle!BP21</f>
        <v>3.463821274382934</v>
      </c>
      <c r="BQ21" s="3">
        <f>MWSopsinFluxvsAngle!BQ21/UVSopsinFluxvsAngle!BQ21</f>
        <v>3.6843554765548103</v>
      </c>
      <c r="BR21" s="3">
        <f>MWSopsinFluxvsAngle!BR21/UVSopsinFluxvsAngle!BR21</f>
        <v>3.255043557654572</v>
      </c>
      <c r="BS21" s="3">
        <f>MWSopsinFluxvsAngle!BS21/UVSopsinFluxvsAngle!BS21</f>
        <v>3.4143252622525417</v>
      </c>
      <c r="BT21" s="3">
        <f>MWSopsinFluxvsAngle!BT21/UVSopsinFluxvsAngle!BT21</f>
        <v>4.2299096231267397</v>
      </c>
      <c r="BU21" s="3">
        <f>MWSopsinFluxvsAngle!BU21/UVSopsinFluxvsAngle!BU21</f>
        <v>4.5666120243500048</v>
      </c>
    </row>
    <row r="22" spans="2:73" x14ac:dyDescent="0.25">
      <c r="B22">
        <v>-2.25</v>
      </c>
      <c r="C22" s="3">
        <f>MWSopsinFluxvsAngle!C22/UVSopsinFluxvsAngle!C22</f>
        <v>3.9385495103164057</v>
      </c>
      <c r="D22" s="3">
        <f>MWSopsinFluxvsAngle!D22/UVSopsinFluxvsAngle!D22</f>
        <v>3.4137079725470758</v>
      </c>
      <c r="E22" s="3">
        <f>MWSopsinFluxvsAngle!E22/UVSopsinFluxvsAngle!E22</f>
        <v>4.0218642914670735</v>
      </c>
      <c r="F22" s="3">
        <f>MWSopsinFluxvsAngle!F22/UVSopsinFluxvsAngle!F22</f>
        <v>3.9787432284586655</v>
      </c>
      <c r="G22" s="3">
        <f>MWSopsinFluxvsAngle!G22/UVSopsinFluxvsAngle!G22</f>
        <v>4.0301412956043432</v>
      </c>
      <c r="H22" s="3">
        <f>MWSopsinFluxvsAngle!H22/UVSopsinFluxvsAngle!H22</f>
        <v>3.5202025471258254</v>
      </c>
      <c r="I22" s="3">
        <f>MWSopsinFluxvsAngle!I22/UVSopsinFluxvsAngle!I22</f>
        <v>3.6800532528096057</v>
      </c>
      <c r="J22" s="3">
        <f>MWSopsinFluxvsAngle!J22/UVSopsinFluxvsAngle!J22</f>
        <v>3.7527437464447115</v>
      </c>
      <c r="K22" s="3">
        <f>MWSopsinFluxvsAngle!K22/UVSopsinFluxvsAngle!K22</f>
        <v>4.0882090097213917</v>
      </c>
      <c r="L22" s="3">
        <f>MWSopsinFluxvsAngle!L22/UVSopsinFluxvsAngle!L22</f>
        <v>3.7148147187555236</v>
      </c>
      <c r="M22" s="3">
        <f>MWSopsinFluxvsAngle!M22/UVSopsinFluxvsAngle!M22</f>
        <v>4.0892100128735009</v>
      </c>
      <c r="N22" s="3">
        <f>MWSopsinFluxvsAngle!N22/UVSopsinFluxvsAngle!N22</f>
        <v>4.0489158797235447</v>
      </c>
      <c r="O22" s="3">
        <f>MWSopsinFluxvsAngle!O22/UVSopsinFluxvsAngle!O22</f>
        <v>3.9734932065924178</v>
      </c>
      <c r="P22" s="3">
        <f>MWSopsinFluxvsAngle!P22/UVSopsinFluxvsAngle!P22</f>
        <v>4.6987995655384065</v>
      </c>
      <c r="Q22" s="3">
        <f>MWSopsinFluxvsAngle!Q22/UVSopsinFluxvsAngle!Q22</f>
        <v>3.7603616402403328</v>
      </c>
      <c r="R22" s="3">
        <f>MWSopsinFluxvsAngle!R22/UVSopsinFluxvsAngle!R22</f>
        <v>4.0323494697154629</v>
      </c>
      <c r="S22" s="3">
        <f>MWSopsinFluxvsAngle!S22/UVSopsinFluxvsAngle!S22</f>
        <v>3.8273097791437358</v>
      </c>
      <c r="T22" s="3">
        <f>MWSopsinFluxvsAngle!T22/UVSopsinFluxvsAngle!T22</f>
        <v>4.018266322637059</v>
      </c>
      <c r="U22" s="3">
        <f>MWSopsinFluxvsAngle!U22/UVSopsinFluxvsAngle!U22</f>
        <v>4.385172296482482</v>
      </c>
      <c r="V22" s="3">
        <f>MWSopsinFluxvsAngle!V22/UVSopsinFluxvsAngle!V22</f>
        <v>2.9351783494280941</v>
      </c>
      <c r="W22" s="3">
        <f>MWSopsinFluxvsAngle!W22/UVSopsinFluxvsAngle!W22</f>
        <v>4.4603262661240048</v>
      </c>
      <c r="X22" s="3">
        <f>MWSopsinFluxvsAngle!X22/UVSopsinFluxvsAngle!X22</f>
        <v>3.0732043293447719</v>
      </c>
      <c r="Y22" s="3">
        <f>MWSopsinFluxvsAngle!Y22/UVSopsinFluxvsAngle!Y22</f>
        <v>4.255432243216033</v>
      </c>
      <c r="Z22" s="3">
        <f>MWSopsinFluxvsAngle!Z22/UVSopsinFluxvsAngle!Z22</f>
        <v>3.7598268417503808</v>
      </c>
      <c r="AA22" s="3">
        <f>MWSopsinFluxvsAngle!AA22/UVSopsinFluxvsAngle!AA22</f>
        <v>3.6973874987888466</v>
      </c>
      <c r="AB22" s="3">
        <f>MWSopsinFluxvsAngle!AB22/UVSopsinFluxvsAngle!AB22</f>
        <v>3.6988383616666103</v>
      </c>
      <c r="AC22" s="3">
        <f>MWSopsinFluxvsAngle!AC22/UVSopsinFluxvsAngle!AC22</f>
        <v>4.3445254218255895</v>
      </c>
      <c r="AD22" s="3">
        <f>MWSopsinFluxvsAngle!AD22/UVSopsinFluxvsAngle!AD22</f>
        <v>4.0827529896541206</v>
      </c>
      <c r="AE22" s="3">
        <f>MWSopsinFluxvsAngle!AE22/UVSopsinFluxvsAngle!AE22</f>
        <v>3.4386006582098791</v>
      </c>
      <c r="AF22" s="3">
        <f>MWSopsinFluxvsAngle!AF22/UVSopsinFluxvsAngle!AF22</f>
        <v>3.5682508566522282</v>
      </c>
      <c r="AG22" s="3">
        <f>MWSopsinFluxvsAngle!AG22/UVSopsinFluxvsAngle!AG22</f>
        <v>3.4463894369265877</v>
      </c>
      <c r="AH22" s="3">
        <f>MWSopsinFluxvsAngle!AH22/UVSopsinFluxvsAngle!AH22</f>
        <v>3.910011182820015</v>
      </c>
      <c r="AI22" s="3">
        <f>MWSopsinFluxvsAngle!AI22/UVSopsinFluxvsAngle!AI22</f>
        <v>4.1166930702227118</v>
      </c>
      <c r="AJ22" s="3">
        <f>MWSopsinFluxvsAngle!AJ22/UVSopsinFluxvsAngle!AJ22</f>
        <v>3.5816329670555485</v>
      </c>
      <c r="AK22" s="3">
        <f>MWSopsinFluxvsAngle!AK22/UVSopsinFluxvsAngle!AK22</f>
        <v>3.6103232147921909</v>
      </c>
      <c r="AL22" s="3">
        <f>MWSopsinFluxvsAngle!AL22/UVSopsinFluxvsAngle!AL22</f>
        <v>3.8026502047153579</v>
      </c>
      <c r="AM22" s="3">
        <f>MWSopsinFluxvsAngle!AM22/UVSopsinFluxvsAngle!AM22</f>
        <v>3.8711709701917481</v>
      </c>
      <c r="AN22" s="3">
        <f>MWSopsinFluxvsAngle!AN22/UVSopsinFluxvsAngle!AN22</f>
        <v>3.6677588500886684</v>
      </c>
      <c r="AO22" s="3">
        <f>MWSopsinFluxvsAngle!AO22/UVSopsinFluxvsAngle!AO22</f>
        <v>3.9388628262824303</v>
      </c>
      <c r="AP22" s="3">
        <f>MWSopsinFluxvsAngle!AP22/UVSopsinFluxvsAngle!AP22</f>
        <v>3.7887837288867292</v>
      </c>
      <c r="AQ22" s="3">
        <f>MWSopsinFluxvsAngle!AQ22/UVSopsinFluxvsAngle!AQ22</f>
        <v>4.8705781309069884</v>
      </c>
      <c r="AR22" s="3">
        <f>MWSopsinFluxvsAngle!AR22/UVSopsinFluxvsAngle!AR22</f>
        <v>4.1565561703190026</v>
      </c>
      <c r="AS22" s="3">
        <f>MWSopsinFluxvsAngle!AS22/UVSopsinFluxvsAngle!AS22</f>
        <v>3.9483651053076341</v>
      </c>
      <c r="AT22" s="3">
        <f>MWSopsinFluxvsAngle!AT22/UVSopsinFluxvsAngle!AT22</f>
        <v>2.8941132249008565</v>
      </c>
      <c r="AU22" s="3">
        <f>MWSopsinFluxvsAngle!AU22/UVSopsinFluxvsAngle!AU22</f>
        <v>3.6000336007314382</v>
      </c>
      <c r="AV22" s="3">
        <f>MWSopsinFluxvsAngle!AV22/UVSopsinFluxvsAngle!AV22</f>
        <v>4.2741127155123655</v>
      </c>
      <c r="AW22" s="3">
        <f>MWSopsinFluxvsAngle!AW22/UVSopsinFluxvsAngle!AW22</f>
        <v>3.7459321765396361</v>
      </c>
      <c r="AX22" s="3">
        <f>MWSopsinFluxvsAngle!AX22/UVSopsinFluxvsAngle!AX22</f>
        <v>3.0816373972430684</v>
      </c>
      <c r="AY22" s="3">
        <f>MWSopsinFluxvsAngle!AY22/UVSopsinFluxvsAngle!AY22</f>
        <v>3.9808499774567396</v>
      </c>
      <c r="AZ22" s="3">
        <f>MWSopsinFluxvsAngle!AZ22/UVSopsinFluxvsAngle!AZ22</f>
        <v>3.4975827196238352</v>
      </c>
      <c r="BA22" s="3">
        <f>MWSopsinFluxvsAngle!BA22/UVSopsinFluxvsAngle!BA22</f>
        <v>3.7458174204526644</v>
      </c>
      <c r="BB22" s="3">
        <f>MWSopsinFluxvsAngle!BB22/UVSopsinFluxvsAngle!BB22</f>
        <v>4.0118287983654008</v>
      </c>
      <c r="BC22" s="3">
        <f>MWSopsinFluxvsAngle!BC22/UVSopsinFluxvsAngle!BC22</f>
        <v>4.1977737328306359</v>
      </c>
      <c r="BD22" s="3">
        <f>MWSopsinFluxvsAngle!BD22/UVSopsinFluxvsAngle!BD22</f>
        <v>3.9383875172345739</v>
      </c>
      <c r="BE22" s="3">
        <f>MWSopsinFluxvsAngle!BE22/UVSopsinFluxvsAngle!BE22</f>
        <v>4.7505219295931145</v>
      </c>
      <c r="BF22" s="3">
        <f>MWSopsinFluxvsAngle!BF22/UVSopsinFluxvsAngle!BF22</f>
        <v>4.8533618541544072</v>
      </c>
      <c r="BG22" s="3">
        <f>MWSopsinFluxvsAngle!BG22/UVSopsinFluxvsAngle!BG22</f>
        <v>2.8290149688729422</v>
      </c>
      <c r="BH22" s="3">
        <f>MWSopsinFluxvsAngle!BH22/UVSopsinFluxvsAngle!BH22</f>
        <v>4.054721388551358</v>
      </c>
      <c r="BI22" s="3">
        <f>MWSopsinFluxvsAngle!BI22/UVSopsinFluxvsAngle!BI22</f>
        <v>4.1410154164241479</v>
      </c>
      <c r="BJ22" s="3">
        <f>MWSopsinFluxvsAngle!BJ22/UVSopsinFluxvsAngle!BJ22</f>
        <v>3.878635214083435</v>
      </c>
      <c r="BK22" s="3">
        <f>MWSopsinFluxvsAngle!BK22/UVSopsinFluxvsAngle!BK22</f>
        <v>3.7336088376634606</v>
      </c>
      <c r="BL22" s="3">
        <f>MWSopsinFluxvsAngle!BL22/UVSopsinFluxvsAngle!BL22</f>
        <v>3.9259288300198003</v>
      </c>
      <c r="BM22" s="3">
        <f>MWSopsinFluxvsAngle!BM22/UVSopsinFluxvsAngle!BM22</f>
        <v>3.3244695324239095</v>
      </c>
      <c r="BN22" s="3">
        <f>MWSopsinFluxvsAngle!BN22/UVSopsinFluxvsAngle!BN22</f>
        <v>3.3290990973754053</v>
      </c>
      <c r="BO22" s="3">
        <f>MWSopsinFluxvsAngle!BO22/UVSopsinFluxvsAngle!BO22</f>
        <v>4.2248899410164533</v>
      </c>
      <c r="BP22" s="3">
        <f>MWSopsinFluxvsAngle!BP22/UVSopsinFluxvsAngle!BP22</f>
        <v>3.18177869658378</v>
      </c>
      <c r="BQ22" s="3">
        <f>MWSopsinFluxvsAngle!BQ22/UVSopsinFluxvsAngle!BQ22</f>
        <v>3.5255075824362798</v>
      </c>
      <c r="BR22" s="3">
        <f>MWSopsinFluxvsAngle!BR22/UVSopsinFluxvsAngle!BR22</f>
        <v>3.7051385364480369</v>
      </c>
      <c r="BS22" s="3">
        <f>MWSopsinFluxvsAngle!BS22/UVSopsinFluxvsAngle!BS22</f>
        <v>3.4860248754945604</v>
      </c>
      <c r="BT22" s="3">
        <f>MWSopsinFluxvsAngle!BT22/UVSopsinFluxvsAngle!BT22</f>
        <v>4.0126183422134192</v>
      </c>
      <c r="BU22" s="3">
        <f>MWSopsinFluxvsAngle!BU22/UVSopsinFluxvsAngle!BU22</f>
        <v>4.1230137961826188</v>
      </c>
    </row>
    <row r="23" spans="2:73" x14ac:dyDescent="0.25">
      <c r="B23">
        <v>-2.75</v>
      </c>
      <c r="C23" s="3">
        <f>MWSopsinFluxvsAngle!C23/UVSopsinFluxvsAngle!C23</f>
        <v>3.5801311005866077</v>
      </c>
      <c r="D23" s="3">
        <f>MWSopsinFluxvsAngle!D23/UVSopsinFluxvsAngle!D23</f>
        <v>3.4431483493659858</v>
      </c>
      <c r="E23" s="3">
        <f>MWSopsinFluxvsAngle!E23/UVSopsinFluxvsAngle!E23</f>
        <v>3.6456682400651519</v>
      </c>
      <c r="F23" s="3">
        <f>MWSopsinFluxvsAngle!F23/UVSopsinFluxvsAngle!F23</f>
        <v>3.6128799644314942</v>
      </c>
      <c r="G23" s="3">
        <f>MWSopsinFluxvsAngle!G23/UVSopsinFluxvsAngle!G23</f>
        <v>3.7345996934823633</v>
      </c>
      <c r="H23" s="3">
        <f>MWSopsinFluxvsAngle!H23/UVSopsinFluxvsAngle!H23</f>
        <v>3.1182548926309024</v>
      </c>
      <c r="I23" s="3">
        <f>MWSopsinFluxvsAngle!I23/UVSopsinFluxvsAngle!I23</f>
        <v>4.1563539244588732</v>
      </c>
      <c r="J23" s="3">
        <f>MWSopsinFluxvsAngle!J23/UVSopsinFluxvsAngle!J23</f>
        <v>3.3002652194905897</v>
      </c>
      <c r="K23" s="3">
        <f>MWSopsinFluxvsAngle!K23/UVSopsinFluxvsAngle!K23</f>
        <v>3.2601875348911129</v>
      </c>
      <c r="L23" s="3">
        <f>MWSopsinFluxvsAngle!L23/UVSopsinFluxvsAngle!L23</f>
        <v>3.0406069625742611</v>
      </c>
      <c r="M23" s="3">
        <f>MWSopsinFluxvsAngle!M23/UVSopsinFluxvsAngle!M23</f>
        <v>3.611748297815923</v>
      </c>
      <c r="N23" s="3">
        <f>MWSopsinFluxvsAngle!N23/UVSopsinFluxvsAngle!N23</f>
        <v>3.859644033814444</v>
      </c>
      <c r="O23" s="3">
        <f>MWSopsinFluxvsAngle!O23/UVSopsinFluxvsAngle!O23</f>
        <v>4.4151275472810703</v>
      </c>
      <c r="P23" s="3">
        <f>MWSopsinFluxvsAngle!P23/UVSopsinFluxvsAngle!P23</f>
        <v>4.1305179811389703</v>
      </c>
      <c r="Q23" s="3">
        <f>MWSopsinFluxvsAngle!Q23/UVSopsinFluxvsAngle!Q23</f>
        <v>3.7227190122565061</v>
      </c>
      <c r="R23" s="3">
        <f>MWSopsinFluxvsAngle!R23/UVSopsinFluxvsAngle!R23</f>
        <v>4.248275581571221</v>
      </c>
      <c r="S23" s="3">
        <f>MWSopsinFluxvsAngle!S23/UVSopsinFluxvsAngle!S23</f>
        <v>3.5092079470658737</v>
      </c>
      <c r="T23" s="3">
        <f>MWSopsinFluxvsAngle!T23/UVSopsinFluxvsAngle!T23</f>
        <v>3.5612857810759793</v>
      </c>
      <c r="U23" s="3">
        <f>MWSopsinFluxvsAngle!U23/UVSopsinFluxvsAngle!U23</f>
        <v>4.3668277799618966</v>
      </c>
      <c r="V23" s="3">
        <f>MWSopsinFluxvsAngle!V23/UVSopsinFluxvsAngle!V23</f>
        <v>2.8339989051154681</v>
      </c>
      <c r="W23" s="3">
        <f>MWSopsinFluxvsAngle!W23/UVSopsinFluxvsAngle!W23</f>
        <v>4.4650964981958223</v>
      </c>
      <c r="X23" s="3">
        <f>MWSopsinFluxvsAngle!X23/UVSopsinFluxvsAngle!X23</f>
        <v>3.1651062012247801</v>
      </c>
      <c r="Y23" s="3">
        <f>MWSopsinFluxvsAngle!Y23/UVSopsinFluxvsAngle!Y23</f>
        <v>3.8809082654962883</v>
      </c>
      <c r="Z23" s="3">
        <f>MWSopsinFluxvsAngle!Z23/UVSopsinFluxvsAngle!Z23</f>
        <v>3.5770182401422823</v>
      </c>
      <c r="AA23" s="3">
        <f>MWSopsinFluxvsAngle!AA23/UVSopsinFluxvsAngle!AA23</f>
        <v>3.1170161861119148</v>
      </c>
      <c r="AB23" s="3">
        <f>MWSopsinFluxvsAngle!AB23/UVSopsinFluxvsAngle!AB23</f>
        <v>3.8348786814914262</v>
      </c>
      <c r="AC23" s="3">
        <f>MWSopsinFluxvsAngle!AC23/UVSopsinFluxvsAngle!AC23</f>
        <v>4.1055579252569272</v>
      </c>
      <c r="AD23" s="3">
        <f>MWSopsinFluxvsAngle!AD23/UVSopsinFluxvsAngle!AD23</f>
        <v>3.6282819141842082</v>
      </c>
      <c r="AE23" s="3">
        <f>MWSopsinFluxvsAngle!AE23/UVSopsinFluxvsAngle!AE23</f>
        <v>3.3364606539823813</v>
      </c>
      <c r="AF23" s="3">
        <f>MWSopsinFluxvsAngle!AF23/UVSopsinFluxvsAngle!AF23</f>
        <v>3.525653392148957</v>
      </c>
      <c r="AG23" s="3">
        <f>MWSopsinFluxvsAngle!AG23/UVSopsinFluxvsAngle!AG23</f>
        <v>3.4537595525815288</v>
      </c>
      <c r="AH23" s="3">
        <f>MWSopsinFluxvsAngle!AH23/UVSopsinFluxvsAngle!AH23</f>
        <v>3.5928435963427665</v>
      </c>
      <c r="AI23" s="3">
        <f>MWSopsinFluxvsAngle!AI23/UVSopsinFluxvsAngle!AI23</f>
        <v>3.7488441064119393</v>
      </c>
      <c r="AJ23" s="3">
        <f>MWSopsinFluxvsAngle!AJ23/UVSopsinFluxvsAngle!AJ23</f>
        <v>3.5612293279789951</v>
      </c>
      <c r="AK23" s="3">
        <f>MWSopsinFluxvsAngle!AK23/UVSopsinFluxvsAngle!AK23</f>
        <v>3.684355694713406</v>
      </c>
      <c r="AL23" s="3">
        <f>MWSopsinFluxvsAngle!AL23/UVSopsinFluxvsAngle!AL23</f>
        <v>3.4677477869027777</v>
      </c>
      <c r="AM23" s="3">
        <f>MWSopsinFluxvsAngle!AM23/UVSopsinFluxvsAngle!AM23</f>
        <v>4.0327462895666679</v>
      </c>
      <c r="AN23" s="3">
        <f>MWSopsinFluxvsAngle!AN23/UVSopsinFluxvsAngle!AN23</f>
        <v>3.5163789050911984</v>
      </c>
      <c r="AO23" s="3">
        <f>MWSopsinFluxvsAngle!AO23/UVSopsinFluxvsAngle!AO23</f>
        <v>3.7080654260408328</v>
      </c>
      <c r="AP23" s="3">
        <f>MWSopsinFluxvsAngle!AP23/UVSopsinFluxvsAngle!AP23</f>
        <v>3.6005242584026376</v>
      </c>
      <c r="AQ23" s="3">
        <f>MWSopsinFluxvsAngle!AQ23/UVSopsinFluxvsAngle!AQ23</f>
        <v>4.7174650268285587</v>
      </c>
      <c r="AR23" s="3">
        <f>MWSopsinFluxvsAngle!AR23/UVSopsinFluxvsAngle!AR23</f>
        <v>3.718704225382333</v>
      </c>
      <c r="AS23" s="3">
        <f>MWSopsinFluxvsAngle!AS23/UVSopsinFluxvsAngle!AS23</f>
        <v>3.8304640498138061</v>
      </c>
      <c r="AT23" s="3">
        <f>MWSopsinFluxvsAngle!AT23/UVSopsinFluxvsAngle!AT23</f>
        <v>2.4911842915401476</v>
      </c>
      <c r="AU23" s="3">
        <f>MWSopsinFluxvsAngle!AU23/UVSopsinFluxvsAngle!AU23</f>
        <v>3.2110963404656472</v>
      </c>
      <c r="AV23" s="3">
        <f>MWSopsinFluxvsAngle!AV23/UVSopsinFluxvsAngle!AV23</f>
        <v>4.317687003670903</v>
      </c>
      <c r="AW23" s="3">
        <f>MWSopsinFluxvsAngle!AW23/UVSopsinFluxvsAngle!AW23</f>
        <v>3.1740637895244892</v>
      </c>
      <c r="AX23" s="3">
        <f>MWSopsinFluxvsAngle!AX23/UVSopsinFluxvsAngle!AX23</f>
        <v>3.0233284172433672</v>
      </c>
      <c r="AY23" s="3">
        <f>MWSopsinFluxvsAngle!AY23/UVSopsinFluxvsAngle!AY23</f>
        <v>3.2351824940336305</v>
      </c>
      <c r="AZ23" s="3">
        <f>MWSopsinFluxvsAngle!AZ23/UVSopsinFluxvsAngle!AZ23</f>
        <v>3.7918239347472151</v>
      </c>
      <c r="BA23" s="3">
        <f>MWSopsinFluxvsAngle!BA23/UVSopsinFluxvsAngle!BA23</f>
        <v>3.7534849339875578</v>
      </c>
      <c r="BB23" s="3">
        <f>MWSopsinFluxvsAngle!BB23/UVSopsinFluxvsAngle!BB23</f>
        <v>3.9977336503262313</v>
      </c>
      <c r="BC23" s="3">
        <f>MWSopsinFluxvsAngle!BC23/UVSopsinFluxvsAngle!BC23</f>
        <v>4.0538594773700352</v>
      </c>
      <c r="BD23" s="3">
        <f>MWSopsinFluxvsAngle!BD23/UVSopsinFluxvsAngle!BD23</f>
        <v>3.6467547240991189</v>
      </c>
      <c r="BE23" s="3">
        <f>MWSopsinFluxvsAngle!BE23/UVSopsinFluxvsAngle!BE23</f>
        <v>4.7518153116538464</v>
      </c>
      <c r="BF23" s="3">
        <f>MWSopsinFluxvsAngle!BF23/UVSopsinFluxvsAngle!BF23</f>
        <v>4.7505219295931145</v>
      </c>
      <c r="BG23" s="3">
        <f>MWSopsinFluxvsAngle!BG23/UVSopsinFluxvsAngle!BG23</f>
        <v>3.2932653933954552</v>
      </c>
      <c r="BH23" s="3">
        <f>MWSopsinFluxvsAngle!BH23/UVSopsinFluxvsAngle!BH23</f>
        <v>3.6380327106216046</v>
      </c>
      <c r="BI23" s="3">
        <f>MWSopsinFluxvsAngle!BI23/UVSopsinFluxvsAngle!BI23</f>
        <v>3.7712469377143982</v>
      </c>
      <c r="BJ23" s="3">
        <f>MWSopsinFluxvsAngle!BJ23/UVSopsinFluxvsAngle!BJ23</f>
        <v>3.3892048369529277</v>
      </c>
      <c r="BK23" s="3">
        <f>MWSopsinFluxvsAngle!BK23/UVSopsinFluxvsAngle!BK23</f>
        <v>3.5294956019077151</v>
      </c>
      <c r="BL23" s="3">
        <f>MWSopsinFluxvsAngle!BL23/UVSopsinFluxvsAngle!BL23</f>
        <v>3.8777348383880312</v>
      </c>
      <c r="BM23" s="3">
        <f>MWSopsinFluxvsAngle!BM23/UVSopsinFluxvsAngle!BM23</f>
        <v>2.6916031529495403</v>
      </c>
      <c r="BN23" s="3">
        <f>MWSopsinFluxvsAngle!BN23/UVSopsinFluxvsAngle!BN23</f>
        <v>2.7382867596415474</v>
      </c>
      <c r="BO23" s="3">
        <f>MWSopsinFluxvsAngle!BO23/UVSopsinFluxvsAngle!BO23</f>
        <v>4.1427373966987924</v>
      </c>
      <c r="BP23" s="3">
        <f>MWSopsinFluxvsAngle!BP23/UVSopsinFluxvsAngle!BP23</f>
        <v>2.9639285919513836</v>
      </c>
      <c r="BQ23" s="3">
        <f>MWSopsinFluxvsAngle!BQ23/UVSopsinFluxvsAngle!BQ23</f>
        <v>3.3201180280686033</v>
      </c>
      <c r="BR23" s="3">
        <f>MWSopsinFluxvsAngle!BR23/UVSopsinFluxvsAngle!BR23</f>
        <v>3.2255035699877088</v>
      </c>
      <c r="BS23" s="3">
        <f>MWSopsinFluxvsAngle!BS23/UVSopsinFluxvsAngle!BS23</f>
        <v>4.9876417667546988</v>
      </c>
      <c r="BT23" s="3">
        <f>MWSopsinFluxvsAngle!BT23/UVSopsinFluxvsAngle!BT23</f>
        <v>3.7626961322808232</v>
      </c>
      <c r="BU23" s="3">
        <f>MWSopsinFluxvsAngle!BU23/UVSopsinFluxvsAngle!BU23</f>
        <v>3.9233412151264133</v>
      </c>
    </row>
    <row r="24" spans="2:73" x14ac:dyDescent="0.25">
      <c r="B24">
        <v>-3.25</v>
      </c>
      <c r="C24" s="3">
        <f>MWSopsinFluxvsAngle!C24/UVSopsinFluxvsAngle!C24</f>
        <v>3.7278465270695325</v>
      </c>
      <c r="D24" s="3">
        <f>MWSopsinFluxvsAngle!D24/UVSopsinFluxvsAngle!D24</f>
        <v>3.3208146179125828</v>
      </c>
      <c r="E24" s="3">
        <f>MWSopsinFluxvsAngle!E24/UVSopsinFluxvsAngle!E24</f>
        <v>3.691544851966496</v>
      </c>
      <c r="F24" s="3">
        <f>MWSopsinFluxvsAngle!F24/UVSopsinFluxvsAngle!F24</f>
        <v>3.6128031894283796</v>
      </c>
      <c r="G24" s="3">
        <f>MWSopsinFluxvsAngle!G24/UVSopsinFluxvsAngle!G24</f>
        <v>3.4037203644077749</v>
      </c>
      <c r="H24" s="3">
        <f>MWSopsinFluxvsAngle!H24/UVSopsinFluxvsAngle!H24</f>
        <v>2.8082078528145029</v>
      </c>
      <c r="I24" s="3">
        <f>MWSopsinFluxvsAngle!I24/UVSopsinFluxvsAngle!I24</f>
        <v>2.9481109896287494</v>
      </c>
      <c r="J24" s="3">
        <f>MWSopsinFluxvsAngle!J24/UVSopsinFluxvsAngle!J24</f>
        <v>3.1713249318580159</v>
      </c>
      <c r="K24" s="3">
        <f>MWSopsinFluxvsAngle!K24/UVSopsinFluxvsAngle!K24</f>
        <v>2.782126805610865</v>
      </c>
      <c r="L24" s="3">
        <f>MWSopsinFluxvsAngle!L24/UVSopsinFluxvsAngle!L24</f>
        <v>2.571633463669309</v>
      </c>
      <c r="M24" s="3">
        <f>MWSopsinFluxvsAngle!M24/UVSopsinFluxvsAngle!M24</f>
        <v>3.6748588641970032</v>
      </c>
      <c r="N24" s="3">
        <f>MWSopsinFluxvsAngle!N24/UVSopsinFluxvsAngle!N24</f>
        <v>3.6104405945223093</v>
      </c>
      <c r="O24" s="3">
        <f>MWSopsinFluxvsAngle!O24/UVSopsinFluxvsAngle!O24</f>
        <v>3.1784043387487353</v>
      </c>
      <c r="P24" s="3">
        <f>MWSopsinFluxvsAngle!P24/UVSopsinFluxvsAngle!P24</f>
        <v>4.01563041831335</v>
      </c>
      <c r="Q24" s="3">
        <f>MWSopsinFluxvsAngle!Q24/UVSopsinFluxvsAngle!Q24</f>
        <v>2.8812018206050616</v>
      </c>
      <c r="R24" s="3">
        <f>MWSopsinFluxvsAngle!R24/UVSopsinFluxvsAngle!R24</f>
        <v>3.7281614958782825</v>
      </c>
      <c r="S24" s="3">
        <f>MWSopsinFluxvsAngle!S24/UVSopsinFluxvsAngle!S24</f>
        <v>3.5384547383574443</v>
      </c>
      <c r="T24" s="3">
        <f>MWSopsinFluxvsAngle!T24/UVSopsinFluxvsAngle!T24</f>
        <v>3.8401598394940972</v>
      </c>
      <c r="U24" s="3">
        <f>MWSopsinFluxvsAngle!U24/UVSopsinFluxvsAngle!U24</f>
        <v>4.0010896679754655</v>
      </c>
      <c r="V24" s="3">
        <f>MWSopsinFluxvsAngle!V24/UVSopsinFluxvsAngle!V24</f>
        <v>2.4629146253596246</v>
      </c>
      <c r="W24" s="3">
        <f>MWSopsinFluxvsAngle!W24/UVSopsinFluxvsAngle!W24</f>
        <v>4.0297844934311495</v>
      </c>
      <c r="X24" s="3">
        <f>MWSopsinFluxvsAngle!X24/UVSopsinFluxvsAngle!X24</f>
        <v>3.352931905319072</v>
      </c>
      <c r="Y24" s="3">
        <f>MWSopsinFluxvsAngle!Y24/UVSopsinFluxvsAngle!Y24</f>
        <v>3.6125622102181478</v>
      </c>
      <c r="Z24" s="3">
        <f>MWSopsinFluxvsAngle!Z24/UVSopsinFluxvsAngle!Z24</f>
        <v>3.4612393400624897</v>
      </c>
      <c r="AA24" s="3">
        <f>MWSopsinFluxvsAngle!AA24/UVSopsinFluxvsAngle!AA24</f>
        <v>3.6754340502762752</v>
      </c>
      <c r="AB24" s="3">
        <f>MWSopsinFluxvsAngle!AB24/UVSopsinFluxvsAngle!AB24</f>
        <v>4.1967752255009598</v>
      </c>
      <c r="AC24" s="3">
        <f>MWSopsinFluxvsAngle!AC24/UVSopsinFluxvsAngle!AC24</f>
        <v>3.7008165154561659</v>
      </c>
      <c r="AD24" s="3">
        <f>MWSopsinFluxvsAngle!AD24/UVSopsinFluxvsAngle!AD24</f>
        <v>3.2428067636138698</v>
      </c>
      <c r="AE24" s="3">
        <f>MWSopsinFluxvsAngle!AE24/UVSopsinFluxvsAngle!AE24</f>
        <v>2.915714752710405</v>
      </c>
      <c r="AF24" s="3">
        <f>MWSopsinFluxvsAngle!AF24/UVSopsinFluxvsAngle!AF24</f>
        <v>3.3820277910092837</v>
      </c>
      <c r="AG24" s="3">
        <f>MWSopsinFluxvsAngle!AG24/UVSopsinFluxvsAngle!AG24</f>
        <v>3.0176444926798225</v>
      </c>
      <c r="AH24" s="3">
        <f>MWSopsinFluxvsAngle!AH24/UVSopsinFluxvsAngle!AH24</f>
        <v>3.2452151918463419</v>
      </c>
      <c r="AI24" s="3">
        <f>MWSopsinFluxvsAngle!AI24/UVSopsinFluxvsAngle!AI24</f>
        <v>3.6288573744301016</v>
      </c>
      <c r="AJ24" s="3">
        <f>MWSopsinFluxvsAngle!AJ24/UVSopsinFluxvsAngle!AJ24</f>
        <v>3.3863590505651899</v>
      </c>
      <c r="AK24" s="3">
        <f>MWSopsinFluxvsAngle!AK24/UVSopsinFluxvsAngle!AK24</f>
        <v>3.6911155357091268</v>
      </c>
      <c r="AL24" s="3">
        <f>MWSopsinFluxvsAngle!AL24/UVSopsinFluxvsAngle!AL24</f>
        <v>3.4485922956337798</v>
      </c>
      <c r="AM24" s="3">
        <f>MWSopsinFluxvsAngle!AM24/UVSopsinFluxvsAngle!AM24</f>
        <v>3.6618155976167692</v>
      </c>
      <c r="AN24" s="3">
        <f>MWSopsinFluxvsAngle!AN24/UVSopsinFluxvsAngle!AN24</f>
        <v>3.377784732314836</v>
      </c>
      <c r="AO24" s="3">
        <f>MWSopsinFluxvsAngle!AO24/UVSopsinFluxvsAngle!AO24</f>
        <v>3.7264792415581054</v>
      </c>
      <c r="AP24" s="3">
        <f>MWSopsinFluxvsAngle!AP24/UVSopsinFluxvsAngle!AP24</f>
        <v>3.3815329521043789</v>
      </c>
      <c r="AQ24" s="3">
        <f>MWSopsinFluxvsAngle!AQ24/UVSopsinFluxvsAngle!AQ24</f>
        <v>4.2317624604300406</v>
      </c>
      <c r="AR24" s="3">
        <f>MWSopsinFluxvsAngle!AR24/UVSopsinFluxvsAngle!AR24</f>
        <v>3.7582204325188515</v>
      </c>
      <c r="AS24" s="3">
        <f>MWSopsinFluxvsAngle!AS24/UVSopsinFluxvsAngle!AS24</f>
        <v>3.4707056226509065</v>
      </c>
      <c r="AT24" s="3">
        <f>MWSopsinFluxvsAngle!AT24/UVSopsinFluxvsAngle!AT24</f>
        <v>2.8432791570453255</v>
      </c>
      <c r="AU24" s="3">
        <f>MWSopsinFluxvsAngle!AU24/UVSopsinFluxvsAngle!AU24</f>
        <v>3.6401561723047697</v>
      </c>
      <c r="AV24" s="3">
        <f>MWSopsinFluxvsAngle!AV24/UVSopsinFluxvsAngle!AV24</f>
        <v>4.1058064256941149</v>
      </c>
      <c r="AW24" s="3">
        <f>MWSopsinFluxvsAngle!AW24/UVSopsinFluxvsAngle!AW24</f>
        <v>2.6218223743846156</v>
      </c>
      <c r="AX24" s="3">
        <f>MWSopsinFluxvsAngle!AX24/UVSopsinFluxvsAngle!AX24</f>
        <v>3.3399564045724759</v>
      </c>
      <c r="AY24" s="3">
        <f>MWSopsinFluxvsAngle!AY24/UVSopsinFluxvsAngle!AY24</f>
        <v>3.9322978048738864</v>
      </c>
      <c r="AZ24" s="3">
        <f>MWSopsinFluxvsAngle!AZ24/UVSopsinFluxvsAngle!AZ24</f>
        <v>3.4789972484025973</v>
      </c>
      <c r="BA24" s="3">
        <f>MWSopsinFluxvsAngle!BA24/UVSopsinFluxvsAngle!BA24</f>
        <v>2.8480465430582411</v>
      </c>
      <c r="BB24" s="3">
        <f>MWSopsinFluxvsAngle!BB24/UVSopsinFluxvsAngle!BB24</f>
        <v>3.651581816760753</v>
      </c>
      <c r="BC24" s="3">
        <f>MWSopsinFluxvsAngle!BC24/UVSopsinFluxvsAngle!BC24</f>
        <v>3.5470585059246069</v>
      </c>
      <c r="BD24" s="3">
        <f>MWSopsinFluxvsAngle!BD24/UVSopsinFluxvsAngle!BD24</f>
        <v>3.9958922616438235</v>
      </c>
      <c r="BE24" s="3">
        <f>MWSopsinFluxvsAngle!BE24/UVSopsinFluxvsAngle!BE24</f>
        <v>3.6995766010149707</v>
      </c>
      <c r="BF24" s="3">
        <f>MWSopsinFluxvsAngle!BF24/UVSopsinFluxvsAngle!BF24</f>
        <v>4.7518153116538464</v>
      </c>
      <c r="BG24" s="3">
        <f>MWSopsinFluxvsAngle!BG24/UVSopsinFluxvsAngle!BG24</f>
        <v>2.6362414731026305</v>
      </c>
      <c r="BH24" s="3">
        <f>MWSopsinFluxvsAngle!BH24/UVSopsinFluxvsAngle!BH24</f>
        <v>3.6978762490318853</v>
      </c>
      <c r="BI24" s="3">
        <f>MWSopsinFluxvsAngle!BI24/UVSopsinFluxvsAngle!BI24</f>
        <v>3.5438492809501341</v>
      </c>
      <c r="BJ24" s="3">
        <f>MWSopsinFluxvsAngle!BJ24/UVSopsinFluxvsAngle!BJ24</f>
        <v>3.4854018283942527</v>
      </c>
      <c r="BK24" s="3">
        <f>MWSopsinFluxvsAngle!BK24/UVSopsinFluxvsAngle!BK24</f>
        <v>3.3153866669550123</v>
      </c>
      <c r="BL24" s="3">
        <f>MWSopsinFluxvsAngle!BL24/UVSopsinFluxvsAngle!BL24</f>
        <v>3.3156890946164475</v>
      </c>
      <c r="BM24" s="3">
        <f>MWSopsinFluxvsAngle!BM24/UVSopsinFluxvsAngle!BM24</f>
        <v>3.1347698603327103</v>
      </c>
      <c r="BN24" s="3">
        <f>MWSopsinFluxvsAngle!BN24/UVSopsinFluxvsAngle!BN24</f>
        <v>3.1090787073502271</v>
      </c>
      <c r="BO24" s="3">
        <f>MWSopsinFluxvsAngle!BO24/UVSopsinFluxvsAngle!BO24</f>
        <v>3.8251125147615133</v>
      </c>
      <c r="BP24" s="3">
        <f>MWSopsinFluxvsAngle!BP24/UVSopsinFluxvsAngle!BP24</f>
        <v>2.9295936291682398</v>
      </c>
      <c r="BQ24" s="3">
        <f>MWSopsinFluxvsAngle!BQ24/UVSopsinFluxvsAngle!BQ24</f>
        <v>3.5838234648142797</v>
      </c>
      <c r="BR24" s="3">
        <f>MWSopsinFluxvsAngle!BR24/UVSopsinFluxvsAngle!BR24</f>
        <v>3.1073423133081719</v>
      </c>
      <c r="BS24" s="3">
        <f>MWSopsinFluxvsAngle!BS24/UVSopsinFluxvsAngle!BS24</f>
        <v>2.6001325038791796</v>
      </c>
      <c r="BT24" s="3">
        <f>MWSopsinFluxvsAngle!BT24/UVSopsinFluxvsAngle!BT24</f>
        <v>3.2886735100087794</v>
      </c>
      <c r="BU24" s="3">
        <f>MWSopsinFluxvsAngle!BU24/UVSopsinFluxvsAngle!BU24</f>
        <v>3.7962104413979936</v>
      </c>
    </row>
    <row r="25" spans="2:73" x14ac:dyDescent="0.25">
      <c r="B25">
        <v>-3.75</v>
      </c>
      <c r="C25" s="3">
        <f>MWSopsinFluxvsAngle!C25/UVSopsinFluxvsAngle!C25</f>
        <v>3.3151295347417156</v>
      </c>
      <c r="D25" s="3">
        <f>MWSopsinFluxvsAngle!D25/UVSopsinFluxvsAngle!D25</f>
        <v>2.7698418195430148</v>
      </c>
      <c r="E25" s="3">
        <f>MWSopsinFluxvsAngle!E25/UVSopsinFluxvsAngle!E25</f>
        <v>3.4868017792957025</v>
      </c>
      <c r="F25" s="3">
        <f>MWSopsinFluxvsAngle!F25/UVSopsinFluxvsAngle!F25</f>
        <v>3.4960162127992689</v>
      </c>
      <c r="G25" s="3">
        <f>MWSopsinFluxvsAngle!G25/UVSopsinFluxvsAngle!G25</f>
        <v>3.5969876934002278</v>
      </c>
      <c r="H25" s="3">
        <f>MWSopsinFluxvsAngle!H25/UVSopsinFluxvsAngle!H25</f>
        <v>2.6873281556088355</v>
      </c>
      <c r="I25" s="3">
        <f>MWSopsinFluxvsAngle!I25/UVSopsinFluxvsAngle!I25</f>
        <v>3.1223469466757399</v>
      </c>
      <c r="J25" s="3">
        <f>MWSopsinFluxvsAngle!J25/UVSopsinFluxvsAngle!J25</f>
        <v>3.4730400703205206</v>
      </c>
      <c r="K25" s="3">
        <f>MWSopsinFluxvsAngle!K25/UVSopsinFluxvsAngle!K25</f>
        <v>2.4424496107324116</v>
      </c>
      <c r="L25" s="3">
        <f>MWSopsinFluxvsAngle!L25/UVSopsinFluxvsAngle!L25</f>
        <v>2.6200570159203309</v>
      </c>
      <c r="M25" s="3">
        <f>MWSopsinFluxvsAngle!M25/UVSopsinFluxvsAngle!M25</f>
        <v>3.1417029372654186</v>
      </c>
      <c r="N25" s="3">
        <f>MWSopsinFluxvsAngle!N25/UVSopsinFluxvsAngle!N25</f>
        <v>3.7651269703184158</v>
      </c>
      <c r="O25" s="3">
        <f>MWSopsinFluxvsAngle!O25/UVSopsinFluxvsAngle!O25</f>
        <v>2.7200303397146053</v>
      </c>
      <c r="P25" s="3">
        <f>MWSopsinFluxvsAngle!P25/UVSopsinFluxvsAngle!P25</f>
        <v>3.7121791066639518</v>
      </c>
      <c r="Q25" s="3">
        <f>MWSopsinFluxvsAngle!Q25/UVSopsinFluxvsAngle!Q25</f>
        <v>3.2921077074504383</v>
      </c>
      <c r="R25" s="3">
        <f>MWSopsinFluxvsAngle!R25/UVSopsinFluxvsAngle!R25</f>
        <v>3.7057483076146314</v>
      </c>
      <c r="S25" s="3">
        <f>MWSopsinFluxvsAngle!S25/UVSopsinFluxvsAngle!S25</f>
        <v>3.0721262202303428</v>
      </c>
      <c r="T25" s="3">
        <f>MWSopsinFluxvsAngle!T25/UVSopsinFluxvsAngle!T25</f>
        <v>3.2566964575199582</v>
      </c>
      <c r="U25" s="3">
        <f>MWSopsinFluxvsAngle!U25/UVSopsinFluxvsAngle!U25</f>
        <v>3.5628067228140372</v>
      </c>
      <c r="V25" s="3">
        <f>MWSopsinFluxvsAngle!V25/UVSopsinFluxvsAngle!V25</f>
        <v>2.7859449331348021</v>
      </c>
      <c r="W25" s="3">
        <f>MWSopsinFluxvsAngle!W25/UVSopsinFluxvsAngle!W25</f>
        <v>4.0657444478958853</v>
      </c>
      <c r="X25" s="3">
        <f>MWSopsinFluxvsAngle!X25/UVSopsinFluxvsAngle!X25</f>
        <v>2.7632495043597936</v>
      </c>
      <c r="Y25" s="3">
        <f>MWSopsinFluxvsAngle!Y25/UVSopsinFluxvsAngle!Y25</f>
        <v>3.4060821938006303</v>
      </c>
      <c r="Z25" s="3">
        <f>MWSopsinFluxvsAngle!Z25/UVSopsinFluxvsAngle!Z25</f>
        <v>3.4924243985642693</v>
      </c>
      <c r="AA25" s="3">
        <f>MWSopsinFluxvsAngle!AA25/UVSopsinFluxvsAngle!AA25</f>
        <v>2.4387217862072395</v>
      </c>
      <c r="AB25" s="3">
        <f>MWSopsinFluxvsAngle!AB25/UVSopsinFluxvsAngle!AB25</f>
        <v>3.7236205919079324</v>
      </c>
      <c r="AC25" s="3">
        <f>MWSopsinFluxvsAngle!AC25/UVSopsinFluxvsAngle!AC25</f>
        <v>3.515540705643458</v>
      </c>
      <c r="AD25" s="3">
        <f>MWSopsinFluxvsAngle!AD25/UVSopsinFluxvsAngle!AD25</f>
        <v>2.6581206442510754</v>
      </c>
      <c r="AE25" s="3">
        <f>MWSopsinFluxvsAngle!AE25/UVSopsinFluxvsAngle!AE25</f>
        <v>3.3825020371345564</v>
      </c>
      <c r="AF25" s="3">
        <f>MWSopsinFluxvsAngle!AF25/UVSopsinFluxvsAngle!AF25</f>
        <v>2.6861225176019992</v>
      </c>
      <c r="AG25" s="3">
        <f>MWSopsinFluxvsAngle!AG25/UVSopsinFluxvsAngle!AG25</f>
        <v>2.9344866142790997</v>
      </c>
      <c r="AH25" s="3">
        <f>MWSopsinFluxvsAngle!AH25/UVSopsinFluxvsAngle!AH25</f>
        <v>3.2223750905978603</v>
      </c>
      <c r="AI25" s="3">
        <f>MWSopsinFluxvsAngle!AI25/UVSopsinFluxvsAngle!AI25</f>
        <v>4.0116243176369917</v>
      </c>
      <c r="AJ25" s="3">
        <f>MWSopsinFluxvsAngle!AJ25/UVSopsinFluxvsAngle!AJ25</f>
        <v>3.1821874228242133</v>
      </c>
      <c r="AK25" s="3">
        <f>MWSopsinFluxvsAngle!AK25/UVSopsinFluxvsAngle!AK25</f>
        <v>3.2845105605315408</v>
      </c>
      <c r="AL25" s="3">
        <f>MWSopsinFluxvsAngle!AL25/UVSopsinFluxvsAngle!AL25</f>
        <v>3.4654530082948352</v>
      </c>
      <c r="AM25" s="3">
        <f>MWSopsinFluxvsAngle!AM25/UVSopsinFluxvsAngle!AM25</f>
        <v>3.329687154346701</v>
      </c>
      <c r="AN25" s="3">
        <f>MWSopsinFluxvsAngle!AN25/UVSopsinFluxvsAngle!AN25</f>
        <v>3.1726173532115958</v>
      </c>
      <c r="AO25" s="3">
        <f>MWSopsinFluxvsAngle!AO25/UVSopsinFluxvsAngle!AO25</f>
        <v>3.4767845834968183</v>
      </c>
      <c r="AP25" s="3">
        <f>MWSopsinFluxvsAngle!AP25/UVSopsinFluxvsAngle!AP25</f>
        <v>3.288395621117008</v>
      </c>
      <c r="AQ25" s="3">
        <f>MWSopsinFluxvsAngle!AQ25/UVSopsinFluxvsAngle!AQ25</f>
        <v>4.2108345254618333</v>
      </c>
      <c r="AR25" s="3">
        <f>MWSopsinFluxvsAngle!AR25/UVSopsinFluxvsAngle!AR25</f>
        <v>3.4298161887356207</v>
      </c>
      <c r="AS25" s="3">
        <f>MWSopsinFluxvsAngle!AS25/UVSopsinFluxvsAngle!AS25</f>
        <v>2.9983841693599746</v>
      </c>
      <c r="AT25" s="3">
        <f>MWSopsinFluxvsAngle!AT25/UVSopsinFluxvsAngle!AT25</f>
        <v>3.0115604149598725</v>
      </c>
      <c r="AU25" s="3">
        <f>MWSopsinFluxvsAngle!AU25/UVSopsinFluxvsAngle!AU25</f>
        <v>2.8003387376153794</v>
      </c>
      <c r="AV25" s="3">
        <f>MWSopsinFluxvsAngle!AV25/UVSopsinFluxvsAngle!AV25</f>
        <v>3.6174583528215174</v>
      </c>
      <c r="AW25" s="3">
        <f>MWSopsinFluxvsAngle!AW25/UVSopsinFluxvsAngle!AW25</f>
        <v>3.6141557482493614</v>
      </c>
      <c r="AX25" s="3">
        <f>MWSopsinFluxvsAngle!AX25/UVSopsinFluxvsAngle!AX25</f>
        <v>2.6753333863340698</v>
      </c>
      <c r="AY25" s="3">
        <f>MWSopsinFluxvsAngle!AY25/UVSopsinFluxvsAngle!AY25</f>
        <v>3.3992641996210553</v>
      </c>
      <c r="AZ25" s="3">
        <f>MWSopsinFluxvsAngle!AZ25/UVSopsinFluxvsAngle!AZ25</f>
        <v>3.4218125302919846</v>
      </c>
      <c r="BA25" s="3">
        <f>MWSopsinFluxvsAngle!BA25/UVSopsinFluxvsAngle!BA25</f>
        <v>2.6384500525005721</v>
      </c>
      <c r="BB25" s="3">
        <f>MWSopsinFluxvsAngle!BB25/UVSopsinFluxvsAngle!BB25</f>
        <v>3.9948973462489286</v>
      </c>
      <c r="BC25" s="3">
        <f>MWSopsinFluxvsAngle!BC25/UVSopsinFluxvsAngle!BC25</f>
        <v>3.4502884258180209</v>
      </c>
      <c r="BD25" s="3">
        <f>MWSopsinFluxvsAngle!BD25/UVSopsinFluxvsAngle!BD25</f>
        <v>3.9688881374434426</v>
      </c>
      <c r="BE25" s="3">
        <f>MWSopsinFluxvsAngle!BE25/UVSopsinFluxvsAngle!BE25</f>
        <v>3.60775357167639</v>
      </c>
      <c r="BF25" s="3">
        <f>MWSopsinFluxvsAngle!BF25/UVSopsinFluxvsAngle!BF25</f>
        <v>3.6995766010149707</v>
      </c>
      <c r="BG25" s="3">
        <f>MWSopsinFluxvsAngle!BG25/UVSopsinFluxvsAngle!BG25</f>
        <v>2.4804320308097405</v>
      </c>
      <c r="BH25" s="3">
        <f>MWSopsinFluxvsAngle!BH25/UVSopsinFluxvsAngle!BH25</f>
        <v>3.1138500460189591</v>
      </c>
      <c r="BI25" s="3">
        <f>MWSopsinFluxvsAngle!BI25/UVSopsinFluxvsAngle!BI25</f>
        <v>3.2873787536549335</v>
      </c>
      <c r="BJ25" s="3">
        <f>MWSopsinFluxvsAngle!BJ25/UVSopsinFluxvsAngle!BJ25</f>
        <v>3.1923783827531307</v>
      </c>
      <c r="BK25" s="3">
        <f>MWSopsinFluxvsAngle!BK25/UVSopsinFluxvsAngle!BK25</f>
        <v>3.3586031809681165</v>
      </c>
      <c r="BL25" s="3">
        <f>MWSopsinFluxvsAngle!BL25/UVSopsinFluxvsAngle!BL25</f>
        <v>3.7269058217573106</v>
      </c>
      <c r="BM25" s="3">
        <f>MWSopsinFluxvsAngle!BM25/UVSopsinFluxvsAngle!BM25</f>
        <v>2.0820542764583125</v>
      </c>
      <c r="BN25" s="3">
        <f>MWSopsinFluxvsAngle!BN25/UVSopsinFluxvsAngle!BN25</f>
        <v>2.2476708273180819</v>
      </c>
      <c r="BO25" s="3">
        <f>MWSopsinFluxvsAngle!BO25/UVSopsinFluxvsAngle!BO25</f>
        <v>3.2295334559393436</v>
      </c>
      <c r="BP25" s="3">
        <f>MWSopsinFluxvsAngle!BP25/UVSopsinFluxvsAngle!BP25</f>
        <v>2.9078555860511051</v>
      </c>
      <c r="BQ25" s="3">
        <f>MWSopsinFluxvsAngle!BQ25/UVSopsinFluxvsAngle!BQ25</f>
        <v>3.0085736023839682</v>
      </c>
      <c r="BR25" s="3">
        <f>MWSopsinFluxvsAngle!BR25/UVSopsinFluxvsAngle!BR25</f>
        <v>2.3010243074156156</v>
      </c>
      <c r="BS25" s="3">
        <f>MWSopsinFluxvsAngle!BS25/UVSopsinFluxvsAngle!BS25</f>
        <v>2.9436274618137159</v>
      </c>
      <c r="BT25" s="3">
        <f>MWSopsinFluxvsAngle!BT25/UVSopsinFluxvsAngle!BT25</f>
        <v>3.1002339450695358</v>
      </c>
      <c r="BU25" s="3">
        <f>MWSopsinFluxvsAngle!BU25/UVSopsinFluxvsAngle!BU25</f>
        <v>3.2886735100087794</v>
      </c>
    </row>
    <row r="26" spans="2:73" x14ac:dyDescent="0.25">
      <c r="B26">
        <v>-4.25</v>
      </c>
      <c r="C26" s="3">
        <f>MWSopsinFluxvsAngle!C26/UVSopsinFluxvsAngle!C26</f>
        <v>2.9501742321453439</v>
      </c>
      <c r="D26" s="3">
        <f>MWSopsinFluxvsAngle!D26/UVSopsinFluxvsAngle!D26</f>
        <v>2.8370935373103685</v>
      </c>
      <c r="E26" s="3">
        <f>MWSopsinFluxvsAngle!E26/UVSopsinFluxvsAngle!E26</f>
        <v>2.901746380550311</v>
      </c>
      <c r="F26" s="3">
        <f>MWSopsinFluxvsAngle!F26/UVSopsinFluxvsAngle!F26</f>
        <v>2.7891790955626972</v>
      </c>
      <c r="G26" s="3">
        <f>MWSopsinFluxvsAngle!G26/UVSopsinFluxvsAngle!G26</f>
        <v>2.7478163594451632</v>
      </c>
      <c r="H26" s="3">
        <f>MWSopsinFluxvsAngle!H26/UVSopsinFluxvsAngle!H26</f>
        <v>2.2184668065282382</v>
      </c>
      <c r="I26" s="3">
        <f>MWSopsinFluxvsAngle!I26/UVSopsinFluxvsAngle!I26</f>
        <v>2.5862922909308237</v>
      </c>
      <c r="J26" s="3">
        <f>MWSopsinFluxvsAngle!J26/UVSopsinFluxvsAngle!J26</f>
        <v>2.2144775316454144</v>
      </c>
      <c r="K26" s="3">
        <f>MWSopsinFluxvsAngle!K26/UVSopsinFluxvsAngle!K26</f>
        <v>2.3773304965364628</v>
      </c>
      <c r="L26" s="3">
        <f>MWSopsinFluxvsAngle!L26/UVSopsinFluxvsAngle!L26</f>
        <v>2.1772744613305148</v>
      </c>
      <c r="M26" s="3">
        <f>MWSopsinFluxvsAngle!M26/UVSopsinFluxvsAngle!M26</f>
        <v>3.0423907514629929</v>
      </c>
      <c r="N26" s="3">
        <f>MWSopsinFluxvsAngle!N26/UVSopsinFluxvsAngle!N26</f>
        <v>2.8420786326229366</v>
      </c>
      <c r="O26" s="3">
        <f>MWSopsinFluxvsAngle!O26/UVSopsinFluxvsAngle!O26</f>
        <v>2.8188669401063544</v>
      </c>
      <c r="P26" s="3">
        <f>MWSopsinFluxvsAngle!P26/UVSopsinFluxvsAngle!P26</f>
        <v>3.2065195663935753</v>
      </c>
      <c r="Q26" s="3">
        <f>MWSopsinFluxvsAngle!Q26/UVSopsinFluxvsAngle!Q26</f>
        <v>2.9609587428369029</v>
      </c>
      <c r="R26" s="3">
        <f>MWSopsinFluxvsAngle!R26/UVSopsinFluxvsAngle!R26</f>
        <v>3.4883073670173146</v>
      </c>
      <c r="S26" s="3">
        <f>MWSopsinFluxvsAngle!S26/UVSopsinFluxvsAngle!S26</f>
        <v>3.2137717166645481</v>
      </c>
      <c r="T26" s="3">
        <f>MWSopsinFluxvsAngle!T26/UVSopsinFluxvsAngle!T26</f>
        <v>3.398616872924213</v>
      </c>
      <c r="U26" s="3">
        <f>MWSopsinFluxvsAngle!U26/UVSopsinFluxvsAngle!U26</f>
        <v>2.8290046616431059</v>
      </c>
      <c r="V26" s="3">
        <f>MWSopsinFluxvsAngle!V26/UVSopsinFluxvsAngle!V26</f>
        <v>2.4380695864466411</v>
      </c>
      <c r="W26" s="3">
        <f>MWSopsinFluxvsAngle!W26/UVSopsinFluxvsAngle!W26</f>
        <v>3.4419495069871275</v>
      </c>
      <c r="X26" s="3">
        <f>MWSopsinFluxvsAngle!X26/UVSopsinFluxvsAngle!X26</f>
        <v>2.1888703046985127</v>
      </c>
      <c r="Y26" s="3">
        <f>MWSopsinFluxvsAngle!Y26/UVSopsinFluxvsAngle!Y26</f>
        <v>3.44070010841771</v>
      </c>
      <c r="Z26" s="3">
        <f>MWSopsinFluxvsAngle!Z26/UVSopsinFluxvsAngle!Z26</f>
        <v>2.8501010789569783</v>
      </c>
      <c r="AA26" s="3">
        <f>MWSopsinFluxvsAngle!AA26/UVSopsinFluxvsAngle!AA26</f>
        <v>2.9158174151816296</v>
      </c>
      <c r="AB26" s="3">
        <f>MWSopsinFluxvsAngle!AB26/UVSopsinFluxvsAngle!AB26</f>
        <v>2.5078121743526745</v>
      </c>
      <c r="AC26" s="3">
        <f>MWSopsinFluxvsAngle!AC26/UVSopsinFluxvsAngle!AC26</f>
        <v>2.9851840632509203</v>
      </c>
      <c r="AD26" s="3">
        <f>MWSopsinFluxvsAngle!AD26/UVSopsinFluxvsAngle!AD26</f>
        <v>3.6890718886851244</v>
      </c>
      <c r="AE26" s="3">
        <f>MWSopsinFluxvsAngle!AE26/UVSopsinFluxvsAngle!AE26</f>
        <v>2.3055222770148296</v>
      </c>
      <c r="AF26" s="3">
        <f>MWSopsinFluxvsAngle!AF26/UVSopsinFluxvsAngle!AF26</f>
        <v>2.5795795390084071</v>
      </c>
      <c r="AG26" s="3">
        <f>MWSopsinFluxvsAngle!AG26/UVSopsinFluxvsAngle!AG26</f>
        <v>2.5216793995328035</v>
      </c>
      <c r="AH26" s="3">
        <f>MWSopsinFluxvsAngle!AH26/UVSopsinFluxvsAngle!AH26</f>
        <v>2.3934251579228167</v>
      </c>
      <c r="AI26" s="3">
        <f>MWSopsinFluxvsAngle!AI26/UVSopsinFluxvsAngle!AI26</f>
        <v>3.0869349208135306</v>
      </c>
      <c r="AJ26" s="3">
        <f>MWSopsinFluxvsAngle!AJ26/UVSopsinFluxvsAngle!AJ26</f>
        <v>3.2861935387510419</v>
      </c>
      <c r="AK26" s="3">
        <f>MWSopsinFluxvsAngle!AK26/UVSopsinFluxvsAngle!AK26</f>
        <v>2.8260102332168056</v>
      </c>
      <c r="AL26" s="3">
        <f>MWSopsinFluxvsAngle!AL26/UVSopsinFluxvsAngle!AL26</f>
        <v>3.0051710820043298</v>
      </c>
      <c r="AM26" s="3">
        <f>MWSopsinFluxvsAngle!AM26/UVSopsinFluxvsAngle!AM26</f>
        <v>3.1465209119687265</v>
      </c>
      <c r="AN26" s="3">
        <f>MWSopsinFluxvsAngle!AN26/UVSopsinFluxvsAngle!AN26</f>
        <v>3.1323171147013329</v>
      </c>
      <c r="AO26" s="3">
        <f>MWSopsinFluxvsAngle!AO26/UVSopsinFluxvsAngle!AO26</f>
        <v>2.9306351479264388</v>
      </c>
      <c r="AP26" s="3">
        <f>MWSopsinFluxvsAngle!AP26/UVSopsinFluxvsAngle!AP26</f>
        <v>2.7290872421753187</v>
      </c>
      <c r="AQ26" s="3">
        <f>MWSopsinFluxvsAngle!AQ26/UVSopsinFluxvsAngle!AQ26</f>
        <v>3.5456019138475301</v>
      </c>
      <c r="AR26" s="3">
        <f>MWSopsinFluxvsAngle!AR26/UVSopsinFluxvsAngle!AR26</f>
        <v>3.2624600083258297</v>
      </c>
      <c r="AS26" s="3">
        <f>MWSopsinFluxvsAngle!AS26/UVSopsinFluxvsAngle!AS26</f>
        <v>3.423360558597099</v>
      </c>
      <c r="AT26" s="3">
        <f>MWSopsinFluxvsAngle!AT26/UVSopsinFluxvsAngle!AT26</f>
        <v>2.7312940867780817</v>
      </c>
      <c r="AU26" s="3">
        <f>MWSopsinFluxvsAngle!AU26/UVSopsinFluxvsAngle!AU26</f>
        <v>2.5416776410201041</v>
      </c>
      <c r="AV26" s="3">
        <f>MWSopsinFluxvsAngle!AV26/UVSopsinFluxvsAngle!AV26</f>
        <v>3.6387646385732246</v>
      </c>
      <c r="AW26" s="3">
        <f>MWSopsinFluxvsAngle!AW26/UVSopsinFluxvsAngle!AW26</f>
        <v>2.5506515861154648</v>
      </c>
      <c r="AX26" s="3">
        <f>MWSopsinFluxvsAngle!AX26/UVSopsinFluxvsAngle!AX26</f>
        <v>2.1855672406227908</v>
      </c>
      <c r="AY26" s="3">
        <f>MWSopsinFluxvsAngle!AY26/UVSopsinFluxvsAngle!AY26</f>
        <v>2.6846258725419463</v>
      </c>
      <c r="AZ26" s="3">
        <f>MWSopsinFluxvsAngle!AZ26/UVSopsinFluxvsAngle!AZ26</f>
        <v>3.4067459514758589</v>
      </c>
      <c r="BA26" s="3">
        <f>MWSopsinFluxvsAngle!BA26/UVSopsinFluxvsAngle!BA26</f>
        <v>3.3625393271430348</v>
      </c>
      <c r="BB26" s="3">
        <f>MWSopsinFluxvsAngle!BB26/UVSopsinFluxvsAngle!BB26</f>
        <v>3.0899801641983209</v>
      </c>
      <c r="BC26" s="3">
        <f>MWSopsinFluxvsAngle!BC26/UVSopsinFluxvsAngle!BC26</f>
        <v>2.9958134764864623</v>
      </c>
      <c r="BD26" s="3">
        <f>MWSopsinFluxvsAngle!BD26/UVSopsinFluxvsAngle!BD26</f>
        <v>3.5708083855478079</v>
      </c>
      <c r="BE26" s="3">
        <f>MWSopsinFluxvsAngle!BE26/UVSopsinFluxvsAngle!BE26</f>
        <v>3.6401654561554126</v>
      </c>
      <c r="BF26" s="3">
        <f>MWSopsinFluxvsAngle!BF26/UVSopsinFluxvsAngle!BF26</f>
        <v>3.60775357167639</v>
      </c>
      <c r="BG26" s="3">
        <f>MWSopsinFluxvsAngle!BG26/UVSopsinFluxvsAngle!BG26</f>
        <v>1.4936906217548582</v>
      </c>
      <c r="BH26" s="3">
        <f>MWSopsinFluxvsAngle!BH26/UVSopsinFluxvsAngle!BH26</f>
        <v>3.2407768769199827</v>
      </c>
      <c r="BI26" s="3">
        <f>MWSopsinFluxvsAngle!BI26/UVSopsinFluxvsAngle!BI26</f>
        <v>2.5963773353262622</v>
      </c>
      <c r="BJ26" s="3">
        <f>MWSopsinFluxvsAngle!BJ26/UVSopsinFluxvsAngle!BJ26</f>
        <v>3.0218265674232709</v>
      </c>
      <c r="BK26" s="3">
        <f>MWSopsinFluxvsAngle!BK26/UVSopsinFluxvsAngle!BK26</f>
        <v>2.9006531406686005</v>
      </c>
      <c r="BL26" s="3">
        <f>MWSopsinFluxvsAngle!BL26/UVSopsinFluxvsAngle!BL26</f>
        <v>3.013050045565556</v>
      </c>
      <c r="BM26" s="3">
        <f>MWSopsinFluxvsAngle!BM26/UVSopsinFluxvsAngle!BM26</f>
        <v>2.1312518915246645</v>
      </c>
      <c r="BN26" s="3">
        <f>MWSopsinFluxvsAngle!BN26/UVSopsinFluxvsAngle!BN26</f>
        <v>2.0044790257904372</v>
      </c>
      <c r="BO26" s="3">
        <f>MWSopsinFluxvsAngle!BO26/UVSopsinFluxvsAngle!BO26</f>
        <v>3.4396032299053303</v>
      </c>
      <c r="BP26" s="3">
        <f>MWSopsinFluxvsAngle!BP26/UVSopsinFluxvsAngle!BP26</f>
        <v>2.4027589452322808</v>
      </c>
      <c r="BQ26" s="3">
        <f>MWSopsinFluxvsAngle!BQ26/UVSopsinFluxvsAngle!BQ26</f>
        <v>3.1669553862810056</v>
      </c>
      <c r="BR26" s="3">
        <f>MWSopsinFluxvsAngle!BR26/UVSopsinFluxvsAngle!BR26</f>
        <v>2.6862911430285221</v>
      </c>
      <c r="BS26" s="3">
        <f>MWSopsinFluxvsAngle!BS26/UVSopsinFluxvsAngle!BS26</f>
        <v>2.0655919095353452</v>
      </c>
      <c r="BT26" s="3">
        <f>MWSopsinFluxvsAngle!BT26/UVSopsinFluxvsAngle!BT26</f>
        <v>3.4060883549365153</v>
      </c>
      <c r="BU26" s="3">
        <f>MWSopsinFluxvsAngle!BU26/UVSopsinFluxvsAngle!BU26</f>
        <v>3.1199868492528435</v>
      </c>
    </row>
    <row r="27" spans="2:73" x14ac:dyDescent="0.25">
      <c r="B27">
        <v>-4.75</v>
      </c>
      <c r="C27" s="3">
        <f>MWSopsinFluxvsAngle!C27/UVSopsinFluxvsAngle!C27</f>
        <v>3.0809186880260517</v>
      </c>
      <c r="D27" s="3">
        <f>MWSopsinFluxvsAngle!D27/UVSopsinFluxvsAngle!D27</f>
        <v>2.2869399996051465</v>
      </c>
      <c r="E27" s="3">
        <f>MWSopsinFluxvsAngle!E27/UVSopsinFluxvsAngle!E27</f>
        <v>3.2043091772161763</v>
      </c>
      <c r="F27" s="3">
        <f>MWSopsinFluxvsAngle!F27/UVSopsinFluxvsAngle!F27</f>
        <v>2.9254630897872134</v>
      </c>
      <c r="G27" s="3">
        <f>MWSopsinFluxvsAngle!G27/UVSopsinFluxvsAngle!G27</f>
        <v>3.1114403031350966</v>
      </c>
      <c r="H27" s="3">
        <f>MWSopsinFluxvsAngle!H27/UVSopsinFluxvsAngle!H27</f>
        <v>2.3015504165325722</v>
      </c>
      <c r="I27" s="3">
        <f>MWSopsinFluxvsAngle!I27/UVSopsinFluxvsAngle!I27</f>
        <v>2.2813575817669327</v>
      </c>
      <c r="J27" s="3">
        <f>MWSopsinFluxvsAngle!J27/UVSopsinFluxvsAngle!J27</f>
        <v>2.2329016327740434</v>
      </c>
      <c r="K27" s="3">
        <f>MWSopsinFluxvsAngle!K27/UVSopsinFluxvsAngle!K27</f>
        <v>1.942299100830035</v>
      </c>
      <c r="L27" s="3">
        <f>MWSopsinFluxvsAngle!L27/UVSopsinFluxvsAngle!L27</f>
        <v>2.0674324308938843</v>
      </c>
      <c r="M27" s="3">
        <f>MWSopsinFluxvsAngle!M27/UVSopsinFluxvsAngle!M27</f>
        <v>2.6175534766048689</v>
      </c>
      <c r="N27" s="3">
        <f>MWSopsinFluxvsAngle!N27/UVSopsinFluxvsAngle!N27</f>
        <v>3.1082338264191565</v>
      </c>
      <c r="O27" s="3">
        <f>MWSopsinFluxvsAngle!O27/UVSopsinFluxvsAngle!O27</f>
        <v>2.3560987450248767</v>
      </c>
      <c r="P27" s="3">
        <f>MWSopsinFluxvsAngle!P27/UVSopsinFluxvsAngle!P27</f>
        <v>3.2749908623741248</v>
      </c>
      <c r="Q27" s="3">
        <f>MWSopsinFluxvsAngle!Q27/UVSopsinFluxvsAngle!Q27</f>
        <v>3.0775651117271119</v>
      </c>
      <c r="R27" s="3">
        <f>MWSopsinFluxvsAngle!R27/UVSopsinFluxvsAngle!R27</f>
        <v>2.9268823608487908</v>
      </c>
      <c r="S27" s="3">
        <f>MWSopsinFluxvsAngle!S27/UVSopsinFluxvsAngle!S27</f>
        <v>3.5855804986690845</v>
      </c>
      <c r="T27" s="3">
        <f>MWSopsinFluxvsAngle!T27/UVSopsinFluxvsAngle!T27</f>
        <v>3.3965573225338277</v>
      </c>
      <c r="U27" s="3">
        <f>MWSopsinFluxvsAngle!U27/UVSopsinFluxvsAngle!U27</f>
        <v>3.2166306695519653</v>
      </c>
      <c r="V27" s="3">
        <f>MWSopsinFluxvsAngle!V27/UVSopsinFluxvsAngle!V27</f>
        <v>2.1025681456757161</v>
      </c>
      <c r="W27" s="3">
        <f>MWSopsinFluxvsAngle!W27/UVSopsinFluxvsAngle!W27</f>
        <v>2.7021358090631242</v>
      </c>
      <c r="X27" s="3">
        <f>MWSopsinFluxvsAngle!X27/UVSopsinFluxvsAngle!X27</f>
        <v>1.9130121822791653</v>
      </c>
      <c r="Y27" s="3">
        <f>MWSopsinFluxvsAngle!Y27/UVSopsinFluxvsAngle!Y27</f>
        <v>2.9809275856813442</v>
      </c>
      <c r="Z27" s="3">
        <f>MWSopsinFluxvsAngle!Z27/UVSopsinFluxvsAngle!Z27</f>
        <v>2.6031300124259715</v>
      </c>
      <c r="AA27" s="3">
        <f>MWSopsinFluxvsAngle!AA27/UVSopsinFluxvsAngle!AA27</f>
        <v>3.2269394702226504</v>
      </c>
      <c r="AB27" s="3">
        <f>MWSopsinFluxvsAngle!AB27/UVSopsinFluxvsAngle!AB27</f>
        <v>2.8475264231454713</v>
      </c>
      <c r="AC27" s="3">
        <f>MWSopsinFluxvsAngle!AC27/UVSopsinFluxvsAngle!AC27</f>
        <v>2.9689667309770438</v>
      </c>
      <c r="AD27" s="3">
        <f>MWSopsinFluxvsAngle!AD27/UVSopsinFluxvsAngle!AD27</f>
        <v>2.9233523327859534</v>
      </c>
      <c r="AE27" s="3">
        <f>MWSopsinFluxvsAngle!AE27/UVSopsinFluxvsAngle!AE27</f>
        <v>1.9637118419594144</v>
      </c>
      <c r="AF27" s="3">
        <f>MWSopsinFluxvsAngle!AF27/UVSopsinFluxvsAngle!AF27</f>
        <v>2.109772506962055</v>
      </c>
      <c r="AG27" s="3">
        <f>MWSopsinFluxvsAngle!AG27/UVSopsinFluxvsAngle!AG27</f>
        <v>2.2323622792330227</v>
      </c>
      <c r="AH27" s="3">
        <f>MWSopsinFluxvsAngle!AH27/UVSopsinFluxvsAngle!AH27</f>
        <v>2.4089233050596386</v>
      </c>
      <c r="AI27" s="3">
        <f>MWSopsinFluxvsAngle!AI27/UVSopsinFluxvsAngle!AI27</f>
        <v>2.6897387931895422</v>
      </c>
      <c r="AJ27" s="3">
        <f>MWSopsinFluxvsAngle!AJ27/UVSopsinFluxvsAngle!AJ27</f>
        <v>2.0200421719351151</v>
      </c>
      <c r="AK27" s="3">
        <f>MWSopsinFluxvsAngle!AK27/UVSopsinFluxvsAngle!AK27</f>
        <v>2.109980239913269</v>
      </c>
      <c r="AL27" s="3">
        <f>MWSopsinFluxvsAngle!AL27/UVSopsinFluxvsAngle!AL27</f>
        <v>3.1279860112671622</v>
      </c>
      <c r="AM27" s="3">
        <f>MWSopsinFluxvsAngle!AM27/UVSopsinFluxvsAngle!AM27</f>
        <v>2.6653536093649803</v>
      </c>
      <c r="AN27" s="3">
        <f>MWSopsinFluxvsAngle!AN27/UVSopsinFluxvsAngle!AN27</f>
        <v>2.9547829994634678</v>
      </c>
      <c r="AO27" s="3">
        <f>MWSopsinFluxvsAngle!AO27/UVSopsinFluxvsAngle!AO27</f>
        <v>2.9697187405456282</v>
      </c>
      <c r="AP27" s="3">
        <f>MWSopsinFluxvsAngle!AP27/UVSopsinFluxvsAngle!AP27</f>
        <v>3.0501204691303792</v>
      </c>
      <c r="AQ27" s="3">
        <f>MWSopsinFluxvsAngle!AQ27/UVSopsinFluxvsAngle!AQ27</f>
        <v>2.7002721276550856</v>
      </c>
      <c r="AR27" s="3">
        <f>MWSopsinFluxvsAngle!AR27/UVSopsinFluxvsAngle!AR27</f>
        <v>2.7692236763006348</v>
      </c>
      <c r="AS27" s="3">
        <f>MWSopsinFluxvsAngle!AS27/UVSopsinFluxvsAngle!AS27</f>
        <v>2.9393777187419188</v>
      </c>
      <c r="AT27" s="3">
        <f>MWSopsinFluxvsAngle!AT27/UVSopsinFluxvsAngle!AT27</f>
        <v>1.9095037615570005</v>
      </c>
      <c r="AU27" s="3">
        <f>MWSopsinFluxvsAngle!AU27/UVSopsinFluxvsAngle!AU27</f>
        <v>2.8642072251541797</v>
      </c>
      <c r="AV27" s="3">
        <f>MWSopsinFluxvsAngle!AV27/UVSopsinFluxvsAngle!AV27</f>
        <v>3.6825044396472792</v>
      </c>
      <c r="AW27" s="3">
        <f>MWSopsinFluxvsAngle!AW27/UVSopsinFluxvsAngle!AW27</f>
        <v>2.3079552246157142</v>
      </c>
      <c r="AX27" s="3">
        <f>MWSopsinFluxvsAngle!AX27/UVSopsinFluxvsAngle!AX27</f>
        <v>1.6427332267837278</v>
      </c>
      <c r="AY27" s="3">
        <f>MWSopsinFluxvsAngle!AY27/UVSopsinFluxvsAngle!AY27</f>
        <v>2.5053688433194661</v>
      </c>
      <c r="AZ27" s="3">
        <f>MWSopsinFluxvsAngle!AZ27/UVSopsinFluxvsAngle!AZ27</f>
        <v>2.638498339496949</v>
      </c>
      <c r="BA27" s="3">
        <f>MWSopsinFluxvsAngle!BA27/UVSopsinFluxvsAngle!BA27</f>
        <v>2.0591599869120669</v>
      </c>
      <c r="BB27" s="3">
        <f>MWSopsinFluxvsAngle!BB27/UVSopsinFluxvsAngle!BB27</f>
        <v>3.2210965158585316</v>
      </c>
      <c r="BC27" s="3">
        <f>MWSopsinFluxvsAngle!BC27/UVSopsinFluxvsAngle!BC27</f>
        <v>2.89985793876656</v>
      </c>
      <c r="BD27" s="3">
        <f>MWSopsinFluxvsAngle!BD27/UVSopsinFluxvsAngle!BD27</f>
        <v>2.4615949519092832</v>
      </c>
      <c r="BE27" s="3">
        <f>MWSopsinFluxvsAngle!BE27/UVSopsinFluxvsAngle!BE27</f>
        <v>2.8330168707268792</v>
      </c>
      <c r="BF27" s="3">
        <f>MWSopsinFluxvsAngle!BF27/UVSopsinFluxvsAngle!BF27</f>
        <v>3.6401654561554126</v>
      </c>
      <c r="BG27" s="3">
        <f>MWSopsinFluxvsAngle!BG27/UVSopsinFluxvsAngle!BG27</f>
        <v>2.0949336749032215</v>
      </c>
      <c r="BH27" s="3">
        <f>MWSopsinFluxvsAngle!BH27/UVSopsinFluxvsAngle!BH27</f>
        <v>3.3874435061399564</v>
      </c>
      <c r="BI27" s="3">
        <f>MWSopsinFluxvsAngle!BI27/UVSopsinFluxvsAngle!BI27</f>
        <v>1.9883821613561403</v>
      </c>
      <c r="BJ27" s="3">
        <f>MWSopsinFluxvsAngle!BJ27/UVSopsinFluxvsAngle!BJ27</f>
        <v>2.2198388412947487</v>
      </c>
      <c r="BK27" s="3">
        <f>MWSopsinFluxvsAngle!BK27/UVSopsinFluxvsAngle!BK27</f>
        <v>2.4614903806819584</v>
      </c>
      <c r="BL27" s="3">
        <f>MWSopsinFluxvsAngle!BL27/UVSopsinFluxvsAngle!BL27</f>
        <v>2.6626170731237777</v>
      </c>
      <c r="BM27" s="3">
        <f>MWSopsinFluxvsAngle!BM27/UVSopsinFluxvsAngle!BM27</f>
        <v>2.5925696959734847</v>
      </c>
      <c r="BN27" s="3">
        <f>MWSopsinFluxvsAngle!BN27/UVSopsinFluxvsAngle!BN27</f>
        <v>1.8876988046399044</v>
      </c>
      <c r="BO27" s="3">
        <f>MWSopsinFluxvsAngle!BO27/UVSopsinFluxvsAngle!BO27</f>
        <v>2.3938868173150971</v>
      </c>
      <c r="BP27" s="3">
        <f>MWSopsinFluxvsAngle!BP27/UVSopsinFluxvsAngle!BP27</f>
        <v>2.6835094407574855</v>
      </c>
      <c r="BQ27" s="3">
        <f>MWSopsinFluxvsAngle!BQ27/UVSopsinFluxvsAngle!BQ27</f>
        <v>2.6375227708013487</v>
      </c>
      <c r="BR27" s="3">
        <f>MWSopsinFluxvsAngle!BR27/UVSopsinFluxvsAngle!BR27</f>
        <v>2.2878029043499564</v>
      </c>
      <c r="BS27" s="3">
        <f>MWSopsinFluxvsAngle!BS27/UVSopsinFluxvsAngle!BS27</f>
        <v>2.8689225044703819</v>
      </c>
      <c r="BT27" s="3">
        <f>MWSopsinFluxvsAngle!BT27/UVSopsinFluxvsAngle!BT27</f>
        <v>2.2921190692246292</v>
      </c>
      <c r="BU27" s="3">
        <f>MWSopsinFluxvsAngle!BU27/UVSopsinFluxvsAngle!BU27</f>
        <v>2.8627693873881856</v>
      </c>
    </row>
    <row r="28" spans="2:73" x14ac:dyDescent="0.25">
      <c r="B28">
        <v>-5.25</v>
      </c>
      <c r="C28" s="3">
        <f>MWSopsinFluxvsAngle!C28/UVSopsinFluxvsAngle!C28</f>
        <v>2.8865283003471567</v>
      </c>
      <c r="D28" s="3">
        <f>MWSopsinFluxvsAngle!D28/UVSopsinFluxvsAngle!D28</f>
        <v>2.0663424592128457</v>
      </c>
      <c r="E28" s="3">
        <f>MWSopsinFluxvsAngle!E28/UVSopsinFluxvsAngle!E28</f>
        <v>4.9670334391009492</v>
      </c>
      <c r="F28" s="3">
        <f>MWSopsinFluxvsAngle!F28/UVSopsinFluxvsAngle!F28</f>
        <v>2.5782984055714238</v>
      </c>
      <c r="G28" s="3">
        <f>MWSopsinFluxvsAngle!G28/UVSopsinFluxvsAngle!G28</f>
        <v>3.3509985824426538</v>
      </c>
      <c r="H28" s="3">
        <f>MWSopsinFluxvsAngle!H28/UVSopsinFluxvsAngle!H28</f>
        <v>1.8731782627794997</v>
      </c>
      <c r="I28" s="3">
        <f>MWSopsinFluxvsAngle!I28/UVSopsinFluxvsAngle!I28</f>
        <v>2.156656264484631</v>
      </c>
      <c r="J28" s="3">
        <f>MWSopsinFluxvsAngle!J28/UVSopsinFluxvsAngle!J28</f>
        <v>1.9891430078225383</v>
      </c>
      <c r="K28" s="3">
        <f>MWSopsinFluxvsAngle!K28/UVSopsinFluxvsAngle!K28</f>
        <v>1.8477740228563944</v>
      </c>
      <c r="L28" s="3">
        <f>MWSopsinFluxvsAngle!L28/UVSopsinFluxvsAngle!L28</f>
        <v>1.5144367430822459</v>
      </c>
      <c r="M28" s="3">
        <f>MWSopsinFluxvsAngle!M28/UVSopsinFluxvsAngle!M28</f>
        <v>2.5987215208026488</v>
      </c>
      <c r="N28" s="3">
        <f>MWSopsinFluxvsAngle!N28/UVSopsinFluxvsAngle!N28</f>
        <v>3.0931073569382361</v>
      </c>
      <c r="O28" s="3">
        <f>MWSopsinFluxvsAngle!O28/UVSopsinFluxvsAngle!O28</f>
        <v>1.4963301510815015</v>
      </c>
      <c r="P28" s="3">
        <f>MWSopsinFluxvsAngle!P28/UVSopsinFluxvsAngle!P28</f>
        <v>3.0645333144079565</v>
      </c>
      <c r="Q28" s="3">
        <f>MWSopsinFluxvsAngle!Q28/UVSopsinFluxvsAngle!Q28</f>
        <v>2.3506411580519457</v>
      </c>
      <c r="R28" s="3">
        <f>MWSopsinFluxvsAngle!R28/UVSopsinFluxvsAngle!R28</f>
        <v>2.6117949938855562</v>
      </c>
      <c r="S28" s="3">
        <f>MWSopsinFluxvsAngle!S28/UVSopsinFluxvsAngle!S28</f>
        <v>2.5283010841167521</v>
      </c>
      <c r="T28" s="3">
        <f>MWSopsinFluxvsAngle!T28/UVSopsinFluxvsAngle!T28</f>
        <v>1.9892289059274968</v>
      </c>
      <c r="U28" s="3">
        <f>MWSopsinFluxvsAngle!U28/UVSopsinFluxvsAngle!U28</f>
        <v>2.9343742150672609</v>
      </c>
      <c r="V28" s="3">
        <f>MWSopsinFluxvsAngle!V28/UVSopsinFluxvsAngle!V28</f>
        <v>1.8495196988282279</v>
      </c>
      <c r="W28" s="3">
        <f>MWSopsinFluxvsAngle!W28/UVSopsinFluxvsAngle!W28</f>
        <v>3.2812863891612825</v>
      </c>
      <c r="X28" s="3">
        <f>MWSopsinFluxvsAngle!X28/UVSopsinFluxvsAngle!X28</f>
        <v>1.1711462630317289</v>
      </c>
      <c r="Y28" s="3">
        <f>MWSopsinFluxvsAngle!Y28/UVSopsinFluxvsAngle!Y28</f>
        <v>2.6828794355697263</v>
      </c>
      <c r="Z28" s="3">
        <f>MWSopsinFluxvsAngle!Z28/UVSopsinFluxvsAngle!Z28</f>
        <v>1.9871209320927516</v>
      </c>
      <c r="AA28" s="3">
        <f>MWSopsinFluxvsAngle!AA28/UVSopsinFluxvsAngle!AA28</f>
        <v>2.0975892446415338</v>
      </c>
      <c r="AB28" s="3">
        <f>MWSopsinFluxvsAngle!AB28/UVSopsinFluxvsAngle!AB28</f>
        <v>1.8220266414933091</v>
      </c>
      <c r="AC28" s="3">
        <f>MWSopsinFluxvsAngle!AC28/UVSopsinFluxvsAngle!AC28</f>
        <v>3.0705072501225721</v>
      </c>
      <c r="AD28" s="3">
        <f>MWSopsinFluxvsAngle!AD28/UVSopsinFluxvsAngle!AD28</f>
        <v>2.0557241684825907</v>
      </c>
      <c r="AE28" s="3">
        <f>MWSopsinFluxvsAngle!AE28/UVSopsinFluxvsAngle!AE28</f>
        <v>1.6363720585003301</v>
      </c>
      <c r="AF28" s="3">
        <f>MWSopsinFluxvsAngle!AF28/UVSopsinFluxvsAngle!AF28</f>
        <v>1.5293886074399683</v>
      </c>
      <c r="AG28" s="3">
        <f>MWSopsinFluxvsAngle!AG28/UVSopsinFluxvsAngle!AG28</f>
        <v>2.3864153319947996</v>
      </c>
      <c r="AH28" s="3">
        <f>MWSopsinFluxvsAngle!AH28/UVSopsinFluxvsAngle!AH28</f>
        <v>2.2324748428528078</v>
      </c>
      <c r="AI28" s="3">
        <f>MWSopsinFluxvsAngle!AI28/UVSopsinFluxvsAngle!AI28</f>
        <v>2.1311439409476622</v>
      </c>
      <c r="AJ28" s="3">
        <f>MWSopsinFluxvsAngle!AJ28/UVSopsinFluxvsAngle!AJ28</f>
        <v>2.5700318611172026</v>
      </c>
      <c r="AK28" s="3">
        <f>MWSopsinFluxvsAngle!AK28/UVSopsinFluxvsAngle!AK28</f>
        <v>2.1117263304143963</v>
      </c>
      <c r="AL28" s="3">
        <f>MWSopsinFluxvsAngle!AL28/UVSopsinFluxvsAngle!AL28</f>
        <v>2.1589021643066553</v>
      </c>
      <c r="AM28" s="3">
        <f>MWSopsinFluxvsAngle!AM28/UVSopsinFluxvsAngle!AM28</f>
        <v>2.5757581958961464</v>
      </c>
      <c r="AN28" s="3">
        <f>MWSopsinFluxvsAngle!AN28/UVSopsinFluxvsAngle!AN28</f>
        <v>2.6171105540691348</v>
      </c>
      <c r="AO28" s="3">
        <f>MWSopsinFluxvsAngle!AO28/UVSopsinFluxvsAngle!AO28</f>
        <v>2.8145848729375902</v>
      </c>
      <c r="AP28" s="3">
        <f>MWSopsinFluxvsAngle!AP28/UVSopsinFluxvsAngle!AP28</f>
        <v>2.1018455030307446</v>
      </c>
      <c r="AQ28" s="3">
        <f>MWSopsinFluxvsAngle!AQ28/UVSopsinFluxvsAngle!AQ28</f>
        <v>3.1576781324703065</v>
      </c>
      <c r="AR28" s="3">
        <f>MWSopsinFluxvsAngle!AR28/UVSopsinFluxvsAngle!AR28</f>
        <v>2.9357633268574221</v>
      </c>
      <c r="AS28" s="3">
        <f>MWSopsinFluxvsAngle!AS28/UVSopsinFluxvsAngle!AS28</f>
        <v>2.6782496006559562</v>
      </c>
      <c r="AT28" s="3">
        <f>MWSopsinFluxvsAngle!AT28/UVSopsinFluxvsAngle!AT28</f>
        <v>1.4833775446544246</v>
      </c>
      <c r="AU28" s="3">
        <f>MWSopsinFluxvsAngle!AU28/UVSopsinFluxvsAngle!AU28</f>
        <v>2.2148819898371621</v>
      </c>
      <c r="AV28" s="3">
        <f>MWSopsinFluxvsAngle!AV28/UVSopsinFluxvsAngle!AV28</f>
        <v>3.6777950710105398</v>
      </c>
      <c r="AW28" s="3">
        <f>MWSopsinFluxvsAngle!AW28/UVSopsinFluxvsAngle!AW28</f>
        <v>2.2030526849750354</v>
      </c>
      <c r="AX28" s="3">
        <f>MWSopsinFluxvsAngle!AX28/UVSopsinFluxvsAngle!AX28</f>
        <v>1.6085058735028206</v>
      </c>
      <c r="AY28" s="3">
        <f>MWSopsinFluxvsAngle!AY28/UVSopsinFluxvsAngle!AY28</f>
        <v>2.2396136188277929</v>
      </c>
      <c r="AZ28" s="3">
        <f>MWSopsinFluxvsAngle!AZ28/UVSopsinFluxvsAngle!AZ28</f>
        <v>2.1292912418901508</v>
      </c>
      <c r="BA28" s="3">
        <f>MWSopsinFluxvsAngle!BA28/UVSopsinFluxvsAngle!BA28</f>
        <v>2.0266322163250896</v>
      </c>
      <c r="BB28" s="3">
        <f>MWSopsinFluxvsAngle!BB28/UVSopsinFluxvsAngle!BB28</f>
        <v>3.5594385891745985</v>
      </c>
      <c r="BC28" s="3">
        <f>MWSopsinFluxvsAngle!BC28/UVSopsinFluxvsAngle!BC28</f>
        <v>2.5021960483927526</v>
      </c>
      <c r="BD28" s="3">
        <f>MWSopsinFluxvsAngle!BD28/UVSopsinFluxvsAngle!BD28</f>
        <v>3.2198260918451398</v>
      </c>
      <c r="BE28" s="3">
        <f>MWSopsinFluxvsAngle!BE28/UVSopsinFluxvsAngle!BE28</f>
        <v>2.3150757423459871</v>
      </c>
      <c r="BF28" s="3">
        <f>MWSopsinFluxvsAngle!BF28/UVSopsinFluxvsAngle!BF28</f>
        <v>2.8330168707268792</v>
      </c>
      <c r="BG28" s="3">
        <f>MWSopsinFluxvsAngle!BG28/UVSopsinFluxvsAngle!BG28</f>
        <v>1.6965268634925164</v>
      </c>
      <c r="BH28" s="3">
        <f>MWSopsinFluxvsAngle!BH28/UVSopsinFluxvsAngle!BH28</f>
        <v>2.7002204134241836</v>
      </c>
      <c r="BI28" s="3">
        <f>MWSopsinFluxvsAngle!BI28/UVSopsinFluxvsAngle!BI28</f>
        <v>2.1711666422142599</v>
      </c>
      <c r="BJ28" s="3">
        <f>MWSopsinFluxvsAngle!BJ28/UVSopsinFluxvsAngle!BJ28</f>
        <v>1.8828534533848751</v>
      </c>
      <c r="BK28" s="3">
        <f>MWSopsinFluxvsAngle!BK28/UVSopsinFluxvsAngle!BK28</f>
        <v>1.8594604301160405</v>
      </c>
      <c r="BL28" s="3">
        <f>MWSopsinFluxvsAngle!BL28/UVSopsinFluxvsAngle!BL28</f>
        <v>3.1867354068045217</v>
      </c>
      <c r="BM28" s="3">
        <f>MWSopsinFluxvsAngle!BM28/UVSopsinFluxvsAngle!BM28</f>
        <v>2.2502733968193374</v>
      </c>
      <c r="BN28" s="3">
        <f>MWSopsinFluxvsAngle!BN28/UVSopsinFluxvsAngle!BN28</f>
        <v>2.7214756570623342</v>
      </c>
      <c r="BO28" s="3">
        <f>MWSopsinFluxvsAngle!BO28/UVSopsinFluxvsAngle!BO28</f>
        <v>2.6356835394351141</v>
      </c>
      <c r="BP28" s="3">
        <f>MWSopsinFluxvsAngle!BP28/UVSopsinFluxvsAngle!BP28</f>
        <v>2.771674785527805</v>
      </c>
      <c r="BQ28" s="3">
        <f>MWSopsinFluxvsAngle!BQ28/UVSopsinFluxvsAngle!BQ28</f>
        <v>2.525054421035525</v>
      </c>
      <c r="BR28" s="3">
        <f>MWSopsinFluxvsAngle!BR28/UVSopsinFluxvsAngle!BR28</f>
        <v>2.3211591526819171</v>
      </c>
      <c r="BS28" s="3">
        <f>MWSopsinFluxvsAngle!BS28/UVSopsinFluxvsAngle!BS28</f>
        <v>1.9516421363098044</v>
      </c>
      <c r="BT28" s="3">
        <f>MWSopsinFluxvsAngle!BT28/UVSopsinFluxvsAngle!BT28</f>
        <v>2.5439260891281923</v>
      </c>
      <c r="BU28" s="3">
        <f>MWSopsinFluxvsAngle!BU28/UVSopsinFluxvsAngle!BU28</f>
        <v>2.6195768993710566</v>
      </c>
    </row>
    <row r="29" spans="2:73" x14ac:dyDescent="0.25">
      <c r="B29">
        <v>-5.75</v>
      </c>
      <c r="C29" s="3">
        <f>MWSopsinFluxvsAngle!C29/UVSopsinFluxvsAngle!C29</f>
        <v>2.1921540095026533</v>
      </c>
      <c r="D29" s="3">
        <f>MWSopsinFluxvsAngle!D29/UVSopsinFluxvsAngle!D29</f>
        <v>2.3545364798211037</v>
      </c>
      <c r="E29" s="3">
        <f>MWSopsinFluxvsAngle!E29/UVSopsinFluxvsAngle!E29</f>
        <v>2.276458313159571</v>
      </c>
      <c r="F29" s="3">
        <f>MWSopsinFluxvsAngle!F29/UVSopsinFluxvsAngle!F29</f>
        <v>2.4360263942760128</v>
      </c>
      <c r="G29" s="3">
        <f>MWSopsinFluxvsAngle!G29/UVSopsinFluxvsAngle!G29</f>
        <v>2.4263578640844239</v>
      </c>
      <c r="H29" s="3">
        <f>MWSopsinFluxvsAngle!H29/UVSopsinFluxvsAngle!H29</f>
        <v>2.3160316168060522</v>
      </c>
      <c r="I29" s="3">
        <f>MWSopsinFluxvsAngle!I29/UVSopsinFluxvsAngle!I29</f>
        <v>1.8059361997973482</v>
      </c>
      <c r="J29" s="3">
        <f>MWSopsinFluxvsAngle!J29/UVSopsinFluxvsAngle!J29</f>
        <v>2.3175691293037715</v>
      </c>
      <c r="K29" s="3">
        <f>MWSopsinFluxvsAngle!K29/UVSopsinFluxvsAngle!K29</f>
        <v>1.3842442943772639</v>
      </c>
      <c r="L29" s="3">
        <f>MWSopsinFluxvsAngle!L29/UVSopsinFluxvsAngle!L29</f>
        <v>1.638988985961046</v>
      </c>
      <c r="M29" s="3">
        <f>MWSopsinFluxvsAngle!M29/UVSopsinFluxvsAngle!M29</f>
        <v>1.8594448983599388</v>
      </c>
      <c r="N29" s="3">
        <f>MWSopsinFluxvsAngle!N29/UVSopsinFluxvsAngle!N29</f>
        <v>2.2809733979562257</v>
      </c>
      <c r="O29" s="3">
        <f>MWSopsinFluxvsAngle!O29/UVSopsinFluxvsAngle!O29</f>
        <v>1.7240191694362261</v>
      </c>
      <c r="P29" s="3">
        <f>MWSopsinFluxvsAngle!P29/UVSopsinFluxvsAngle!P29</f>
        <v>2.8547456183822781</v>
      </c>
      <c r="Q29" s="3">
        <f>MWSopsinFluxvsAngle!Q29/UVSopsinFluxvsAngle!Q29</f>
        <v>1.6965501028904826</v>
      </c>
      <c r="R29" s="3">
        <f>MWSopsinFluxvsAngle!R29/UVSopsinFluxvsAngle!R29</f>
        <v>2.0722067259629249</v>
      </c>
      <c r="S29" s="3">
        <f>MWSopsinFluxvsAngle!S29/UVSopsinFluxvsAngle!S29</f>
        <v>2.0800272472663366</v>
      </c>
      <c r="T29" s="3">
        <f>MWSopsinFluxvsAngle!T29/UVSopsinFluxvsAngle!T29</f>
        <v>2.8567463472525252</v>
      </c>
      <c r="U29" s="3">
        <f>MWSopsinFluxvsAngle!U29/UVSopsinFluxvsAngle!U29</f>
        <v>2.2560771866743248</v>
      </c>
      <c r="V29" s="3">
        <f>MWSopsinFluxvsAngle!V29/UVSopsinFluxvsAngle!V29</f>
        <v>1.3645817934657665</v>
      </c>
      <c r="W29" s="3">
        <f>MWSopsinFluxvsAngle!W29/UVSopsinFluxvsAngle!W29</f>
        <v>2.6998553894645494</v>
      </c>
      <c r="X29" s="3">
        <f>MWSopsinFluxvsAngle!X29/UVSopsinFluxvsAngle!X29</f>
        <v>2.0169176714764343</v>
      </c>
      <c r="Y29" s="3">
        <f>MWSopsinFluxvsAngle!Y29/UVSopsinFluxvsAngle!Y29</f>
        <v>1.9743456592760149</v>
      </c>
      <c r="Z29" s="3">
        <f>MWSopsinFluxvsAngle!Z29/UVSopsinFluxvsAngle!Z29</f>
        <v>1.6138631711580935</v>
      </c>
      <c r="AA29" s="3">
        <f>MWSopsinFluxvsAngle!AA29/UVSopsinFluxvsAngle!AA29</f>
        <v>2.9255499749675606</v>
      </c>
      <c r="AB29" s="3">
        <f>MWSopsinFluxvsAngle!AB29/UVSopsinFluxvsAngle!AB29</f>
        <v>1.8678776284450711</v>
      </c>
      <c r="AC29" s="3">
        <f>MWSopsinFluxvsAngle!AC29/UVSopsinFluxvsAngle!AC29</f>
        <v>2.2364352744779077</v>
      </c>
      <c r="AD29" s="3">
        <f>MWSopsinFluxvsAngle!AD29/UVSopsinFluxvsAngle!AD29</f>
        <v>1.8530111598301966</v>
      </c>
      <c r="AE29" s="3">
        <f>MWSopsinFluxvsAngle!AE29/UVSopsinFluxvsAngle!AE29</f>
        <v>1.3728766306778677</v>
      </c>
      <c r="AF29" s="3">
        <f>MWSopsinFluxvsAngle!AF29/UVSopsinFluxvsAngle!AF29</f>
        <v>1.2749978740816905</v>
      </c>
      <c r="AG29" s="3">
        <f>MWSopsinFluxvsAngle!AG29/UVSopsinFluxvsAngle!AG29</f>
        <v>2.496631146387621</v>
      </c>
      <c r="AH29" s="3">
        <f>MWSopsinFluxvsAngle!AH29/UVSopsinFluxvsAngle!AH29</f>
        <v>2.2731469143049785</v>
      </c>
      <c r="AI29" s="3">
        <f>MWSopsinFluxvsAngle!AI29/UVSopsinFluxvsAngle!AI29</f>
        <v>1.8933920148469996</v>
      </c>
      <c r="AJ29" s="3">
        <f>MWSopsinFluxvsAngle!AJ29/UVSopsinFluxvsAngle!AJ29</f>
        <v>1.4928105423955418</v>
      </c>
      <c r="AK29" s="3">
        <f>MWSopsinFluxvsAngle!AK29/UVSopsinFluxvsAngle!AK29</f>
        <v>2.405161562841188</v>
      </c>
      <c r="AL29" s="3">
        <f>MWSopsinFluxvsAngle!AL29/UVSopsinFluxvsAngle!AL29</f>
        <v>2.3689921751335428</v>
      </c>
      <c r="AM29" s="3">
        <f>MWSopsinFluxvsAngle!AM29/UVSopsinFluxvsAngle!AM29</f>
        <v>2.5273694705112497</v>
      </c>
      <c r="AN29" s="3">
        <f>MWSopsinFluxvsAngle!AN29/UVSopsinFluxvsAngle!AN29</f>
        <v>3.6405880797746004</v>
      </c>
      <c r="AO29" s="3">
        <f>MWSopsinFluxvsAngle!AO29/UVSopsinFluxvsAngle!AO29</f>
        <v>2.2075177252636888</v>
      </c>
      <c r="AP29" s="3">
        <f>MWSopsinFluxvsAngle!AP29/UVSopsinFluxvsAngle!AP29</f>
        <v>1.9952317617732847</v>
      </c>
      <c r="AQ29" s="3">
        <f>MWSopsinFluxvsAngle!AQ29/UVSopsinFluxvsAngle!AQ29</f>
        <v>2.1799188670135523</v>
      </c>
      <c r="AR29" s="3">
        <f>MWSopsinFluxvsAngle!AR29/UVSopsinFluxvsAngle!AR29</f>
        <v>2.1065159237073945</v>
      </c>
      <c r="AS29" s="3">
        <f>MWSopsinFluxvsAngle!AS29/UVSopsinFluxvsAngle!AS29</f>
        <v>2.057849269497535</v>
      </c>
      <c r="AT29" s="3">
        <f>MWSopsinFluxvsAngle!AT29/UVSopsinFluxvsAngle!AT29</f>
        <v>1.4338306774592515</v>
      </c>
      <c r="AU29" s="3">
        <f>MWSopsinFluxvsAngle!AU29/UVSopsinFluxvsAngle!AU29</f>
        <v>1.8255256664206509</v>
      </c>
      <c r="AV29" s="3">
        <f>MWSopsinFluxvsAngle!AV29/UVSopsinFluxvsAngle!AV29</f>
        <v>3.1206950252221062</v>
      </c>
      <c r="AW29" s="3">
        <f>MWSopsinFluxvsAngle!AW29/UVSopsinFluxvsAngle!AW29</f>
        <v>1.6411585034578049</v>
      </c>
      <c r="AX29" s="3">
        <f>MWSopsinFluxvsAngle!AX29/UVSopsinFluxvsAngle!AX29</f>
        <v>1.9738923962179316</v>
      </c>
      <c r="AY29" s="3">
        <f>MWSopsinFluxvsAngle!AY29/UVSopsinFluxvsAngle!AY29</f>
        <v>2.2132699139687357</v>
      </c>
      <c r="AZ29" s="3">
        <f>MWSopsinFluxvsAngle!AZ29/UVSopsinFluxvsAngle!AZ29</f>
        <v>1.868396781417023</v>
      </c>
      <c r="BA29" s="3">
        <f>MWSopsinFluxvsAngle!BA29/UVSopsinFluxvsAngle!BA29</f>
        <v>1.4338306774592515</v>
      </c>
      <c r="BB29" s="3">
        <f>MWSopsinFluxvsAngle!BB29/UVSopsinFluxvsAngle!BB29</f>
        <v>2.3521498457184284</v>
      </c>
      <c r="BC29" s="3">
        <f>MWSopsinFluxvsAngle!BC29/UVSopsinFluxvsAngle!BC29</f>
        <v>1.9558756099710397</v>
      </c>
      <c r="BD29" s="3">
        <f>MWSopsinFluxvsAngle!BD29/UVSopsinFluxvsAngle!BD29</f>
        <v>1.9049113596729719</v>
      </c>
      <c r="BE29" s="3">
        <f>MWSopsinFluxvsAngle!BE29/UVSopsinFluxvsAngle!BE29</f>
        <v>2.4401938643082883</v>
      </c>
      <c r="BF29" s="3">
        <f>MWSopsinFluxvsAngle!BF29/UVSopsinFluxvsAngle!BF29</f>
        <v>2.2864977011695578</v>
      </c>
      <c r="BG29" s="3">
        <f>MWSopsinFluxvsAngle!BG29/UVSopsinFluxvsAngle!BG29</f>
        <v>1.4338306774592515</v>
      </c>
      <c r="BH29" s="3">
        <f>MWSopsinFluxvsAngle!BH29/UVSopsinFluxvsAngle!BH29</f>
        <v>2.7653569665308351</v>
      </c>
      <c r="BI29" s="3">
        <f>MWSopsinFluxvsAngle!BI29/UVSopsinFluxvsAngle!BI29</f>
        <v>1.4856184840804831</v>
      </c>
      <c r="BJ29" s="3">
        <f>MWSopsinFluxvsAngle!BJ29/UVSopsinFluxvsAngle!BJ29</f>
        <v>1.6971810428134539</v>
      </c>
      <c r="BK29" s="3">
        <f>MWSopsinFluxvsAngle!BK29/UVSopsinFluxvsAngle!BK29</f>
        <v>1.6877628644540976</v>
      </c>
      <c r="BL29" s="3">
        <f>MWSopsinFluxvsAngle!BL29/UVSopsinFluxvsAngle!BL29</f>
        <v>2.0513780367690519</v>
      </c>
      <c r="BM29" s="3">
        <f>MWSopsinFluxvsAngle!BM29/UVSopsinFluxvsAngle!BM29</f>
        <v>2.286332337438099</v>
      </c>
      <c r="BN29" s="3">
        <f>MWSopsinFluxvsAngle!BN29/UVSopsinFluxvsAngle!BN29</f>
        <v>1.8664863494318644</v>
      </c>
      <c r="BO29" s="3">
        <f>MWSopsinFluxvsAngle!BO29/UVSopsinFluxvsAngle!BO29</f>
        <v>1.9804228501960544</v>
      </c>
      <c r="BP29" s="3">
        <f>MWSopsinFluxvsAngle!BP29/UVSopsinFluxvsAngle!BP29</f>
        <v>1.550558962122536</v>
      </c>
      <c r="BQ29" s="3">
        <f>MWSopsinFluxvsAngle!BQ29/UVSopsinFluxvsAngle!BQ29</f>
        <v>2.6348237162419244</v>
      </c>
      <c r="BR29" s="3">
        <f>MWSopsinFluxvsAngle!BR29/UVSopsinFluxvsAngle!BR29</f>
        <v>1.7179094603769447</v>
      </c>
      <c r="BS29" s="3">
        <f>MWSopsinFluxvsAngle!BS29/UVSopsinFluxvsAngle!BS29</f>
        <v>1.9869229897513672</v>
      </c>
      <c r="BT29" s="3">
        <f>MWSopsinFluxvsAngle!BT29/UVSopsinFluxvsAngle!BT29</f>
        <v>1.7406921660445198</v>
      </c>
      <c r="BU29" s="3">
        <f>MWSopsinFluxvsAngle!BU29/UVSopsinFluxvsAngle!BU29</f>
        <v>2.0256242056139029</v>
      </c>
    </row>
    <row r="30" spans="2:73" x14ac:dyDescent="0.25">
      <c r="B30">
        <v>-6.25</v>
      </c>
      <c r="C30" s="3">
        <f>MWSopsinFluxvsAngle!C30/UVSopsinFluxvsAngle!C30</f>
        <v>1.5717662294057702</v>
      </c>
      <c r="D30" s="3">
        <f>MWSopsinFluxvsAngle!D30/UVSopsinFluxvsAngle!D30</f>
        <v>1.7964592625451563</v>
      </c>
      <c r="E30" s="3">
        <f>MWSopsinFluxvsAngle!E30/UVSopsinFluxvsAngle!E30</f>
        <v>2.4941901012910717</v>
      </c>
      <c r="F30" s="3">
        <f>MWSopsinFluxvsAngle!F30/UVSopsinFluxvsAngle!F30</f>
        <v>1.8274193955782041</v>
      </c>
      <c r="G30" s="3">
        <f>MWSopsinFluxvsAngle!G30/UVSopsinFluxvsAngle!G30</f>
        <v>2.2504573555050507</v>
      </c>
      <c r="H30" s="3">
        <f>MWSopsinFluxvsAngle!H30/UVSopsinFluxvsAngle!H30</f>
        <v>2.8798291089435382</v>
      </c>
      <c r="I30" s="3">
        <f>MWSopsinFluxvsAngle!I30/UVSopsinFluxvsAngle!I30</f>
        <v>1.7893207060621965</v>
      </c>
      <c r="J30" s="3">
        <f>MWSopsinFluxvsAngle!J30/UVSopsinFluxvsAngle!J30</f>
        <v>1.4338306774592515</v>
      </c>
      <c r="K30" s="3">
        <f>MWSopsinFluxvsAngle!K30/UVSopsinFluxvsAngle!K30</f>
        <v>1.821777617963849</v>
      </c>
      <c r="L30" s="3">
        <f>MWSopsinFluxvsAngle!L30/UVSopsinFluxvsAngle!L30</f>
        <v>1.4338306774592515</v>
      </c>
      <c r="M30" s="3">
        <f>MWSopsinFluxvsAngle!M30/UVSopsinFluxvsAngle!M30</f>
        <v>1.974611907469414</v>
      </c>
      <c r="N30" s="3">
        <f>MWSopsinFluxvsAngle!N30/UVSopsinFluxvsAngle!N30</f>
        <v>1.7752053507960832</v>
      </c>
      <c r="O30" s="3">
        <f>MWSopsinFluxvsAngle!O30/UVSopsinFluxvsAngle!O30</f>
        <v>1.4338306774592515</v>
      </c>
      <c r="P30" s="3">
        <f>MWSopsinFluxvsAngle!P30/UVSopsinFluxvsAngle!P30</f>
        <v>2.539303735701715</v>
      </c>
      <c r="Q30" s="3">
        <f>MWSopsinFluxvsAngle!Q30/UVSopsinFluxvsAngle!Q30</f>
        <v>2.1024614638088028</v>
      </c>
      <c r="R30" s="3">
        <f>MWSopsinFluxvsAngle!R30/UVSopsinFluxvsAngle!R30</f>
        <v>1.1270069468775639</v>
      </c>
      <c r="S30" s="3">
        <f>MWSopsinFluxvsAngle!S30/UVSopsinFluxvsAngle!S30</f>
        <v>1.8344675924019893</v>
      </c>
      <c r="T30" s="3">
        <f>MWSopsinFluxvsAngle!T30/UVSopsinFluxvsAngle!T30</f>
        <v>2.5849260915707353</v>
      </c>
      <c r="U30" s="3">
        <f>MWSopsinFluxvsAngle!U30/UVSopsinFluxvsAngle!U30</f>
        <v>1.9794195224972628</v>
      </c>
      <c r="V30" s="3">
        <f>MWSopsinFluxvsAngle!V30/UVSopsinFluxvsAngle!V30</f>
        <v>2.3157171650732331</v>
      </c>
      <c r="W30" s="3">
        <f>MWSopsinFluxvsAngle!W30/UVSopsinFluxvsAngle!W30</f>
        <v>2.0847423615939351</v>
      </c>
      <c r="X30" s="3">
        <f>MWSopsinFluxvsAngle!X30/UVSopsinFluxvsAngle!X30</f>
        <v>1.564980191503532</v>
      </c>
      <c r="Y30" s="3">
        <f>MWSopsinFluxvsAngle!Y30/UVSopsinFluxvsAngle!Y30</f>
        <v>2.1022471080348484</v>
      </c>
      <c r="Z30" s="3">
        <f>MWSopsinFluxvsAngle!Z30/UVSopsinFluxvsAngle!Z30</f>
        <v>1.8921315836489936</v>
      </c>
      <c r="AA30" s="3">
        <f>MWSopsinFluxvsAngle!AA30/UVSopsinFluxvsAngle!AA30</f>
        <v>1.4338306774592515</v>
      </c>
      <c r="AB30" s="3">
        <f>MWSopsinFluxvsAngle!AB30/UVSopsinFluxvsAngle!AB30</f>
        <v>1.985464592997441</v>
      </c>
      <c r="AC30" s="3">
        <f>MWSopsinFluxvsAngle!AC30/UVSopsinFluxvsAngle!AC30</f>
        <v>1.3164509406895499</v>
      </c>
      <c r="AD30" s="3">
        <f>MWSopsinFluxvsAngle!AD30/UVSopsinFluxvsAngle!AD30</f>
        <v>1.5535734403027575</v>
      </c>
      <c r="AE30" s="3">
        <f>MWSopsinFluxvsAngle!AE30/UVSopsinFluxvsAngle!AE30</f>
        <v>1.2606425278723778</v>
      </c>
      <c r="AF30" s="3">
        <f>MWSopsinFluxvsAngle!AF30/UVSopsinFluxvsAngle!AF30</f>
        <v>1.5447409707690516</v>
      </c>
      <c r="AG30" s="3">
        <f>MWSopsinFluxvsAngle!AG30/UVSopsinFluxvsAngle!AG30</f>
        <v>1.7483365366939827</v>
      </c>
      <c r="AH30" s="3">
        <f>MWSopsinFluxvsAngle!AH30/UVSopsinFluxvsAngle!AH30</f>
        <v>1.9633058884325461</v>
      </c>
      <c r="AI30" s="3">
        <f>MWSopsinFluxvsAngle!AI30/UVSopsinFluxvsAngle!AI30</f>
        <v>1.5500181139776139</v>
      </c>
      <c r="AJ30" s="3">
        <f>MWSopsinFluxvsAngle!AJ30/UVSopsinFluxvsAngle!AJ30</f>
        <v>1.3140512360371395</v>
      </c>
      <c r="AK30" s="3">
        <f>MWSopsinFluxvsAngle!AK30/UVSopsinFluxvsAngle!AK30</f>
        <v>2.3238509084700594</v>
      </c>
      <c r="AL30" s="3">
        <f>MWSopsinFluxvsAngle!AL30/UVSopsinFluxvsAngle!AL30</f>
        <v>1.9524891936884023</v>
      </c>
      <c r="AM30" s="3">
        <f>MWSopsinFluxvsAngle!AM30/UVSopsinFluxvsAngle!AM30</f>
        <v>1.9008449307845474</v>
      </c>
      <c r="AN30" s="3">
        <f>MWSopsinFluxvsAngle!AN30/UVSopsinFluxvsAngle!AN30</f>
        <v>2.4111585145065617</v>
      </c>
      <c r="AO30" s="3">
        <f>MWSopsinFluxvsAngle!AO30/UVSopsinFluxvsAngle!AO30</f>
        <v>2.4266187660036658</v>
      </c>
      <c r="AP30" s="3">
        <f>MWSopsinFluxvsAngle!AP30/UVSopsinFluxvsAngle!AP30</f>
        <v>2.4989299176272235</v>
      </c>
      <c r="AQ30" s="3">
        <f>MWSopsinFluxvsAngle!AQ30/UVSopsinFluxvsAngle!AQ30</f>
        <v>2.5248273021733945</v>
      </c>
      <c r="AR30" s="3">
        <f>MWSopsinFluxvsAngle!AR30/UVSopsinFluxvsAngle!AR30</f>
        <v>2.7681491848509285</v>
      </c>
      <c r="AS30" s="3">
        <f>MWSopsinFluxvsAngle!AS30/UVSopsinFluxvsAngle!AS30</f>
        <v>1.8397690900821915</v>
      </c>
      <c r="AT30" s="3">
        <f>MWSopsinFluxvsAngle!AT30/UVSopsinFluxvsAngle!AT30</f>
        <v>1.4338306774592515</v>
      </c>
      <c r="AU30" s="3">
        <f>MWSopsinFluxvsAngle!AU30/UVSopsinFluxvsAngle!AU30</f>
        <v>2.5301128496824359</v>
      </c>
      <c r="AV30" s="3">
        <f>MWSopsinFluxvsAngle!AV30/UVSopsinFluxvsAngle!AV30</f>
        <v>2.8870720974677253</v>
      </c>
      <c r="AW30" s="3">
        <f>MWSopsinFluxvsAngle!AW30/UVSopsinFluxvsAngle!AW30</f>
        <v>1.4338306774592515</v>
      </c>
      <c r="AX30" s="3">
        <f>MWSopsinFluxvsAngle!AX30/UVSopsinFluxvsAngle!AX30</f>
        <v>1.8268670226962795</v>
      </c>
      <c r="AY30" s="3">
        <f>MWSopsinFluxvsAngle!AY30/UVSopsinFluxvsAngle!AY30</f>
        <v>1.5803925129603462</v>
      </c>
      <c r="AZ30" s="3">
        <f>MWSopsinFluxvsAngle!AZ30/UVSopsinFluxvsAngle!AZ30</f>
        <v>1.9299134841578376</v>
      </c>
      <c r="BA30" s="3">
        <f>MWSopsinFluxvsAngle!BA30/UVSopsinFluxvsAngle!BA30</f>
        <v>1.9171631431738023</v>
      </c>
      <c r="BB30" s="3">
        <f>MWSopsinFluxvsAngle!BB30/UVSopsinFluxvsAngle!BB30</f>
        <v>2.4263244978614575</v>
      </c>
      <c r="BC30" s="3">
        <f>MWSopsinFluxvsAngle!BC30/UVSopsinFluxvsAngle!BC30</f>
        <v>1.9219366516331531</v>
      </c>
      <c r="BD30" s="3">
        <f>MWSopsinFluxvsAngle!BD30/UVSopsinFluxvsAngle!BD30</f>
        <v>1.4338306774592515</v>
      </c>
      <c r="BE30" s="3">
        <f>MWSopsinFluxvsAngle!BE30/UVSopsinFluxvsAngle!BE30</f>
        <v>1.8639679550679686</v>
      </c>
      <c r="BF30" s="3">
        <f>MWSopsinFluxvsAngle!BF30/UVSopsinFluxvsAngle!BF30</f>
        <v>2.5884775189807701</v>
      </c>
      <c r="BG30" s="3">
        <f>MWSopsinFluxvsAngle!BG30/UVSopsinFluxvsAngle!BG30</f>
        <v>1.2772522456481208</v>
      </c>
      <c r="BH30" s="3">
        <f>MWSopsinFluxvsAngle!BH30/UVSopsinFluxvsAngle!BH30</f>
        <v>2.0577381772501875</v>
      </c>
      <c r="BI30" s="3">
        <f>MWSopsinFluxvsAngle!BI30/UVSopsinFluxvsAngle!BI30</f>
        <v>2.2653226849653034</v>
      </c>
      <c r="BJ30" s="3">
        <f>MWSopsinFluxvsAngle!BJ30/UVSopsinFluxvsAngle!BJ30</f>
        <v>2.1382523009863705</v>
      </c>
      <c r="BK30" s="3">
        <f>MWSopsinFluxvsAngle!BK30/UVSopsinFluxvsAngle!BK30</f>
        <v>1.5025374117620749</v>
      </c>
      <c r="BL30" s="3">
        <f>MWSopsinFluxvsAngle!BL30/UVSopsinFluxvsAngle!BL30</f>
        <v>1.8571154375520529</v>
      </c>
      <c r="BM30" s="3">
        <f>MWSopsinFluxvsAngle!BM30/UVSopsinFluxvsAngle!BM30</f>
        <v>1.8934787156553115</v>
      </c>
      <c r="BN30" s="3">
        <f>MWSopsinFluxvsAngle!BN30/UVSopsinFluxvsAngle!BN30</f>
        <v>1.9149834845150535</v>
      </c>
      <c r="BO30" s="3">
        <f>MWSopsinFluxvsAngle!BO30/UVSopsinFluxvsAngle!BO30</f>
        <v>1.559821374331025</v>
      </c>
      <c r="BP30" s="3">
        <f>MWSopsinFluxvsAngle!BP30/UVSopsinFluxvsAngle!BP30</f>
        <v>1.4338306774592515</v>
      </c>
      <c r="BQ30" s="3">
        <f>MWSopsinFluxvsAngle!BQ30/UVSopsinFluxvsAngle!BQ30</f>
        <v>2.592503097902624</v>
      </c>
      <c r="BR30" s="3">
        <f>MWSopsinFluxvsAngle!BR30/UVSopsinFluxvsAngle!BR30</f>
        <v>1.7374803996701531</v>
      </c>
      <c r="BS30" s="3">
        <f>MWSopsinFluxvsAngle!BS30/UVSopsinFluxvsAngle!BS30</f>
        <v>1.8450680786967502</v>
      </c>
      <c r="BT30" s="3">
        <f>MWSopsinFluxvsAngle!BT30/UVSopsinFluxvsAngle!BT30</f>
        <v>1.9679514978963795</v>
      </c>
      <c r="BU30" s="3">
        <f>MWSopsinFluxvsAngle!BU30/UVSopsinFluxvsAngle!BU30</f>
        <v>1.7909128714993574</v>
      </c>
    </row>
    <row r="31" spans="2:73" x14ac:dyDescent="0.25">
      <c r="B31">
        <v>-6.75</v>
      </c>
      <c r="C31" s="3">
        <f>MWSopsinFluxvsAngle!C31/UVSopsinFluxvsAngle!C31</f>
        <v>2.0151587468232552</v>
      </c>
      <c r="D31" s="3">
        <f>MWSopsinFluxvsAngle!D31/UVSopsinFluxvsAngle!D31</f>
        <v>1.3714782614956529</v>
      </c>
      <c r="E31" s="3">
        <f>MWSopsinFluxvsAngle!E31/UVSopsinFluxvsAngle!E31</f>
        <v>1.8298879033859121</v>
      </c>
      <c r="F31" s="3">
        <f>MWSopsinFluxvsAngle!F31/UVSopsinFluxvsAngle!F31</f>
        <v>1.902251116904329</v>
      </c>
      <c r="G31" s="3">
        <f>MWSopsinFluxvsAngle!G31/UVSopsinFluxvsAngle!G31</f>
        <v>1.9750750726990864</v>
      </c>
      <c r="H31" s="3">
        <f>MWSopsinFluxvsAngle!H31/UVSopsinFluxvsAngle!H31</f>
        <v>1.6221771966928884</v>
      </c>
      <c r="I31" s="3">
        <f>MWSopsinFluxvsAngle!I31/UVSopsinFluxvsAngle!I31</f>
        <v>1.3320432771317645</v>
      </c>
      <c r="J31" s="3">
        <f>MWSopsinFluxvsAngle!J31/UVSopsinFluxvsAngle!J31</f>
        <v>1.7383118952075687</v>
      </c>
      <c r="K31" s="3">
        <f>MWSopsinFluxvsAngle!K31/UVSopsinFluxvsAngle!K31</f>
        <v>1.4338306774592515</v>
      </c>
      <c r="L31" s="3">
        <f>MWSopsinFluxvsAngle!L31/UVSopsinFluxvsAngle!L31</f>
        <v>1.4338306774592515</v>
      </c>
      <c r="M31" s="3">
        <f>MWSopsinFluxvsAngle!M31/UVSopsinFluxvsAngle!M31</f>
        <v>1.8397453714198018</v>
      </c>
      <c r="N31" s="3">
        <f>MWSopsinFluxvsAngle!N31/UVSopsinFluxvsAngle!N31</f>
        <v>1.6890846470071166</v>
      </c>
      <c r="O31" s="3">
        <f>MWSopsinFluxvsAngle!O31/UVSopsinFluxvsAngle!O31</f>
        <v>1.3634351977911889</v>
      </c>
      <c r="P31" s="3">
        <f>MWSopsinFluxvsAngle!P31/UVSopsinFluxvsAngle!P31</f>
        <v>1.8244492782565611</v>
      </c>
      <c r="Q31" s="3">
        <f>MWSopsinFluxvsAngle!Q31/UVSopsinFluxvsAngle!Q31</f>
        <v>1.8230286628904497</v>
      </c>
      <c r="R31" s="3">
        <f>MWSopsinFluxvsAngle!R31/UVSopsinFluxvsAngle!R31</f>
        <v>1.4783154380677821</v>
      </c>
      <c r="S31" s="3">
        <f>MWSopsinFluxvsAngle!S31/UVSopsinFluxvsAngle!S31</f>
        <v>1.5874965430776005</v>
      </c>
      <c r="T31" s="3">
        <f>MWSopsinFluxvsAngle!T31/UVSopsinFluxvsAngle!T31</f>
        <v>1.661765301804637</v>
      </c>
      <c r="U31" s="3">
        <f>MWSopsinFluxvsAngle!U31/UVSopsinFluxvsAngle!U31</f>
        <v>1.6129011630992791</v>
      </c>
      <c r="V31" s="3">
        <f>MWSopsinFluxvsAngle!V31/UVSopsinFluxvsAngle!V31</f>
        <v>1.2563013130871363</v>
      </c>
      <c r="W31" s="3">
        <f>MWSopsinFluxvsAngle!W31/UVSopsinFluxvsAngle!W31</f>
        <v>1.5286874194626652</v>
      </c>
      <c r="X31" s="3">
        <f>MWSopsinFluxvsAngle!X31/UVSopsinFluxvsAngle!X31</f>
        <v>0.93734900780342933</v>
      </c>
      <c r="Y31" s="3">
        <f>MWSopsinFluxvsAngle!Y31/UVSopsinFluxvsAngle!Y31</f>
        <v>1.4338306774592515</v>
      </c>
      <c r="Z31" s="3">
        <f>MWSopsinFluxvsAngle!Z31/UVSopsinFluxvsAngle!Z31</f>
        <v>1.8722118599418256</v>
      </c>
      <c r="AA31" s="3">
        <f>MWSopsinFluxvsAngle!AA31/UVSopsinFluxvsAngle!AA31</f>
        <v>0.76783624060922029</v>
      </c>
      <c r="AB31" s="3">
        <f>MWSopsinFluxvsAngle!AB31/UVSopsinFluxvsAngle!AB31</f>
        <v>1.4338306774592515</v>
      </c>
      <c r="AC31" s="3">
        <f>MWSopsinFluxvsAngle!AC31/UVSopsinFluxvsAngle!AC31</f>
        <v>1.5006761202328533</v>
      </c>
      <c r="AD31" s="3">
        <f>MWSopsinFluxvsAngle!AD31/UVSopsinFluxvsAngle!AD31</f>
        <v>1.555511805393714</v>
      </c>
      <c r="AE31" s="3">
        <f>MWSopsinFluxvsAngle!AE31/UVSopsinFluxvsAngle!AE31</f>
        <v>1.4338306774592515</v>
      </c>
      <c r="AF31" s="3">
        <f>MWSopsinFluxvsAngle!AF31/UVSopsinFluxvsAngle!AF31</f>
        <v>1.3462339558590157</v>
      </c>
      <c r="AG31" s="3">
        <f>MWSopsinFluxvsAngle!AG31/UVSopsinFluxvsAngle!AG31</f>
        <v>1.2107524200935706</v>
      </c>
      <c r="AH31" s="3">
        <f>MWSopsinFluxvsAngle!AH31/UVSopsinFluxvsAngle!AH31</f>
        <v>1.8719842142222218</v>
      </c>
      <c r="AI31" s="3">
        <f>MWSopsinFluxvsAngle!AI31/UVSopsinFluxvsAngle!AI31</f>
        <v>1.4338306774592515</v>
      </c>
      <c r="AJ31" s="3">
        <f>MWSopsinFluxvsAngle!AJ31/UVSopsinFluxvsAngle!AJ31</f>
        <v>1.4975161427061539</v>
      </c>
      <c r="AK31" s="3">
        <f>MWSopsinFluxvsAngle!AK31/UVSopsinFluxvsAngle!AK31</f>
        <v>1.5081931951114749</v>
      </c>
      <c r="AL31" s="3">
        <f>MWSopsinFluxvsAngle!AL31/UVSopsinFluxvsAngle!AL31</f>
        <v>1.3827925782374653</v>
      </c>
      <c r="AM31" s="3">
        <f>MWSopsinFluxvsAngle!AM31/UVSopsinFluxvsAngle!AM31</f>
        <v>1.4338306774592515</v>
      </c>
      <c r="AN31" s="3">
        <f>MWSopsinFluxvsAngle!AN31/UVSopsinFluxvsAngle!AN31</f>
        <v>1.3876985072547841</v>
      </c>
      <c r="AO31" s="3">
        <f>MWSopsinFluxvsAngle!AO31/UVSopsinFluxvsAngle!AO31</f>
        <v>1.7883723728955749</v>
      </c>
      <c r="AP31" s="3">
        <f>MWSopsinFluxvsAngle!AP31/UVSopsinFluxvsAngle!AP31</f>
        <v>1.506430700540486</v>
      </c>
      <c r="AQ31" s="3">
        <f>MWSopsinFluxvsAngle!AQ31/UVSopsinFluxvsAngle!AQ31</f>
        <v>1.7668176044884478</v>
      </c>
      <c r="AR31" s="3">
        <f>MWSopsinFluxvsAngle!AR31/UVSopsinFluxvsAngle!AR31</f>
        <v>1.854636838200644</v>
      </c>
      <c r="AS31" s="3">
        <f>MWSopsinFluxvsAngle!AS31/UVSopsinFluxvsAngle!AS31</f>
        <v>2.8972232196649537</v>
      </c>
      <c r="AT31" s="3">
        <f>MWSopsinFluxvsAngle!AT31/UVSopsinFluxvsAngle!AT31</f>
        <v>1.4338306774592515</v>
      </c>
      <c r="AU31" s="3">
        <f>MWSopsinFluxvsAngle!AU31/UVSopsinFluxvsAngle!AU31</f>
        <v>1.7531247847972162</v>
      </c>
      <c r="AV31" s="3">
        <f>MWSopsinFluxvsAngle!AV31/UVSopsinFluxvsAngle!AV31</f>
        <v>2.3453112299793548</v>
      </c>
      <c r="AW31" s="3">
        <f>MWSopsinFluxvsAngle!AW31/UVSopsinFluxvsAngle!AW31</f>
        <v>1.4338306774592515</v>
      </c>
      <c r="AX31" s="3">
        <f>MWSopsinFluxvsAngle!AX31/UVSopsinFluxvsAngle!AX31</f>
        <v>1.4338306774592515</v>
      </c>
      <c r="AY31" s="3">
        <f>MWSopsinFluxvsAngle!AY31/UVSopsinFluxvsAngle!AY31</f>
        <v>1.6733697559479641</v>
      </c>
      <c r="AZ31" s="3">
        <f>MWSopsinFluxvsAngle!AZ31/UVSopsinFluxvsAngle!AZ31</f>
        <v>2.6100761228465514</v>
      </c>
      <c r="BA31" s="3">
        <f>MWSopsinFluxvsAngle!BA31/UVSopsinFluxvsAngle!BA31</f>
        <v>1.7052159541368344</v>
      </c>
      <c r="BB31" s="3">
        <f>MWSopsinFluxvsAngle!BB31/UVSopsinFluxvsAngle!BB31</f>
        <v>1.4338306774592515</v>
      </c>
      <c r="BC31" s="3">
        <f>MWSopsinFluxvsAngle!BC31/UVSopsinFluxvsAngle!BC31</f>
        <v>3.1052282550110113</v>
      </c>
      <c r="BD31" s="3">
        <f>MWSopsinFluxvsAngle!BD31/UVSopsinFluxvsAngle!BD31</f>
        <v>1.534384440728473</v>
      </c>
      <c r="BE31" s="3">
        <f>MWSopsinFluxvsAngle!BE31/UVSopsinFluxvsAngle!BE31</f>
        <v>1.4338306774592515</v>
      </c>
      <c r="BF31" s="3">
        <f>MWSopsinFluxvsAngle!BF31/UVSopsinFluxvsAngle!BF31</f>
        <v>1.4338306774592515</v>
      </c>
      <c r="BG31" s="3">
        <f>MWSopsinFluxvsAngle!BG31/UVSopsinFluxvsAngle!BG31</f>
        <v>1.2963562609194661</v>
      </c>
      <c r="BH31" s="3">
        <f>MWSopsinFluxvsAngle!BH31/UVSopsinFluxvsAngle!BH31</f>
        <v>1.2157017104457633</v>
      </c>
      <c r="BI31" s="3">
        <f>MWSopsinFluxvsAngle!BI31/UVSopsinFluxvsAngle!BI31</f>
        <v>1.7409445678004125</v>
      </c>
      <c r="BJ31" s="3">
        <f>MWSopsinFluxvsAngle!BJ31/UVSopsinFluxvsAngle!BJ31</f>
        <v>1.4338306774592515</v>
      </c>
      <c r="BK31" s="3">
        <f>MWSopsinFluxvsAngle!BK31/UVSopsinFluxvsAngle!BK31</f>
        <v>1.6928721228712154</v>
      </c>
      <c r="BL31" s="3">
        <f>MWSopsinFluxvsAngle!BL31/UVSopsinFluxvsAngle!BL31</f>
        <v>1.9808869048633146</v>
      </c>
      <c r="BM31" s="3">
        <f>MWSopsinFluxvsAngle!BM31/UVSopsinFluxvsAngle!BM31</f>
        <v>1.4338306774592515</v>
      </c>
      <c r="BN31" s="3">
        <f>MWSopsinFluxvsAngle!BN31/UVSopsinFluxvsAngle!BN31</f>
        <v>1.6749675459385054</v>
      </c>
      <c r="BO31" s="3">
        <f>MWSopsinFluxvsAngle!BO31/UVSopsinFluxvsAngle!BO31</f>
        <v>1.1101742417180478</v>
      </c>
      <c r="BP31" s="3">
        <f>MWSopsinFluxvsAngle!BP31/UVSopsinFluxvsAngle!BP31</f>
        <v>1.6320894287877787</v>
      </c>
      <c r="BQ31" s="3">
        <f>MWSopsinFluxvsAngle!BQ31/UVSopsinFluxvsAngle!BQ31</f>
        <v>1.4338306774592515</v>
      </c>
      <c r="BR31" s="3">
        <f>MWSopsinFluxvsAngle!BR31/UVSopsinFluxvsAngle!BR31</f>
        <v>1.4469425234823245</v>
      </c>
      <c r="BS31" s="3">
        <f>MWSopsinFluxvsAngle!BS31/UVSopsinFluxvsAngle!BS31</f>
        <v>1.4338306774592515</v>
      </c>
      <c r="BT31" s="3">
        <f>MWSopsinFluxvsAngle!BT31/UVSopsinFluxvsAngle!BT31</f>
        <v>1.6443816141815626</v>
      </c>
      <c r="BU31" s="3">
        <f>MWSopsinFluxvsAngle!BU31/UVSopsinFluxvsAngle!BU31</f>
        <v>2.1284596189714495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U31"/>
  <sheetViews>
    <sheetView workbookViewId="0">
      <selection activeCell="C1" sqref="C1"/>
    </sheetView>
  </sheetViews>
  <sheetFormatPr defaultRowHeight="15" x14ac:dyDescent="0.25"/>
  <cols>
    <col min="2" max="2" width="13" customWidth="1"/>
  </cols>
  <sheetData>
    <row r="1" spans="2:73" x14ac:dyDescent="0.25">
      <c r="C1" t="s">
        <v>10</v>
      </c>
    </row>
    <row r="2" spans="2:73" x14ac:dyDescent="0.25">
      <c r="B2" t="s">
        <v>5</v>
      </c>
      <c r="C2">
        <v>1</v>
      </c>
      <c r="D2">
        <f>C2+1</f>
        <v>2</v>
      </c>
      <c r="E2">
        <f t="shared" ref="E2:BP2" si="0">D2+1</f>
        <v>3</v>
      </c>
      <c r="F2">
        <f t="shared" si="0"/>
        <v>4</v>
      </c>
      <c r="G2">
        <f t="shared" si="0"/>
        <v>5</v>
      </c>
      <c r="H2">
        <f t="shared" si="0"/>
        <v>6</v>
      </c>
      <c r="I2">
        <f t="shared" si="0"/>
        <v>7</v>
      </c>
      <c r="J2">
        <f t="shared" si="0"/>
        <v>8</v>
      </c>
      <c r="K2">
        <f t="shared" si="0"/>
        <v>9</v>
      </c>
      <c r="L2">
        <f t="shared" si="0"/>
        <v>10</v>
      </c>
      <c r="M2">
        <f t="shared" si="0"/>
        <v>11</v>
      </c>
      <c r="N2">
        <f t="shared" si="0"/>
        <v>12</v>
      </c>
      <c r="O2">
        <f t="shared" si="0"/>
        <v>13</v>
      </c>
      <c r="P2">
        <f t="shared" si="0"/>
        <v>14</v>
      </c>
      <c r="Q2">
        <f t="shared" si="0"/>
        <v>15</v>
      </c>
      <c r="R2">
        <f t="shared" si="0"/>
        <v>16</v>
      </c>
      <c r="S2">
        <f t="shared" si="0"/>
        <v>17</v>
      </c>
      <c r="T2">
        <f t="shared" si="0"/>
        <v>18</v>
      </c>
      <c r="U2">
        <f t="shared" si="0"/>
        <v>19</v>
      </c>
      <c r="V2">
        <f t="shared" si="0"/>
        <v>20</v>
      </c>
      <c r="W2">
        <f t="shared" si="0"/>
        <v>21</v>
      </c>
      <c r="X2">
        <f t="shared" si="0"/>
        <v>22</v>
      </c>
      <c r="Y2">
        <f t="shared" si="0"/>
        <v>23</v>
      </c>
      <c r="Z2">
        <f t="shared" si="0"/>
        <v>24</v>
      </c>
      <c r="AA2">
        <f t="shared" si="0"/>
        <v>25</v>
      </c>
      <c r="AB2">
        <f t="shared" si="0"/>
        <v>26</v>
      </c>
      <c r="AC2">
        <f t="shared" si="0"/>
        <v>27</v>
      </c>
      <c r="AD2">
        <f t="shared" si="0"/>
        <v>28</v>
      </c>
      <c r="AE2">
        <f t="shared" si="0"/>
        <v>29</v>
      </c>
      <c r="AF2">
        <f t="shared" si="0"/>
        <v>30</v>
      </c>
      <c r="AG2">
        <f t="shared" si="0"/>
        <v>31</v>
      </c>
      <c r="AH2">
        <f t="shared" si="0"/>
        <v>32</v>
      </c>
      <c r="AI2">
        <f t="shared" si="0"/>
        <v>33</v>
      </c>
      <c r="AJ2">
        <f t="shared" si="0"/>
        <v>34</v>
      </c>
      <c r="AK2">
        <f t="shared" si="0"/>
        <v>35</v>
      </c>
      <c r="AL2">
        <f t="shared" si="0"/>
        <v>36</v>
      </c>
      <c r="AM2">
        <f t="shared" si="0"/>
        <v>37</v>
      </c>
      <c r="AN2">
        <f t="shared" si="0"/>
        <v>38</v>
      </c>
      <c r="AO2">
        <f t="shared" si="0"/>
        <v>39</v>
      </c>
      <c r="AP2">
        <f t="shared" si="0"/>
        <v>40</v>
      </c>
      <c r="AQ2">
        <f t="shared" si="0"/>
        <v>41</v>
      </c>
      <c r="AR2">
        <f t="shared" si="0"/>
        <v>42</v>
      </c>
      <c r="AS2">
        <f t="shared" si="0"/>
        <v>43</v>
      </c>
      <c r="AT2">
        <f t="shared" si="0"/>
        <v>44</v>
      </c>
      <c r="AU2">
        <f t="shared" si="0"/>
        <v>45</v>
      </c>
      <c r="AV2">
        <f t="shared" si="0"/>
        <v>46</v>
      </c>
      <c r="AW2">
        <f t="shared" si="0"/>
        <v>47</v>
      </c>
      <c r="AX2">
        <f t="shared" si="0"/>
        <v>48</v>
      </c>
      <c r="AY2">
        <f t="shared" si="0"/>
        <v>49</v>
      </c>
      <c r="AZ2">
        <f t="shared" si="0"/>
        <v>50</v>
      </c>
      <c r="BA2">
        <f t="shared" si="0"/>
        <v>51</v>
      </c>
      <c r="BB2">
        <f t="shared" si="0"/>
        <v>52</v>
      </c>
      <c r="BC2">
        <f t="shared" si="0"/>
        <v>53</v>
      </c>
      <c r="BD2">
        <f t="shared" si="0"/>
        <v>54</v>
      </c>
      <c r="BE2">
        <f t="shared" si="0"/>
        <v>55</v>
      </c>
      <c r="BF2">
        <f t="shared" si="0"/>
        <v>56</v>
      </c>
      <c r="BG2">
        <f t="shared" si="0"/>
        <v>57</v>
      </c>
      <c r="BH2">
        <f t="shared" si="0"/>
        <v>58</v>
      </c>
      <c r="BI2">
        <f t="shared" si="0"/>
        <v>59</v>
      </c>
      <c r="BJ2">
        <f t="shared" si="0"/>
        <v>60</v>
      </c>
      <c r="BK2">
        <f t="shared" si="0"/>
        <v>61</v>
      </c>
      <c r="BL2">
        <f t="shared" si="0"/>
        <v>62</v>
      </c>
      <c r="BM2">
        <f t="shared" si="0"/>
        <v>63</v>
      </c>
      <c r="BN2">
        <f t="shared" si="0"/>
        <v>64</v>
      </c>
      <c r="BO2">
        <f t="shared" si="0"/>
        <v>65</v>
      </c>
      <c r="BP2">
        <f t="shared" si="0"/>
        <v>66</v>
      </c>
      <c r="BQ2">
        <f t="shared" ref="BQ2:BU2" si="1">BP2+1</f>
        <v>67</v>
      </c>
      <c r="BR2">
        <f t="shared" si="1"/>
        <v>68</v>
      </c>
      <c r="BS2">
        <f t="shared" si="1"/>
        <v>69</v>
      </c>
      <c r="BT2">
        <f t="shared" si="1"/>
        <v>70</v>
      </c>
      <c r="BU2">
        <f t="shared" si="1"/>
        <v>71</v>
      </c>
    </row>
    <row r="3" spans="2:73" x14ac:dyDescent="0.25">
      <c r="B3" t="s">
        <v>0</v>
      </c>
    </row>
    <row r="4" spans="2:73" x14ac:dyDescent="0.25">
      <c r="B4">
        <v>6.75</v>
      </c>
      <c r="C4" s="1">
        <v>4356602402738660</v>
      </c>
      <c r="D4">
        <v>654297903108494</v>
      </c>
      <c r="E4" s="1">
        <v>3236154397820180</v>
      </c>
      <c r="F4" s="1">
        <v>3124395329131840</v>
      </c>
      <c r="G4" s="1">
        <v>3549367522408980</v>
      </c>
      <c r="H4" s="1">
        <v>2123024788580210</v>
      </c>
      <c r="I4" s="1">
        <v>1100419082270220</v>
      </c>
      <c r="J4" s="1">
        <v>1755292694316610</v>
      </c>
      <c r="K4" s="1">
        <v>1708292231852650</v>
      </c>
      <c r="L4">
        <v>838479818032730</v>
      </c>
      <c r="M4" s="1">
        <v>2666384935740930</v>
      </c>
      <c r="N4" s="1">
        <v>3172833633508620</v>
      </c>
      <c r="O4">
        <v>911593155614402</v>
      </c>
      <c r="P4" s="1">
        <v>4420203981130770</v>
      </c>
      <c r="Q4" s="1">
        <v>1447544756145080</v>
      </c>
      <c r="R4" s="1">
        <v>2702777867044280</v>
      </c>
      <c r="S4" s="1">
        <v>3094089554280190</v>
      </c>
      <c r="T4" s="1">
        <v>1528553440060050</v>
      </c>
      <c r="U4" s="1">
        <v>2599157359766130</v>
      </c>
      <c r="V4" s="1">
        <v>2885140970128670</v>
      </c>
      <c r="W4" s="1">
        <v>2244611992468650</v>
      </c>
      <c r="X4">
        <v>690347042081492</v>
      </c>
      <c r="Y4" s="1">
        <v>1254985959613330</v>
      </c>
      <c r="Z4" s="1">
        <v>3758673755349950</v>
      </c>
      <c r="AA4" s="1">
        <v>1302529218240500</v>
      </c>
      <c r="AB4" s="1">
        <v>2061663528694490</v>
      </c>
      <c r="AC4" s="1">
        <v>3408972896483870</v>
      </c>
      <c r="AD4" s="1">
        <v>1619225781266640</v>
      </c>
      <c r="AE4">
        <v>599358568213391</v>
      </c>
      <c r="AF4">
        <v>880496681168431</v>
      </c>
      <c r="AG4" s="1">
        <v>3021493479902500</v>
      </c>
      <c r="AH4" s="1">
        <v>2411094886336950</v>
      </c>
      <c r="AI4" s="1">
        <v>1784241333108020</v>
      </c>
      <c r="AJ4" s="1">
        <v>3483317120439870</v>
      </c>
      <c r="AK4" s="1">
        <v>1221650200603340</v>
      </c>
      <c r="AL4" s="1">
        <v>3065992926658340</v>
      </c>
      <c r="AM4" s="1">
        <v>2749375591657410</v>
      </c>
      <c r="AN4" s="1">
        <v>3423227910429470</v>
      </c>
      <c r="AO4" s="1">
        <v>3129057652954360</v>
      </c>
      <c r="AP4" s="1">
        <v>3077428273922640</v>
      </c>
      <c r="AQ4" s="1">
        <v>3281164714818990</v>
      </c>
      <c r="AR4" s="1">
        <v>3215434359595470</v>
      </c>
      <c r="AS4" s="1">
        <v>1094940726150730</v>
      </c>
      <c r="AT4">
        <v>475530556820598</v>
      </c>
      <c r="AU4" s="1">
        <v>2720992091197890</v>
      </c>
      <c r="AV4" s="1">
        <v>3032370273139070</v>
      </c>
      <c r="AW4" s="1">
        <v>1027749494061420</v>
      </c>
      <c r="AX4" s="1">
        <v>1309420725826540</v>
      </c>
      <c r="AY4" s="1">
        <v>1886954699169270</v>
      </c>
      <c r="AZ4" s="1">
        <v>2636475736107100</v>
      </c>
      <c r="BA4" s="1">
        <v>1952680751684960</v>
      </c>
      <c r="BB4" s="1">
        <v>2828956197862900</v>
      </c>
      <c r="BC4" s="1">
        <v>2302340132223330</v>
      </c>
      <c r="BD4" s="1">
        <v>2928891259420340</v>
      </c>
      <c r="BE4" s="1">
        <v>2810860119982400</v>
      </c>
      <c r="BF4" s="1">
        <v>2961506509110480</v>
      </c>
      <c r="BG4">
        <v>888809325473405</v>
      </c>
      <c r="BH4" s="1">
        <v>2665338795694360</v>
      </c>
      <c r="BI4" s="1">
        <v>1395279216563650</v>
      </c>
      <c r="BJ4" s="1">
        <v>1528711197772780</v>
      </c>
      <c r="BK4" s="1">
        <v>2427698944344050</v>
      </c>
      <c r="BL4" s="1">
        <v>3610166160743520</v>
      </c>
      <c r="BM4">
        <v>802057797855246</v>
      </c>
      <c r="BN4">
        <v>664989418450648</v>
      </c>
      <c r="BO4" s="1">
        <v>1358558089346050</v>
      </c>
      <c r="BP4" s="1">
        <v>3631366632907570</v>
      </c>
      <c r="BQ4" s="1">
        <v>2306591001958040</v>
      </c>
      <c r="BR4" s="1">
        <v>3177763599187160</v>
      </c>
      <c r="BS4">
        <v>553628792752477</v>
      </c>
      <c r="BT4">
        <v>945654217417671</v>
      </c>
      <c r="BU4">
        <v>959066602821578</v>
      </c>
    </row>
    <row r="5" spans="2:73" x14ac:dyDescent="0.25">
      <c r="B5">
        <v>6.25</v>
      </c>
      <c r="C5" s="1">
        <v>3617574388286110</v>
      </c>
      <c r="D5">
        <v>470878321821545</v>
      </c>
      <c r="E5" s="1">
        <v>2966685659944530</v>
      </c>
      <c r="F5" s="1">
        <v>3176397317831660</v>
      </c>
      <c r="G5" s="1">
        <v>3290981653624700</v>
      </c>
      <c r="H5" s="1">
        <v>1800633073852770</v>
      </c>
      <c r="I5">
        <v>993720204870231</v>
      </c>
      <c r="J5" s="1">
        <v>1888530549667590</v>
      </c>
      <c r="K5" s="1">
        <v>1558574860436940</v>
      </c>
      <c r="L5">
        <v>730016032014067</v>
      </c>
      <c r="M5" s="1">
        <v>2521850054053550</v>
      </c>
      <c r="N5" s="1">
        <v>2863013438988800</v>
      </c>
      <c r="O5">
        <v>788158753564645</v>
      </c>
      <c r="P5" s="1">
        <v>4040986489516180</v>
      </c>
      <c r="Q5" s="1">
        <v>1604003112727660</v>
      </c>
      <c r="R5" s="1">
        <v>2441115986905280</v>
      </c>
      <c r="S5" s="1">
        <v>2888412274469800</v>
      </c>
      <c r="T5" s="1">
        <v>1560864322381450</v>
      </c>
      <c r="U5" s="1">
        <v>2409240092226460</v>
      </c>
      <c r="V5" s="1">
        <v>2807707253052370</v>
      </c>
      <c r="W5" s="1">
        <v>1994430803809080</v>
      </c>
      <c r="X5">
        <v>634896644881381</v>
      </c>
      <c r="Y5" s="1">
        <v>1854063244511920</v>
      </c>
      <c r="Z5" s="1">
        <v>3566011990439950</v>
      </c>
      <c r="AA5" s="1">
        <v>1205633794853830</v>
      </c>
      <c r="AB5" s="1">
        <v>1916065547986640</v>
      </c>
      <c r="AC5" s="1">
        <v>3203645725919220</v>
      </c>
      <c r="AD5" s="1">
        <v>1468259495885910</v>
      </c>
      <c r="AE5">
        <v>585807036699376</v>
      </c>
      <c r="AF5">
        <v>873249487639743</v>
      </c>
      <c r="AG5" s="1">
        <v>2793948445916840</v>
      </c>
      <c r="AH5" s="1">
        <v>2288535199622090</v>
      </c>
      <c r="AI5" s="1">
        <v>1941804549237220</v>
      </c>
      <c r="AJ5" s="1">
        <v>3552800193333090</v>
      </c>
      <c r="AK5" s="1">
        <v>1188275104429460</v>
      </c>
      <c r="AL5" s="1">
        <v>2747310315667160</v>
      </c>
      <c r="AM5" s="1">
        <v>2596355036310980</v>
      </c>
      <c r="AN5" s="1">
        <v>3190108918030780</v>
      </c>
      <c r="AO5" s="1">
        <v>2907360090903000</v>
      </c>
      <c r="AP5" s="1">
        <v>2688459164659120</v>
      </c>
      <c r="AQ5" s="1">
        <v>3043134070995020</v>
      </c>
      <c r="AR5" s="1">
        <v>2994421708886530</v>
      </c>
      <c r="AS5" s="1">
        <v>1167259701683400</v>
      </c>
      <c r="AT5">
        <v>462937679075542</v>
      </c>
      <c r="AU5" s="1">
        <v>2554607204510630</v>
      </c>
      <c r="AV5" s="1">
        <v>2781835327827320</v>
      </c>
      <c r="AW5" s="1">
        <v>1152027171582750</v>
      </c>
      <c r="AX5" s="1">
        <v>1075209102162280</v>
      </c>
      <c r="AY5" s="1">
        <v>1768389005887730</v>
      </c>
      <c r="AZ5" s="1">
        <v>2332139446877390</v>
      </c>
      <c r="BA5" s="1">
        <v>1994948704759460</v>
      </c>
      <c r="BB5" s="1">
        <v>2529289819162730</v>
      </c>
      <c r="BC5" s="1">
        <v>1988375902493780</v>
      </c>
      <c r="BD5" s="1">
        <v>2652137277794820</v>
      </c>
      <c r="BE5" s="1">
        <v>2684236893187240</v>
      </c>
      <c r="BF5" s="1">
        <v>2790283305474460</v>
      </c>
      <c r="BG5">
        <v>878610488010770</v>
      </c>
      <c r="BH5" s="1">
        <v>2436150231374830</v>
      </c>
      <c r="BI5">
        <v>994389011732011</v>
      </c>
      <c r="BJ5" s="1">
        <v>1364270016500530</v>
      </c>
      <c r="BK5" s="1">
        <v>2223829447777340</v>
      </c>
      <c r="BL5" s="1">
        <v>3370629958707990</v>
      </c>
      <c r="BM5">
        <v>751310010641952</v>
      </c>
      <c r="BN5">
        <v>843371803211610</v>
      </c>
      <c r="BO5" s="1">
        <v>1485116432930590</v>
      </c>
      <c r="BP5" s="1">
        <v>3421176154960170</v>
      </c>
      <c r="BQ5" s="1">
        <v>2457814985490020</v>
      </c>
      <c r="BR5" s="1">
        <v>2293637574833880</v>
      </c>
      <c r="BS5">
        <v>520367660886136</v>
      </c>
      <c r="BT5">
        <v>895761433864991</v>
      </c>
      <c r="BU5">
        <v>939004803032744</v>
      </c>
    </row>
    <row r="6" spans="2:73" x14ac:dyDescent="0.25">
      <c r="B6">
        <v>5.75</v>
      </c>
      <c r="C6" s="1">
        <v>3019728888734380</v>
      </c>
      <c r="D6">
        <v>404396453139382</v>
      </c>
      <c r="E6" s="1">
        <v>2736374390939590</v>
      </c>
      <c r="F6" s="1">
        <v>3020237654673740</v>
      </c>
      <c r="G6" s="1">
        <v>3048293905285730</v>
      </c>
      <c r="H6" s="1">
        <v>1716626407523970</v>
      </c>
      <c r="I6">
        <v>875654758709531</v>
      </c>
      <c r="J6" s="1">
        <v>1730310325069030</v>
      </c>
      <c r="K6" s="1">
        <v>1458454111282080</v>
      </c>
      <c r="L6">
        <v>668608274412941</v>
      </c>
      <c r="M6" s="1">
        <v>2369413472143010</v>
      </c>
      <c r="N6" s="1">
        <v>2563977612236810</v>
      </c>
      <c r="O6">
        <v>690737258067364</v>
      </c>
      <c r="P6" s="1">
        <v>3674439135131560</v>
      </c>
      <c r="Q6" s="1">
        <v>1565649877157830</v>
      </c>
      <c r="R6" s="1">
        <v>2181268697137030</v>
      </c>
      <c r="S6" s="1">
        <v>2681922188892520</v>
      </c>
      <c r="T6" s="1">
        <v>1531187059137540</v>
      </c>
      <c r="U6" s="1">
        <v>2270584183140350</v>
      </c>
      <c r="V6" s="1">
        <v>2621696084585780</v>
      </c>
      <c r="W6" s="1">
        <v>1844279748607340</v>
      </c>
      <c r="X6">
        <v>674531370484352</v>
      </c>
      <c r="Y6" s="1">
        <v>1684430615187530</v>
      </c>
      <c r="Z6" s="1">
        <v>3186320499446010</v>
      </c>
      <c r="AA6" s="1">
        <v>1160192280164780</v>
      </c>
      <c r="AB6" s="1">
        <v>1802248235712490</v>
      </c>
      <c r="AC6" s="1">
        <v>3004490546456460</v>
      </c>
      <c r="AD6" s="1">
        <v>1286011818261420</v>
      </c>
      <c r="AE6">
        <v>476399395125499</v>
      </c>
      <c r="AF6">
        <v>938903294023138</v>
      </c>
      <c r="AG6" s="1">
        <v>2513929760438040</v>
      </c>
      <c r="AH6" s="1">
        <v>2400446282672810</v>
      </c>
      <c r="AI6" s="1">
        <v>2078281669049660</v>
      </c>
      <c r="AJ6" s="1">
        <v>3221940603286660</v>
      </c>
      <c r="AK6" s="1">
        <v>1385347243621340</v>
      </c>
      <c r="AL6" s="1">
        <v>2319481598467730</v>
      </c>
      <c r="AM6" s="1">
        <v>2472707994468990</v>
      </c>
      <c r="AN6" s="1">
        <v>2972989069047760</v>
      </c>
      <c r="AO6" s="1">
        <v>2566853203864180</v>
      </c>
      <c r="AP6" s="1">
        <v>2605560536012800</v>
      </c>
      <c r="AQ6" s="1">
        <v>2780397726529150</v>
      </c>
      <c r="AR6" s="1">
        <v>2756786492534340</v>
      </c>
      <c r="AS6" s="1">
        <v>1268203440316440</v>
      </c>
      <c r="AT6">
        <v>447627527510864</v>
      </c>
      <c r="AU6" s="1">
        <v>2361368842039970</v>
      </c>
      <c r="AV6" s="1">
        <v>2564464830365210</v>
      </c>
      <c r="AW6">
        <v>788591003405324</v>
      </c>
      <c r="AX6">
        <v>900693905773474</v>
      </c>
      <c r="AY6" s="1">
        <v>1599569220178800</v>
      </c>
      <c r="AZ6" s="1">
        <v>2102358782573990</v>
      </c>
      <c r="BA6" s="1">
        <v>1900023100355940</v>
      </c>
      <c r="BB6" s="1">
        <v>2292973545369810</v>
      </c>
      <c r="BC6" s="1">
        <v>1448647005410490</v>
      </c>
      <c r="BD6" s="1">
        <v>2322409392138510</v>
      </c>
      <c r="BE6" s="1">
        <v>2468532047153650</v>
      </c>
      <c r="BF6" s="1">
        <v>2627877773744120</v>
      </c>
      <c r="BG6">
        <v>443224336847812</v>
      </c>
      <c r="BH6" s="1">
        <v>2529806058293630</v>
      </c>
      <c r="BI6" s="1">
        <v>1118331874866230</v>
      </c>
      <c r="BJ6" s="1">
        <v>1218525797496020</v>
      </c>
      <c r="BK6" s="1">
        <v>1937632116408230</v>
      </c>
      <c r="BL6" s="1">
        <v>3135330450583730</v>
      </c>
      <c r="BM6">
        <v>649161384224305</v>
      </c>
      <c r="BN6">
        <v>917023721268272</v>
      </c>
      <c r="BO6" s="1">
        <v>1595636392886970</v>
      </c>
      <c r="BP6" s="1">
        <v>2962936809378790</v>
      </c>
      <c r="BQ6" s="1">
        <v>2037682391085190</v>
      </c>
      <c r="BR6" s="1">
        <v>2274478179042160</v>
      </c>
      <c r="BS6">
        <v>458541763773298</v>
      </c>
      <c r="BT6">
        <v>843945242723427</v>
      </c>
      <c r="BU6">
        <v>874703732809190</v>
      </c>
    </row>
    <row r="7" spans="2:73" x14ac:dyDescent="0.25">
      <c r="B7">
        <v>5.25</v>
      </c>
      <c r="C7" s="1">
        <v>2475034651887260</v>
      </c>
      <c r="D7">
        <v>556492882257553</v>
      </c>
      <c r="E7" s="1">
        <v>2489495288043970</v>
      </c>
      <c r="F7" s="1">
        <v>2801386812832590</v>
      </c>
      <c r="G7" s="1">
        <v>2799256542980170</v>
      </c>
      <c r="H7" s="1">
        <v>1726803471089580</v>
      </c>
      <c r="I7">
        <v>787886281644190</v>
      </c>
      <c r="J7" s="1">
        <v>1535207612327290</v>
      </c>
      <c r="K7" s="1">
        <v>1371535601948460</v>
      </c>
      <c r="L7">
        <v>650890687454644</v>
      </c>
      <c r="M7" s="1">
        <v>2214163169380280</v>
      </c>
      <c r="N7" s="1">
        <v>2316948185091210</v>
      </c>
      <c r="O7">
        <v>624403972478396</v>
      </c>
      <c r="P7" s="1">
        <v>3308139415774990</v>
      </c>
      <c r="Q7" s="1">
        <v>1210421974105180</v>
      </c>
      <c r="R7" s="1">
        <v>1883161429495860</v>
      </c>
      <c r="S7" s="1">
        <v>2469463632940470</v>
      </c>
      <c r="T7" s="1">
        <v>1468659944138650</v>
      </c>
      <c r="U7" s="1">
        <v>2205816380525070</v>
      </c>
      <c r="V7" s="1">
        <v>2258509285664930</v>
      </c>
      <c r="W7" s="1">
        <v>1603034871329860</v>
      </c>
      <c r="X7">
        <v>663356264003090</v>
      </c>
      <c r="Y7" s="1">
        <v>1400707077700410</v>
      </c>
      <c r="Z7" s="1">
        <v>2616303876211780</v>
      </c>
      <c r="AA7" s="1">
        <v>1181794333365330</v>
      </c>
      <c r="AB7" s="1">
        <v>1579390463355160</v>
      </c>
      <c r="AC7" s="1">
        <v>2797430662318440</v>
      </c>
      <c r="AD7" s="1">
        <v>1174587052974360</v>
      </c>
      <c r="AE7">
        <v>466269584637772</v>
      </c>
      <c r="AF7">
        <v>784098860856169</v>
      </c>
      <c r="AG7" s="1">
        <v>2264053664034680</v>
      </c>
      <c r="AH7" s="1">
        <v>2473362901725830</v>
      </c>
      <c r="AI7" s="1">
        <v>1821340716380540</v>
      </c>
      <c r="AJ7" s="1">
        <v>2221842263974680</v>
      </c>
      <c r="AK7" s="1">
        <v>1564933701701580</v>
      </c>
      <c r="AL7" s="1">
        <v>2106219984390290</v>
      </c>
      <c r="AM7" s="1">
        <v>2379334510013490</v>
      </c>
      <c r="AN7" s="1">
        <v>2694377922765800</v>
      </c>
      <c r="AO7" s="1">
        <v>2575961524320680</v>
      </c>
      <c r="AP7" s="1">
        <v>2544098547084840</v>
      </c>
      <c r="AQ7" s="1">
        <v>2584537621334740</v>
      </c>
      <c r="AR7" s="1">
        <v>2514501239130700</v>
      </c>
      <c r="AS7" s="1">
        <v>1216729423791770</v>
      </c>
      <c r="AT7">
        <v>390160967994540</v>
      </c>
      <c r="AU7" s="1">
        <v>2157939562839390</v>
      </c>
      <c r="AV7" s="1">
        <v>2367447576843120</v>
      </c>
      <c r="AW7">
        <v>899811012719699</v>
      </c>
      <c r="AX7">
        <v>893735371639756</v>
      </c>
      <c r="AY7" s="1">
        <v>1458962667044530</v>
      </c>
      <c r="AZ7" s="1">
        <v>1847966120178490</v>
      </c>
      <c r="BA7" s="1">
        <v>1615865682951150</v>
      </c>
      <c r="BB7" s="1">
        <v>2177830937453110</v>
      </c>
      <c r="BC7" s="1">
        <v>1202423581234250</v>
      </c>
      <c r="BD7" s="1">
        <v>2033190278523560</v>
      </c>
      <c r="BE7" s="1">
        <v>2326481002445170</v>
      </c>
      <c r="BF7" s="1">
        <v>2420668587548430</v>
      </c>
      <c r="BG7">
        <v>417941668548505</v>
      </c>
      <c r="BH7" s="1">
        <v>2095393462736780</v>
      </c>
      <c r="BI7" s="1">
        <v>1079320834175100</v>
      </c>
      <c r="BJ7" s="1">
        <v>1055695479929040</v>
      </c>
      <c r="BK7" s="1">
        <v>1604881375060630</v>
      </c>
      <c r="BL7" s="1">
        <v>2840555576721670</v>
      </c>
      <c r="BM7">
        <v>603554838006726</v>
      </c>
      <c r="BN7">
        <v>987606340819003</v>
      </c>
      <c r="BO7" s="1">
        <v>1138550238439670</v>
      </c>
      <c r="BP7" s="1">
        <v>2308931863659500</v>
      </c>
      <c r="BQ7" s="1">
        <v>1751190377216930</v>
      </c>
      <c r="BR7" s="1">
        <v>1836332214179690</v>
      </c>
      <c r="BS7">
        <v>508190751613420</v>
      </c>
      <c r="BT7">
        <v>926467574935604</v>
      </c>
      <c r="BU7">
        <v>854169786945857</v>
      </c>
    </row>
    <row r="8" spans="2:73" x14ac:dyDescent="0.25">
      <c r="B8">
        <v>4.75</v>
      </c>
      <c r="C8" s="1">
        <v>2182639693956990</v>
      </c>
      <c r="D8">
        <v>431306226829754</v>
      </c>
      <c r="E8" s="1">
        <v>2268226238054520</v>
      </c>
      <c r="F8" s="1">
        <v>2568519279914500</v>
      </c>
      <c r="G8" s="1">
        <v>2541295987198530</v>
      </c>
      <c r="H8" s="1">
        <v>1425693596780270</v>
      </c>
      <c r="I8">
        <v>778201436373735</v>
      </c>
      <c r="J8" s="1">
        <v>1401465037454830</v>
      </c>
      <c r="K8" s="1">
        <v>1568045098361280</v>
      </c>
      <c r="L8">
        <v>521187752644661</v>
      </c>
      <c r="M8" s="1">
        <v>2038272587402430</v>
      </c>
      <c r="N8" s="1">
        <v>2086227962521820</v>
      </c>
      <c r="O8">
        <v>566824767948744</v>
      </c>
      <c r="P8" s="1">
        <v>2979681699018950</v>
      </c>
      <c r="Q8" s="1">
        <v>1042515768391700</v>
      </c>
      <c r="R8" s="1">
        <v>1669095713662510</v>
      </c>
      <c r="S8" s="1">
        <v>2227746935613690</v>
      </c>
      <c r="T8" s="1">
        <v>1399423291594000</v>
      </c>
      <c r="U8" s="1">
        <v>2068716417692430</v>
      </c>
      <c r="V8" s="1">
        <v>1873469333133940</v>
      </c>
      <c r="W8" s="1">
        <v>1292365104169640</v>
      </c>
      <c r="X8">
        <v>545633518167327</v>
      </c>
      <c r="Y8" s="1">
        <v>1551609947086910</v>
      </c>
      <c r="Z8" s="1">
        <v>2392565802463920</v>
      </c>
      <c r="AA8" s="1">
        <v>1213518276252790</v>
      </c>
      <c r="AB8" s="1">
        <v>1356444353575140</v>
      </c>
      <c r="AC8" s="1">
        <v>2552225501660100</v>
      </c>
      <c r="AD8" s="1">
        <v>1170068491316820</v>
      </c>
      <c r="AE8">
        <v>422363443426830</v>
      </c>
      <c r="AF8">
        <v>676300292589467</v>
      </c>
      <c r="AG8" s="1">
        <v>2067783824999180</v>
      </c>
      <c r="AH8" s="1">
        <v>2178779460262850</v>
      </c>
      <c r="AI8" s="1">
        <v>1693001356867240</v>
      </c>
      <c r="AJ8" s="1">
        <v>1541484063133710</v>
      </c>
      <c r="AK8" s="1">
        <v>1361999040893650</v>
      </c>
      <c r="AL8" s="1">
        <v>2098321501119440</v>
      </c>
      <c r="AM8" s="1">
        <v>2320302614291110</v>
      </c>
      <c r="AN8" s="1">
        <v>2405621235370750</v>
      </c>
      <c r="AO8" s="1">
        <v>2397517939128390</v>
      </c>
      <c r="AP8" s="1">
        <v>2339690818703530</v>
      </c>
      <c r="AQ8" s="1">
        <v>2265407194546670</v>
      </c>
      <c r="AR8" s="1">
        <v>2281192014425860</v>
      </c>
      <c r="AS8">
        <v>935064822147784</v>
      </c>
      <c r="AT8">
        <v>350040930436725</v>
      </c>
      <c r="AU8" s="1">
        <v>1921788969101160</v>
      </c>
      <c r="AV8" s="1">
        <v>2179880728647730</v>
      </c>
      <c r="AW8" s="1">
        <v>1167944949492100</v>
      </c>
      <c r="AX8">
        <v>812382586345449</v>
      </c>
      <c r="AY8" s="1">
        <v>1311484042807170</v>
      </c>
      <c r="AZ8" s="1">
        <v>1502783208913780</v>
      </c>
      <c r="BA8" s="1">
        <v>1603475327351310</v>
      </c>
      <c r="BB8" s="1">
        <v>2076614664569420</v>
      </c>
      <c r="BC8" s="1">
        <v>1154103388156510</v>
      </c>
      <c r="BD8" s="1">
        <v>1835021745306070</v>
      </c>
      <c r="BE8" s="1">
        <v>2145761538623270</v>
      </c>
      <c r="BF8" s="1">
        <v>2283376033089260</v>
      </c>
      <c r="BG8">
        <v>403987808473273</v>
      </c>
      <c r="BH8" s="1">
        <v>2129334758797320</v>
      </c>
      <c r="BI8" s="1">
        <v>1157883721423750</v>
      </c>
      <c r="BJ8">
        <v>966011116853586</v>
      </c>
      <c r="BK8" s="1">
        <v>1443159482616360</v>
      </c>
      <c r="BL8" s="1">
        <v>2586306982390230</v>
      </c>
      <c r="BM8">
        <v>569500592726787</v>
      </c>
      <c r="BN8">
        <v>961811486270889</v>
      </c>
      <c r="BO8">
        <v>998559497057308</v>
      </c>
      <c r="BP8" s="1">
        <v>2006920229706110</v>
      </c>
      <c r="BQ8" s="1">
        <v>1645432734040100</v>
      </c>
      <c r="BR8" s="1">
        <v>1728645285785410</v>
      </c>
      <c r="BS8">
        <v>538028477601486</v>
      </c>
      <c r="BT8" s="1">
        <v>1063642709900910</v>
      </c>
      <c r="BU8">
        <v>961345400835249</v>
      </c>
    </row>
    <row r="9" spans="2:73" x14ac:dyDescent="0.25">
      <c r="B9">
        <v>4.25</v>
      </c>
      <c r="C9" s="1">
        <v>2081996699851580</v>
      </c>
      <c r="D9">
        <v>245994857225388</v>
      </c>
      <c r="E9" s="1">
        <v>2058230154558280</v>
      </c>
      <c r="F9" s="1">
        <v>2366785647709350</v>
      </c>
      <c r="G9" s="1">
        <v>2275376948434680</v>
      </c>
      <c r="H9" s="1">
        <v>1118442522081390</v>
      </c>
      <c r="I9">
        <v>728999681523974</v>
      </c>
      <c r="J9" s="1">
        <v>1250642229405290</v>
      </c>
      <c r="K9" s="1">
        <v>1503948000488130</v>
      </c>
      <c r="L9">
        <v>414605493289664</v>
      </c>
      <c r="M9" s="1">
        <v>1860885098379760</v>
      </c>
      <c r="N9" s="1">
        <v>1922531989586400</v>
      </c>
      <c r="O9">
        <v>506028963631621</v>
      </c>
      <c r="P9" s="1">
        <v>2618997180773940</v>
      </c>
      <c r="Q9">
        <v>743987503321113</v>
      </c>
      <c r="R9" s="1">
        <v>1519832462090080</v>
      </c>
      <c r="S9" s="1">
        <v>2015240633199030</v>
      </c>
      <c r="T9" s="1">
        <v>1228082261625840</v>
      </c>
      <c r="U9" s="1">
        <v>1915058947321200</v>
      </c>
      <c r="V9" s="1">
        <v>1634572472251480</v>
      </c>
      <c r="W9" s="1">
        <v>1097343473889530</v>
      </c>
      <c r="X9">
        <v>420314289320405</v>
      </c>
      <c r="Y9" s="1">
        <v>1726137659258300</v>
      </c>
      <c r="Z9" s="1">
        <v>2162836905052760</v>
      </c>
      <c r="AA9" s="1">
        <v>1123316147284940</v>
      </c>
      <c r="AB9" s="1">
        <v>1159426711581910</v>
      </c>
      <c r="AC9" s="1">
        <v>2332964381783420</v>
      </c>
      <c r="AD9" s="1">
        <v>1041817744768140</v>
      </c>
      <c r="AE9">
        <v>412746668992770</v>
      </c>
      <c r="AF9">
        <v>716892144792183</v>
      </c>
      <c r="AG9" s="1">
        <v>1836220905785130</v>
      </c>
      <c r="AH9" s="1">
        <v>2091676981317600</v>
      </c>
      <c r="AI9" s="1">
        <v>1706441072744290</v>
      </c>
      <c r="AJ9" s="1">
        <v>1151714601225420</v>
      </c>
      <c r="AK9" s="1">
        <v>1249556144601820</v>
      </c>
      <c r="AL9" s="1">
        <v>1919403850980110</v>
      </c>
      <c r="AM9" s="1">
        <v>1893393788550730</v>
      </c>
      <c r="AN9" s="1">
        <v>2126089217410590</v>
      </c>
      <c r="AO9" s="1">
        <v>2148061789383990</v>
      </c>
      <c r="AP9" s="1">
        <v>2001131074885260</v>
      </c>
      <c r="AQ9" s="1">
        <v>2042428402291480</v>
      </c>
      <c r="AR9" s="1">
        <v>2095614840910510</v>
      </c>
      <c r="AS9">
        <v>697502488685916</v>
      </c>
      <c r="AT9">
        <v>329247935932202</v>
      </c>
      <c r="AU9" s="1">
        <v>1680119427827380</v>
      </c>
      <c r="AV9" s="1">
        <v>2010061255376680</v>
      </c>
      <c r="AW9" s="1">
        <v>1386764132700750</v>
      </c>
      <c r="AX9">
        <v>813551623733118</v>
      </c>
      <c r="AY9" s="1">
        <v>1100979454867330</v>
      </c>
      <c r="AZ9" s="1">
        <v>1305882765995960</v>
      </c>
      <c r="BA9" s="1">
        <v>1409945143892400</v>
      </c>
      <c r="BB9" s="1">
        <v>1961842758800320</v>
      </c>
      <c r="BC9">
        <v>828096462880565</v>
      </c>
      <c r="BD9" s="1">
        <v>1690424996228420</v>
      </c>
      <c r="BE9" s="1">
        <v>1934932584296550</v>
      </c>
      <c r="BF9" s="1">
        <v>2083831500833080</v>
      </c>
      <c r="BG9">
        <v>764105048321640</v>
      </c>
      <c r="BH9" s="1">
        <v>2075285449456680</v>
      </c>
      <c r="BI9">
        <v>892014560000235</v>
      </c>
      <c r="BJ9">
        <v>933552934201922</v>
      </c>
      <c r="BK9" s="1">
        <v>1330718669651890</v>
      </c>
      <c r="BL9" s="1">
        <v>2328199592198420</v>
      </c>
      <c r="BM9">
        <v>481169091565206</v>
      </c>
      <c r="BN9">
        <v>854059257268021</v>
      </c>
      <c r="BO9">
        <v>964176726452941</v>
      </c>
      <c r="BP9" s="1">
        <v>1792444320785920</v>
      </c>
      <c r="BQ9" s="1">
        <v>1430448498722390</v>
      </c>
      <c r="BR9" s="1">
        <v>1966941209887200</v>
      </c>
      <c r="BS9">
        <v>378035451387578</v>
      </c>
      <c r="BT9" s="1">
        <v>1118967757432590</v>
      </c>
      <c r="BU9" s="1">
        <v>1089791622017330</v>
      </c>
    </row>
    <row r="10" spans="2:73" x14ac:dyDescent="0.25">
      <c r="B10">
        <v>3.75</v>
      </c>
      <c r="C10" s="1">
        <v>1997017077213440</v>
      </c>
      <c r="D10">
        <v>193820989866216</v>
      </c>
      <c r="E10" s="1">
        <v>1856027591831500</v>
      </c>
      <c r="F10" s="1">
        <v>2137685174628840</v>
      </c>
      <c r="G10" s="1">
        <v>2030508819858820</v>
      </c>
      <c r="H10" s="1">
        <v>1051253971548610</v>
      </c>
      <c r="I10">
        <v>597577461720904</v>
      </c>
      <c r="J10" s="1">
        <v>1097845630312690</v>
      </c>
      <c r="K10" s="1">
        <v>1433573906454760</v>
      </c>
      <c r="L10">
        <v>301923126893222</v>
      </c>
      <c r="M10" s="1">
        <v>1691876778425500</v>
      </c>
      <c r="N10" s="1">
        <v>1671768970593900</v>
      </c>
      <c r="O10">
        <v>479048243297819</v>
      </c>
      <c r="P10" s="1">
        <v>2347025858380080</v>
      </c>
      <c r="Q10">
        <v>721591071575522</v>
      </c>
      <c r="R10" s="1">
        <v>1399085104551850</v>
      </c>
      <c r="S10" s="1">
        <v>1812305085907670</v>
      </c>
      <c r="T10" s="1">
        <v>1086375685305330</v>
      </c>
      <c r="U10" s="1">
        <v>1700589590840760</v>
      </c>
      <c r="V10" s="1">
        <v>1409213331463980</v>
      </c>
      <c r="W10">
        <v>983151259503738</v>
      </c>
      <c r="X10">
        <v>350770513685199</v>
      </c>
      <c r="Y10" s="1">
        <v>1340052760811240</v>
      </c>
      <c r="Z10" s="1">
        <v>2061009193746440</v>
      </c>
      <c r="AA10">
        <v>945056524620831</v>
      </c>
      <c r="AB10" s="1">
        <v>1051838089470380</v>
      </c>
      <c r="AC10" s="1">
        <v>2112226171858530</v>
      </c>
      <c r="AD10">
        <v>884071055504933</v>
      </c>
      <c r="AE10">
        <v>362495895356393</v>
      </c>
      <c r="AF10">
        <v>992888990341482</v>
      </c>
      <c r="AG10" s="1">
        <v>1579818632375100</v>
      </c>
      <c r="AH10" s="1">
        <v>2032340865250360</v>
      </c>
      <c r="AI10" s="1">
        <v>1409764494709510</v>
      </c>
      <c r="AJ10">
        <v>912194077097812</v>
      </c>
      <c r="AK10" s="1">
        <v>1113302106886780</v>
      </c>
      <c r="AL10" s="1">
        <v>1562449480119020</v>
      </c>
      <c r="AM10" s="1">
        <v>1627895014637060</v>
      </c>
      <c r="AN10" s="1">
        <v>1859223547583240</v>
      </c>
      <c r="AO10" s="1">
        <v>1891641289020220</v>
      </c>
      <c r="AP10" s="1">
        <v>1702036096030190</v>
      </c>
      <c r="AQ10" s="1">
        <v>1843658011053490</v>
      </c>
      <c r="AR10" s="1">
        <v>1881982710884400</v>
      </c>
      <c r="AS10">
        <v>754889592887998</v>
      </c>
      <c r="AT10">
        <v>271102898821290</v>
      </c>
      <c r="AU10" s="1">
        <v>1416868617822670</v>
      </c>
      <c r="AV10" s="1">
        <v>1814872390682040</v>
      </c>
      <c r="AW10" s="1">
        <v>1066836973761950</v>
      </c>
      <c r="AX10">
        <v>666315302061911</v>
      </c>
      <c r="AY10">
        <v>821505520558617</v>
      </c>
      <c r="AZ10" s="1">
        <v>1404691539917340</v>
      </c>
      <c r="BA10" s="1">
        <v>1184489695724500</v>
      </c>
      <c r="BB10" s="1">
        <v>1776056760221330</v>
      </c>
      <c r="BC10">
        <v>969281539790199</v>
      </c>
      <c r="BD10" s="1">
        <v>1544638850545230</v>
      </c>
      <c r="BE10" s="1">
        <v>1741426657377240</v>
      </c>
      <c r="BF10" s="1">
        <v>1877878239948650</v>
      </c>
      <c r="BG10">
        <v>806785830922907</v>
      </c>
      <c r="BH10" s="1">
        <v>1787421454610890</v>
      </c>
      <c r="BI10">
        <v>751245827553155</v>
      </c>
      <c r="BJ10">
        <v>811821878117995</v>
      </c>
      <c r="BK10" s="1">
        <v>1123570917910260</v>
      </c>
      <c r="BL10" s="1">
        <v>2061917844186820</v>
      </c>
      <c r="BM10">
        <v>418894807333853</v>
      </c>
      <c r="BN10">
        <v>731177328673575</v>
      </c>
      <c r="BO10">
        <v>991060240164021</v>
      </c>
      <c r="BP10" s="1">
        <v>1528274867764550</v>
      </c>
      <c r="BQ10" s="1">
        <v>1049132930192270</v>
      </c>
      <c r="BR10" s="1">
        <v>1928156083095960</v>
      </c>
      <c r="BS10">
        <v>380711818962355</v>
      </c>
      <c r="BT10" s="1">
        <v>1095407830117760</v>
      </c>
      <c r="BU10" s="1">
        <v>1113403448536700</v>
      </c>
    </row>
    <row r="11" spans="2:73" x14ac:dyDescent="0.25">
      <c r="B11">
        <v>3.25</v>
      </c>
      <c r="C11" s="1">
        <v>1835401750187450</v>
      </c>
      <c r="D11">
        <v>291525992763737</v>
      </c>
      <c r="E11" s="1">
        <v>1653227061306250</v>
      </c>
      <c r="F11" s="1">
        <v>1912104800093370</v>
      </c>
      <c r="G11" s="1">
        <v>1779998146867380</v>
      </c>
      <c r="H11" s="1">
        <v>1052911011718980</v>
      </c>
      <c r="I11">
        <v>481364791374066</v>
      </c>
      <c r="J11">
        <v>998870886662071</v>
      </c>
      <c r="K11" s="1">
        <v>1133143342676430</v>
      </c>
      <c r="L11">
        <v>290945989498217</v>
      </c>
      <c r="M11" s="1">
        <v>1512273205473200</v>
      </c>
      <c r="N11" s="1">
        <v>1460732846443660</v>
      </c>
      <c r="O11">
        <v>466439937339871</v>
      </c>
      <c r="P11" s="1">
        <v>2068801556322810</v>
      </c>
      <c r="Q11">
        <v>926448117183094</v>
      </c>
      <c r="R11" s="1">
        <v>1232296671661430</v>
      </c>
      <c r="S11" s="1">
        <v>1571443894528930</v>
      </c>
      <c r="T11" s="1">
        <v>1086191880809350</v>
      </c>
      <c r="U11" s="1">
        <v>1549240927442820</v>
      </c>
      <c r="V11" s="1">
        <v>1190595677102100</v>
      </c>
      <c r="W11">
        <v>891082222341883</v>
      </c>
      <c r="X11">
        <v>332784126290165</v>
      </c>
      <c r="Y11">
        <v>963553425993970</v>
      </c>
      <c r="Z11" s="1">
        <v>1937071125156910</v>
      </c>
      <c r="AA11">
        <v>793393815790441</v>
      </c>
      <c r="AB11">
        <v>912832831807959</v>
      </c>
      <c r="AC11" s="1">
        <v>1879213697100390</v>
      </c>
      <c r="AD11">
        <v>767815197385352</v>
      </c>
      <c r="AE11">
        <v>324670551696214</v>
      </c>
      <c r="AF11" s="1">
        <v>1334395468967590</v>
      </c>
      <c r="AG11" s="1">
        <v>1331379072936680</v>
      </c>
      <c r="AH11" s="1">
        <v>1785048311733170</v>
      </c>
      <c r="AI11" s="1">
        <v>1439538357149890</v>
      </c>
      <c r="AJ11">
        <v>691831983912158</v>
      </c>
      <c r="AK11">
        <v>988680013060009</v>
      </c>
      <c r="AL11" s="1">
        <v>1305768657784530</v>
      </c>
      <c r="AM11" s="1">
        <v>1517460299188790</v>
      </c>
      <c r="AN11" s="1">
        <v>1601682455427020</v>
      </c>
      <c r="AO11" s="1">
        <v>1651274159328430</v>
      </c>
      <c r="AP11" s="1">
        <v>1425725499890560</v>
      </c>
      <c r="AQ11" s="1">
        <v>1553493424673840</v>
      </c>
      <c r="AR11" s="1">
        <v>1655621130275460</v>
      </c>
      <c r="AS11">
        <v>624450251573124</v>
      </c>
      <c r="AT11">
        <v>209102013976212</v>
      </c>
      <c r="AU11" s="1">
        <v>1182519253049770</v>
      </c>
      <c r="AV11" s="1">
        <v>1616460712137260</v>
      </c>
      <c r="AW11">
        <v>794135257983509</v>
      </c>
      <c r="AX11">
        <v>594812339728811</v>
      </c>
      <c r="AY11">
        <v>595796169419999</v>
      </c>
      <c r="AZ11" s="1">
        <v>1432644513995960</v>
      </c>
      <c r="BA11" s="1">
        <v>1031366525817370</v>
      </c>
      <c r="BB11" s="1">
        <v>1605241727497590</v>
      </c>
      <c r="BC11">
        <v>864434109193991</v>
      </c>
      <c r="BD11" s="1">
        <v>1403101432509300</v>
      </c>
      <c r="BE11" s="1">
        <v>1562651801798970</v>
      </c>
      <c r="BF11" s="1">
        <v>1688558369483510</v>
      </c>
      <c r="BG11">
        <v>479519408419092</v>
      </c>
      <c r="BH11" s="1">
        <v>1587190390682210</v>
      </c>
      <c r="BI11">
        <v>745069883120343</v>
      </c>
      <c r="BJ11">
        <v>669449536833166</v>
      </c>
      <c r="BK11">
        <v>980544148846670</v>
      </c>
      <c r="BL11" s="1">
        <v>1833694457667940</v>
      </c>
      <c r="BM11">
        <v>353306672479032</v>
      </c>
      <c r="BN11">
        <v>600581755636123</v>
      </c>
      <c r="BO11">
        <v>924577865254129</v>
      </c>
      <c r="BP11" s="1">
        <v>1305705121462800</v>
      </c>
      <c r="BQ11">
        <v>754292350320945</v>
      </c>
      <c r="BR11" s="1">
        <v>1873108415268840</v>
      </c>
      <c r="BS11">
        <v>245560171496938</v>
      </c>
      <c r="BT11" s="1">
        <v>1019717441632620</v>
      </c>
      <c r="BU11" s="1">
        <v>1073160456950760</v>
      </c>
    </row>
    <row r="12" spans="2:73" x14ac:dyDescent="0.25">
      <c r="B12">
        <v>2.75</v>
      </c>
      <c r="C12" s="1">
        <v>1531422666933170</v>
      </c>
      <c r="D12">
        <v>276381624874405</v>
      </c>
      <c r="E12" s="1">
        <v>1432768477177650</v>
      </c>
      <c r="F12" s="1">
        <v>1664173306975830</v>
      </c>
      <c r="G12" s="1">
        <v>1505226351064990</v>
      </c>
      <c r="H12">
        <v>957634413070807</v>
      </c>
      <c r="I12">
        <v>422057738598699</v>
      </c>
      <c r="J12">
        <v>988480714566137</v>
      </c>
      <c r="K12">
        <v>994594303021826</v>
      </c>
      <c r="L12">
        <v>293225652815548</v>
      </c>
      <c r="M12" s="1">
        <v>1334894637030960</v>
      </c>
      <c r="N12" s="1">
        <v>1310111339738240</v>
      </c>
      <c r="O12">
        <v>390899015209811</v>
      </c>
      <c r="P12" s="1">
        <v>1712434076398250</v>
      </c>
      <c r="Q12">
        <v>870296324623700</v>
      </c>
      <c r="R12" s="1">
        <v>1010994948041350</v>
      </c>
      <c r="S12" s="1">
        <v>1355345532524260</v>
      </c>
      <c r="T12">
        <v>982470831098191</v>
      </c>
      <c r="U12" s="1">
        <v>1369948430003250</v>
      </c>
      <c r="V12">
        <v>912419312598497</v>
      </c>
      <c r="W12">
        <v>894037475134207</v>
      </c>
      <c r="X12">
        <v>245698402331784</v>
      </c>
      <c r="Y12">
        <v>991815795759341</v>
      </c>
      <c r="Z12" s="1">
        <v>1626855477234350</v>
      </c>
      <c r="AA12">
        <v>600689751895719</v>
      </c>
      <c r="AB12">
        <v>782704982667604</v>
      </c>
      <c r="AC12" s="1">
        <v>1653700987104960</v>
      </c>
      <c r="AD12">
        <v>614917499150674</v>
      </c>
      <c r="AE12">
        <v>289325807654796</v>
      </c>
      <c r="AF12" s="1">
        <v>1270708225529150</v>
      </c>
      <c r="AG12" s="1">
        <v>1115483730121490</v>
      </c>
      <c r="AH12" s="1">
        <v>1516363869252140</v>
      </c>
      <c r="AI12" s="1">
        <v>1270970758958470</v>
      </c>
      <c r="AJ12">
        <v>596513127144290</v>
      </c>
      <c r="AK12">
        <v>847854406181788</v>
      </c>
      <c r="AL12" s="1">
        <v>1054406468396370</v>
      </c>
      <c r="AM12" s="1">
        <v>1362030724156190</v>
      </c>
      <c r="AN12" s="1">
        <v>1317454799044050</v>
      </c>
      <c r="AO12" s="1">
        <v>1442070383321160</v>
      </c>
      <c r="AP12" s="1">
        <v>1158790693267320</v>
      </c>
      <c r="AQ12" s="1">
        <v>1334302286757730</v>
      </c>
      <c r="AR12" s="1">
        <v>1454221217510530</v>
      </c>
      <c r="AS12">
        <v>630695043584494</v>
      </c>
      <c r="AT12">
        <v>184514904536845</v>
      </c>
      <c r="AU12">
        <v>971817991716513</v>
      </c>
      <c r="AV12" s="1">
        <v>1422455819111840</v>
      </c>
      <c r="AW12">
        <v>586613175161249</v>
      </c>
      <c r="AX12">
        <v>486513713962987</v>
      </c>
      <c r="AY12">
        <v>527869580260821</v>
      </c>
      <c r="AZ12" s="1">
        <v>1286138434489240</v>
      </c>
      <c r="BA12">
        <v>884240694624556</v>
      </c>
      <c r="BB12" s="1">
        <v>1400784590698730</v>
      </c>
      <c r="BC12">
        <v>638642416597658</v>
      </c>
      <c r="BD12" s="1">
        <v>1255878508201960</v>
      </c>
      <c r="BE12" s="1">
        <v>1390482093051610</v>
      </c>
      <c r="BF12" s="1">
        <v>1494463287400400</v>
      </c>
      <c r="BG12">
        <v>384132290709394</v>
      </c>
      <c r="BH12" s="1">
        <v>1522119381457680</v>
      </c>
      <c r="BI12">
        <v>609079346727986</v>
      </c>
      <c r="BJ12">
        <v>536766685723910</v>
      </c>
      <c r="BK12">
        <v>855602530726308</v>
      </c>
      <c r="BL12" s="1">
        <v>1559475430855680</v>
      </c>
      <c r="BM12">
        <v>309155543990880</v>
      </c>
      <c r="BN12">
        <v>555075481167420</v>
      </c>
      <c r="BO12">
        <v>980098977466134</v>
      </c>
      <c r="BP12" s="1">
        <v>1115664902251420</v>
      </c>
      <c r="BQ12">
        <v>726630769599738</v>
      </c>
      <c r="BR12" s="1">
        <v>1610829802355600</v>
      </c>
      <c r="BS12">
        <v>222324371076274</v>
      </c>
      <c r="BT12">
        <v>918806954262562</v>
      </c>
      <c r="BU12">
        <v>996858651806167</v>
      </c>
    </row>
    <row r="13" spans="2:73" x14ac:dyDescent="0.25">
      <c r="B13">
        <v>2.25</v>
      </c>
      <c r="C13" s="1">
        <v>1188377304814160</v>
      </c>
      <c r="D13">
        <v>183568656300511</v>
      </c>
      <c r="E13" s="1">
        <v>1245827420946080</v>
      </c>
      <c r="F13" s="1">
        <v>1359517091648580</v>
      </c>
      <c r="G13" s="1">
        <v>1253078410676770</v>
      </c>
      <c r="H13">
        <v>900284802393230</v>
      </c>
      <c r="I13">
        <v>371456124583765</v>
      </c>
      <c r="J13">
        <v>933008185181904</v>
      </c>
      <c r="K13">
        <v>736833003819717</v>
      </c>
      <c r="L13">
        <v>378250168251049</v>
      </c>
      <c r="M13" s="1">
        <v>1155367942435670</v>
      </c>
      <c r="N13" s="1">
        <v>1107480749685920</v>
      </c>
      <c r="O13">
        <v>352203582318622</v>
      </c>
      <c r="P13" s="1">
        <v>1469987531997910</v>
      </c>
      <c r="Q13">
        <v>509108398123065</v>
      </c>
      <c r="R13">
        <v>817689678031037</v>
      </c>
      <c r="S13" s="1">
        <v>1140489800011440</v>
      </c>
      <c r="T13">
        <v>869886857473265</v>
      </c>
      <c r="U13" s="1">
        <v>1186913626712170</v>
      </c>
      <c r="V13">
        <v>612376399435310</v>
      </c>
      <c r="W13">
        <v>869863076235490</v>
      </c>
      <c r="X13">
        <v>167868327331306</v>
      </c>
      <c r="Y13">
        <v>963355921759466</v>
      </c>
      <c r="Z13" s="1">
        <v>1321700142123730</v>
      </c>
      <c r="AA13">
        <v>490009389792621</v>
      </c>
      <c r="AB13">
        <v>673666800265558</v>
      </c>
      <c r="AC13" s="1">
        <v>1406618296101190</v>
      </c>
      <c r="AD13">
        <v>491189890091588</v>
      </c>
      <c r="AE13">
        <v>240528147512156</v>
      </c>
      <c r="AF13" s="1">
        <v>1108522536057350</v>
      </c>
      <c r="AG13">
        <v>921840688161270</v>
      </c>
      <c r="AH13" s="1">
        <v>1283158859521020</v>
      </c>
      <c r="AI13" s="1">
        <v>1052397956309740</v>
      </c>
      <c r="AJ13">
        <v>492661042649206</v>
      </c>
      <c r="AK13">
        <v>731370025206272</v>
      </c>
      <c r="AL13">
        <v>820971879960384</v>
      </c>
      <c r="AM13" s="1">
        <v>1172534394899910</v>
      </c>
      <c r="AN13" s="1">
        <v>1101113128350790</v>
      </c>
      <c r="AO13" s="1">
        <v>1247473904070780</v>
      </c>
      <c r="AP13">
        <v>942949046332406</v>
      </c>
      <c r="AQ13" s="1">
        <v>1117001494618610</v>
      </c>
      <c r="AR13" s="1">
        <v>1258770753688830</v>
      </c>
      <c r="AS13">
        <v>625828407890276</v>
      </c>
      <c r="AT13">
        <v>174084267289399</v>
      </c>
      <c r="AU13">
        <v>738650250792672</v>
      </c>
      <c r="AV13" s="1">
        <v>1202663670931050</v>
      </c>
      <c r="AW13">
        <v>485399497896953</v>
      </c>
      <c r="AX13">
        <v>398781341746661</v>
      </c>
      <c r="AY13">
        <v>527639752616310</v>
      </c>
      <c r="AZ13" s="1">
        <v>1076837199794340</v>
      </c>
      <c r="BA13">
        <v>747974111414207</v>
      </c>
      <c r="BB13" s="1">
        <v>1152485114368960</v>
      </c>
      <c r="BC13">
        <v>541502447658780</v>
      </c>
      <c r="BD13" s="1">
        <v>1103524552920160</v>
      </c>
      <c r="BE13" s="1">
        <v>1109499997795650</v>
      </c>
      <c r="BF13" s="1">
        <v>1277256748024990</v>
      </c>
      <c r="BG13">
        <v>292270400591413</v>
      </c>
      <c r="BH13" s="1">
        <v>1189627363525890</v>
      </c>
      <c r="BI13">
        <v>464255025305390</v>
      </c>
      <c r="BJ13">
        <v>456573744073360</v>
      </c>
      <c r="BK13">
        <v>699569810326905</v>
      </c>
      <c r="BL13" s="1">
        <v>1342161539842050</v>
      </c>
      <c r="BM13">
        <v>294195576858197</v>
      </c>
      <c r="BN13">
        <v>452196504923271</v>
      </c>
      <c r="BO13">
        <v>908738579153603</v>
      </c>
      <c r="BP13">
        <v>968593386060209</v>
      </c>
      <c r="BQ13">
        <v>881606484178947</v>
      </c>
      <c r="BR13" s="1">
        <v>1028143880504310</v>
      </c>
      <c r="BS13">
        <v>202844356043044</v>
      </c>
      <c r="BT13">
        <v>801400143279617</v>
      </c>
      <c r="BU13">
        <v>864274839901806</v>
      </c>
    </row>
    <row r="14" spans="2:73" x14ac:dyDescent="0.25">
      <c r="B14">
        <v>1.75</v>
      </c>
      <c r="C14">
        <v>989111505324958</v>
      </c>
      <c r="D14">
        <v>247882603453195</v>
      </c>
      <c r="E14" s="1">
        <v>1061941372634420</v>
      </c>
      <c r="F14" s="1">
        <v>1107472030625310</v>
      </c>
      <c r="G14" s="1">
        <v>1053623903331260</v>
      </c>
      <c r="H14">
        <v>837141942722475</v>
      </c>
      <c r="I14">
        <v>322234181268627</v>
      </c>
      <c r="J14">
        <v>795594344706861</v>
      </c>
      <c r="K14">
        <v>577448091485958</v>
      </c>
      <c r="L14">
        <v>361995431043598</v>
      </c>
      <c r="M14">
        <v>985157786628222</v>
      </c>
      <c r="N14">
        <v>940918074918476</v>
      </c>
      <c r="O14">
        <v>291317417464351</v>
      </c>
      <c r="P14" s="1">
        <v>1311763471021310</v>
      </c>
      <c r="Q14">
        <v>354249031722318</v>
      </c>
      <c r="R14">
        <v>728055690634868</v>
      </c>
      <c r="S14">
        <v>898179043484842</v>
      </c>
      <c r="T14">
        <v>748790487334065</v>
      </c>
      <c r="U14" s="1">
        <v>1010694399744390</v>
      </c>
      <c r="V14">
        <v>456542665337399</v>
      </c>
      <c r="W14">
        <v>901692859942670</v>
      </c>
      <c r="X14">
        <v>147530814693788</v>
      </c>
      <c r="Y14">
        <v>731764884451875</v>
      </c>
      <c r="Z14" s="1">
        <v>1081481051136030</v>
      </c>
      <c r="AA14">
        <v>404415633838885</v>
      </c>
      <c r="AB14">
        <v>570120153773931</v>
      </c>
      <c r="AC14" s="1">
        <v>1188630135015880</v>
      </c>
      <c r="AD14">
        <v>398533912124725</v>
      </c>
      <c r="AE14">
        <v>198772921226195</v>
      </c>
      <c r="AF14">
        <v>942785813585358</v>
      </c>
      <c r="AG14">
        <v>730538911519474</v>
      </c>
      <c r="AH14" s="1">
        <v>1089888373424030</v>
      </c>
      <c r="AI14">
        <v>948657028899090</v>
      </c>
      <c r="AJ14">
        <v>542656178943270</v>
      </c>
      <c r="AK14">
        <v>515099346315070</v>
      </c>
      <c r="AL14">
        <v>640660305047778</v>
      </c>
      <c r="AM14" s="1">
        <v>1019166508826840</v>
      </c>
      <c r="AN14">
        <v>907687981209714</v>
      </c>
      <c r="AO14" s="1">
        <v>1027927283399920</v>
      </c>
      <c r="AP14">
        <v>760911561891628</v>
      </c>
      <c r="AQ14">
        <v>900203226911958</v>
      </c>
      <c r="AR14" s="1">
        <v>1068595124316770</v>
      </c>
      <c r="AS14">
        <v>647220078388084</v>
      </c>
      <c r="AT14">
        <v>155696174876066</v>
      </c>
      <c r="AU14">
        <v>558738167365222</v>
      </c>
      <c r="AV14" s="1">
        <v>1017386169106820</v>
      </c>
      <c r="AW14">
        <v>404295963968908</v>
      </c>
      <c r="AX14">
        <v>267464855091612</v>
      </c>
      <c r="AY14">
        <v>461736566110246</v>
      </c>
      <c r="AZ14">
        <v>875729254172739</v>
      </c>
      <c r="BA14">
        <v>603843342650414</v>
      </c>
      <c r="BB14">
        <v>924568867087908</v>
      </c>
      <c r="BC14">
        <v>531755511630093</v>
      </c>
      <c r="BD14">
        <v>921994008746870</v>
      </c>
      <c r="BE14">
        <v>921021607932844</v>
      </c>
      <c r="BF14" s="1">
        <v>1068368480208580</v>
      </c>
      <c r="BG14">
        <v>168960150313289</v>
      </c>
      <c r="BH14">
        <v>917501120479321</v>
      </c>
      <c r="BI14">
        <v>427790206528019</v>
      </c>
      <c r="BJ14">
        <v>359457103030422</v>
      </c>
      <c r="BK14">
        <v>558629808325986</v>
      </c>
      <c r="BL14" s="1">
        <v>1125390821147460</v>
      </c>
      <c r="BM14">
        <v>239625771365171</v>
      </c>
      <c r="BN14">
        <v>360455546934235</v>
      </c>
      <c r="BO14">
        <v>698040174310874</v>
      </c>
      <c r="BP14">
        <v>814064516462251</v>
      </c>
      <c r="BQ14">
        <v>700634756305831</v>
      </c>
      <c r="BR14">
        <v>612589258263457</v>
      </c>
      <c r="BS14">
        <v>167099267512579</v>
      </c>
      <c r="BT14">
        <v>691024256672037</v>
      </c>
      <c r="BU14">
        <v>745717273250647</v>
      </c>
    </row>
    <row r="15" spans="2:73" x14ac:dyDescent="0.25">
      <c r="B15">
        <v>1.25</v>
      </c>
      <c r="C15">
        <v>799587740139457</v>
      </c>
      <c r="D15">
        <v>288761362727477</v>
      </c>
      <c r="E15">
        <v>861364929475394</v>
      </c>
      <c r="F15">
        <v>888468295052430</v>
      </c>
      <c r="G15">
        <v>868972268007720</v>
      </c>
      <c r="H15">
        <v>668765547888509</v>
      </c>
      <c r="I15">
        <v>273999400458643</v>
      </c>
      <c r="J15">
        <v>635820650178350</v>
      </c>
      <c r="K15">
        <v>365160193344885</v>
      </c>
      <c r="L15">
        <v>285094104759835</v>
      </c>
      <c r="M15">
        <v>800352857722651</v>
      </c>
      <c r="N15">
        <v>783702674385415</v>
      </c>
      <c r="O15">
        <v>240801445663047</v>
      </c>
      <c r="P15" s="1">
        <v>1057246314214170</v>
      </c>
      <c r="Q15">
        <v>487816846956113</v>
      </c>
      <c r="R15">
        <v>654976808416375</v>
      </c>
      <c r="S15">
        <v>704962387614215</v>
      </c>
      <c r="T15">
        <v>625030965100700</v>
      </c>
      <c r="U15">
        <v>815149613921510</v>
      </c>
      <c r="V15">
        <v>331630425895428</v>
      </c>
      <c r="W15">
        <v>861663986265190</v>
      </c>
      <c r="X15">
        <v>151361775666518</v>
      </c>
      <c r="Y15">
        <v>374166918788595</v>
      </c>
      <c r="Z15">
        <v>858559525309074</v>
      </c>
      <c r="AA15">
        <v>310026744961929</v>
      </c>
      <c r="AB15">
        <v>466507169565298</v>
      </c>
      <c r="AC15">
        <v>981301577084617</v>
      </c>
      <c r="AD15">
        <v>326673285259307</v>
      </c>
      <c r="AE15">
        <v>161560174601175</v>
      </c>
      <c r="AF15">
        <v>843041744310133</v>
      </c>
      <c r="AG15">
        <v>563386754059184</v>
      </c>
      <c r="AH15">
        <v>880646811296812</v>
      </c>
      <c r="AI15">
        <v>652073831841371</v>
      </c>
      <c r="AJ15">
        <v>478628192951218</v>
      </c>
      <c r="AK15">
        <v>388698264149525</v>
      </c>
      <c r="AL15">
        <v>481401633304304</v>
      </c>
      <c r="AM15">
        <v>863953669019218</v>
      </c>
      <c r="AN15">
        <v>715387975345259</v>
      </c>
      <c r="AO15">
        <v>831162753577601</v>
      </c>
      <c r="AP15">
        <v>595560211012366</v>
      </c>
      <c r="AQ15">
        <v>710607486977795</v>
      </c>
      <c r="AR15">
        <v>884130948678141</v>
      </c>
      <c r="AS15">
        <v>513344365034071</v>
      </c>
      <c r="AT15">
        <v>130709452384108</v>
      </c>
      <c r="AU15">
        <v>425977119523824</v>
      </c>
      <c r="AV15">
        <v>838622799211190</v>
      </c>
      <c r="AW15">
        <v>341505022052731</v>
      </c>
      <c r="AX15">
        <v>209562629723191</v>
      </c>
      <c r="AY15">
        <v>394110500307651</v>
      </c>
      <c r="AZ15">
        <v>694629153818378</v>
      </c>
      <c r="BA15">
        <v>438033461552655</v>
      </c>
      <c r="BB15">
        <v>753010528881032</v>
      </c>
      <c r="BC15">
        <v>634766659826270</v>
      </c>
      <c r="BD15">
        <v>753566893914730</v>
      </c>
      <c r="BE15">
        <v>716814312653288</v>
      </c>
      <c r="BF15">
        <v>824889512581134</v>
      </c>
      <c r="BG15">
        <v>134912458083583</v>
      </c>
      <c r="BH15">
        <v>674950706887012</v>
      </c>
      <c r="BI15">
        <v>321569350986892</v>
      </c>
      <c r="BJ15">
        <v>267308325652995</v>
      </c>
      <c r="BK15">
        <v>461658212611544</v>
      </c>
      <c r="BL15">
        <v>896154769465825</v>
      </c>
      <c r="BM15">
        <v>197759528185154</v>
      </c>
      <c r="BN15">
        <v>299655305994705</v>
      </c>
      <c r="BO15">
        <v>596990925508634</v>
      </c>
      <c r="BP15">
        <v>641247332436726</v>
      </c>
      <c r="BQ15">
        <v>448059090892240</v>
      </c>
      <c r="BR15">
        <v>484999257529864</v>
      </c>
      <c r="BS15">
        <v>174517570340829</v>
      </c>
      <c r="BT15">
        <v>577570728892977</v>
      </c>
      <c r="BU15">
        <v>648681232707544</v>
      </c>
    </row>
    <row r="16" spans="2:73" x14ac:dyDescent="0.25">
      <c r="B16">
        <v>0.75</v>
      </c>
      <c r="C16">
        <v>588332265681949</v>
      </c>
      <c r="D16">
        <v>234307767064318</v>
      </c>
      <c r="E16">
        <v>672897149972958</v>
      </c>
      <c r="F16">
        <v>675776415773279</v>
      </c>
      <c r="G16">
        <v>698508389786703</v>
      </c>
      <c r="H16">
        <v>487393950148831</v>
      </c>
      <c r="I16">
        <v>225512192954641</v>
      </c>
      <c r="J16">
        <v>471544295509651</v>
      </c>
      <c r="K16">
        <v>250559267350850</v>
      </c>
      <c r="L16">
        <v>208453864912774</v>
      </c>
      <c r="M16">
        <v>626367616374266</v>
      </c>
      <c r="N16">
        <v>611632355979873</v>
      </c>
      <c r="O16">
        <v>183876461266099</v>
      </c>
      <c r="P16">
        <v>846192453618628</v>
      </c>
      <c r="Q16">
        <v>539665519264271</v>
      </c>
      <c r="R16">
        <v>540137151077521</v>
      </c>
      <c r="S16">
        <v>544738113703989</v>
      </c>
      <c r="T16">
        <v>506957162268898</v>
      </c>
      <c r="U16">
        <v>630946268614499</v>
      </c>
      <c r="V16">
        <v>250918222344791</v>
      </c>
      <c r="W16">
        <v>761683062288526</v>
      </c>
      <c r="X16">
        <v>111457384734109</v>
      </c>
      <c r="Y16">
        <v>256789325466979</v>
      </c>
      <c r="Z16">
        <v>680165142215029</v>
      </c>
      <c r="AA16">
        <v>240167150192580</v>
      </c>
      <c r="AB16">
        <v>336788293536631</v>
      </c>
      <c r="AC16">
        <v>758504157109287</v>
      </c>
      <c r="AD16">
        <v>234595231606875</v>
      </c>
      <c r="AE16">
        <v>129312931440161</v>
      </c>
      <c r="AF16">
        <v>662375736910286</v>
      </c>
      <c r="AG16">
        <v>434481813530182</v>
      </c>
      <c r="AH16">
        <v>666514580096095</v>
      </c>
      <c r="AI16">
        <v>495318569512140</v>
      </c>
      <c r="AJ16">
        <v>398606962059847</v>
      </c>
      <c r="AK16">
        <v>308696768325214</v>
      </c>
      <c r="AL16">
        <v>376508525402135</v>
      </c>
      <c r="AM16">
        <v>678850079287101</v>
      </c>
      <c r="AN16">
        <v>549499083319690</v>
      </c>
      <c r="AO16">
        <v>676351605686470</v>
      </c>
      <c r="AP16">
        <v>450985830711953</v>
      </c>
      <c r="AQ16">
        <v>535095336007113</v>
      </c>
      <c r="AR16">
        <v>685670071809820</v>
      </c>
      <c r="AS16">
        <v>373635141679512</v>
      </c>
      <c r="AT16">
        <v>100200157831253</v>
      </c>
      <c r="AU16">
        <v>319524683632797</v>
      </c>
      <c r="AV16">
        <v>655741224467486</v>
      </c>
      <c r="AW16">
        <v>406040881840917</v>
      </c>
      <c r="AX16">
        <v>165644254273342</v>
      </c>
      <c r="AY16">
        <v>322737191939740</v>
      </c>
      <c r="AZ16">
        <v>501234588845029</v>
      </c>
      <c r="BA16">
        <v>300031338732814</v>
      </c>
      <c r="BB16">
        <v>611894320709167</v>
      </c>
      <c r="BC16">
        <v>529938044737398</v>
      </c>
      <c r="BD16">
        <v>584039206709868</v>
      </c>
      <c r="BE16">
        <v>518707285924347</v>
      </c>
      <c r="BF16">
        <v>638331198454828</v>
      </c>
      <c r="BG16">
        <v>123742825164346</v>
      </c>
      <c r="BH16">
        <v>584834631168893</v>
      </c>
      <c r="BI16">
        <v>240794440669949</v>
      </c>
      <c r="BJ16">
        <v>210551427918342</v>
      </c>
      <c r="BK16">
        <v>362925073824852</v>
      </c>
      <c r="BL16">
        <v>695738467560741</v>
      </c>
      <c r="BM16">
        <v>147943490669763</v>
      </c>
      <c r="BN16">
        <v>233176111941768</v>
      </c>
      <c r="BO16">
        <v>509531200435848</v>
      </c>
      <c r="BP16">
        <v>448475238406685</v>
      </c>
      <c r="BQ16">
        <v>281332249611635</v>
      </c>
      <c r="BR16">
        <v>367213089849314</v>
      </c>
      <c r="BS16">
        <v>143881326706379</v>
      </c>
      <c r="BT16">
        <v>439633052239224</v>
      </c>
      <c r="BU16">
        <v>545789564174944</v>
      </c>
    </row>
    <row r="17" spans="2:73" x14ac:dyDescent="0.25">
      <c r="B17">
        <v>0.25</v>
      </c>
      <c r="C17">
        <v>428122054556292</v>
      </c>
      <c r="D17">
        <v>132214533132787</v>
      </c>
      <c r="E17">
        <v>500039087972526</v>
      </c>
      <c r="F17">
        <v>496600133624613</v>
      </c>
      <c r="G17">
        <v>524070753085894</v>
      </c>
      <c r="H17">
        <v>331681678383847</v>
      </c>
      <c r="I17">
        <v>162102191364681</v>
      </c>
      <c r="J17">
        <v>341050422481213</v>
      </c>
      <c r="K17">
        <v>214029823188314</v>
      </c>
      <c r="L17">
        <v>139362655863951</v>
      </c>
      <c r="M17">
        <v>471353880871787</v>
      </c>
      <c r="N17">
        <v>456077305449645</v>
      </c>
      <c r="O17">
        <v>149160693545994</v>
      </c>
      <c r="P17">
        <v>649495804468810</v>
      </c>
      <c r="Q17">
        <v>431566394270837</v>
      </c>
      <c r="R17">
        <v>427251321011586</v>
      </c>
      <c r="S17">
        <v>403285145143616</v>
      </c>
      <c r="T17">
        <v>413256810998841</v>
      </c>
      <c r="U17">
        <v>468574347296832</v>
      </c>
      <c r="V17">
        <v>186027251044107</v>
      </c>
      <c r="W17">
        <v>599240453982124</v>
      </c>
      <c r="X17">
        <v>90115078327088.797</v>
      </c>
      <c r="Y17">
        <v>206353381499924</v>
      </c>
      <c r="Z17">
        <v>537634358144561</v>
      </c>
      <c r="AA17">
        <v>172952953123521</v>
      </c>
      <c r="AB17">
        <v>247462682757826</v>
      </c>
      <c r="AC17">
        <v>564602240871068</v>
      </c>
      <c r="AD17">
        <v>192795437781980</v>
      </c>
      <c r="AE17">
        <v>105088357719089</v>
      </c>
      <c r="AF17">
        <v>422160931381593</v>
      </c>
      <c r="AG17">
        <v>339132355499846</v>
      </c>
      <c r="AH17">
        <v>485988278108490</v>
      </c>
      <c r="AI17">
        <v>432446095794193</v>
      </c>
      <c r="AJ17">
        <v>361860244902247</v>
      </c>
      <c r="AK17">
        <v>235973507035042</v>
      </c>
      <c r="AL17">
        <v>287093047827477</v>
      </c>
      <c r="AM17">
        <v>516475402518518</v>
      </c>
      <c r="AN17">
        <v>408871483131671</v>
      </c>
      <c r="AO17">
        <v>526224718781577</v>
      </c>
      <c r="AP17">
        <v>325445153801424</v>
      </c>
      <c r="AQ17">
        <v>421828027794747</v>
      </c>
      <c r="AR17">
        <v>508905401424217</v>
      </c>
      <c r="AS17">
        <v>278494078944989</v>
      </c>
      <c r="AT17">
        <v>71248223320477</v>
      </c>
      <c r="AU17">
        <v>242710480067488</v>
      </c>
      <c r="AV17">
        <v>493628688337254</v>
      </c>
      <c r="AW17">
        <v>318356315025123</v>
      </c>
      <c r="AX17">
        <v>123304231209802</v>
      </c>
      <c r="AY17">
        <v>257524429204734</v>
      </c>
      <c r="AZ17">
        <v>362213871471845</v>
      </c>
      <c r="BA17">
        <v>203424301406883</v>
      </c>
      <c r="BB17">
        <v>459017314627724</v>
      </c>
      <c r="BC17">
        <v>337198670550918</v>
      </c>
      <c r="BD17">
        <v>406873586806685</v>
      </c>
      <c r="BE17">
        <v>411922982949253</v>
      </c>
      <c r="BF17">
        <v>479912592215769</v>
      </c>
      <c r="BG17">
        <v>123727408223537</v>
      </c>
      <c r="BH17">
        <v>457722331774563</v>
      </c>
      <c r="BI17">
        <v>188258900435431</v>
      </c>
      <c r="BJ17">
        <v>170790108941148</v>
      </c>
      <c r="BK17">
        <v>263330619945380</v>
      </c>
      <c r="BL17">
        <v>511555420593866</v>
      </c>
      <c r="BM17">
        <v>119125881957102</v>
      </c>
      <c r="BN17">
        <v>175658595061123</v>
      </c>
      <c r="BO17">
        <v>382884680592537</v>
      </c>
      <c r="BP17">
        <v>314114945942481</v>
      </c>
      <c r="BQ17">
        <v>190886007919895</v>
      </c>
      <c r="BR17">
        <v>185084919930120</v>
      </c>
      <c r="BS17">
        <v>96589091537135.203</v>
      </c>
      <c r="BT17">
        <v>323490504570799</v>
      </c>
      <c r="BU17">
        <v>405697129149748</v>
      </c>
    </row>
    <row r="18" spans="2:73" x14ac:dyDescent="0.25">
      <c r="B18">
        <v>-0.25</v>
      </c>
      <c r="C18">
        <v>302615728120370</v>
      </c>
      <c r="D18">
        <v>139940545065448</v>
      </c>
      <c r="E18">
        <v>357731359076162</v>
      </c>
      <c r="F18">
        <v>351382474633080</v>
      </c>
      <c r="G18">
        <v>362190636594111</v>
      </c>
      <c r="H18">
        <v>236287816258624</v>
      </c>
      <c r="I18">
        <v>110533561598753</v>
      </c>
      <c r="J18">
        <v>242993721723431</v>
      </c>
      <c r="K18">
        <v>95594229337196.094</v>
      </c>
      <c r="L18">
        <v>98668444742090.297</v>
      </c>
      <c r="M18">
        <v>337675279211809</v>
      </c>
      <c r="N18">
        <v>328456724638699</v>
      </c>
      <c r="O18">
        <v>123560492996875</v>
      </c>
      <c r="P18">
        <v>452171143809136</v>
      </c>
      <c r="Q18">
        <v>195929421054335</v>
      </c>
      <c r="R18">
        <v>307506567295904</v>
      </c>
      <c r="S18">
        <v>295086633245524</v>
      </c>
      <c r="T18">
        <v>307246683807797</v>
      </c>
      <c r="U18">
        <v>333798250819382</v>
      </c>
      <c r="V18">
        <v>115961907121020</v>
      </c>
      <c r="W18">
        <v>424975501757301</v>
      </c>
      <c r="X18">
        <v>82455776667840.703</v>
      </c>
      <c r="Y18">
        <v>286760527210678</v>
      </c>
      <c r="Z18">
        <v>387233586430309</v>
      </c>
      <c r="AA18">
        <v>128508267115882</v>
      </c>
      <c r="AB18">
        <v>174195268966979</v>
      </c>
      <c r="AC18">
        <v>408615100214704</v>
      </c>
      <c r="AD18">
        <v>129041167421256</v>
      </c>
      <c r="AE18">
        <v>74050708523684.906</v>
      </c>
      <c r="AF18">
        <v>197329725273841</v>
      </c>
      <c r="AG18">
        <v>254580823419492</v>
      </c>
      <c r="AH18">
        <v>365774757132519</v>
      </c>
      <c r="AI18">
        <v>335867851196241</v>
      </c>
      <c r="AJ18">
        <v>292232842359365</v>
      </c>
      <c r="AK18">
        <v>185964577924389</v>
      </c>
      <c r="AL18">
        <v>211009490216900</v>
      </c>
      <c r="AM18">
        <v>371990009434878</v>
      </c>
      <c r="AN18">
        <v>297805960024358</v>
      </c>
      <c r="AO18">
        <v>369259524756558</v>
      </c>
      <c r="AP18">
        <v>242894095235646</v>
      </c>
      <c r="AQ18">
        <v>312707737386731</v>
      </c>
      <c r="AR18">
        <v>367406434963523</v>
      </c>
      <c r="AS18">
        <v>198308837385689</v>
      </c>
      <c r="AT18">
        <v>51539036906259</v>
      </c>
      <c r="AU18">
        <v>179997883392804</v>
      </c>
      <c r="AV18">
        <v>355368729274854</v>
      </c>
      <c r="AW18">
        <v>153114510463111</v>
      </c>
      <c r="AX18">
        <v>83962467374121.297</v>
      </c>
      <c r="AY18">
        <v>181617795866596</v>
      </c>
      <c r="AZ18">
        <v>252230726402167</v>
      </c>
      <c r="BA18">
        <v>137254139261768</v>
      </c>
      <c r="BB18">
        <v>317429943158913</v>
      </c>
      <c r="BC18">
        <v>220581454351159</v>
      </c>
      <c r="BD18">
        <v>270970583795693</v>
      </c>
      <c r="BE18">
        <v>306026155502105</v>
      </c>
      <c r="BF18">
        <v>390077646890457</v>
      </c>
      <c r="BG18">
        <v>66020083433939</v>
      </c>
      <c r="BH18">
        <v>337045614057252</v>
      </c>
      <c r="BI18">
        <v>145173663234864</v>
      </c>
      <c r="BJ18">
        <v>138025836087079</v>
      </c>
      <c r="BK18">
        <v>186957097488646</v>
      </c>
      <c r="BL18">
        <v>355778898778479</v>
      </c>
      <c r="BM18">
        <v>82714148623342.906</v>
      </c>
      <c r="BN18">
        <v>114707800721053</v>
      </c>
      <c r="BO18">
        <v>274922485167340</v>
      </c>
      <c r="BP18">
        <v>226016723691998</v>
      </c>
      <c r="BQ18">
        <v>157637497291173</v>
      </c>
      <c r="BR18">
        <v>97409235774510.094</v>
      </c>
      <c r="BS18">
        <v>70801650578461.297</v>
      </c>
      <c r="BT18">
        <v>239827546629412</v>
      </c>
      <c r="BU18">
        <v>290827502425741</v>
      </c>
    </row>
    <row r="19" spans="2:73" x14ac:dyDescent="0.25">
      <c r="B19">
        <v>-0.75</v>
      </c>
      <c r="C19">
        <v>204885768220727</v>
      </c>
      <c r="D19">
        <v>136762559612598</v>
      </c>
      <c r="E19">
        <v>246509286108167</v>
      </c>
      <c r="F19">
        <v>243784641493611</v>
      </c>
      <c r="G19">
        <v>231009419022960</v>
      </c>
      <c r="H19">
        <v>158160473542619</v>
      </c>
      <c r="I19">
        <v>79428592628249.906</v>
      </c>
      <c r="J19">
        <v>162838027413930</v>
      </c>
      <c r="K19">
        <v>52716038770070.398</v>
      </c>
      <c r="L19">
        <v>58956639296739.797</v>
      </c>
      <c r="M19">
        <v>230108870011299</v>
      </c>
      <c r="N19">
        <v>226070041077862</v>
      </c>
      <c r="O19">
        <v>81737432168488.203</v>
      </c>
      <c r="P19">
        <v>299204517210081</v>
      </c>
      <c r="Q19">
        <v>91370467812627.203</v>
      </c>
      <c r="R19">
        <v>206010244913780</v>
      </c>
      <c r="S19">
        <v>208152441065268</v>
      </c>
      <c r="T19">
        <v>203939705670716</v>
      </c>
      <c r="U19">
        <v>238374509751456</v>
      </c>
      <c r="V19">
        <v>77917948980873.797</v>
      </c>
      <c r="W19">
        <v>273774501314310</v>
      </c>
      <c r="X19">
        <v>59980588293823.5</v>
      </c>
      <c r="Y19">
        <v>228519814863325</v>
      </c>
      <c r="Z19">
        <v>264451579819477</v>
      </c>
      <c r="AA19">
        <v>77809563752904.797</v>
      </c>
      <c r="AB19">
        <v>113914958495977</v>
      </c>
      <c r="AC19">
        <v>280328124942081</v>
      </c>
      <c r="AD19">
        <v>84062007826119.297</v>
      </c>
      <c r="AE19">
        <v>50178110744588.797</v>
      </c>
      <c r="AF19">
        <v>92126284828672.406</v>
      </c>
      <c r="AG19">
        <v>178715838325964</v>
      </c>
      <c r="AH19">
        <v>260961435837409</v>
      </c>
      <c r="AI19">
        <v>232091309262950</v>
      </c>
      <c r="AJ19">
        <v>221721409490930</v>
      </c>
      <c r="AK19">
        <v>135125441168083</v>
      </c>
      <c r="AL19">
        <v>149519863467105</v>
      </c>
      <c r="AM19">
        <v>257285115753182</v>
      </c>
      <c r="AN19">
        <v>204882402064869</v>
      </c>
      <c r="AO19">
        <v>248329723336481</v>
      </c>
      <c r="AP19">
        <v>179391394871220</v>
      </c>
      <c r="AQ19">
        <v>220012960745908</v>
      </c>
      <c r="AR19">
        <v>249810624826339</v>
      </c>
      <c r="AS19">
        <v>125615254233553</v>
      </c>
      <c r="AT19">
        <v>30975840811136</v>
      </c>
      <c r="AU19">
        <v>128167713639592</v>
      </c>
      <c r="AV19">
        <v>244729855585212</v>
      </c>
      <c r="AW19">
        <v>85776268691715.406</v>
      </c>
      <c r="AX19">
        <v>62555797410067.703</v>
      </c>
      <c r="AY19">
        <v>130763438097517</v>
      </c>
      <c r="AZ19">
        <v>167986057394281</v>
      </c>
      <c r="BA19">
        <v>93803234690133.406</v>
      </c>
      <c r="BB19">
        <v>211640328018052</v>
      </c>
      <c r="BC19">
        <v>146180629616876</v>
      </c>
      <c r="BD19">
        <v>185183264279180</v>
      </c>
      <c r="BE19">
        <v>203546993301159</v>
      </c>
      <c r="BF19">
        <v>280585330303988</v>
      </c>
      <c r="BG19">
        <v>50497727410429.398</v>
      </c>
      <c r="BH19">
        <v>231953209926519</v>
      </c>
      <c r="BI19">
        <v>116307157382021</v>
      </c>
      <c r="BJ19">
        <v>102224098072618</v>
      </c>
      <c r="BK19">
        <v>127938579966193</v>
      </c>
      <c r="BL19">
        <v>232592306649562</v>
      </c>
      <c r="BM19">
        <v>56438581797862.102</v>
      </c>
      <c r="BN19">
        <v>67029146717279.297</v>
      </c>
      <c r="BO19">
        <v>229174604652967</v>
      </c>
      <c r="BP19">
        <v>157229980116150</v>
      </c>
      <c r="BQ19">
        <v>124993255774961</v>
      </c>
      <c r="BR19">
        <v>66103577624257.602</v>
      </c>
      <c r="BS19">
        <v>41969412091537.703</v>
      </c>
      <c r="BT19">
        <v>171873127926686</v>
      </c>
      <c r="BU19">
        <v>203758796019146</v>
      </c>
    </row>
    <row r="20" spans="2:73" x14ac:dyDescent="0.25">
      <c r="B20">
        <v>-1.25</v>
      </c>
      <c r="C20">
        <v>143496513884855</v>
      </c>
      <c r="D20">
        <v>95058008882113.5</v>
      </c>
      <c r="E20">
        <v>166668437444006</v>
      </c>
      <c r="F20">
        <v>161430499316327</v>
      </c>
      <c r="G20">
        <v>156607243511588</v>
      </c>
      <c r="H20">
        <v>105436481518037</v>
      </c>
      <c r="I20">
        <v>56457731669809.797</v>
      </c>
      <c r="J20">
        <v>99441267389867.297</v>
      </c>
      <c r="K20">
        <v>25415101236344.398</v>
      </c>
      <c r="L20">
        <v>34262067283914.5</v>
      </c>
      <c r="M20">
        <v>156681301706620</v>
      </c>
      <c r="N20">
        <v>151542284803873</v>
      </c>
      <c r="O20">
        <v>55731458913073.102</v>
      </c>
      <c r="P20">
        <v>185269764188222</v>
      </c>
      <c r="Q20">
        <v>59058532487783.5</v>
      </c>
      <c r="R20">
        <v>127577694267150</v>
      </c>
      <c r="S20">
        <v>146857902981999</v>
      </c>
      <c r="T20">
        <v>130726378205679</v>
      </c>
      <c r="U20">
        <v>163074569192669</v>
      </c>
      <c r="V20">
        <v>45841928272312.297</v>
      </c>
      <c r="W20">
        <v>169263620549846</v>
      </c>
      <c r="X20">
        <v>38149358411597.297</v>
      </c>
      <c r="Y20">
        <v>182399682197483</v>
      </c>
      <c r="Z20">
        <v>166000002481700</v>
      </c>
      <c r="AA20">
        <v>52676781284020.898</v>
      </c>
      <c r="AB20">
        <v>74326132177734.094</v>
      </c>
      <c r="AC20">
        <v>193892512436892</v>
      </c>
      <c r="AD20">
        <v>63783319269518.102</v>
      </c>
      <c r="AE20">
        <v>35861013457697.102</v>
      </c>
      <c r="AF20">
        <v>60857201689661.102</v>
      </c>
      <c r="AG20">
        <v>127372677895804</v>
      </c>
      <c r="AH20">
        <v>174683480166029</v>
      </c>
      <c r="AI20">
        <v>153593801350058</v>
      </c>
      <c r="AJ20">
        <v>147762782745437</v>
      </c>
      <c r="AK20">
        <v>77198454886515.5</v>
      </c>
      <c r="AL20">
        <v>105704904255388</v>
      </c>
      <c r="AM20">
        <v>169266426243440</v>
      </c>
      <c r="AN20">
        <v>144551760295895</v>
      </c>
      <c r="AO20">
        <v>172949815024870</v>
      </c>
      <c r="AP20">
        <v>131354766059015</v>
      </c>
      <c r="AQ20">
        <v>154156048132909</v>
      </c>
      <c r="AR20">
        <v>161097825340617</v>
      </c>
      <c r="AS20">
        <v>94043015931151.203</v>
      </c>
      <c r="AT20">
        <v>19997130408583.5</v>
      </c>
      <c r="AU20">
        <v>89285495742359.406</v>
      </c>
      <c r="AV20">
        <v>166196613428353</v>
      </c>
      <c r="AW20">
        <v>64009594990702.797</v>
      </c>
      <c r="AX20">
        <v>39595495350145.602</v>
      </c>
      <c r="AY20">
        <v>92824450612085.406</v>
      </c>
      <c r="AZ20">
        <v>112291827523752</v>
      </c>
      <c r="BA20">
        <v>57271901656174.5</v>
      </c>
      <c r="BB20">
        <v>146763176609212</v>
      </c>
      <c r="BC20">
        <v>107105036838523</v>
      </c>
      <c r="BD20">
        <v>129815326979457</v>
      </c>
      <c r="BE20">
        <v>125601120252109</v>
      </c>
      <c r="BF20">
        <v>190239284903688</v>
      </c>
      <c r="BG20">
        <v>45225692616463.898</v>
      </c>
      <c r="BH20">
        <v>169459447496817</v>
      </c>
      <c r="BI20">
        <v>91644865627691.297</v>
      </c>
      <c r="BJ20">
        <v>73741066540828.094</v>
      </c>
      <c r="BK20">
        <v>81255421307324</v>
      </c>
      <c r="BL20">
        <v>154372985364137</v>
      </c>
      <c r="BM20">
        <v>34340435662153.898</v>
      </c>
      <c r="BN20">
        <v>42318446000937.797</v>
      </c>
      <c r="BO20">
        <v>165424157892502</v>
      </c>
      <c r="BP20">
        <v>111081110018574</v>
      </c>
      <c r="BQ20">
        <v>103709487819579</v>
      </c>
      <c r="BR20">
        <v>48638291281055.797</v>
      </c>
      <c r="BS20">
        <v>38540562033656.297</v>
      </c>
      <c r="BT20">
        <v>122444806047906</v>
      </c>
      <c r="BU20">
        <v>150478701858030</v>
      </c>
    </row>
    <row r="21" spans="2:73" x14ac:dyDescent="0.25">
      <c r="B21">
        <v>-1.75</v>
      </c>
      <c r="C21">
        <v>102203414301781</v>
      </c>
      <c r="D21">
        <v>48879814097711.398</v>
      </c>
      <c r="E21">
        <v>119506059977604</v>
      </c>
      <c r="F21">
        <v>106205760613463</v>
      </c>
      <c r="G21">
        <v>108829506262153</v>
      </c>
      <c r="H21">
        <v>71843515395870.797</v>
      </c>
      <c r="I21">
        <v>38754776129187.398</v>
      </c>
      <c r="J21">
        <v>69052207998784.898</v>
      </c>
      <c r="K21">
        <v>18968958664801</v>
      </c>
      <c r="L21">
        <v>24921463671512.199</v>
      </c>
      <c r="M21">
        <v>109253929016554</v>
      </c>
      <c r="N21">
        <v>106955416625657</v>
      </c>
      <c r="O21">
        <v>38392595545951.102</v>
      </c>
      <c r="P21">
        <v>122398654633723</v>
      </c>
      <c r="Q21">
        <v>35987166788786.703</v>
      </c>
      <c r="R21">
        <v>76683035723016.5</v>
      </c>
      <c r="S21">
        <v>101398889723328</v>
      </c>
      <c r="T21">
        <v>92077253763392.5</v>
      </c>
      <c r="U21">
        <v>105444389594079</v>
      </c>
      <c r="V21">
        <v>28208835745918.199</v>
      </c>
      <c r="W21">
        <v>109834947308815</v>
      </c>
      <c r="X21">
        <v>29377587321962.699</v>
      </c>
      <c r="Y21">
        <v>132998104493240</v>
      </c>
      <c r="Z21">
        <v>111190774275386</v>
      </c>
      <c r="AA21">
        <v>36459229918026.898</v>
      </c>
      <c r="AB21">
        <v>46450114183297.602</v>
      </c>
      <c r="AC21">
        <v>132856577978323</v>
      </c>
      <c r="AD21">
        <v>51373900351266</v>
      </c>
      <c r="AE21">
        <v>24672524877216.5</v>
      </c>
      <c r="AF21">
        <v>50970127272429.5</v>
      </c>
      <c r="AG21">
        <v>91343852376771.406</v>
      </c>
      <c r="AH21">
        <v>121008078322243</v>
      </c>
      <c r="AI21">
        <v>106844771641480</v>
      </c>
      <c r="AJ21">
        <v>102028088691139</v>
      </c>
      <c r="AK21">
        <v>56299456073793.5</v>
      </c>
      <c r="AL21">
        <v>74779575581754.203</v>
      </c>
      <c r="AM21">
        <v>111602544873644</v>
      </c>
      <c r="AN21">
        <v>104040382400401</v>
      </c>
      <c r="AO21">
        <v>109034915074853</v>
      </c>
      <c r="AP21">
        <v>99055027955077.297</v>
      </c>
      <c r="AQ21">
        <v>110494353789927</v>
      </c>
      <c r="AR21">
        <v>112596038786339</v>
      </c>
      <c r="AS21">
        <v>82954654321402.297</v>
      </c>
      <c r="AT21">
        <v>12762189547403.301</v>
      </c>
      <c r="AU21">
        <v>64381912422630.898</v>
      </c>
      <c r="AV21">
        <v>115811529499686</v>
      </c>
      <c r="AW21">
        <v>41416366553792.797</v>
      </c>
      <c r="AX21">
        <v>26147762804448.102</v>
      </c>
      <c r="AY21">
        <v>71476781954223.594</v>
      </c>
      <c r="AZ21">
        <v>74441896339160.5</v>
      </c>
      <c r="BA21">
        <v>38342076436673.297</v>
      </c>
      <c r="BB21">
        <v>102446348899653</v>
      </c>
      <c r="BC21">
        <v>79990510665817.406</v>
      </c>
      <c r="BD21">
        <v>92547814532887</v>
      </c>
      <c r="BE21">
        <v>95438981848478.297</v>
      </c>
      <c r="BF21">
        <v>125601120252109</v>
      </c>
      <c r="BG21">
        <v>27851404842534.199</v>
      </c>
      <c r="BH21">
        <v>116566437147658</v>
      </c>
      <c r="BI21">
        <v>68003793073487.5</v>
      </c>
      <c r="BJ21">
        <v>54770954544529.898</v>
      </c>
      <c r="BK21">
        <v>56162355051552.203</v>
      </c>
      <c r="BL21">
        <v>102683031523543</v>
      </c>
      <c r="BM21">
        <v>24781257300486.801</v>
      </c>
      <c r="BN21">
        <v>25507543038636.5</v>
      </c>
      <c r="BO21">
        <v>116181066054125</v>
      </c>
      <c r="BP21">
        <v>75371415585154.906</v>
      </c>
      <c r="BQ21">
        <v>78983112370734.703</v>
      </c>
      <c r="BR21">
        <v>33983054071249.801</v>
      </c>
      <c r="BS21">
        <v>22392802661849</v>
      </c>
      <c r="BT21">
        <v>81609310058473.703</v>
      </c>
      <c r="BU21">
        <v>106939392112219</v>
      </c>
    </row>
    <row r="22" spans="2:73" x14ac:dyDescent="0.25">
      <c r="B22">
        <v>-2.25</v>
      </c>
      <c r="C22">
        <v>69385749544431.5</v>
      </c>
      <c r="D22">
        <v>32966745769808.5</v>
      </c>
      <c r="E22">
        <v>80421817704860.594</v>
      </c>
      <c r="F22">
        <v>77965998969338.203</v>
      </c>
      <c r="G22">
        <v>75276350956700</v>
      </c>
      <c r="H22">
        <v>46708064473431.797</v>
      </c>
      <c r="I22">
        <v>24280274041987.602</v>
      </c>
      <c r="J22">
        <v>50532411120261.898</v>
      </c>
      <c r="K22">
        <v>11159385691357.801</v>
      </c>
      <c r="L22">
        <v>20142051038899.5</v>
      </c>
      <c r="M22">
        <v>77997712496051.797</v>
      </c>
      <c r="N22">
        <v>77347147495972.094</v>
      </c>
      <c r="O22">
        <v>25571312189458.102</v>
      </c>
      <c r="P22">
        <v>86097626074264.703</v>
      </c>
      <c r="Q22">
        <v>26385394169371.102</v>
      </c>
      <c r="R22">
        <v>51429779481849.398</v>
      </c>
      <c r="S22">
        <v>70072136981384.5</v>
      </c>
      <c r="T22">
        <v>67355088005059.203</v>
      </c>
      <c r="U22">
        <v>75206790298652.797</v>
      </c>
      <c r="V22">
        <v>21155778992254</v>
      </c>
      <c r="W22">
        <v>72178177070205.406</v>
      </c>
      <c r="X22">
        <v>20342515215417.801</v>
      </c>
      <c r="Y22">
        <v>90511619259019.906</v>
      </c>
      <c r="Z22">
        <v>77010892092634.594</v>
      </c>
      <c r="AA22">
        <v>23606143622974.5</v>
      </c>
      <c r="AB22">
        <v>34181630218110.801</v>
      </c>
      <c r="AC22">
        <v>85471672264423.703</v>
      </c>
      <c r="AD22">
        <v>35730507986596.297</v>
      </c>
      <c r="AE22">
        <v>18996754398689.898</v>
      </c>
      <c r="AF22">
        <v>45969296330980.398</v>
      </c>
      <c r="AG22">
        <v>65736511877702</v>
      </c>
      <c r="AH22">
        <v>78295542630775</v>
      </c>
      <c r="AI22">
        <v>70446669477848.297</v>
      </c>
      <c r="AJ22">
        <v>75532911655814.906</v>
      </c>
      <c r="AK22">
        <v>45850463962755.398</v>
      </c>
      <c r="AL22">
        <v>53282034966132.5</v>
      </c>
      <c r="AM22">
        <v>84771555393236.203</v>
      </c>
      <c r="AN22">
        <v>71513570164291.594</v>
      </c>
      <c r="AO22">
        <v>76964532853627.797</v>
      </c>
      <c r="AP22">
        <v>68598427731706.5</v>
      </c>
      <c r="AQ22">
        <v>81033364188321.094</v>
      </c>
      <c r="AR22">
        <v>80269099159896.906</v>
      </c>
      <c r="AS22">
        <v>64448811358153.297</v>
      </c>
      <c r="AT22">
        <v>10421708718209.699</v>
      </c>
      <c r="AU22">
        <v>43829892023248.297</v>
      </c>
      <c r="AV22">
        <v>84068093779772.797</v>
      </c>
      <c r="AW22">
        <v>26979923823205.699</v>
      </c>
      <c r="AX22">
        <v>19302009879294.301</v>
      </c>
      <c r="AY22">
        <v>51085061459479.203</v>
      </c>
      <c r="AZ22">
        <v>52846894373358.602</v>
      </c>
      <c r="BA22">
        <v>25164092567185.398</v>
      </c>
      <c r="BB22">
        <v>70289859741140.398</v>
      </c>
      <c r="BC22">
        <v>58202871879639</v>
      </c>
      <c r="BD22">
        <v>65135738324969.398</v>
      </c>
      <c r="BE22">
        <v>80546655617806.906</v>
      </c>
      <c r="BF22">
        <v>95438981848478.297</v>
      </c>
      <c r="BG22">
        <v>16892105391172.1</v>
      </c>
      <c r="BH22">
        <v>79393802705625.797</v>
      </c>
      <c r="BI22">
        <v>44949692735327.602</v>
      </c>
      <c r="BJ22">
        <v>39757688109202.102</v>
      </c>
      <c r="BK22">
        <v>39916262428276.398</v>
      </c>
      <c r="BL22">
        <v>72647442380117.406</v>
      </c>
      <c r="BM22">
        <v>17139297789273.5</v>
      </c>
      <c r="BN22">
        <v>18327599868458.102</v>
      </c>
      <c r="BO22">
        <v>82612647370729.594</v>
      </c>
      <c r="BP22">
        <v>46990053170779</v>
      </c>
      <c r="BQ22">
        <v>56839809917182.602</v>
      </c>
      <c r="BR22">
        <v>25151261491366.801</v>
      </c>
      <c r="BS22">
        <v>13339476406053.6</v>
      </c>
      <c r="BT22">
        <v>57066605740542.797</v>
      </c>
      <c r="BU22">
        <v>76694173101798.5</v>
      </c>
    </row>
    <row r="23" spans="2:73" x14ac:dyDescent="0.25">
      <c r="B23">
        <v>-2.75</v>
      </c>
      <c r="C23">
        <v>50639495003761.102</v>
      </c>
      <c r="D23">
        <v>23669434826319.199</v>
      </c>
      <c r="E23">
        <v>55670226556334.602</v>
      </c>
      <c r="F23">
        <v>55909113057484</v>
      </c>
      <c r="G23">
        <v>53807737136048.602</v>
      </c>
      <c r="H23">
        <v>32719640977090.398</v>
      </c>
      <c r="I23">
        <v>18498237557033</v>
      </c>
      <c r="J23">
        <v>34055485982002.398</v>
      </c>
      <c r="K23">
        <v>9921405347165.1191</v>
      </c>
      <c r="L23">
        <v>17657385171870.898</v>
      </c>
      <c r="M23">
        <v>56547530249910.297</v>
      </c>
      <c r="N23">
        <v>52593481658487.297</v>
      </c>
      <c r="O23">
        <v>16319482573544.699</v>
      </c>
      <c r="P23">
        <v>60313632207330.5</v>
      </c>
      <c r="Q23">
        <v>18879751769767</v>
      </c>
      <c r="R23">
        <v>35238552203218.102</v>
      </c>
      <c r="S23">
        <v>50591383336735.898</v>
      </c>
      <c r="T23">
        <v>48091008491551</v>
      </c>
      <c r="U23">
        <v>51898747206307.898</v>
      </c>
      <c r="V23">
        <v>16509161832422.6</v>
      </c>
      <c r="W23">
        <v>48800777008318.102</v>
      </c>
      <c r="X23">
        <v>13399581527772.801</v>
      </c>
      <c r="Y23">
        <v>61357896873349.602</v>
      </c>
      <c r="Z23">
        <v>53784478741846.5</v>
      </c>
      <c r="AA23">
        <v>18274841856197.801</v>
      </c>
      <c r="AB23">
        <v>22140429931317.699</v>
      </c>
      <c r="AC23">
        <v>60124855780994.297</v>
      </c>
      <c r="AD23">
        <v>21340931583865.699</v>
      </c>
      <c r="AE23">
        <v>14533771909613.6</v>
      </c>
      <c r="AF23">
        <v>29963674721118.301</v>
      </c>
      <c r="AG23">
        <v>46314240620852.797</v>
      </c>
      <c r="AH23">
        <v>53759278244885.398</v>
      </c>
      <c r="AI23">
        <v>48039555464584.297</v>
      </c>
      <c r="AJ23">
        <v>54640718233758.602</v>
      </c>
      <c r="AK23">
        <v>35341711885272.203</v>
      </c>
      <c r="AL23">
        <v>38075525580229.297</v>
      </c>
      <c r="AM23">
        <v>57526228396973.398</v>
      </c>
      <c r="AN23">
        <v>52445282480544.602</v>
      </c>
      <c r="AO23">
        <v>57379319537596.203</v>
      </c>
      <c r="AP23">
        <v>48215694812200.797</v>
      </c>
      <c r="AQ23">
        <v>59235043482370.203</v>
      </c>
      <c r="AR23">
        <v>54393606657479</v>
      </c>
      <c r="AS23">
        <v>45742841292777.398</v>
      </c>
      <c r="AT23">
        <v>7262540628877.0303</v>
      </c>
      <c r="AU23">
        <v>32574151515518.801</v>
      </c>
      <c r="AV23">
        <v>57778623526364.297</v>
      </c>
      <c r="AW23">
        <v>18432189913396.602</v>
      </c>
      <c r="AX23">
        <v>13685438394006.199</v>
      </c>
      <c r="AY23">
        <v>31501710055374.5</v>
      </c>
      <c r="AZ23">
        <v>34433165753845.801</v>
      </c>
      <c r="BA23">
        <v>16729863176533.199</v>
      </c>
      <c r="BB23">
        <v>48200282435441.703</v>
      </c>
      <c r="BC23">
        <v>40276865208594.297</v>
      </c>
      <c r="BD23">
        <v>47391562503037.797</v>
      </c>
      <c r="BE23">
        <v>60522161978112.602</v>
      </c>
      <c r="BF23">
        <v>80546655617806.906</v>
      </c>
      <c r="BG23">
        <v>12589918306160.301</v>
      </c>
      <c r="BH23">
        <v>55811351017097.398</v>
      </c>
      <c r="BI23">
        <v>32505677377717.301</v>
      </c>
      <c r="BJ23">
        <v>29705608242216.602</v>
      </c>
      <c r="BK23">
        <v>27671492576673.102</v>
      </c>
      <c r="BL23">
        <v>48068913040489</v>
      </c>
      <c r="BM23">
        <v>14802319558672.699</v>
      </c>
      <c r="BN23">
        <v>15085271662962.699</v>
      </c>
      <c r="BO23">
        <v>60205871433831</v>
      </c>
      <c r="BP23">
        <v>33850063188558.801</v>
      </c>
      <c r="BQ23">
        <v>39551713477220.703</v>
      </c>
      <c r="BR23">
        <v>21627234731830.301</v>
      </c>
      <c r="BS23">
        <v>7069951461384.3203</v>
      </c>
      <c r="BT23">
        <v>38193833003640.203</v>
      </c>
      <c r="BU23">
        <v>52821516013058.102</v>
      </c>
    </row>
    <row r="24" spans="2:73" x14ac:dyDescent="0.25">
      <c r="B24">
        <v>-3.25</v>
      </c>
      <c r="C24">
        <v>35488290091940.398</v>
      </c>
      <c r="D24">
        <v>24016964865943.102</v>
      </c>
      <c r="E24">
        <v>39134639194730.703</v>
      </c>
      <c r="F24">
        <v>39151222358855.398</v>
      </c>
      <c r="G24">
        <v>37176709940208.398</v>
      </c>
      <c r="H24">
        <v>23752587642846.301</v>
      </c>
      <c r="I24">
        <v>14524994262723.5</v>
      </c>
      <c r="J24">
        <v>22510153617135</v>
      </c>
      <c r="K24">
        <v>9188411188211.8809</v>
      </c>
      <c r="L24">
        <v>13724370624911</v>
      </c>
      <c r="M24">
        <v>38313047461235.203</v>
      </c>
      <c r="N24">
        <v>37174024616453.203</v>
      </c>
      <c r="O24">
        <v>14088726732364</v>
      </c>
      <c r="P24">
        <v>40139785491489.297</v>
      </c>
      <c r="Q24">
        <v>15483283730803.301</v>
      </c>
      <c r="R24">
        <v>24334637285944.102</v>
      </c>
      <c r="S24">
        <v>34821149075000.301</v>
      </c>
      <c r="T24">
        <v>31382990147570.898</v>
      </c>
      <c r="U24">
        <v>37019313467838.297</v>
      </c>
      <c r="V24">
        <v>12442386462980</v>
      </c>
      <c r="W24">
        <v>34297006675423.801</v>
      </c>
      <c r="X24">
        <v>7227900643765.7803</v>
      </c>
      <c r="Y24">
        <v>40359321441119.102</v>
      </c>
      <c r="Z24">
        <v>38140336573490.797</v>
      </c>
      <c r="AA24">
        <v>11349164939621.699</v>
      </c>
      <c r="AB24">
        <v>14583728932926.199</v>
      </c>
      <c r="AC24">
        <v>42691608035305</v>
      </c>
      <c r="AD24">
        <v>15909689735516.1</v>
      </c>
      <c r="AE24">
        <v>9923153125562.8398</v>
      </c>
      <c r="AF24">
        <v>21941441243454.602</v>
      </c>
      <c r="AG24">
        <v>31707589371174.699</v>
      </c>
      <c r="AH24">
        <v>38042828670852.703</v>
      </c>
      <c r="AI24">
        <v>31507683576916.199</v>
      </c>
      <c r="AJ24">
        <v>37369140919574</v>
      </c>
      <c r="AK24">
        <v>23939052465677.602</v>
      </c>
      <c r="AL24">
        <v>26978211341590.5</v>
      </c>
      <c r="AM24">
        <v>42464530920294.297</v>
      </c>
      <c r="AN24">
        <v>36647475876345.703</v>
      </c>
      <c r="AO24">
        <v>37640931262607.898</v>
      </c>
      <c r="AP24">
        <v>32245023286211.5</v>
      </c>
      <c r="AQ24">
        <v>37668916991485.898</v>
      </c>
      <c r="AR24">
        <v>38369771937827.203</v>
      </c>
      <c r="AS24">
        <v>32416704466306.301</v>
      </c>
      <c r="AT24">
        <v>3848052154962.5898</v>
      </c>
      <c r="AU24">
        <v>22268915736465.699</v>
      </c>
      <c r="AV24">
        <v>39858314613349.797</v>
      </c>
      <c r="AW24">
        <v>13024870448725.301</v>
      </c>
      <c r="AX24">
        <v>10874648635267.4</v>
      </c>
      <c r="AY24">
        <v>14869934298418.4</v>
      </c>
      <c r="AZ24">
        <v>23336123380285.199</v>
      </c>
      <c r="BA24">
        <v>13522027899821.5</v>
      </c>
      <c r="BB24">
        <v>34949835126307.301</v>
      </c>
      <c r="BC24">
        <v>27092160068046.5</v>
      </c>
      <c r="BD24">
        <v>30571592180469.5</v>
      </c>
      <c r="BE24">
        <v>41072115657166.5</v>
      </c>
      <c r="BF24">
        <v>60522161978112.602</v>
      </c>
      <c r="BG24">
        <v>11945708019670.4</v>
      </c>
      <c r="BH24">
        <v>37466522174503.703</v>
      </c>
      <c r="BI24">
        <v>21130947021168.301</v>
      </c>
      <c r="BJ24">
        <v>19815487532968</v>
      </c>
      <c r="BK24">
        <v>19056624240642.199</v>
      </c>
      <c r="BL24">
        <v>35028039914321</v>
      </c>
      <c r="BM24">
        <v>8700953535447.4902</v>
      </c>
      <c r="BN24">
        <v>11528784087594.9</v>
      </c>
      <c r="BO24">
        <v>43771378430434.297</v>
      </c>
      <c r="BP24">
        <v>24540802044562.102</v>
      </c>
      <c r="BQ24">
        <v>25199098714496.102</v>
      </c>
      <c r="BR24">
        <v>16416337537966.4</v>
      </c>
      <c r="BS24">
        <v>7204843472224.0195</v>
      </c>
      <c r="BT24">
        <v>24241606754408.102</v>
      </c>
      <c r="BU24">
        <v>35125081226415.898</v>
      </c>
    </row>
    <row r="25" spans="2:73" x14ac:dyDescent="0.25">
      <c r="B25">
        <v>-3.75</v>
      </c>
      <c r="C25">
        <v>21985561004842.301</v>
      </c>
      <c r="D25">
        <v>17655646010571.801</v>
      </c>
      <c r="E25">
        <v>27425035691908</v>
      </c>
      <c r="F25">
        <v>26071544083997.301</v>
      </c>
      <c r="G25">
        <v>24429325457945.5</v>
      </c>
      <c r="H25">
        <v>12993613556388.801</v>
      </c>
      <c r="I25">
        <v>8131165073823.5703</v>
      </c>
      <c r="J25">
        <v>13905874380400.1</v>
      </c>
      <c r="K25">
        <v>7923666493779.0996</v>
      </c>
      <c r="L25">
        <v>7951067185877.5</v>
      </c>
      <c r="M25">
        <v>27781780839620.199</v>
      </c>
      <c r="N25">
        <v>24387687617510.5</v>
      </c>
      <c r="O25">
        <v>8830899003541.8203</v>
      </c>
      <c r="P25">
        <v>26350450853262.602</v>
      </c>
      <c r="Q25">
        <v>14451528738781</v>
      </c>
      <c r="R25">
        <v>17885899075051.699</v>
      </c>
      <c r="S25">
        <v>24798267283350.301</v>
      </c>
      <c r="T25">
        <v>21027842812152.898</v>
      </c>
      <c r="U25">
        <v>24727793418150.301</v>
      </c>
      <c r="V25">
        <v>7933567763245.5303</v>
      </c>
      <c r="W25">
        <v>23925691272646.602</v>
      </c>
      <c r="X25">
        <v>5829447937807.5098</v>
      </c>
      <c r="Y25">
        <v>27251407612470.102</v>
      </c>
      <c r="Z25">
        <v>23459032663804.199</v>
      </c>
      <c r="AA25">
        <v>8653325286941.1602</v>
      </c>
      <c r="AB25">
        <v>10236228224117.6</v>
      </c>
      <c r="AC25">
        <v>28904589077311</v>
      </c>
      <c r="AD25">
        <v>12283996475265.4</v>
      </c>
      <c r="AE25">
        <v>5878946246264.54</v>
      </c>
      <c r="AF25">
        <v>15397793428867.9</v>
      </c>
      <c r="AG25">
        <v>22323514242140.699</v>
      </c>
      <c r="AH25">
        <v>25658195610450.5</v>
      </c>
      <c r="AI25">
        <v>17250141710500.199</v>
      </c>
      <c r="AJ25">
        <v>23463264856806.398</v>
      </c>
      <c r="AK25">
        <v>16356978454175.9</v>
      </c>
      <c r="AL25">
        <v>19234107808394.199</v>
      </c>
      <c r="AM25">
        <v>29023643466800.102</v>
      </c>
      <c r="AN25">
        <v>23376201497468.199</v>
      </c>
      <c r="AO25">
        <v>26249069281607.398</v>
      </c>
      <c r="AP25">
        <v>21540331582701.102</v>
      </c>
      <c r="AQ25">
        <v>24154022581118.301</v>
      </c>
      <c r="AR25">
        <v>26035811870111.602</v>
      </c>
      <c r="AS25">
        <v>23403691368018.699</v>
      </c>
      <c r="AT25">
        <v>3356828757085.8999</v>
      </c>
      <c r="AU25">
        <v>19331948072495.398</v>
      </c>
      <c r="AV25">
        <v>28068024747060.801</v>
      </c>
      <c r="AW25">
        <v>8521385954348.3301</v>
      </c>
      <c r="AX25">
        <v>5863694301790.2998</v>
      </c>
      <c r="AY25">
        <v>8491338361828.46</v>
      </c>
      <c r="AZ25">
        <v>16230745676451.9</v>
      </c>
      <c r="BA25">
        <v>9387386445385.8203</v>
      </c>
      <c r="BB25">
        <v>21680088078001.801</v>
      </c>
      <c r="BC25">
        <v>18894956422419.5</v>
      </c>
      <c r="BD25">
        <v>23405181812785.699</v>
      </c>
      <c r="BE25">
        <v>28153544816290.5</v>
      </c>
      <c r="BF25">
        <v>41072115657166.5</v>
      </c>
      <c r="BG25">
        <v>5482388539647.71</v>
      </c>
      <c r="BH25">
        <v>26127145399846.199</v>
      </c>
      <c r="BI25">
        <v>14578072458892</v>
      </c>
      <c r="BJ25">
        <v>14151567175167.301</v>
      </c>
      <c r="BK25">
        <v>14482895178722</v>
      </c>
      <c r="BL25">
        <v>20522417471013.801</v>
      </c>
      <c r="BM25">
        <v>6527939702925.4697</v>
      </c>
      <c r="BN25">
        <v>8524959228440.5996</v>
      </c>
      <c r="BO25">
        <v>27440447329989.301</v>
      </c>
      <c r="BP25">
        <v>18736608583424.398</v>
      </c>
      <c r="BQ25">
        <v>19623286643119.801</v>
      </c>
      <c r="BR25">
        <v>11639680793979.6</v>
      </c>
      <c r="BS25">
        <v>6397851700910.1904</v>
      </c>
      <c r="BT25">
        <v>19199791662309.398</v>
      </c>
      <c r="BU25">
        <v>24241606754408.102</v>
      </c>
    </row>
    <row r="26" spans="2:73" x14ac:dyDescent="0.25">
      <c r="B26">
        <v>-4.25</v>
      </c>
      <c r="C26">
        <v>15524432461202.5</v>
      </c>
      <c r="D26">
        <v>11738459552626.699</v>
      </c>
      <c r="E26">
        <v>19894855785959.5</v>
      </c>
      <c r="F26">
        <v>18462799981141.102</v>
      </c>
      <c r="G26">
        <v>19841274818042.801</v>
      </c>
      <c r="H26">
        <v>7253014886483.0596</v>
      </c>
      <c r="I26">
        <v>4661094146439.71</v>
      </c>
      <c r="J26">
        <v>10417328199553.301</v>
      </c>
      <c r="K26">
        <v>4367058397787.1001</v>
      </c>
      <c r="L26">
        <v>7550889237187.3096</v>
      </c>
      <c r="M26">
        <v>16424016829909.5</v>
      </c>
      <c r="N26">
        <v>16359717675320.5</v>
      </c>
      <c r="O26">
        <v>7569079289883.1904</v>
      </c>
      <c r="P26">
        <v>17355436552827.4</v>
      </c>
      <c r="Q26">
        <v>5972670436075.7803</v>
      </c>
      <c r="R26">
        <v>11250912036591.4</v>
      </c>
      <c r="S26">
        <v>16171774260787.801</v>
      </c>
      <c r="T26">
        <v>15312708613833.4</v>
      </c>
      <c r="U26">
        <v>16444206308458.9</v>
      </c>
      <c r="V26">
        <v>4373909562313.2002</v>
      </c>
      <c r="W26">
        <v>18203743956497.102</v>
      </c>
      <c r="X26">
        <v>5731929825475.9697</v>
      </c>
      <c r="Y26">
        <v>16132012442557.5</v>
      </c>
      <c r="Z26">
        <v>16808289424730.4</v>
      </c>
      <c r="AA26">
        <v>5558009990879.79</v>
      </c>
      <c r="AB26">
        <v>6497750009318.3301</v>
      </c>
      <c r="AC26">
        <v>18994353505831.199</v>
      </c>
      <c r="AD26">
        <v>6492605282180.4404</v>
      </c>
      <c r="AE26">
        <v>4328749880909.9302</v>
      </c>
      <c r="AF26">
        <v>7551956124867.2197</v>
      </c>
      <c r="AG26">
        <v>15563786226048.9</v>
      </c>
      <c r="AH26">
        <v>17474332709735.699</v>
      </c>
      <c r="AI26">
        <v>9853730632489.3691</v>
      </c>
      <c r="AJ26">
        <v>15316522499866.5</v>
      </c>
      <c r="AK26">
        <v>11844416577438.301</v>
      </c>
      <c r="AL26">
        <v>11967517953979.9</v>
      </c>
      <c r="AM26">
        <v>19483796134462</v>
      </c>
      <c r="AN26">
        <v>15132167046686.4</v>
      </c>
      <c r="AO26">
        <v>19205862918031.699</v>
      </c>
      <c r="AP26">
        <v>13825173853337.5</v>
      </c>
      <c r="AQ26">
        <v>18067850592000.102</v>
      </c>
      <c r="AR26">
        <v>17178225554993.801</v>
      </c>
      <c r="AS26">
        <v>15438572106924.4</v>
      </c>
      <c r="AT26">
        <v>3293620936672.2002</v>
      </c>
      <c r="AU26">
        <v>14455559566390.801</v>
      </c>
      <c r="AV26">
        <v>34021045197366.801</v>
      </c>
      <c r="AW26">
        <v>7432704814862.4004</v>
      </c>
      <c r="AX26">
        <v>3853757739687.3901</v>
      </c>
      <c r="AY26">
        <v>5802664739934.79</v>
      </c>
      <c r="AZ26">
        <v>9150080842523.0098</v>
      </c>
      <c r="BA26">
        <v>6229409670480.2695</v>
      </c>
      <c r="BB26">
        <v>15349117600529.6</v>
      </c>
      <c r="BC26">
        <v>13163760317658</v>
      </c>
      <c r="BD26">
        <v>15741983833576.9</v>
      </c>
      <c r="BE26">
        <v>16917039946472.301</v>
      </c>
      <c r="BF26">
        <v>28153544816290.5</v>
      </c>
      <c r="BG26">
        <v>4163509551510.5</v>
      </c>
      <c r="BH26">
        <v>18108489280722.5</v>
      </c>
      <c r="BI26">
        <v>9674082487850.5293</v>
      </c>
      <c r="BJ26">
        <v>9403041713435.1699</v>
      </c>
      <c r="BK26">
        <v>11408943395691.5</v>
      </c>
      <c r="BL26">
        <v>14411602288794</v>
      </c>
      <c r="BM26">
        <v>5273305421125.4697</v>
      </c>
      <c r="BN26">
        <v>6621481237732.6797</v>
      </c>
      <c r="BO26">
        <v>16519128854430.5</v>
      </c>
      <c r="BP26">
        <v>12397089828416.301</v>
      </c>
      <c r="BQ26">
        <v>12281103183875.4</v>
      </c>
      <c r="BR26">
        <v>9413281158052.5605</v>
      </c>
      <c r="BS26">
        <v>5312477151149.5303</v>
      </c>
      <c r="BT26">
        <v>10941465530773.5</v>
      </c>
      <c r="BU26">
        <v>16486979406454.301</v>
      </c>
    </row>
    <row r="27" spans="2:73" x14ac:dyDescent="0.25">
      <c r="B27">
        <v>-4.75</v>
      </c>
      <c r="C27">
        <v>8458211103152.3096</v>
      </c>
      <c r="D27">
        <v>10391597744204.1</v>
      </c>
      <c r="E27">
        <v>11806974291092.4</v>
      </c>
      <c r="F27">
        <v>12717988862393.9</v>
      </c>
      <c r="G27">
        <v>10572878691058.6</v>
      </c>
      <c r="H27">
        <v>4529005814528.9902</v>
      </c>
      <c r="I27">
        <v>2542909880748.0601</v>
      </c>
      <c r="J27">
        <v>7242832347410.5303</v>
      </c>
      <c r="K27">
        <v>4355279139976.4399</v>
      </c>
      <c r="L27">
        <v>5111190837297.0996</v>
      </c>
      <c r="M27">
        <v>9678693478014.4805</v>
      </c>
      <c r="N27">
        <v>9938232705321.3008</v>
      </c>
      <c r="O27">
        <v>6694842544565.5</v>
      </c>
      <c r="P27">
        <v>11168489848247.801</v>
      </c>
      <c r="Q27">
        <v>3430400737614.79</v>
      </c>
      <c r="R27">
        <v>8175888347766.3496</v>
      </c>
      <c r="S27">
        <v>9203105045657.9102</v>
      </c>
      <c r="T27">
        <v>8943854292153.1699</v>
      </c>
      <c r="U27">
        <v>10838466795318.301</v>
      </c>
      <c r="V27">
        <v>3846347463601.29</v>
      </c>
      <c r="W27">
        <v>10983520059081.199</v>
      </c>
      <c r="X27">
        <v>2262143616657.9102</v>
      </c>
      <c r="Y27">
        <v>9589740586235.8691</v>
      </c>
      <c r="Z27">
        <v>10821613656083.199</v>
      </c>
      <c r="AA27">
        <v>4178116379698.8599</v>
      </c>
      <c r="AB27">
        <v>4694598981592.6797</v>
      </c>
      <c r="AC27">
        <v>12684622774330.4</v>
      </c>
      <c r="AD27">
        <v>4947696398505.5098</v>
      </c>
      <c r="AE27">
        <v>4492044730894.7197</v>
      </c>
      <c r="AF27">
        <v>4335479621192.9302</v>
      </c>
      <c r="AG27">
        <v>9719266068087.7598</v>
      </c>
      <c r="AH27">
        <v>10772422648423.199</v>
      </c>
      <c r="AI27">
        <v>8366786489174.3799</v>
      </c>
      <c r="AJ27">
        <v>10083214013054.199</v>
      </c>
      <c r="AK27">
        <v>7264924376518.9297</v>
      </c>
      <c r="AL27">
        <v>8861068014371.6699</v>
      </c>
      <c r="AM27">
        <v>11816028789656.199</v>
      </c>
      <c r="AN27">
        <v>8533322776495.8896</v>
      </c>
      <c r="AO27">
        <v>12263362308522.5</v>
      </c>
      <c r="AP27">
        <v>10036431273502.4</v>
      </c>
      <c r="AQ27">
        <v>13054986652963.5</v>
      </c>
      <c r="AR27">
        <v>11339648810183.199</v>
      </c>
      <c r="AS27">
        <v>9808561279437.2695</v>
      </c>
      <c r="AT27">
        <v>3928321514136.1699</v>
      </c>
      <c r="AU27">
        <v>8212831155576.7305</v>
      </c>
      <c r="AV27">
        <v>41142922547769.398</v>
      </c>
      <c r="AW27">
        <v>5116580115584.04</v>
      </c>
      <c r="AX27">
        <v>4868191616172.5498</v>
      </c>
      <c r="AY27">
        <v>4462911765895.4902</v>
      </c>
      <c r="AZ27">
        <v>7665497087383.9297</v>
      </c>
      <c r="BA27">
        <v>4778880875901.8203</v>
      </c>
      <c r="BB27">
        <v>8161613405722.0303</v>
      </c>
      <c r="BC27">
        <v>9911421351030.7891</v>
      </c>
      <c r="BD27">
        <v>11760900453019.699</v>
      </c>
      <c r="BE27">
        <v>12528610486012.6</v>
      </c>
      <c r="BF27">
        <v>16917039946472.301</v>
      </c>
      <c r="BG27">
        <v>2459316556501.0898</v>
      </c>
      <c r="BH27">
        <v>11694488125689.6</v>
      </c>
      <c r="BI27">
        <v>3282016473453.0298</v>
      </c>
      <c r="BJ27">
        <v>6616425925256.79</v>
      </c>
      <c r="BK27">
        <v>6693455102757.0498</v>
      </c>
      <c r="BL27">
        <v>8769245773067.8496</v>
      </c>
      <c r="BM27">
        <v>3243407538281.1899</v>
      </c>
      <c r="BN27">
        <v>4853181340930.4199</v>
      </c>
      <c r="BO27">
        <v>12031442048131.801</v>
      </c>
      <c r="BP27">
        <v>8576341746583.2197</v>
      </c>
      <c r="BQ27">
        <v>7106691285602.2695</v>
      </c>
      <c r="BR27">
        <v>7660251902650.6104</v>
      </c>
      <c r="BS27">
        <v>3197837744518.7002</v>
      </c>
      <c r="BT27">
        <v>6891995101911.9102</v>
      </c>
      <c r="BU27">
        <v>10722405111785.801</v>
      </c>
    </row>
    <row r="28" spans="2:73" x14ac:dyDescent="0.25">
      <c r="B28">
        <v>-5.25</v>
      </c>
      <c r="C28">
        <v>6086106870350.6299</v>
      </c>
      <c r="D28">
        <v>5911204171569.3896</v>
      </c>
      <c r="E28">
        <v>5536492179587.7402</v>
      </c>
      <c r="F28">
        <v>8974561156815.1504</v>
      </c>
      <c r="G28">
        <v>6983110569424.4902</v>
      </c>
      <c r="H28">
        <v>3000578343109.6001</v>
      </c>
      <c r="I28">
        <v>3472610317982.3799</v>
      </c>
      <c r="J28">
        <v>3418327264628.98</v>
      </c>
      <c r="K28">
        <v>3550275258187.4199</v>
      </c>
      <c r="L28">
        <v>2701369041136.48</v>
      </c>
      <c r="M28">
        <v>5941368978565.0898</v>
      </c>
      <c r="N28">
        <v>6147219970240.6104</v>
      </c>
      <c r="O28">
        <v>1667880895330.47</v>
      </c>
      <c r="P28">
        <v>6414230357285.8096</v>
      </c>
      <c r="Q28">
        <v>2620136656645.3599</v>
      </c>
      <c r="R28">
        <v>6395489055994.0195</v>
      </c>
      <c r="S28">
        <v>7952119968150.7402</v>
      </c>
      <c r="T28">
        <v>7347066624999.8604</v>
      </c>
      <c r="U28">
        <v>6348417159132.8896</v>
      </c>
      <c r="V28">
        <v>3766416146255.8701</v>
      </c>
      <c r="W28">
        <v>7418944561829.1904</v>
      </c>
      <c r="X28">
        <v>2027704777076.8701</v>
      </c>
      <c r="Y28">
        <v>7046830057339.4697</v>
      </c>
      <c r="Z28">
        <v>7410145827823.1797</v>
      </c>
      <c r="AA28">
        <v>2951436295451.7598</v>
      </c>
      <c r="AB28">
        <v>4796114341628.7998</v>
      </c>
      <c r="AC28">
        <v>7343366397868.1201</v>
      </c>
      <c r="AD28">
        <v>3730663178500.46</v>
      </c>
      <c r="AE28">
        <v>2206232911917.4199</v>
      </c>
      <c r="AF28">
        <v>2650293928322.9399</v>
      </c>
      <c r="AG28">
        <v>6530299780316.8398</v>
      </c>
      <c r="AH28">
        <v>6043954949083.4004</v>
      </c>
      <c r="AI28">
        <v>5001490284184.8096</v>
      </c>
      <c r="AJ28">
        <v>4979855009348.6504</v>
      </c>
      <c r="AK28">
        <v>4868354830285.7197</v>
      </c>
      <c r="AL28">
        <v>6054630832675.7695</v>
      </c>
      <c r="AM28">
        <v>6111161642554.1904</v>
      </c>
      <c r="AN28">
        <v>7940627823634.3203</v>
      </c>
      <c r="AO28">
        <v>7939734808743.5098</v>
      </c>
      <c r="AP28">
        <v>8163546839655.0303</v>
      </c>
      <c r="AQ28">
        <v>6948506636605.2803</v>
      </c>
      <c r="AR28">
        <v>5999407378729.8496</v>
      </c>
      <c r="AS28">
        <v>6629990155029.2598</v>
      </c>
      <c r="AT28">
        <v>1653443302938.95</v>
      </c>
      <c r="AU28">
        <v>7726145688811.71</v>
      </c>
      <c r="AV28">
        <v>28372958980559.898</v>
      </c>
      <c r="AW28">
        <v>4357342848681.3101</v>
      </c>
      <c r="AX28">
        <v>2435489551093.71</v>
      </c>
      <c r="AY28">
        <v>3385111638796.1201</v>
      </c>
      <c r="AZ28">
        <v>6451926795121.4805</v>
      </c>
      <c r="BA28">
        <v>3542745642936.1001</v>
      </c>
      <c r="BB28">
        <v>6037038062343.5</v>
      </c>
      <c r="BC28">
        <v>4922802815772.3701</v>
      </c>
      <c r="BD28">
        <v>8116362567725.75</v>
      </c>
      <c r="BE28">
        <v>7466941898597.1504</v>
      </c>
      <c r="BF28">
        <v>12528610486012.6</v>
      </c>
      <c r="BG28">
        <v>2063399010723.8301</v>
      </c>
      <c r="BH28">
        <v>7277236882480.7695</v>
      </c>
      <c r="BI28">
        <v>3897199499767.3799</v>
      </c>
      <c r="BJ28">
        <v>3815404277523.52</v>
      </c>
      <c r="BK28">
        <v>6455565659875.0996</v>
      </c>
      <c r="BL28">
        <v>6592874806260.1699</v>
      </c>
      <c r="BM28">
        <v>2508261966861.1802</v>
      </c>
      <c r="BN28">
        <v>3748121306878.2598</v>
      </c>
      <c r="BO28">
        <v>7282240386529.79</v>
      </c>
      <c r="BP28">
        <v>4619602678819.0303</v>
      </c>
      <c r="BQ28">
        <v>4548777864067.21</v>
      </c>
      <c r="BR28">
        <v>5334034879795.75</v>
      </c>
      <c r="BS28">
        <v>2585243871930.2402</v>
      </c>
      <c r="BT28">
        <v>6156010884381.3604</v>
      </c>
      <c r="BU28">
        <v>6149227876919.5</v>
      </c>
    </row>
    <row r="29" spans="2:73" x14ac:dyDescent="0.25">
      <c r="B29">
        <v>-5.75</v>
      </c>
      <c r="C29">
        <v>4512567336128.2197</v>
      </c>
      <c r="D29">
        <v>4536449135336.25</v>
      </c>
      <c r="E29">
        <v>5546881338061.7695</v>
      </c>
      <c r="F29">
        <v>4605136797897.0303</v>
      </c>
      <c r="G29">
        <v>4796122727844.8701</v>
      </c>
      <c r="H29">
        <v>2621406464875.3799</v>
      </c>
      <c r="I29">
        <v>2684231244222.23</v>
      </c>
      <c r="J29">
        <v>2932420318261.96</v>
      </c>
      <c r="K29">
        <v>3520572100360.8198</v>
      </c>
      <c r="L29">
        <v>3964114600304.79</v>
      </c>
      <c r="M29">
        <v>5366278429264.2695</v>
      </c>
      <c r="N29">
        <v>3914244968803.2598</v>
      </c>
      <c r="O29">
        <v>2802938226556.73</v>
      </c>
      <c r="P29">
        <v>6823747891582.0801</v>
      </c>
      <c r="Q29">
        <v>2682663050222.3501</v>
      </c>
      <c r="R29">
        <v>2921773127696.4199</v>
      </c>
      <c r="S29">
        <v>4788019418517.1602</v>
      </c>
      <c r="T29">
        <v>3184265619418.1499</v>
      </c>
      <c r="U29">
        <v>5120537145652.0195</v>
      </c>
      <c r="V29">
        <v>1698300777753.3701</v>
      </c>
      <c r="W29">
        <v>3009387481090.5</v>
      </c>
      <c r="X29">
        <v>2698017712680.6699</v>
      </c>
      <c r="Y29">
        <v>4802347842254.4404</v>
      </c>
      <c r="Z29">
        <v>4254878989187.73</v>
      </c>
      <c r="AA29">
        <v>3260957421766.98</v>
      </c>
      <c r="AB29">
        <v>2941499270822.6299</v>
      </c>
      <c r="AC29">
        <v>2492837336231.48</v>
      </c>
      <c r="AD29">
        <v>4460648843389.8604</v>
      </c>
      <c r="AE29">
        <v>1598216003563.49</v>
      </c>
      <c r="AF29">
        <v>2276696089073.5298</v>
      </c>
      <c r="AG29">
        <v>3477745219141.73</v>
      </c>
      <c r="AH29">
        <v>3181012417922.6001</v>
      </c>
      <c r="AI29">
        <v>2189779159980.78</v>
      </c>
      <c r="AJ29">
        <v>4807173312710.6104</v>
      </c>
      <c r="AK29">
        <v>4793891443930.4805</v>
      </c>
      <c r="AL29">
        <v>5219338157238.1602</v>
      </c>
      <c r="AM29">
        <v>6834367628740.5703</v>
      </c>
      <c r="AN29">
        <v>4057972969157.3701</v>
      </c>
      <c r="AO29">
        <v>5499057201878.5303</v>
      </c>
      <c r="AP29">
        <v>6066344696265.8301</v>
      </c>
      <c r="AQ29">
        <v>4352260085365.77</v>
      </c>
      <c r="AR29">
        <v>6092358573240.6299</v>
      </c>
      <c r="AS29">
        <v>4312307931408.7798</v>
      </c>
      <c r="AT29">
        <v>1598216003563.49</v>
      </c>
      <c r="AU29">
        <v>4786744806666.2803</v>
      </c>
      <c r="AV29">
        <v>18612902805635.199</v>
      </c>
      <c r="AW29">
        <v>3305874732604.4399</v>
      </c>
      <c r="AX29">
        <v>2498332760445.1401</v>
      </c>
      <c r="AY29">
        <v>2467016121442.2402</v>
      </c>
      <c r="AZ29">
        <v>2635019917846.8398</v>
      </c>
      <c r="BA29">
        <v>1598216003563.49</v>
      </c>
      <c r="BB29">
        <v>3692147447125.23</v>
      </c>
      <c r="BC29">
        <v>2180112163853.5</v>
      </c>
      <c r="BD29">
        <v>2123304981724.9099</v>
      </c>
      <c r="BE29">
        <v>3795435201104.6099</v>
      </c>
      <c r="BF29">
        <v>6514456106324.2695</v>
      </c>
      <c r="BG29">
        <v>1598216003563.49</v>
      </c>
      <c r="BH29">
        <v>3991712796415.9199</v>
      </c>
      <c r="BI29">
        <v>4778504374899.2002</v>
      </c>
      <c r="BJ29">
        <v>5161200840523.4102</v>
      </c>
      <c r="BK29">
        <v>1881260920550.6101</v>
      </c>
      <c r="BL29">
        <v>5277291720372.5703</v>
      </c>
      <c r="BM29">
        <v>3704066778907.7402</v>
      </c>
      <c r="BN29">
        <v>4003807827256.5898</v>
      </c>
      <c r="BO29">
        <v>3634066944820.8799</v>
      </c>
      <c r="BP29">
        <v>5804410769013.3496</v>
      </c>
      <c r="BQ29">
        <v>3936271141594.29</v>
      </c>
      <c r="BR29">
        <v>3984642440864.0698</v>
      </c>
      <c r="BS29">
        <v>2214719052946.96</v>
      </c>
      <c r="BT29">
        <v>5028642085185.6104</v>
      </c>
      <c r="BU29">
        <v>5155397191138.9697</v>
      </c>
    </row>
    <row r="30" spans="2:73" x14ac:dyDescent="0.25">
      <c r="B30">
        <v>-6.25</v>
      </c>
      <c r="C30">
        <v>3628236004748.6099</v>
      </c>
      <c r="D30">
        <v>2636237377344.8301</v>
      </c>
      <c r="E30">
        <v>2818112006957.79</v>
      </c>
      <c r="F30">
        <v>3180684475200.8901</v>
      </c>
      <c r="G30">
        <v>2508467015978.9902</v>
      </c>
      <c r="H30">
        <v>3209994765628.3501</v>
      </c>
      <c r="I30">
        <v>4564099271790.3896</v>
      </c>
      <c r="J30">
        <v>1598216003563.49</v>
      </c>
      <c r="K30">
        <v>2030640151404.03</v>
      </c>
      <c r="L30">
        <v>1598216003563.49</v>
      </c>
      <c r="M30">
        <v>3540231945135.8901</v>
      </c>
      <c r="N30">
        <v>1978728482976.3101</v>
      </c>
      <c r="O30">
        <v>1598216003563.49</v>
      </c>
      <c r="P30">
        <v>3220081813443.8301</v>
      </c>
      <c r="Q30">
        <v>3077269207060.6602</v>
      </c>
      <c r="R30">
        <v>2360505571922.0498</v>
      </c>
      <c r="S30">
        <v>3691684963334.2002</v>
      </c>
      <c r="T30">
        <v>5232098855586.8398</v>
      </c>
      <c r="U30">
        <v>3681297684810.25</v>
      </c>
      <c r="V30">
        <v>2735070859094.1099</v>
      </c>
      <c r="W30">
        <v>6272080196955.0195</v>
      </c>
      <c r="X30">
        <v>3298158479041.6299</v>
      </c>
      <c r="Y30">
        <v>3195840816020.6499</v>
      </c>
      <c r="Z30">
        <v>2548610043047.3701</v>
      </c>
      <c r="AA30">
        <v>1598216003563.49</v>
      </c>
      <c r="AB30">
        <v>2317425796031.96</v>
      </c>
      <c r="AC30">
        <v>2357328414002.77</v>
      </c>
      <c r="AD30">
        <v>2678243802624.4902</v>
      </c>
      <c r="AE30">
        <v>2493232885806.5601</v>
      </c>
      <c r="AF30">
        <v>3533404978143.0098</v>
      </c>
      <c r="AG30">
        <v>1948779222321.04</v>
      </c>
      <c r="AH30">
        <v>3324041757157.4902</v>
      </c>
      <c r="AI30">
        <v>1727724057321.77</v>
      </c>
      <c r="AJ30">
        <v>3224506331572.6602</v>
      </c>
      <c r="AK30">
        <v>3575545668171.8398</v>
      </c>
      <c r="AL30">
        <v>4197921159249.2402</v>
      </c>
      <c r="AM30">
        <v>2842872415272.3799</v>
      </c>
      <c r="AN30">
        <v>4388993035933.1802</v>
      </c>
      <c r="AO30">
        <v>4728066223707.4199</v>
      </c>
      <c r="AP30">
        <v>4378627531020.71</v>
      </c>
      <c r="AQ30">
        <v>2814292833877.6802</v>
      </c>
      <c r="AR30">
        <v>3085511000029.2998</v>
      </c>
      <c r="AS30">
        <v>2050694303626.6299</v>
      </c>
      <c r="AT30">
        <v>1598216003563.49</v>
      </c>
      <c r="AU30">
        <v>3835728810427.7598</v>
      </c>
      <c r="AV30">
        <v>12486183905468.4</v>
      </c>
      <c r="AW30">
        <v>1598216003563.49</v>
      </c>
      <c r="AX30">
        <v>3173489255110.8901</v>
      </c>
      <c r="AY30">
        <v>4049598782288.77</v>
      </c>
      <c r="AZ30">
        <v>2705958712169.3501</v>
      </c>
      <c r="BA30">
        <v>2136961403484.5</v>
      </c>
      <c r="BB30">
        <v>3369011343391.6802</v>
      </c>
      <c r="BC30">
        <v>4075202462264.79</v>
      </c>
      <c r="BD30">
        <v>1598216003563.49</v>
      </c>
      <c r="BE30">
        <v>2532724055098.0698</v>
      </c>
      <c r="BF30">
        <v>3795115303238.0098</v>
      </c>
      <c r="BG30">
        <v>1907988057374.48</v>
      </c>
      <c r="BH30">
        <v>2399640731661.4399</v>
      </c>
      <c r="BI30">
        <v>2590522854878.1299</v>
      </c>
      <c r="BJ30">
        <v>3694756645172.6401</v>
      </c>
      <c r="BK30">
        <v>1841850143129.8301</v>
      </c>
      <c r="BL30">
        <v>2645762343080.2798</v>
      </c>
      <c r="BM30">
        <v>3077535992508.02</v>
      </c>
      <c r="BN30">
        <v>2134531852069.8999</v>
      </c>
      <c r="BO30">
        <v>4420271043356.0498</v>
      </c>
      <c r="BP30">
        <v>1598216003563.49</v>
      </c>
      <c r="BQ30">
        <v>3006205817688.21</v>
      </c>
      <c r="BR30">
        <v>2085306389844.97</v>
      </c>
      <c r="BS30">
        <v>2056600808864.3999</v>
      </c>
      <c r="BT30">
        <v>4224335199832.8799</v>
      </c>
      <c r="BU30">
        <v>5024736213445.4805</v>
      </c>
    </row>
    <row r="31" spans="2:73" x14ac:dyDescent="0.25">
      <c r="B31">
        <v>-6.75</v>
      </c>
      <c r="C31">
        <v>3311097113195.6802</v>
      </c>
      <c r="D31">
        <v>1598216003563.49</v>
      </c>
      <c r="E31">
        <v>3238469693055.0898</v>
      </c>
      <c r="F31">
        <v>3206834565136.0601</v>
      </c>
      <c r="G31">
        <v>2524020935126.77</v>
      </c>
      <c r="H31">
        <v>2685475366105.3799</v>
      </c>
      <c r="I31">
        <v>2502767176686.1499</v>
      </c>
      <c r="J31">
        <v>2346825009524.8301</v>
      </c>
      <c r="K31">
        <v>1598216003563.49</v>
      </c>
      <c r="L31">
        <v>1598216003563.49</v>
      </c>
      <c r="M31">
        <v>3419105483673.4102</v>
      </c>
      <c r="N31">
        <v>1882734242374.9199</v>
      </c>
      <c r="O31">
        <v>2000440136857</v>
      </c>
      <c r="P31">
        <v>2615096082138.5898</v>
      </c>
      <c r="Q31">
        <v>2032034625698.8701</v>
      </c>
      <c r="R31">
        <v>3238215242110.0098</v>
      </c>
      <c r="S31">
        <v>1822084952156</v>
      </c>
      <c r="T31">
        <v>1852282798284.71</v>
      </c>
      <c r="U31">
        <v>2523726271981.3501</v>
      </c>
      <c r="V31">
        <v>2270679539779.54</v>
      </c>
      <c r="W31">
        <v>1703947848682.3201</v>
      </c>
      <c r="X31">
        <v>1598216003563.49</v>
      </c>
      <c r="Y31">
        <v>1598216003563.49</v>
      </c>
      <c r="Z31">
        <v>2145339016851.3501</v>
      </c>
      <c r="AA31">
        <v>1759097203211.8899</v>
      </c>
      <c r="AB31">
        <v>1598216003563.49</v>
      </c>
      <c r="AC31">
        <v>1709963563814.0901</v>
      </c>
      <c r="AD31">
        <v>2892829950619.0801</v>
      </c>
      <c r="AE31">
        <v>1598216003563.49</v>
      </c>
      <c r="AF31">
        <v>2305605022249.0898</v>
      </c>
      <c r="AG31">
        <v>1980379365892.3601</v>
      </c>
      <c r="AH31">
        <v>4653833321382.5195</v>
      </c>
      <c r="AI31">
        <v>1598216003563.49</v>
      </c>
      <c r="AJ31">
        <v>3855547327956.4399</v>
      </c>
      <c r="AK31">
        <v>3445900734450.73</v>
      </c>
      <c r="AL31">
        <v>2723914458835.48</v>
      </c>
      <c r="AM31">
        <v>1598216003563.49</v>
      </c>
      <c r="AN31">
        <v>2804642724778.1201</v>
      </c>
      <c r="AO31">
        <v>3615917885787.0801</v>
      </c>
      <c r="AP31">
        <v>1679139449108.0601</v>
      </c>
      <c r="AQ31">
        <v>2607411378979.5801</v>
      </c>
      <c r="AR31">
        <v>3615634895146.8701</v>
      </c>
      <c r="AS31">
        <v>3229383070370.1499</v>
      </c>
      <c r="AT31">
        <v>1598216003563.49</v>
      </c>
      <c r="AU31">
        <v>3918543319014.3799</v>
      </c>
      <c r="AV31">
        <v>9165942366828.6191</v>
      </c>
      <c r="AW31">
        <v>1598216003563.49</v>
      </c>
      <c r="AX31">
        <v>1598216003563.49</v>
      </c>
      <c r="AY31">
        <v>3623679471314.21</v>
      </c>
      <c r="AZ31">
        <v>3521206177578.8501</v>
      </c>
      <c r="BA31">
        <v>3346484429784.98</v>
      </c>
      <c r="BB31">
        <v>1598216003563.49</v>
      </c>
      <c r="BC31">
        <v>4121596812507.1001</v>
      </c>
      <c r="BD31">
        <v>1710298020081.77</v>
      </c>
      <c r="BE31">
        <v>1598216003563.49</v>
      </c>
      <c r="BF31">
        <v>1598216003563.49</v>
      </c>
      <c r="BG31">
        <v>1777678636257.6699</v>
      </c>
      <c r="BH31">
        <v>2760076037411.8101</v>
      </c>
      <c r="BI31">
        <v>1940539781521.46</v>
      </c>
      <c r="BJ31">
        <v>1598216003563.49</v>
      </c>
      <c r="BK31">
        <v>3582061972686.2402</v>
      </c>
      <c r="BL31">
        <v>2871948536057.02</v>
      </c>
      <c r="BM31">
        <v>1598216003563.49</v>
      </c>
      <c r="BN31">
        <v>2794270828945.0298</v>
      </c>
      <c r="BO31">
        <v>1952690755676.75</v>
      </c>
      <c r="BP31">
        <v>3337505535621.98</v>
      </c>
      <c r="BQ31">
        <v>1598216003563.49</v>
      </c>
      <c r="BR31">
        <v>2699542166560.3301</v>
      </c>
      <c r="BS31">
        <v>1598216003563.49</v>
      </c>
      <c r="BT31">
        <v>3528722550252.0898</v>
      </c>
      <c r="BU31">
        <v>3563114467850.4702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U31"/>
  <sheetViews>
    <sheetView workbookViewId="0">
      <selection activeCell="C2" sqref="C2"/>
    </sheetView>
  </sheetViews>
  <sheetFormatPr defaultRowHeight="15" x14ac:dyDescent="0.25"/>
  <cols>
    <col min="2" max="2" width="13" customWidth="1"/>
  </cols>
  <sheetData>
    <row r="1" spans="2:73" x14ac:dyDescent="0.25">
      <c r="C1" t="s">
        <v>11</v>
      </c>
    </row>
    <row r="2" spans="2:73" x14ac:dyDescent="0.25">
      <c r="B2" t="s">
        <v>5</v>
      </c>
      <c r="C2">
        <v>1</v>
      </c>
      <c r="D2">
        <f>C2+1</f>
        <v>2</v>
      </c>
      <c r="E2">
        <f t="shared" ref="E2:BP2" si="0">D2+1</f>
        <v>3</v>
      </c>
      <c r="F2">
        <f t="shared" si="0"/>
        <v>4</v>
      </c>
      <c r="G2">
        <f t="shared" si="0"/>
        <v>5</v>
      </c>
      <c r="H2">
        <f t="shared" si="0"/>
        <v>6</v>
      </c>
      <c r="I2">
        <f t="shared" si="0"/>
        <v>7</v>
      </c>
      <c r="J2">
        <f t="shared" si="0"/>
        <v>8</v>
      </c>
      <c r="K2">
        <f t="shared" si="0"/>
        <v>9</v>
      </c>
      <c r="L2">
        <f t="shared" si="0"/>
        <v>10</v>
      </c>
      <c r="M2">
        <f t="shared" si="0"/>
        <v>11</v>
      </c>
      <c r="N2">
        <f t="shared" si="0"/>
        <v>12</v>
      </c>
      <c r="O2">
        <f t="shared" si="0"/>
        <v>13</v>
      </c>
      <c r="P2">
        <f t="shared" si="0"/>
        <v>14</v>
      </c>
      <c r="Q2">
        <f t="shared" si="0"/>
        <v>15</v>
      </c>
      <c r="R2">
        <f t="shared" si="0"/>
        <v>16</v>
      </c>
      <c r="S2">
        <f t="shared" si="0"/>
        <v>17</v>
      </c>
      <c r="T2">
        <f t="shared" si="0"/>
        <v>18</v>
      </c>
      <c r="U2">
        <f t="shared" si="0"/>
        <v>19</v>
      </c>
      <c r="V2">
        <f t="shared" si="0"/>
        <v>20</v>
      </c>
      <c r="W2">
        <f t="shared" si="0"/>
        <v>21</v>
      </c>
      <c r="X2">
        <f t="shared" si="0"/>
        <v>22</v>
      </c>
      <c r="Y2">
        <f t="shared" si="0"/>
        <v>23</v>
      </c>
      <c r="Z2">
        <f t="shared" si="0"/>
        <v>24</v>
      </c>
      <c r="AA2">
        <f t="shared" si="0"/>
        <v>25</v>
      </c>
      <c r="AB2">
        <f t="shared" si="0"/>
        <v>26</v>
      </c>
      <c r="AC2">
        <f t="shared" si="0"/>
        <v>27</v>
      </c>
      <c r="AD2">
        <f t="shared" si="0"/>
        <v>28</v>
      </c>
      <c r="AE2">
        <f t="shared" si="0"/>
        <v>29</v>
      </c>
      <c r="AF2">
        <f t="shared" si="0"/>
        <v>30</v>
      </c>
      <c r="AG2">
        <f t="shared" si="0"/>
        <v>31</v>
      </c>
      <c r="AH2">
        <f t="shared" si="0"/>
        <v>32</v>
      </c>
      <c r="AI2">
        <f t="shared" si="0"/>
        <v>33</v>
      </c>
      <c r="AJ2">
        <f t="shared" si="0"/>
        <v>34</v>
      </c>
      <c r="AK2">
        <f t="shared" si="0"/>
        <v>35</v>
      </c>
      <c r="AL2">
        <f t="shared" si="0"/>
        <v>36</v>
      </c>
      <c r="AM2">
        <f t="shared" si="0"/>
        <v>37</v>
      </c>
      <c r="AN2">
        <f t="shared" si="0"/>
        <v>38</v>
      </c>
      <c r="AO2">
        <f t="shared" si="0"/>
        <v>39</v>
      </c>
      <c r="AP2">
        <f t="shared" si="0"/>
        <v>40</v>
      </c>
      <c r="AQ2">
        <f t="shared" si="0"/>
        <v>41</v>
      </c>
      <c r="AR2">
        <f t="shared" si="0"/>
        <v>42</v>
      </c>
      <c r="AS2">
        <f t="shared" si="0"/>
        <v>43</v>
      </c>
      <c r="AT2">
        <f t="shared" si="0"/>
        <v>44</v>
      </c>
      <c r="AU2">
        <f t="shared" si="0"/>
        <v>45</v>
      </c>
      <c r="AV2">
        <f t="shared" si="0"/>
        <v>46</v>
      </c>
      <c r="AW2">
        <f t="shared" si="0"/>
        <v>47</v>
      </c>
      <c r="AX2">
        <f t="shared" si="0"/>
        <v>48</v>
      </c>
      <c r="AY2">
        <f t="shared" si="0"/>
        <v>49</v>
      </c>
      <c r="AZ2">
        <f t="shared" si="0"/>
        <v>50</v>
      </c>
      <c r="BA2">
        <f t="shared" si="0"/>
        <v>51</v>
      </c>
      <c r="BB2">
        <f t="shared" si="0"/>
        <v>52</v>
      </c>
      <c r="BC2">
        <f t="shared" si="0"/>
        <v>53</v>
      </c>
      <c r="BD2">
        <f t="shared" si="0"/>
        <v>54</v>
      </c>
      <c r="BE2">
        <f t="shared" si="0"/>
        <v>55</v>
      </c>
      <c r="BF2">
        <f t="shared" si="0"/>
        <v>56</v>
      </c>
      <c r="BG2">
        <f t="shared" si="0"/>
        <v>57</v>
      </c>
      <c r="BH2">
        <f t="shared" si="0"/>
        <v>58</v>
      </c>
      <c r="BI2">
        <f t="shared" si="0"/>
        <v>59</v>
      </c>
      <c r="BJ2">
        <f t="shared" si="0"/>
        <v>60</v>
      </c>
      <c r="BK2">
        <f t="shared" si="0"/>
        <v>61</v>
      </c>
      <c r="BL2">
        <f t="shared" si="0"/>
        <v>62</v>
      </c>
      <c r="BM2">
        <f t="shared" si="0"/>
        <v>63</v>
      </c>
      <c r="BN2">
        <f t="shared" si="0"/>
        <v>64</v>
      </c>
      <c r="BO2">
        <f t="shared" si="0"/>
        <v>65</v>
      </c>
      <c r="BP2">
        <f t="shared" si="0"/>
        <v>66</v>
      </c>
      <c r="BQ2">
        <f t="shared" ref="BQ2:BU2" si="1">BP2+1</f>
        <v>67</v>
      </c>
      <c r="BR2">
        <f t="shared" si="1"/>
        <v>68</v>
      </c>
      <c r="BS2">
        <f t="shared" si="1"/>
        <v>69</v>
      </c>
      <c r="BT2">
        <f t="shared" si="1"/>
        <v>70</v>
      </c>
      <c r="BU2">
        <f t="shared" si="1"/>
        <v>71</v>
      </c>
    </row>
    <row r="3" spans="2:73" x14ac:dyDescent="0.25">
      <c r="B3" t="s">
        <v>0</v>
      </c>
    </row>
    <row r="4" spans="2:73" x14ac:dyDescent="0.25">
      <c r="B4">
        <v>6.75</v>
      </c>
      <c r="C4" s="1">
        <v>771852481791548</v>
      </c>
      <c r="D4">
        <v>128011983136645</v>
      </c>
      <c r="E4" s="1">
        <v>760492243598825</v>
      </c>
      <c r="F4" s="1">
        <v>709163827070760</v>
      </c>
      <c r="G4" s="1">
        <v>757129683415122</v>
      </c>
      <c r="H4" s="1">
        <v>427209649105319</v>
      </c>
      <c r="I4" s="1">
        <v>227903973480076</v>
      </c>
      <c r="J4" s="1">
        <v>408363899445663</v>
      </c>
      <c r="K4" s="1">
        <v>327333136903483</v>
      </c>
      <c r="L4">
        <v>198371778070228</v>
      </c>
      <c r="M4" s="1">
        <v>712438532239417</v>
      </c>
      <c r="N4" s="1">
        <v>639542969290891</v>
      </c>
      <c r="O4">
        <v>195719183620146</v>
      </c>
      <c r="P4" s="1">
        <v>812114516350747</v>
      </c>
      <c r="Q4" s="1">
        <v>336272949456895</v>
      </c>
      <c r="R4" s="1">
        <v>550662808795011</v>
      </c>
      <c r="S4" s="1">
        <v>676623660165537</v>
      </c>
      <c r="T4" s="1">
        <v>430299134916202</v>
      </c>
      <c r="U4" s="1">
        <v>669064028408372</v>
      </c>
      <c r="V4" s="1">
        <v>557258925660428</v>
      </c>
      <c r="W4" s="1">
        <v>427274888241928</v>
      </c>
      <c r="X4">
        <v>182901429024805</v>
      </c>
      <c r="Y4" s="1">
        <v>184551663040389</v>
      </c>
      <c r="Z4" s="1">
        <v>830047321517971</v>
      </c>
      <c r="AA4" s="1">
        <v>271943954805230</v>
      </c>
      <c r="AB4" s="1">
        <v>386669648801645</v>
      </c>
      <c r="AC4" s="1">
        <v>856115768727478</v>
      </c>
      <c r="AD4" s="1">
        <v>343740438796867</v>
      </c>
      <c r="AE4">
        <v>134389207016947</v>
      </c>
      <c r="AF4">
        <v>176782092081079</v>
      </c>
      <c r="AG4" s="1">
        <v>696523545680325</v>
      </c>
      <c r="AH4" s="1">
        <v>502872049689238</v>
      </c>
      <c r="AI4" s="1">
        <v>380575235293924</v>
      </c>
      <c r="AJ4" s="1">
        <v>785325006274972</v>
      </c>
      <c r="AK4" s="1">
        <v>261800047867557</v>
      </c>
      <c r="AL4" s="1">
        <v>630562273692977</v>
      </c>
      <c r="AM4" s="1">
        <v>682887474258524</v>
      </c>
      <c r="AN4" s="1">
        <v>767342367095570</v>
      </c>
      <c r="AO4" s="1">
        <v>735764306556055</v>
      </c>
      <c r="AP4" s="1">
        <v>566182428987171</v>
      </c>
      <c r="AQ4" s="1">
        <v>638468331223672</v>
      </c>
      <c r="AR4" s="1">
        <v>739534633694098</v>
      </c>
      <c r="AS4" s="1">
        <v>262212807889758</v>
      </c>
      <c r="AT4">
        <v>112672818862674</v>
      </c>
      <c r="AU4" s="1">
        <v>506678700632830</v>
      </c>
      <c r="AV4" s="1">
        <v>711695187705282</v>
      </c>
      <c r="AW4" s="1">
        <v>267664027259621</v>
      </c>
      <c r="AX4" s="1">
        <v>280769336553868</v>
      </c>
      <c r="AY4" s="1">
        <v>373652568331420</v>
      </c>
      <c r="AZ4" s="1">
        <v>524722444514425</v>
      </c>
      <c r="BA4" s="1">
        <v>437147137252316</v>
      </c>
      <c r="BB4" s="1">
        <v>664496674623930</v>
      </c>
      <c r="BC4" s="1">
        <v>466381417972706</v>
      </c>
      <c r="BD4" s="1">
        <v>573936321959156</v>
      </c>
      <c r="BE4" s="1">
        <v>723989603503342</v>
      </c>
      <c r="BF4" s="1">
        <v>771100464238072</v>
      </c>
      <c r="BG4">
        <v>185606733325275</v>
      </c>
      <c r="BH4" s="1">
        <v>718413482708131</v>
      </c>
      <c r="BI4" s="1">
        <v>272334494849984</v>
      </c>
      <c r="BJ4" s="1">
        <v>323117417333417</v>
      </c>
      <c r="BK4" s="1">
        <v>502889250727754</v>
      </c>
      <c r="BL4" s="1">
        <v>800424036874740</v>
      </c>
      <c r="BM4">
        <v>181726409116503</v>
      </c>
      <c r="BN4">
        <v>146805739619956</v>
      </c>
      <c r="BO4" s="1">
        <v>318950578666565</v>
      </c>
      <c r="BP4" s="1">
        <v>737622536218676</v>
      </c>
      <c r="BQ4" s="1">
        <v>491335544794616</v>
      </c>
      <c r="BR4" s="1">
        <v>629442171933487</v>
      </c>
      <c r="BS4">
        <v>111220898508861</v>
      </c>
      <c r="BT4">
        <v>191385574989020</v>
      </c>
      <c r="BU4">
        <v>192764711465854</v>
      </c>
    </row>
    <row r="5" spans="2:73" x14ac:dyDescent="0.25">
      <c r="B5">
        <v>6.25</v>
      </c>
      <c r="C5" s="1">
        <v>685053612703906</v>
      </c>
      <c r="D5">
        <v>114150223806610</v>
      </c>
      <c r="E5" s="1">
        <v>697000577403911</v>
      </c>
      <c r="F5" s="1">
        <v>666655743044853</v>
      </c>
      <c r="G5" s="1">
        <v>696450353178939</v>
      </c>
      <c r="H5" s="1">
        <v>352101629309196</v>
      </c>
      <c r="I5">
        <v>205324783247672</v>
      </c>
      <c r="J5" s="1">
        <v>407608849885876</v>
      </c>
      <c r="K5" s="1">
        <v>329552203239468</v>
      </c>
      <c r="L5">
        <v>173122809446612</v>
      </c>
      <c r="M5" s="1">
        <v>656384223215391</v>
      </c>
      <c r="N5" s="1">
        <v>594310512945200</v>
      </c>
      <c r="O5">
        <v>168422356566782</v>
      </c>
      <c r="P5" s="1">
        <v>744315391538480</v>
      </c>
      <c r="Q5" s="1">
        <v>368429977694984</v>
      </c>
      <c r="R5" s="1">
        <v>483461269359176</v>
      </c>
      <c r="S5" s="1">
        <v>625124990615493</v>
      </c>
      <c r="T5" s="1">
        <v>433360233070858</v>
      </c>
      <c r="U5" s="1">
        <v>614237840115539</v>
      </c>
      <c r="V5" s="1">
        <v>520090561834527</v>
      </c>
      <c r="W5" s="1">
        <v>380346246535423</v>
      </c>
      <c r="X5">
        <v>176164150730316</v>
      </c>
      <c r="Y5" s="1">
        <v>276519325229204</v>
      </c>
      <c r="Z5" s="1">
        <v>776215438462065</v>
      </c>
      <c r="AA5" s="1">
        <v>243957160678120</v>
      </c>
      <c r="AB5" s="1">
        <v>364734239778622</v>
      </c>
      <c r="AC5" s="1">
        <v>794390306890104</v>
      </c>
      <c r="AD5" s="1">
        <v>323754561378275</v>
      </c>
      <c r="AE5">
        <v>132508299392340</v>
      </c>
      <c r="AF5">
        <v>178487640396671</v>
      </c>
      <c r="AG5" s="1">
        <v>643196663019398</v>
      </c>
      <c r="AH5" s="1">
        <v>480117988334529</v>
      </c>
      <c r="AI5" s="1">
        <v>403390008778101</v>
      </c>
      <c r="AJ5" s="1">
        <v>744968002965213</v>
      </c>
      <c r="AK5" s="1">
        <v>254095766222792</v>
      </c>
      <c r="AL5" s="1">
        <v>568199085522026</v>
      </c>
      <c r="AM5" s="1">
        <v>641436842772067</v>
      </c>
      <c r="AN5" s="1">
        <v>701028553802406</v>
      </c>
      <c r="AO5" s="1">
        <v>670550192744004</v>
      </c>
      <c r="AP5" s="1">
        <v>504813576134205</v>
      </c>
      <c r="AQ5" s="1">
        <v>591296343631013</v>
      </c>
      <c r="AR5" s="1">
        <v>677674900003768</v>
      </c>
      <c r="AS5" s="1">
        <v>264358696073814</v>
      </c>
      <c r="AT5">
        <v>106790826176577</v>
      </c>
      <c r="AU5" s="1">
        <v>471730000192521</v>
      </c>
      <c r="AV5" s="1">
        <v>657501383368057</v>
      </c>
      <c r="AW5" s="1">
        <v>316765760367941</v>
      </c>
      <c r="AX5" s="1">
        <v>226162726830641</v>
      </c>
      <c r="AY5" s="1">
        <v>342983729666019</v>
      </c>
      <c r="AZ5" s="1">
        <v>539564261990587</v>
      </c>
      <c r="BA5" s="1">
        <v>456492617561775</v>
      </c>
      <c r="BB5" s="1">
        <v>609403299635624</v>
      </c>
      <c r="BC5" s="1">
        <v>412488237540203</v>
      </c>
      <c r="BD5" s="1">
        <v>522486528450238</v>
      </c>
      <c r="BE5" s="1">
        <v>677347393065331</v>
      </c>
      <c r="BF5" s="1">
        <v>716111890871182</v>
      </c>
      <c r="BG5">
        <v>184376475207108</v>
      </c>
      <c r="BH5" s="1">
        <v>667035403651923</v>
      </c>
      <c r="BI5">
        <v>251502994476458</v>
      </c>
      <c r="BJ5" s="1">
        <v>291060387028311</v>
      </c>
      <c r="BK5" s="1">
        <v>458883088179183</v>
      </c>
      <c r="BL5" s="1">
        <v>738492490475039</v>
      </c>
      <c r="BM5">
        <v>175931113074723</v>
      </c>
      <c r="BN5">
        <v>184945917218155</v>
      </c>
      <c r="BO5" s="1">
        <v>314154711025473</v>
      </c>
      <c r="BP5" s="1">
        <v>690694153083187</v>
      </c>
      <c r="BQ5" s="1">
        <v>516113402406327</v>
      </c>
      <c r="BR5" s="1">
        <v>472610291639271</v>
      </c>
      <c r="BS5">
        <v>101478231875513</v>
      </c>
      <c r="BT5">
        <v>181816611931687</v>
      </c>
      <c r="BU5">
        <v>190485188825276</v>
      </c>
    </row>
    <row r="6" spans="2:73" x14ac:dyDescent="0.25">
      <c r="B6">
        <v>5.75</v>
      </c>
      <c r="C6" s="1">
        <v>600202291557311</v>
      </c>
      <c r="D6">
        <v>99391187575692.094</v>
      </c>
      <c r="E6" s="1">
        <v>641151331187570</v>
      </c>
      <c r="F6" s="1">
        <v>615949673162900</v>
      </c>
      <c r="G6" s="1">
        <v>637376517814772</v>
      </c>
      <c r="H6" s="1">
        <v>313851569492039</v>
      </c>
      <c r="I6">
        <v>190299459290730</v>
      </c>
      <c r="J6" s="1">
        <v>373878000978549</v>
      </c>
      <c r="K6" s="1">
        <v>314601454887143</v>
      </c>
      <c r="L6">
        <v>156335696729133</v>
      </c>
      <c r="M6" s="1">
        <v>604165561507374</v>
      </c>
      <c r="N6" s="1">
        <v>549667703313177</v>
      </c>
      <c r="O6">
        <v>154396556518284</v>
      </c>
      <c r="P6" s="1">
        <v>679951163414084</v>
      </c>
      <c r="Q6" s="1">
        <v>330896870386203</v>
      </c>
      <c r="R6" s="1">
        <v>416335978948378</v>
      </c>
      <c r="S6" s="1">
        <v>571617808158706</v>
      </c>
      <c r="T6" s="1">
        <v>428005365493483</v>
      </c>
      <c r="U6" s="1">
        <v>563393202397043</v>
      </c>
      <c r="V6" s="1">
        <v>477527409623320</v>
      </c>
      <c r="W6" s="1">
        <v>349600854653480</v>
      </c>
      <c r="X6">
        <v>186964946144774</v>
      </c>
      <c r="Y6" s="1">
        <v>315007588543939</v>
      </c>
      <c r="Z6" s="1">
        <v>709720745446588</v>
      </c>
      <c r="AA6" s="1">
        <v>226531917709072</v>
      </c>
      <c r="AB6" s="1">
        <v>338137308192617</v>
      </c>
      <c r="AC6" s="1">
        <v>730653156990875</v>
      </c>
      <c r="AD6" s="1">
        <v>286105775527555</v>
      </c>
      <c r="AE6">
        <v>108845447516511</v>
      </c>
      <c r="AF6">
        <v>184847774020550</v>
      </c>
      <c r="AG6" s="1">
        <v>580404920602606</v>
      </c>
      <c r="AH6" s="1">
        <v>493337262569835</v>
      </c>
      <c r="AI6" s="1">
        <v>420377143577938</v>
      </c>
      <c r="AJ6" s="1">
        <v>613930828835388</v>
      </c>
      <c r="AK6" s="1">
        <v>269611390003311</v>
      </c>
      <c r="AL6" s="1">
        <v>508842819274052</v>
      </c>
      <c r="AM6" s="1">
        <v>581445428276624</v>
      </c>
      <c r="AN6" s="1">
        <v>641367472414721</v>
      </c>
      <c r="AO6" s="1">
        <v>605033905841712</v>
      </c>
      <c r="AP6" s="1">
        <v>473312146085382</v>
      </c>
      <c r="AQ6" s="1">
        <v>539962546732693</v>
      </c>
      <c r="AR6" s="1">
        <v>615622335080758</v>
      </c>
      <c r="AS6" s="1">
        <v>277134095924723</v>
      </c>
      <c r="AT6">
        <v>98672491425912.5</v>
      </c>
      <c r="AU6" s="1">
        <v>433044529301505</v>
      </c>
      <c r="AV6" s="1">
        <v>603886254399680</v>
      </c>
      <c r="AW6">
        <v>201509090035406</v>
      </c>
      <c r="AX6">
        <v>197102774099371</v>
      </c>
      <c r="AY6" s="1">
        <v>306431186041997</v>
      </c>
      <c r="AZ6" s="1">
        <v>504886934774538</v>
      </c>
      <c r="BA6" s="1">
        <v>471218875693551</v>
      </c>
      <c r="BB6" s="1">
        <v>554701208535589</v>
      </c>
      <c r="BC6" s="1">
        <v>332987123908757</v>
      </c>
      <c r="BD6" s="1">
        <v>464682858992029</v>
      </c>
      <c r="BE6" s="1">
        <v>621317431717327</v>
      </c>
      <c r="BF6" s="1">
        <v>661269739377567</v>
      </c>
      <c r="BG6">
        <v>111168025866028</v>
      </c>
      <c r="BH6" s="1">
        <v>540257773879299</v>
      </c>
      <c r="BI6" s="1">
        <v>287630115356209</v>
      </c>
      <c r="BJ6" s="1">
        <v>261612386524282</v>
      </c>
      <c r="BK6" s="1">
        <v>403631010319458</v>
      </c>
      <c r="BL6" s="1">
        <v>675590018189854</v>
      </c>
      <c r="BM6">
        <v>156862599738919</v>
      </c>
      <c r="BN6">
        <v>202029653537444</v>
      </c>
      <c r="BO6" s="1">
        <v>328766457954227</v>
      </c>
      <c r="BP6" s="1">
        <v>615161116973266</v>
      </c>
      <c r="BQ6" s="1">
        <v>453448670644850</v>
      </c>
      <c r="BR6" s="1">
        <v>474182104179240</v>
      </c>
      <c r="BS6">
        <v>89868786423260</v>
      </c>
      <c r="BT6">
        <v>174824629309175</v>
      </c>
      <c r="BU6">
        <v>178202978230478</v>
      </c>
    </row>
    <row r="7" spans="2:73" x14ac:dyDescent="0.25">
      <c r="B7">
        <v>5.25</v>
      </c>
      <c r="C7" s="1">
        <v>524331916845204</v>
      </c>
      <c r="D7">
        <v>123987284683310</v>
      </c>
      <c r="E7" s="1">
        <v>579403160019441</v>
      </c>
      <c r="F7" s="1">
        <v>560905278391991</v>
      </c>
      <c r="G7" s="1">
        <v>578153961923513</v>
      </c>
      <c r="H7" s="1">
        <v>281584804914978</v>
      </c>
      <c r="I7">
        <v>180193050200657</v>
      </c>
      <c r="J7" s="1">
        <v>338134732910822</v>
      </c>
      <c r="K7" s="1">
        <v>294601119436919</v>
      </c>
      <c r="L7">
        <v>147120451312899</v>
      </c>
      <c r="M7" s="1">
        <v>551343903636484</v>
      </c>
      <c r="N7" s="1">
        <v>513047039269790</v>
      </c>
      <c r="O7">
        <v>143469848558899</v>
      </c>
      <c r="P7" s="1">
        <v>613435982927384</v>
      </c>
      <c r="Q7" s="1">
        <v>245785880026789</v>
      </c>
      <c r="R7" s="1">
        <v>362220386422616</v>
      </c>
      <c r="S7" s="1">
        <v>520763494843921</v>
      </c>
      <c r="T7" s="1">
        <v>406410838983596</v>
      </c>
      <c r="U7" s="1">
        <v>516218617100500</v>
      </c>
      <c r="V7" s="1">
        <v>423403714056347</v>
      </c>
      <c r="W7" s="1">
        <v>313656350801725</v>
      </c>
      <c r="X7">
        <v>184523879093290</v>
      </c>
      <c r="Y7" s="1">
        <v>344803800468214</v>
      </c>
      <c r="Z7" s="1">
        <v>622438371022275</v>
      </c>
      <c r="AA7" s="1">
        <v>220933036822190</v>
      </c>
      <c r="AB7" s="1">
        <v>297211369541790</v>
      </c>
      <c r="AC7" s="1">
        <v>669070152905257</v>
      </c>
      <c r="AD7" s="1">
        <v>247385563618640</v>
      </c>
      <c r="AE7">
        <v>106986834060748</v>
      </c>
      <c r="AF7">
        <v>150574219749438</v>
      </c>
      <c r="AG7" s="1">
        <v>526819844500029</v>
      </c>
      <c r="AH7" s="1">
        <v>485574975713382</v>
      </c>
      <c r="AI7" s="1">
        <v>356152031018391</v>
      </c>
      <c r="AJ7" s="1">
        <v>419466805658003</v>
      </c>
      <c r="AK7" s="1">
        <v>262581692358432</v>
      </c>
      <c r="AL7" s="1">
        <v>451854821985044</v>
      </c>
      <c r="AM7" s="1">
        <v>517203742402228</v>
      </c>
      <c r="AN7" s="1">
        <v>574361005162294</v>
      </c>
      <c r="AO7" s="1">
        <v>548196772607651</v>
      </c>
      <c r="AP7" s="1">
        <v>450059924472810</v>
      </c>
      <c r="AQ7" s="1">
        <v>481094067127651</v>
      </c>
      <c r="AR7" s="1">
        <v>558264463633880</v>
      </c>
      <c r="AS7" s="1">
        <v>261557635575759</v>
      </c>
      <c r="AT7">
        <v>89592827528134.094</v>
      </c>
      <c r="AU7" s="1">
        <v>395770203214692</v>
      </c>
      <c r="AV7" s="1">
        <v>551793122440771</v>
      </c>
      <c r="AW7">
        <v>221053712239632</v>
      </c>
      <c r="AX7">
        <v>195729063084243</v>
      </c>
      <c r="AY7" s="1">
        <v>278191762980629</v>
      </c>
      <c r="AZ7" s="1">
        <v>442306242551761</v>
      </c>
      <c r="BA7" s="1">
        <v>419542194011876</v>
      </c>
      <c r="BB7" s="1">
        <v>504451221464084</v>
      </c>
      <c r="BC7" s="1">
        <v>262377068080798</v>
      </c>
      <c r="BD7" s="1">
        <v>413792305398016</v>
      </c>
      <c r="BE7" s="1">
        <v>567762459677452</v>
      </c>
      <c r="BF7" s="1">
        <v>606715772773861</v>
      </c>
      <c r="BG7">
        <v>118355621491062</v>
      </c>
      <c r="BH7" s="1">
        <v>393095025145833</v>
      </c>
      <c r="BI7" s="1">
        <v>274427772951271</v>
      </c>
      <c r="BJ7" s="1">
        <v>225958574551486</v>
      </c>
      <c r="BK7" s="1">
        <v>336711663578862</v>
      </c>
      <c r="BL7" s="1">
        <v>602672069663533</v>
      </c>
      <c r="BM7">
        <v>146974121864993</v>
      </c>
      <c r="BN7">
        <v>218643564634088</v>
      </c>
      <c r="BO7" s="1">
        <v>251888554612682</v>
      </c>
      <c r="BP7" s="1">
        <v>495223011008957</v>
      </c>
      <c r="BQ7" s="1">
        <v>393947283483802</v>
      </c>
      <c r="BR7" s="1">
        <v>377821014600848</v>
      </c>
      <c r="BS7">
        <v>98896026976347.094</v>
      </c>
      <c r="BT7">
        <v>191798039273755</v>
      </c>
      <c r="BU7">
        <v>177071214092238</v>
      </c>
    </row>
    <row r="8" spans="2:73" x14ac:dyDescent="0.25">
      <c r="B8">
        <v>4.75</v>
      </c>
      <c r="C8" s="1">
        <v>468221911460448</v>
      </c>
      <c r="D8">
        <v>90287045582514.203</v>
      </c>
      <c r="E8" s="1">
        <v>521764515860008</v>
      </c>
      <c r="F8" s="1">
        <v>508915686443332</v>
      </c>
      <c r="G8" s="1">
        <v>520843803623411</v>
      </c>
      <c r="H8" s="1">
        <v>224488302872464</v>
      </c>
      <c r="I8">
        <v>175758122353980</v>
      </c>
      <c r="J8" s="1">
        <v>307392320697531</v>
      </c>
      <c r="K8" s="1">
        <v>327720549018957</v>
      </c>
      <c r="L8">
        <v>111715241166498</v>
      </c>
      <c r="M8" s="1">
        <v>498906768190435</v>
      </c>
      <c r="N8" s="1">
        <v>470732906315996</v>
      </c>
      <c r="O8">
        <v>129087090827019</v>
      </c>
      <c r="P8" s="1">
        <v>550388030346578</v>
      </c>
      <c r="Q8" s="1">
        <v>217823967515162</v>
      </c>
      <c r="R8" s="1">
        <v>319766255985911</v>
      </c>
      <c r="S8" s="1">
        <v>470327663414046</v>
      </c>
      <c r="T8" s="1">
        <v>376800295001414</v>
      </c>
      <c r="U8" s="1">
        <v>470046511956116</v>
      </c>
      <c r="V8" s="1">
        <v>370054885221904</v>
      </c>
      <c r="W8" s="1">
        <v>266065329775774</v>
      </c>
      <c r="X8">
        <v>148812026110256</v>
      </c>
      <c r="Y8" s="1">
        <v>369200923697928</v>
      </c>
      <c r="Z8" s="1">
        <v>552707981774589</v>
      </c>
      <c r="AA8" s="1">
        <v>212438595746192</v>
      </c>
      <c r="AB8" s="1">
        <v>256280009939212</v>
      </c>
      <c r="AC8" s="1">
        <v>594189117848526</v>
      </c>
      <c r="AD8" s="1">
        <v>246338470212455</v>
      </c>
      <c r="AE8">
        <v>98212207838863.203</v>
      </c>
      <c r="AF8">
        <v>128802339755499</v>
      </c>
      <c r="AG8" s="1">
        <v>482337752446551</v>
      </c>
      <c r="AH8" s="1">
        <v>433245791197506</v>
      </c>
      <c r="AI8" s="1">
        <v>321512580159753</v>
      </c>
      <c r="AJ8" s="1">
        <v>291500725521329</v>
      </c>
      <c r="AK8" s="1">
        <v>224054104964466</v>
      </c>
      <c r="AL8" s="1">
        <v>408952920108660</v>
      </c>
      <c r="AM8" s="1">
        <v>483875505219064</v>
      </c>
      <c r="AN8" s="1">
        <v>511434867743726</v>
      </c>
      <c r="AO8" s="1">
        <v>494444501086755</v>
      </c>
      <c r="AP8" s="1">
        <v>422878993097937</v>
      </c>
      <c r="AQ8" s="1">
        <v>430642877135062</v>
      </c>
      <c r="AR8" s="1">
        <v>503694359556500</v>
      </c>
      <c r="AS8">
        <v>198794702647874</v>
      </c>
      <c r="AT8">
        <v>85947298933270.594</v>
      </c>
      <c r="AU8" s="1">
        <v>350710297900106</v>
      </c>
      <c r="AV8" s="1">
        <v>496783364981172</v>
      </c>
      <c r="AW8" s="1">
        <v>298698520901186</v>
      </c>
      <c r="AX8">
        <v>179259777546902</v>
      </c>
      <c r="AY8" s="1">
        <v>250608157962372</v>
      </c>
      <c r="AZ8" s="1">
        <v>371121373664956</v>
      </c>
      <c r="BA8" s="1">
        <v>381624899765279</v>
      </c>
      <c r="BB8" s="1">
        <v>455796814692339</v>
      </c>
      <c r="BC8" s="1">
        <v>258582129784575</v>
      </c>
      <c r="BD8" s="1">
        <v>373544069763756</v>
      </c>
      <c r="BE8" s="1">
        <v>511322965353054</v>
      </c>
      <c r="BF8" s="1">
        <v>551140919119441</v>
      </c>
      <c r="BG8">
        <v>102126715243357</v>
      </c>
      <c r="BH8" s="1">
        <v>429400912990726</v>
      </c>
      <c r="BI8" s="1">
        <v>234860343661029</v>
      </c>
      <c r="BJ8">
        <v>203253479907648</v>
      </c>
      <c r="BK8" s="1">
        <v>301074873969783</v>
      </c>
      <c r="BL8" s="1">
        <v>545017623314592</v>
      </c>
      <c r="BM8">
        <v>132671078505470</v>
      </c>
      <c r="BN8">
        <v>217672041267156</v>
      </c>
      <c r="BO8">
        <v>237749665168419</v>
      </c>
      <c r="BP8" s="1">
        <v>443898579229206</v>
      </c>
      <c r="BQ8" s="1">
        <v>368129730259588</v>
      </c>
      <c r="BR8" s="1">
        <v>345013721256167</v>
      </c>
      <c r="BS8">
        <v>107450950330032</v>
      </c>
      <c r="BT8" s="1">
        <v>220398498937133</v>
      </c>
      <c r="BU8">
        <v>198738472811097</v>
      </c>
    </row>
    <row r="9" spans="2:73" x14ac:dyDescent="0.25">
      <c r="B9">
        <v>4.25</v>
      </c>
      <c r="C9" s="1">
        <v>425998231143536</v>
      </c>
      <c r="D9">
        <v>50181018556323.398</v>
      </c>
      <c r="E9" s="1">
        <v>467168814682553</v>
      </c>
      <c r="F9" s="1">
        <v>456227185058482</v>
      </c>
      <c r="G9" s="1">
        <v>464868292061059</v>
      </c>
      <c r="H9" s="1">
        <v>181020345262818</v>
      </c>
      <c r="I9">
        <v>163328839239660</v>
      </c>
      <c r="J9" s="1">
        <v>273381948130889</v>
      </c>
      <c r="K9" s="1">
        <v>341755126404172</v>
      </c>
      <c r="L9">
        <v>83837216612260.406</v>
      </c>
      <c r="M9" s="1">
        <v>445638854713870</v>
      </c>
      <c r="N9" s="1">
        <v>429195125352784</v>
      </c>
      <c r="O9">
        <v>113287189006076</v>
      </c>
      <c r="P9" s="1">
        <v>471998691181560</v>
      </c>
      <c r="Q9">
        <v>160362882052414</v>
      </c>
      <c r="R9" s="1">
        <v>285290851280313</v>
      </c>
      <c r="S9" s="1">
        <v>422919314632800</v>
      </c>
      <c r="T9" s="1">
        <v>343597596364208</v>
      </c>
      <c r="U9" s="1">
        <v>423721925420165</v>
      </c>
      <c r="V9" s="1">
        <v>327414507401113</v>
      </c>
      <c r="W9" s="1">
        <v>221320283784013</v>
      </c>
      <c r="X9">
        <v>113518103155182</v>
      </c>
      <c r="Y9" s="1">
        <v>351824089266654</v>
      </c>
      <c r="Z9" s="1">
        <v>483526597253853</v>
      </c>
      <c r="AA9" s="1">
        <v>192719883095696</v>
      </c>
      <c r="AB9" s="1">
        <v>225096995949782</v>
      </c>
      <c r="AC9" s="1">
        <v>532668387795802</v>
      </c>
      <c r="AD9" s="1">
        <v>231223231461726</v>
      </c>
      <c r="AE9">
        <v>96385783760913.797</v>
      </c>
      <c r="AF9">
        <v>130037739336775</v>
      </c>
      <c r="AG9" s="1">
        <v>430910182607847</v>
      </c>
      <c r="AH9" s="1">
        <v>424132291192965</v>
      </c>
      <c r="AI9" s="1">
        <v>320806562986454</v>
      </c>
      <c r="AJ9" s="1">
        <v>191978730295775</v>
      </c>
      <c r="AK9" s="1">
        <v>230992834256114</v>
      </c>
      <c r="AL9" s="1">
        <v>360503284159946</v>
      </c>
      <c r="AM9" s="1">
        <v>434596939328438</v>
      </c>
      <c r="AN9" s="1">
        <v>452204085947857</v>
      </c>
      <c r="AO9" s="1">
        <v>442090596053620</v>
      </c>
      <c r="AP9" s="1">
        <v>379267801554716</v>
      </c>
      <c r="AQ9" s="1">
        <v>394826041755728</v>
      </c>
      <c r="AR9" s="1">
        <v>460711387550784</v>
      </c>
      <c r="AS9">
        <v>150918153043994</v>
      </c>
      <c r="AT9">
        <v>80204709490320.203</v>
      </c>
      <c r="AU9" s="1">
        <v>306294453756323</v>
      </c>
      <c r="AV9" s="1">
        <v>450327163738843</v>
      </c>
      <c r="AW9" s="1">
        <v>348825720245977</v>
      </c>
      <c r="AX9">
        <v>177336445233869</v>
      </c>
      <c r="AY9" s="1">
        <v>211626816462332</v>
      </c>
      <c r="AZ9" s="1">
        <v>310664796662936</v>
      </c>
      <c r="BA9" s="1">
        <v>355761603819345</v>
      </c>
      <c r="BB9" s="1">
        <v>408242357300350</v>
      </c>
      <c r="BC9">
        <v>181688706491539</v>
      </c>
      <c r="BD9" s="1">
        <v>339519161403371</v>
      </c>
      <c r="BE9" s="1">
        <v>453128181137243</v>
      </c>
      <c r="BF9" s="1">
        <v>494858883970337</v>
      </c>
      <c r="BG9">
        <v>159679278302665</v>
      </c>
      <c r="BH9" s="1">
        <v>441744586695808</v>
      </c>
      <c r="BI9">
        <v>170956148523289</v>
      </c>
      <c r="BJ9">
        <v>178790923747445</v>
      </c>
      <c r="BK9" s="1">
        <v>278800684507092</v>
      </c>
      <c r="BL9" s="1">
        <v>489996936401739</v>
      </c>
      <c r="BM9">
        <v>114257110153010</v>
      </c>
      <c r="BN9">
        <v>200139586248091</v>
      </c>
      <c r="BO9">
        <v>224944462444890</v>
      </c>
      <c r="BP9" s="1">
        <v>398851884686661</v>
      </c>
      <c r="BQ9" s="1">
        <v>316758926691383</v>
      </c>
      <c r="BR9" s="1">
        <v>373139195561220</v>
      </c>
      <c r="BS9">
        <v>75861568364701</v>
      </c>
      <c r="BT9" s="1">
        <v>231610848632926</v>
      </c>
      <c r="BU9" s="1">
        <v>225635927013595</v>
      </c>
    </row>
    <row r="10" spans="2:73" x14ac:dyDescent="0.25">
      <c r="B10">
        <v>3.75</v>
      </c>
      <c r="C10" s="1">
        <v>392252145281994</v>
      </c>
      <c r="D10">
        <v>35693426765379.5</v>
      </c>
      <c r="E10" s="1">
        <v>415775070744684</v>
      </c>
      <c r="F10" s="1">
        <v>406660215426082</v>
      </c>
      <c r="G10" s="1">
        <v>413348299967821</v>
      </c>
      <c r="H10" s="1">
        <v>183119496353499</v>
      </c>
      <c r="I10">
        <v>133190318281395</v>
      </c>
      <c r="J10" s="1">
        <v>236236220124491</v>
      </c>
      <c r="K10" s="1">
        <v>327433316720796</v>
      </c>
      <c r="L10">
        <v>59156719267733.102</v>
      </c>
      <c r="M10" s="1">
        <v>397961417939496</v>
      </c>
      <c r="N10" s="1">
        <v>383224952526104</v>
      </c>
      <c r="O10">
        <v>105449756524118</v>
      </c>
      <c r="P10" s="1">
        <v>392509927098147</v>
      </c>
      <c r="Q10">
        <v>149130986583079</v>
      </c>
      <c r="R10" s="1">
        <v>258365111858161</v>
      </c>
      <c r="S10" s="1">
        <v>376771977526829</v>
      </c>
      <c r="T10" s="1">
        <v>310560546327486</v>
      </c>
      <c r="U10" s="1">
        <v>375454664276830</v>
      </c>
      <c r="V10" s="1">
        <v>282676882074729</v>
      </c>
      <c r="W10">
        <v>192633294343204</v>
      </c>
      <c r="X10">
        <v>95273496448973.594</v>
      </c>
      <c r="Y10" s="1">
        <v>246685312788893</v>
      </c>
      <c r="Z10" s="1">
        <v>429801219233246</v>
      </c>
      <c r="AA10">
        <v>164786455316833</v>
      </c>
      <c r="AB10" s="1">
        <v>205202548342039</v>
      </c>
      <c r="AC10" s="1">
        <v>473389379910530</v>
      </c>
      <c r="AD10">
        <v>195010633661332</v>
      </c>
      <c r="AE10">
        <v>84400467224352.5</v>
      </c>
      <c r="AF10">
        <v>169338801450922</v>
      </c>
      <c r="AG10" s="1">
        <v>378485434789823</v>
      </c>
      <c r="AH10" s="1">
        <v>422542939017466</v>
      </c>
      <c r="AI10" s="1">
        <v>265693472234473</v>
      </c>
      <c r="AJ10">
        <v>161521772090441</v>
      </c>
      <c r="AK10" s="1">
        <v>230521363170714</v>
      </c>
      <c r="AL10" s="1">
        <v>297716885632680</v>
      </c>
      <c r="AM10" s="1">
        <v>395977992528861</v>
      </c>
      <c r="AN10" s="1">
        <v>399574700439267</v>
      </c>
      <c r="AO10" s="1">
        <v>390905712871130</v>
      </c>
      <c r="AP10" s="1">
        <v>323794408427926</v>
      </c>
      <c r="AQ10" s="1">
        <v>357311349344318</v>
      </c>
      <c r="AR10" s="1">
        <v>408879248364198</v>
      </c>
      <c r="AS10">
        <v>168191808759537</v>
      </c>
      <c r="AT10">
        <v>64755738417713.102</v>
      </c>
      <c r="AU10" s="1">
        <v>265753445684430</v>
      </c>
      <c r="AV10" s="1">
        <v>399673116665798</v>
      </c>
      <c r="AW10" s="1">
        <v>273374935861106</v>
      </c>
      <c r="AX10">
        <v>153673064228743</v>
      </c>
      <c r="AY10">
        <v>157673460692296</v>
      </c>
      <c r="AZ10" s="1">
        <v>312211398493158</v>
      </c>
      <c r="BA10" s="1">
        <v>320179736734877</v>
      </c>
      <c r="BB10" s="1">
        <v>362280405908666</v>
      </c>
      <c r="BC10">
        <v>187562693452727</v>
      </c>
      <c r="BD10" s="1">
        <v>304183551705313</v>
      </c>
      <c r="BE10" s="1">
        <v>403838089591566</v>
      </c>
      <c r="BF10" s="1">
        <v>436923948320152</v>
      </c>
      <c r="BG10">
        <v>193459813902216</v>
      </c>
      <c r="BH10" s="1">
        <v>393654125832935</v>
      </c>
      <c r="BI10">
        <v>144767508191158</v>
      </c>
      <c r="BJ10">
        <v>157017282087714</v>
      </c>
      <c r="BK10" s="1">
        <v>239748905367588</v>
      </c>
      <c r="BL10" s="1">
        <v>433485062900264</v>
      </c>
      <c r="BM10">
        <v>97726272860735.094</v>
      </c>
      <c r="BN10">
        <v>170469345111819</v>
      </c>
      <c r="BO10">
        <v>200669180806241</v>
      </c>
      <c r="BP10" s="1">
        <v>345487027877237</v>
      </c>
      <c r="BQ10" s="1">
        <v>236563683686526</v>
      </c>
      <c r="BR10" s="1">
        <v>347925633351560</v>
      </c>
      <c r="BS10">
        <v>78199688083030.797</v>
      </c>
      <c r="BT10" s="1">
        <v>226488449355429</v>
      </c>
      <c r="BU10" s="1">
        <v>231485512306352</v>
      </c>
    </row>
    <row r="11" spans="2:73" x14ac:dyDescent="0.25">
      <c r="B11">
        <v>3.25</v>
      </c>
      <c r="C11" s="1">
        <v>352707249116742</v>
      </c>
      <c r="D11">
        <v>46589152880478.297</v>
      </c>
      <c r="E11" s="1">
        <v>363799822055063</v>
      </c>
      <c r="F11" s="1">
        <v>358005408366394</v>
      </c>
      <c r="G11" s="1">
        <v>361876450291619</v>
      </c>
      <c r="H11" s="1">
        <v>202530854891688</v>
      </c>
      <c r="I11">
        <v>107555517955629</v>
      </c>
      <c r="J11">
        <v>208961080369070</v>
      </c>
      <c r="K11" s="1">
        <v>266024575463684</v>
      </c>
      <c r="L11">
        <v>56579836135641.5</v>
      </c>
      <c r="M11" s="1">
        <v>349349696486171</v>
      </c>
      <c r="N11" s="1">
        <v>338188260488187</v>
      </c>
      <c r="O11">
        <v>101111019686029</v>
      </c>
      <c r="P11" s="1">
        <v>324095246270674</v>
      </c>
      <c r="Q11">
        <v>178754105993153</v>
      </c>
      <c r="R11" s="1">
        <v>238053901309718</v>
      </c>
      <c r="S11" s="1">
        <v>332322952408267</v>
      </c>
      <c r="T11" s="1">
        <v>277514113969282</v>
      </c>
      <c r="U11" s="1">
        <v>332328620711150</v>
      </c>
      <c r="V11" s="1">
        <v>234385236053315</v>
      </c>
      <c r="W11">
        <v>167995278609439</v>
      </c>
      <c r="X11">
        <v>91146611601082.297</v>
      </c>
      <c r="Y11">
        <v>181414751421666</v>
      </c>
      <c r="Z11" s="1">
        <v>390751921536827</v>
      </c>
      <c r="AA11">
        <v>136226829530745</v>
      </c>
      <c r="AB11">
        <v>173345727458468</v>
      </c>
      <c r="AC11" s="1">
        <v>417710403096652</v>
      </c>
      <c r="AD11">
        <v>165051625759869</v>
      </c>
      <c r="AE11">
        <v>76492601534657.906</v>
      </c>
      <c r="AF11" s="1">
        <v>226205393536386</v>
      </c>
      <c r="AG11" s="1">
        <v>326052685964924</v>
      </c>
      <c r="AH11" s="1">
        <v>386058867117843</v>
      </c>
      <c r="AI11" s="1">
        <v>266608599456105</v>
      </c>
      <c r="AJ11">
        <v>140165628435007</v>
      </c>
      <c r="AK11">
        <v>217808144383363</v>
      </c>
      <c r="AL11" s="1">
        <v>248554124652286</v>
      </c>
      <c r="AM11" s="1">
        <v>362175723776212</v>
      </c>
      <c r="AN11" s="1">
        <v>348151776359501</v>
      </c>
      <c r="AO11" s="1">
        <v>343871508109511</v>
      </c>
      <c r="AP11" s="1">
        <v>273851516209143</v>
      </c>
      <c r="AQ11" s="1">
        <v>314329099552694</v>
      </c>
      <c r="AR11" s="1">
        <v>352875206060786</v>
      </c>
      <c r="AS11">
        <v>135452728105051</v>
      </c>
      <c r="AT11">
        <v>49106962137815.797</v>
      </c>
      <c r="AU11" s="1">
        <v>228848999301354</v>
      </c>
      <c r="AV11" s="1">
        <v>350375261753914</v>
      </c>
      <c r="AW11">
        <v>202925081354783</v>
      </c>
      <c r="AX11">
        <v>141707617554762</v>
      </c>
      <c r="AY11">
        <v>115056884959460</v>
      </c>
      <c r="AZ11" s="1">
        <v>307489331773352</v>
      </c>
      <c r="BA11" s="1">
        <v>284394636148106</v>
      </c>
      <c r="BB11" s="1">
        <v>319613286970461</v>
      </c>
      <c r="BC11">
        <v>184880946856216</v>
      </c>
      <c r="BD11" s="1">
        <v>272542142993986</v>
      </c>
      <c r="BE11" s="1">
        <v>353167350632240</v>
      </c>
      <c r="BF11" s="1">
        <v>390522560304826</v>
      </c>
      <c r="BG11">
        <v>134297147513373</v>
      </c>
      <c r="BH11" s="1">
        <v>351450226559513</v>
      </c>
      <c r="BI11">
        <v>144818299108079</v>
      </c>
      <c r="BJ11">
        <v>138161288780283</v>
      </c>
      <c r="BK11">
        <v>209302281925948</v>
      </c>
      <c r="BL11" s="1">
        <v>380761070521116</v>
      </c>
      <c r="BM11">
        <v>82182463172130.203</v>
      </c>
      <c r="BN11">
        <v>136761636811414</v>
      </c>
      <c r="BO11">
        <v>180201366656612</v>
      </c>
      <c r="BP11" s="1">
        <v>297775731582852</v>
      </c>
      <c r="BQ11">
        <v>170353995483702</v>
      </c>
      <c r="BR11" s="1">
        <v>324979577699836</v>
      </c>
      <c r="BS11">
        <v>54351899339366.102</v>
      </c>
      <c r="BT11" s="1">
        <v>209221015560413</v>
      </c>
      <c r="BU11" s="1">
        <v>220337902393968</v>
      </c>
    </row>
    <row r="12" spans="2:73" x14ac:dyDescent="0.25">
      <c r="B12">
        <v>2.75</v>
      </c>
      <c r="C12" s="1">
        <v>304395391195234</v>
      </c>
      <c r="D12">
        <v>45256087733911</v>
      </c>
      <c r="E12" s="1">
        <v>310148826463751</v>
      </c>
      <c r="F12" s="1">
        <v>312220230003260</v>
      </c>
      <c r="G12" s="1">
        <v>313430887077384</v>
      </c>
      <c r="H12">
        <v>200957180849015</v>
      </c>
      <c r="I12">
        <v>93770717014720.297</v>
      </c>
      <c r="J12">
        <v>200960879885878</v>
      </c>
      <c r="K12">
        <v>216372429696677</v>
      </c>
      <c r="L12">
        <v>57342889487160.203</v>
      </c>
      <c r="M12" s="1">
        <v>304129295177281</v>
      </c>
      <c r="N12" s="1">
        <v>298177099051343</v>
      </c>
      <c r="O12">
        <v>82287450400912.797</v>
      </c>
      <c r="P12" s="1">
        <v>280663225689800</v>
      </c>
      <c r="Q12">
        <v>176639187313241</v>
      </c>
      <c r="R12" s="1">
        <v>208262136157658</v>
      </c>
      <c r="S12" s="1">
        <v>289075281835616</v>
      </c>
      <c r="T12">
        <v>241205148952278</v>
      </c>
      <c r="U12" s="1">
        <v>286122519811368</v>
      </c>
      <c r="V12">
        <v>181170838093460</v>
      </c>
      <c r="W12">
        <v>156242696825255</v>
      </c>
      <c r="X12">
        <v>68133577211503.898</v>
      </c>
      <c r="Y12">
        <v>216591496844202</v>
      </c>
      <c r="Z12" s="1">
        <v>341243767653181</v>
      </c>
      <c r="AA12">
        <v>109503689947642</v>
      </c>
      <c r="AB12">
        <v>149044516704653</v>
      </c>
      <c r="AC12" s="1">
        <v>361983148433490</v>
      </c>
      <c r="AD12">
        <v>135324116362797</v>
      </c>
      <c r="AE12">
        <v>67990965037070</v>
      </c>
      <c r="AF12" s="1">
        <v>210019624270207</v>
      </c>
      <c r="AG12" s="1">
        <v>281460604914905</v>
      </c>
      <c r="AH12" s="1">
        <v>334132562054728</v>
      </c>
      <c r="AI12" s="1">
        <v>234708665550689</v>
      </c>
      <c r="AJ12">
        <v>150889371703228</v>
      </c>
      <c r="AK12">
        <v>195080630764607</v>
      </c>
      <c r="AL12" s="1">
        <v>207231037248492</v>
      </c>
      <c r="AM12" s="1">
        <v>318537021433177</v>
      </c>
      <c r="AN12" s="1">
        <v>293379575342645</v>
      </c>
      <c r="AO12" s="1">
        <v>299122281931016</v>
      </c>
      <c r="AP12" s="1">
        <v>230642858114517</v>
      </c>
      <c r="AQ12" s="1">
        <v>269479788150313</v>
      </c>
      <c r="AR12" s="1">
        <v>304078390625492</v>
      </c>
      <c r="AS12">
        <v>137456261396754</v>
      </c>
      <c r="AT12">
        <v>41784084908738.602</v>
      </c>
      <c r="AU12">
        <v>193988334709870</v>
      </c>
      <c r="AV12" s="1">
        <v>304652964890347</v>
      </c>
      <c r="AW12">
        <v>144424953384983</v>
      </c>
      <c r="AX12">
        <v>118550988754577</v>
      </c>
      <c r="AY12">
        <v>102106722288600</v>
      </c>
      <c r="AZ12" s="1">
        <v>277744469401235</v>
      </c>
      <c r="BA12">
        <v>244017958887947</v>
      </c>
      <c r="BB12" s="1">
        <v>278952395928617</v>
      </c>
      <c r="BC12">
        <v>139683581873796</v>
      </c>
      <c r="BD12" s="1">
        <v>237983975217936</v>
      </c>
      <c r="BE12" s="1">
        <v>295898037273118</v>
      </c>
      <c r="BF12" s="1">
        <v>330172093230782</v>
      </c>
      <c r="BG12">
        <v>101393643696539</v>
      </c>
      <c r="BH12" s="1">
        <v>301463221578147</v>
      </c>
      <c r="BI12">
        <v>121617125884820</v>
      </c>
      <c r="BJ12">
        <v>118296173967102</v>
      </c>
      <c r="BK12">
        <v>183160870100079</v>
      </c>
      <c r="BL12" s="1">
        <v>322640503471522</v>
      </c>
      <c r="BM12">
        <v>71252953101607.203</v>
      </c>
      <c r="BN12">
        <v>126881008832394</v>
      </c>
      <c r="BO12">
        <v>177073957243571</v>
      </c>
      <c r="BP12" s="1">
        <v>253571119800211</v>
      </c>
      <c r="BQ12">
        <v>155681662665129</v>
      </c>
      <c r="BR12" s="1">
        <v>283521470823531</v>
      </c>
      <c r="BS12">
        <v>52781737812432.898</v>
      </c>
      <c r="BT12">
        <v>188772023069081</v>
      </c>
      <c r="BU12">
        <v>204839175992581</v>
      </c>
    </row>
    <row r="13" spans="2:73" x14ac:dyDescent="0.25">
      <c r="B13">
        <v>2.25</v>
      </c>
      <c r="C13" s="1">
        <v>249793819565724</v>
      </c>
      <c r="D13">
        <v>35115795537849.898</v>
      </c>
      <c r="E13" s="1">
        <v>265168217509307</v>
      </c>
      <c r="F13" s="1">
        <v>259726530340661</v>
      </c>
      <c r="G13" s="1">
        <v>266786281012501</v>
      </c>
      <c r="H13">
        <v>190549641018403</v>
      </c>
      <c r="I13">
        <v>80349771684928.906</v>
      </c>
      <c r="J13">
        <v>190194468794323</v>
      </c>
      <c r="K13">
        <v>167014032897474</v>
      </c>
      <c r="L13">
        <v>74831776095676</v>
      </c>
      <c r="M13" s="1">
        <v>258967775726554</v>
      </c>
      <c r="N13" s="1">
        <v>250644090144723</v>
      </c>
      <c r="O13">
        <v>73455508683211.094</v>
      </c>
      <c r="P13" s="1">
        <v>238799988421395</v>
      </c>
      <c r="Q13">
        <v>106629961465465</v>
      </c>
      <c r="R13">
        <v>170071332858438</v>
      </c>
      <c r="S13" s="1">
        <v>246604311665920</v>
      </c>
      <c r="T13">
        <v>209591689468954</v>
      </c>
      <c r="U13" s="1">
        <v>244925745898184</v>
      </c>
      <c r="V13">
        <v>138789688171249</v>
      </c>
      <c r="W13">
        <v>141026586975727</v>
      </c>
      <c r="X13">
        <v>47419652008956.203</v>
      </c>
      <c r="Y13">
        <v>233829548427119</v>
      </c>
      <c r="Z13" s="1">
        <v>295243752375483</v>
      </c>
      <c r="AA13">
        <v>91775526484674.703</v>
      </c>
      <c r="AB13">
        <v>131181106443000</v>
      </c>
      <c r="AC13" s="1">
        <v>302134569907642</v>
      </c>
      <c r="AD13">
        <v>107228943765554</v>
      </c>
      <c r="AE13">
        <v>57100839549332.703</v>
      </c>
      <c r="AF13" s="1">
        <v>175804781654218</v>
      </c>
      <c r="AG13">
        <v>241561513776430</v>
      </c>
      <c r="AH13" s="1">
        <v>284506580404773</v>
      </c>
      <c r="AI13" s="1">
        <v>202524610327955</v>
      </c>
      <c r="AJ13">
        <v>130391337818737</v>
      </c>
      <c r="AK13">
        <v>171316345338730</v>
      </c>
      <c r="AL13">
        <v>170484104952899</v>
      </c>
      <c r="AM13" s="1">
        <v>265457147221301</v>
      </c>
      <c r="AN13" s="1">
        <v>250906804112702</v>
      </c>
      <c r="AO13" s="1">
        <v>257611145152591</v>
      </c>
      <c r="AP13">
        <v>201770655688912</v>
      </c>
      <c r="AQ13" s="1">
        <v>228915547838880</v>
      </c>
      <c r="AR13" s="1">
        <v>258725927600275</v>
      </c>
      <c r="AS13">
        <v>131266182090267</v>
      </c>
      <c r="AT13">
        <v>37770377624665.703</v>
      </c>
      <c r="AU13">
        <v>157939522428860</v>
      </c>
      <c r="AV13" s="1">
        <v>253676400877273</v>
      </c>
      <c r="AW13">
        <v>111394937474980</v>
      </c>
      <c r="AX13">
        <v>98731944544911.5</v>
      </c>
      <c r="AY13">
        <v>101590151134210</v>
      </c>
      <c r="AZ13" s="1">
        <v>244095857798670</v>
      </c>
      <c r="BA13">
        <v>199617912266417</v>
      </c>
      <c r="BB13" s="1">
        <v>239186881527279</v>
      </c>
      <c r="BC13">
        <v>110938500619331</v>
      </c>
      <c r="BD13" s="1">
        <v>204654570177043</v>
      </c>
      <c r="BE13" s="1">
        <v>222384397042092</v>
      </c>
      <c r="BF13" s="1">
        <v>265884469231227</v>
      </c>
      <c r="BG13">
        <v>76680615322284</v>
      </c>
      <c r="BH13" s="1">
        <v>255642860693431</v>
      </c>
      <c r="BI13">
        <v>89145353610604.5</v>
      </c>
      <c r="BJ13">
        <v>102589149795707</v>
      </c>
      <c r="BK13">
        <v>151071284260925</v>
      </c>
      <c r="BL13" s="1">
        <v>275432483325201</v>
      </c>
      <c r="BM13">
        <v>67712122599699</v>
      </c>
      <c r="BN13">
        <v>105480319026023</v>
      </c>
      <c r="BO13">
        <v>165748873213578</v>
      </c>
      <c r="BP13">
        <v>219880349317876</v>
      </c>
      <c r="BQ13">
        <v>191496573078328</v>
      </c>
      <c r="BR13" s="1">
        <v>192015463415719</v>
      </c>
      <c r="BS13">
        <v>48642449159866.898</v>
      </c>
      <c r="BT13">
        <v>167580760217460</v>
      </c>
      <c r="BU13">
        <v>178502126362932</v>
      </c>
    </row>
    <row r="14" spans="2:73" x14ac:dyDescent="0.25">
      <c r="B14">
        <v>1.75</v>
      </c>
      <c r="C14">
        <v>210254155991201</v>
      </c>
      <c r="D14">
        <v>51909408262919.797</v>
      </c>
      <c r="E14" s="1">
        <v>224057823266869</v>
      </c>
      <c r="F14" s="1">
        <v>216035083830070</v>
      </c>
      <c r="G14" s="1">
        <v>219544548478049</v>
      </c>
      <c r="H14">
        <v>177899344897594</v>
      </c>
      <c r="I14">
        <v>68608660503791</v>
      </c>
      <c r="J14">
        <v>170887901802659</v>
      </c>
      <c r="K14">
        <v>127970896410097</v>
      </c>
      <c r="L14">
        <v>70598058325281.094</v>
      </c>
      <c r="M14">
        <v>218347848946744</v>
      </c>
      <c r="N14">
        <v>210851209073075</v>
      </c>
      <c r="O14">
        <v>64238174486784.602</v>
      </c>
      <c r="P14" s="1">
        <v>209988247184584</v>
      </c>
      <c r="Q14">
        <v>77226603280308.5</v>
      </c>
      <c r="R14">
        <v>149829773579163</v>
      </c>
      <c r="S14">
        <v>201342419261308</v>
      </c>
      <c r="T14">
        <v>179224193187195</v>
      </c>
      <c r="U14" s="1">
        <v>206980520917905</v>
      </c>
      <c r="V14">
        <v>110831654237741</v>
      </c>
      <c r="W14">
        <v>120817085307003</v>
      </c>
      <c r="X14">
        <v>44590372546817.703</v>
      </c>
      <c r="Y14">
        <v>168738705537051</v>
      </c>
      <c r="Z14" s="1">
        <v>245993343584862</v>
      </c>
      <c r="AA14">
        <v>77859742035422.594</v>
      </c>
      <c r="AB14">
        <v>112410090061558</v>
      </c>
      <c r="AC14" s="1">
        <v>252642627615509</v>
      </c>
      <c r="AD14">
        <v>85121367336441.094</v>
      </c>
      <c r="AE14">
        <v>47357537860363.398</v>
      </c>
      <c r="AF14">
        <v>147439215070344</v>
      </c>
      <c r="AG14">
        <v>199128385762578</v>
      </c>
      <c r="AH14" s="1">
        <v>237679890892458</v>
      </c>
      <c r="AI14">
        <v>176771843589799</v>
      </c>
      <c r="AJ14">
        <v>143997749529702</v>
      </c>
      <c r="AK14">
        <v>128295769295029</v>
      </c>
      <c r="AL14">
        <v>144103121081116</v>
      </c>
      <c r="AM14" s="1">
        <v>221802850836601</v>
      </c>
      <c r="AN14">
        <v>211572563524712</v>
      </c>
      <c r="AO14" s="1">
        <v>213553582742100</v>
      </c>
      <c r="AP14">
        <v>176671917273865</v>
      </c>
      <c r="AQ14">
        <v>184067511873683</v>
      </c>
      <c r="AR14" s="1">
        <v>217770278941007</v>
      </c>
      <c r="AS14">
        <v>137111355471966</v>
      </c>
      <c r="AT14">
        <v>32572145352541</v>
      </c>
      <c r="AU14">
        <v>127900973014694</v>
      </c>
      <c r="AV14" s="1">
        <v>214343144568069</v>
      </c>
      <c r="AW14">
        <v>97861858236161.5</v>
      </c>
      <c r="AX14">
        <v>68519752541422.398</v>
      </c>
      <c r="AY14">
        <v>88264785396808.906</v>
      </c>
      <c r="AZ14">
        <v>204714966423321</v>
      </c>
      <c r="BA14">
        <v>164929596165603</v>
      </c>
      <c r="BB14">
        <v>194820857637119</v>
      </c>
      <c r="BC14">
        <v>104985556251524</v>
      </c>
      <c r="BD14">
        <v>169102505409688</v>
      </c>
      <c r="BE14">
        <v>185460005671475</v>
      </c>
      <c r="BF14" s="1">
        <v>210086477965756</v>
      </c>
      <c r="BG14">
        <v>44613067693483.703</v>
      </c>
      <c r="BH14">
        <v>207613346316672</v>
      </c>
      <c r="BI14">
        <v>85935619400558.5</v>
      </c>
      <c r="BJ14">
        <v>82452339951661.5</v>
      </c>
      <c r="BK14">
        <v>119652470591193</v>
      </c>
      <c r="BL14" s="1">
        <v>229703658753294</v>
      </c>
      <c r="BM14">
        <v>56541600747382.203</v>
      </c>
      <c r="BN14">
        <v>84302236277227.797</v>
      </c>
      <c r="BO14">
        <v>133191625949769</v>
      </c>
      <c r="BP14">
        <v>189190376140451</v>
      </c>
      <c r="BQ14">
        <v>165934964588771</v>
      </c>
      <c r="BR14">
        <v>122570239116556</v>
      </c>
      <c r="BS14">
        <v>40338442147103.703</v>
      </c>
      <c r="BT14">
        <v>143501663757241</v>
      </c>
      <c r="BU14">
        <v>155410629883743</v>
      </c>
    </row>
    <row r="15" spans="2:73" x14ac:dyDescent="0.25">
      <c r="B15">
        <v>1.25</v>
      </c>
      <c r="C15">
        <v>176650769575508</v>
      </c>
      <c r="D15">
        <v>62660620838864.102</v>
      </c>
      <c r="E15">
        <v>181016857005983</v>
      </c>
      <c r="F15">
        <v>178138858373541</v>
      </c>
      <c r="G15">
        <v>180145669999055</v>
      </c>
      <c r="H15">
        <v>147097695311667</v>
      </c>
      <c r="I15">
        <v>57217306206628.102</v>
      </c>
      <c r="J15">
        <v>144907287907642</v>
      </c>
      <c r="K15">
        <v>81076439152572.906</v>
      </c>
      <c r="L15">
        <v>56172780915090</v>
      </c>
      <c r="M15">
        <v>175943969585205</v>
      </c>
      <c r="N15">
        <v>174639746118907</v>
      </c>
      <c r="O15">
        <v>53931491580235.797</v>
      </c>
      <c r="P15" s="1">
        <v>173031257974716</v>
      </c>
      <c r="Q15">
        <v>103687836332047</v>
      </c>
      <c r="R15">
        <v>140599493085214</v>
      </c>
      <c r="S15">
        <v>165834472132519</v>
      </c>
      <c r="T15">
        <v>145453834187846</v>
      </c>
      <c r="U15">
        <v>166339091047466</v>
      </c>
      <c r="V15">
        <v>87704594155259.797</v>
      </c>
      <c r="W15">
        <v>104932454819152</v>
      </c>
      <c r="X15">
        <v>44225931822973.703</v>
      </c>
      <c r="Y15">
        <v>80813228550495</v>
      </c>
      <c r="Z15">
        <v>198253550673665</v>
      </c>
      <c r="AA15">
        <v>62712138891509.797</v>
      </c>
      <c r="AB15">
        <v>93300119148266</v>
      </c>
      <c r="AC15">
        <v>208027736552771</v>
      </c>
      <c r="AD15">
        <v>72699213218201.297</v>
      </c>
      <c r="AE15">
        <v>38306571199147.203</v>
      </c>
      <c r="AF15">
        <v>132270874061311</v>
      </c>
      <c r="AG15">
        <v>160472739067219</v>
      </c>
      <c r="AH15">
        <v>189792874846324</v>
      </c>
      <c r="AI15">
        <v>127113633827492</v>
      </c>
      <c r="AJ15">
        <v>129382576961049</v>
      </c>
      <c r="AK15">
        <v>105457569458228</v>
      </c>
      <c r="AL15">
        <v>113442210502334</v>
      </c>
      <c r="AM15">
        <v>186011751360114</v>
      </c>
      <c r="AN15">
        <v>171520234482826</v>
      </c>
      <c r="AO15">
        <v>174957076353385</v>
      </c>
      <c r="AP15">
        <v>146078689056661</v>
      </c>
      <c r="AQ15">
        <v>146015430550162</v>
      </c>
      <c r="AR15">
        <v>180557924686343</v>
      </c>
      <c r="AS15">
        <v>113857582103645</v>
      </c>
      <c r="AT15">
        <v>28138857219973.102</v>
      </c>
      <c r="AU15">
        <v>103204738670468</v>
      </c>
      <c r="AV15">
        <v>176539770583129</v>
      </c>
      <c r="AW15">
        <v>84184327297091.594</v>
      </c>
      <c r="AX15">
        <v>54227916015111.703</v>
      </c>
      <c r="AY15">
        <v>76630680455631.203</v>
      </c>
      <c r="AZ15">
        <v>166702254853317</v>
      </c>
      <c r="BA15">
        <v>120921676153886</v>
      </c>
      <c r="BB15">
        <v>161381089831348</v>
      </c>
      <c r="BC15">
        <v>128101293524797</v>
      </c>
      <c r="BD15">
        <v>140116094459752</v>
      </c>
      <c r="BE15">
        <v>150151933332029</v>
      </c>
      <c r="BF15">
        <v>171954363046483</v>
      </c>
      <c r="BG15">
        <v>36517266501412.898</v>
      </c>
      <c r="BH15">
        <v>158020059740489</v>
      </c>
      <c r="BI15">
        <v>69199125730359.703</v>
      </c>
      <c r="BJ15">
        <v>63701445964887.398</v>
      </c>
      <c r="BK15">
        <v>99089523277908.297</v>
      </c>
      <c r="BL15">
        <v>183054862354382</v>
      </c>
      <c r="BM15">
        <v>46687314500338.398</v>
      </c>
      <c r="BN15">
        <v>69456384600741.203</v>
      </c>
      <c r="BO15">
        <v>111093876613839</v>
      </c>
      <c r="BP15">
        <v>159512498578872</v>
      </c>
      <c r="BQ15">
        <v>112736392100550</v>
      </c>
      <c r="BR15">
        <v>101305201311346</v>
      </c>
      <c r="BS15">
        <v>44653767997138.398</v>
      </c>
      <c r="BT15">
        <v>122385488926043</v>
      </c>
      <c r="BU15">
        <v>136146467492903</v>
      </c>
    </row>
    <row r="16" spans="2:73" x14ac:dyDescent="0.25">
      <c r="B16">
        <v>0.75</v>
      </c>
      <c r="C16">
        <v>139568042659741</v>
      </c>
      <c r="D16">
        <v>50491592575060.602</v>
      </c>
      <c r="E16">
        <v>142218024943138</v>
      </c>
      <c r="F16">
        <v>140840984264352</v>
      </c>
      <c r="G16">
        <v>146503533946006</v>
      </c>
      <c r="H16">
        <v>111205639385427</v>
      </c>
      <c r="I16">
        <v>47115919334087.602</v>
      </c>
      <c r="J16">
        <v>114997486790254</v>
      </c>
      <c r="K16">
        <v>56232825233669.797</v>
      </c>
      <c r="L16">
        <v>42366299321817.203</v>
      </c>
      <c r="M16">
        <v>136791598642516</v>
      </c>
      <c r="N16">
        <v>135821677809920</v>
      </c>
      <c r="O16">
        <v>40694799034437.703</v>
      </c>
      <c r="P16">
        <v>139121171319454</v>
      </c>
      <c r="Q16">
        <v>109622563591436</v>
      </c>
      <c r="R16">
        <v>117334324844835</v>
      </c>
      <c r="S16">
        <v>134079411984944</v>
      </c>
      <c r="T16">
        <v>115994813986062</v>
      </c>
      <c r="U16">
        <v>128587032691192</v>
      </c>
      <c r="V16">
        <v>66721426558701</v>
      </c>
      <c r="W16">
        <v>93388652381414.203</v>
      </c>
      <c r="X16">
        <v>32501451872859.898</v>
      </c>
      <c r="Y16">
        <v>53534695550144.703</v>
      </c>
      <c r="Z16">
        <v>159123922893248</v>
      </c>
      <c r="AA16">
        <v>50281778508623.297</v>
      </c>
      <c r="AB16">
        <v>69951902092425.898</v>
      </c>
      <c r="AC16">
        <v>161794507809212</v>
      </c>
      <c r="AD16">
        <v>51894077183517.203</v>
      </c>
      <c r="AE16">
        <v>31187699530156.5</v>
      </c>
      <c r="AF16">
        <v>106432440125239</v>
      </c>
      <c r="AG16">
        <v>126978631646142</v>
      </c>
      <c r="AH16">
        <v>143839998534798</v>
      </c>
      <c r="AI16">
        <v>103087958981713</v>
      </c>
      <c r="AJ16">
        <v>108476630548113</v>
      </c>
      <c r="AK16">
        <v>87955144832174.406</v>
      </c>
      <c r="AL16">
        <v>91597577786033.5</v>
      </c>
      <c r="AM16">
        <v>146500746327091</v>
      </c>
      <c r="AN16">
        <v>135149331460981</v>
      </c>
      <c r="AO16">
        <v>142813313617144</v>
      </c>
      <c r="AP16">
        <v>113284831927062</v>
      </c>
      <c r="AQ16">
        <v>112863914965281</v>
      </c>
      <c r="AR16">
        <v>141629548303449</v>
      </c>
      <c r="AS16">
        <v>83518023958135.5</v>
      </c>
      <c r="AT16">
        <v>23578462413742.102</v>
      </c>
      <c r="AU16">
        <v>80689785317982.406</v>
      </c>
      <c r="AV16">
        <v>138172861633332</v>
      </c>
      <c r="AW16">
        <v>95866348880552.594</v>
      </c>
      <c r="AX16">
        <v>44080809718659.102</v>
      </c>
      <c r="AY16">
        <v>66957341758422.398</v>
      </c>
      <c r="AZ16">
        <v>123733341281543</v>
      </c>
      <c r="BA16">
        <v>83124901078496.5</v>
      </c>
      <c r="BB16">
        <v>129265985069171</v>
      </c>
      <c r="BC16">
        <v>112757429956440</v>
      </c>
      <c r="BD16">
        <v>113391846287545</v>
      </c>
      <c r="BE16">
        <v>102015120006771</v>
      </c>
      <c r="BF16">
        <v>131046393481330</v>
      </c>
      <c r="BG16">
        <v>33521955959691.602</v>
      </c>
      <c r="BH16">
        <v>135249702998900</v>
      </c>
      <c r="BI16">
        <v>54207324853094.602</v>
      </c>
      <c r="BJ16">
        <v>53049541426763.398</v>
      </c>
      <c r="BK16">
        <v>79040483151066.5</v>
      </c>
      <c r="BL16">
        <v>142506742484363</v>
      </c>
      <c r="BM16">
        <v>34582433147703.199</v>
      </c>
      <c r="BN16">
        <v>54080277597611.102</v>
      </c>
      <c r="BO16">
        <v>105007530206510</v>
      </c>
      <c r="BP16">
        <v>116708463971713</v>
      </c>
      <c r="BQ16">
        <v>76273293461467.406</v>
      </c>
      <c r="BR16">
        <v>79904643292685.094</v>
      </c>
      <c r="BS16">
        <v>37543569988917.398</v>
      </c>
      <c r="BT16">
        <v>95513641653100.703</v>
      </c>
      <c r="BU16">
        <v>115737572476415</v>
      </c>
    </row>
    <row r="17" spans="2:73" x14ac:dyDescent="0.25">
      <c r="B17">
        <v>0.25</v>
      </c>
      <c r="C17">
        <v>106023256898280</v>
      </c>
      <c r="D17">
        <v>29328140710829.301</v>
      </c>
      <c r="E17">
        <v>107577544422940</v>
      </c>
      <c r="F17">
        <v>107313738186850</v>
      </c>
      <c r="G17">
        <v>110404350794099</v>
      </c>
      <c r="H17">
        <v>81572841552088.703</v>
      </c>
      <c r="I17">
        <v>34831069352117.602</v>
      </c>
      <c r="J17">
        <v>84530316120563.594</v>
      </c>
      <c r="K17">
        <v>46875047420725.102</v>
      </c>
      <c r="L17">
        <v>29919477263127.398</v>
      </c>
      <c r="M17">
        <v>102941752634285</v>
      </c>
      <c r="N17">
        <v>102605115724245</v>
      </c>
      <c r="O17">
        <v>33098433503750.102</v>
      </c>
      <c r="P17">
        <v>108720505707659</v>
      </c>
      <c r="Q17">
        <v>86849616900433.297</v>
      </c>
      <c r="R17">
        <v>90422626545936.594</v>
      </c>
      <c r="S17">
        <v>101794153523871</v>
      </c>
      <c r="T17">
        <v>91694911378663.5</v>
      </c>
      <c r="U17">
        <v>96726599322706.406</v>
      </c>
      <c r="V17">
        <v>49652944219907.297</v>
      </c>
      <c r="W17">
        <v>79229455080344.906</v>
      </c>
      <c r="X17">
        <v>24922217888869.102</v>
      </c>
      <c r="Y17">
        <v>36719186282251.203</v>
      </c>
      <c r="Z17">
        <v>126265309945527</v>
      </c>
      <c r="AA17">
        <v>35862617285697.797</v>
      </c>
      <c r="AB17">
        <v>52257778451048.703</v>
      </c>
      <c r="AC17">
        <v>121111654339112</v>
      </c>
      <c r="AD17">
        <v>42788095927428.5</v>
      </c>
      <c r="AE17">
        <v>24580011017980.102</v>
      </c>
      <c r="AF17">
        <v>74133334911229.906</v>
      </c>
      <c r="AG17">
        <v>96687621883245.594</v>
      </c>
      <c r="AH17">
        <v>104200827039859</v>
      </c>
      <c r="AI17">
        <v>90336747206507.797</v>
      </c>
      <c r="AJ17">
        <v>97616458429380.297</v>
      </c>
      <c r="AK17">
        <v>67443635178840.102</v>
      </c>
      <c r="AL17">
        <v>72467352773359.703</v>
      </c>
      <c r="AM17">
        <v>113364591993094</v>
      </c>
      <c r="AN17">
        <v>101825287515108</v>
      </c>
      <c r="AO17">
        <v>109886980048912</v>
      </c>
      <c r="AP17">
        <v>82125641537539.5</v>
      </c>
      <c r="AQ17">
        <v>87841943979260.594</v>
      </c>
      <c r="AR17">
        <v>106752101820974</v>
      </c>
      <c r="AS17">
        <v>61456934505699.297</v>
      </c>
      <c r="AT17">
        <v>16728177641777.199</v>
      </c>
      <c r="AU17">
        <v>61933122349416.898</v>
      </c>
      <c r="AV17">
        <v>104235272054840</v>
      </c>
      <c r="AW17">
        <v>76269310492198.297</v>
      </c>
      <c r="AX17">
        <v>32810626915647.898</v>
      </c>
      <c r="AY17">
        <v>57514318234663.203</v>
      </c>
      <c r="AZ17">
        <v>90042569931777.797</v>
      </c>
      <c r="BA17">
        <v>56334121658914.297</v>
      </c>
      <c r="BB17">
        <v>98764277990190.5</v>
      </c>
      <c r="BC17">
        <v>71522909818792</v>
      </c>
      <c r="BD17">
        <v>86003927888772.406</v>
      </c>
      <c r="BE17">
        <v>78762167115773.094</v>
      </c>
      <c r="BF17">
        <v>92598523030220.906</v>
      </c>
      <c r="BG17">
        <v>31593744777167.898</v>
      </c>
      <c r="BH17">
        <v>101160971383099</v>
      </c>
      <c r="BI17">
        <v>41296332037426.898</v>
      </c>
      <c r="BJ17">
        <v>43546764926238.602</v>
      </c>
      <c r="BK17">
        <v>57536764254465.703</v>
      </c>
      <c r="BL17">
        <v>106452895100514</v>
      </c>
      <c r="BM17">
        <v>27868323080271.102</v>
      </c>
      <c r="BN17">
        <v>42126649346939.898</v>
      </c>
      <c r="BO17">
        <v>82930387322192.094</v>
      </c>
      <c r="BP17">
        <v>87097091988997.703</v>
      </c>
      <c r="BQ17">
        <v>53224773702878.602</v>
      </c>
      <c r="BR17">
        <v>45832399679322.297</v>
      </c>
      <c r="BS17">
        <v>27015606781488.5</v>
      </c>
      <c r="BT17">
        <v>74173490897211</v>
      </c>
      <c r="BU17">
        <v>89364211213054.906</v>
      </c>
    </row>
    <row r="18" spans="2:73" x14ac:dyDescent="0.25">
      <c r="B18">
        <v>-0.25</v>
      </c>
      <c r="C18">
        <v>74995656136845.703</v>
      </c>
      <c r="D18">
        <v>30659907069215.898</v>
      </c>
      <c r="E18">
        <v>79152197618344.203</v>
      </c>
      <c r="F18">
        <v>79536437970705.297</v>
      </c>
      <c r="G18">
        <v>79446403994361.797</v>
      </c>
      <c r="H18">
        <v>60065587376911.5</v>
      </c>
      <c r="I18">
        <v>24275888931751.199</v>
      </c>
      <c r="J18">
        <v>59601531472739.5</v>
      </c>
      <c r="K18">
        <v>21585061381086.699</v>
      </c>
      <c r="L18">
        <v>21858764177253.301</v>
      </c>
      <c r="M18">
        <v>74801080098573.297</v>
      </c>
      <c r="N18">
        <v>73616346278926.703</v>
      </c>
      <c r="O18">
        <v>27780024651318.102</v>
      </c>
      <c r="P18">
        <v>78518393234216.5</v>
      </c>
      <c r="Q18">
        <v>42319099892845.203</v>
      </c>
      <c r="R18">
        <v>65107245304819.398</v>
      </c>
      <c r="S18">
        <v>74259663332423</v>
      </c>
      <c r="T18">
        <v>65578396788970.102</v>
      </c>
      <c r="U18">
        <v>69453064517396.797</v>
      </c>
      <c r="V18">
        <v>31769732687773.898</v>
      </c>
      <c r="W18">
        <v>62086264614820.102</v>
      </c>
      <c r="X18">
        <v>21575624621237.301</v>
      </c>
      <c r="Y18">
        <v>48383886886254.297</v>
      </c>
      <c r="Z18">
        <v>89834147916116.5</v>
      </c>
      <c r="AA18">
        <v>28378079540127.602</v>
      </c>
      <c r="AB18">
        <v>38935583372892.5</v>
      </c>
      <c r="AC18">
        <v>87967874896804</v>
      </c>
      <c r="AD18">
        <v>28698745942043.602</v>
      </c>
      <c r="AE18">
        <v>18173526365685.801</v>
      </c>
      <c r="AF18">
        <v>40862663203690.898</v>
      </c>
      <c r="AG18">
        <v>71118808114812.906</v>
      </c>
      <c r="AH18">
        <v>79264809125888.297</v>
      </c>
      <c r="AI18">
        <v>67647258929817.102</v>
      </c>
      <c r="AJ18">
        <v>77906289347821.5</v>
      </c>
      <c r="AK18">
        <v>51411708078204</v>
      </c>
      <c r="AL18">
        <v>53283998197503.102</v>
      </c>
      <c r="AM18">
        <v>83533294211209.906</v>
      </c>
      <c r="AN18">
        <v>75871984529284.406</v>
      </c>
      <c r="AO18">
        <v>77089061926190.297</v>
      </c>
      <c r="AP18">
        <v>62555267319644</v>
      </c>
      <c r="AQ18">
        <v>63964027425560.797</v>
      </c>
      <c r="AR18">
        <v>78663609470805.203</v>
      </c>
      <c r="AS18">
        <v>44978580330697.602</v>
      </c>
      <c r="AT18">
        <v>12780027076388</v>
      </c>
      <c r="AU18">
        <v>45524686256506.297</v>
      </c>
      <c r="AV18">
        <v>74975695682985</v>
      </c>
      <c r="AW18">
        <v>38061375530271.898</v>
      </c>
      <c r="AX18">
        <v>23359729168856.102</v>
      </c>
      <c r="AY18">
        <v>43275917038066.797</v>
      </c>
      <c r="AZ18">
        <v>63593486154370.5</v>
      </c>
      <c r="BA18">
        <v>37163683234815.297</v>
      </c>
      <c r="BB18">
        <v>71815290877782.594</v>
      </c>
      <c r="BC18">
        <v>46721161142264.898</v>
      </c>
      <c r="BD18">
        <v>62901618937484.797</v>
      </c>
      <c r="BE18">
        <v>62234789014525.102</v>
      </c>
      <c r="BF18">
        <v>76250901528440.406</v>
      </c>
      <c r="BG18">
        <v>17310530824893</v>
      </c>
      <c r="BH18">
        <v>76649754894179.594</v>
      </c>
      <c r="BI18">
        <v>31305530627048.5</v>
      </c>
      <c r="BJ18">
        <v>34292326192229.699</v>
      </c>
      <c r="BK18">
        <v>41085022123327.398</v>
      </c>
      <c r="BL18">
        <v>76064462425304.906</v>
      </c>
      <c r="BM18">
        <v>19019868225584.5</v>
      </c>
      <c r="BN18">
        <v>29256852873920.398</v>
      </c>
      <c r="BO18">
        <v>59730843025577.203</v>
      </c>
      <c r="BP18">
        <v>65061869274299.398</v>
      </c>
      <c r="BQ18">
        <v>42723708385874.398</v>
      </c>
      <c r="BR18">
        <v>27144675732502.898</v>
      </c>
      <c r="BS18">
        <v>20957124945703.102</v>
      </c>
      <c r="BT18">
        <v>55110533700681.797</v>
      </c>
      <c r="BU18">
        <v>67237975211807.203</v>
      </c>
    </row>
    <row r="19" spans="2:73" x14ac:dyDescent="0.25">
      <c r="B19">
        <v>-0.75</v>
      </c>
      <c r="C19">
        <v>49869793772068</v>
      </c>
      <c r="D19">
        <v>32234167564850.5</v>
      </c>
      <c r="E19">
        <v>56203737351465.398</v>
      </c>
      <c r="F19">
        <v>57222603044539</v>
      </c>
      <c r="G19">
        <v>52015099597750.203</v>
      </c>
      <c r="H19">
        <v>41503919448643.203</v>
      </c>
      <c r="I19">
        <v>17739537082751.898</v>
      </c>
      <c r="J19">
        <v>39096772861268.797</v>
      </c>
      <c r="K19">
        <v>12282925740138.6</v>
      </c>
      <c r="L19">
        <v>14356365507835.1</v>
      </c>
      <c r="M19">
        <v>51485009424989.203</v>
      </c>
      <c r="N19">
        <v>51884862229538.898</v>
      </c>
      <c r="O19">
        <v>19610513612630.602</v>
      </c>
      <c r="P19">
        <v>53169950122960.297</v>
      </c>
      <c r="Q19">
        <v>21174041910833.801</v>
      </c>
      <c r="R19">
        <v>41548156169445</v>
      </c>
      <c r="S19">
        <v>51409359488889.297</v>
      </c>
      <c r="T19">
        <v>45374452233022.898</v>
      </c>
      <c r="U19">
        <v>50272211933993.5</v>
      </c>
      <c r="V19">
        <v>21125783141294.301</v>
      </c>
      <c r="W19">
        <v>44716698949273.102</v>
      </c>
      <c r="X19">
        <v>15654707701845</v>
      </c>
      <c r="Y19">
        <v>47353748890879.898</v>
      </c>
      <c r="Z19">
        <v>62593109295601.703</v>
      </c>
      <c r="AA19">
        <v>18985829142090.699</v>
      </c>
      <c r="AB19">
        <v>25177886493388.898</v>
      </c>
      <c r="AC19">
        <v>61583089167098.797</v>
      </c>
      <c r="AD19">
        <v>18695887149723.602</v>
      </c>
      <c r="AE19">
        <v>12253127661132</v>
      </c>
      <c r="AF19">
        <v>22229630818925.5</v>
      </c>
      <c r="AG19">
        <v>48610465016854.297</v>
      </c>
      <c r="AH19">
        <v>59462772675000.297</v>
      </c>
      <c r="AI19">
        <v>46771560070592.602</v>
      </c>
      <c r="AJ19">
        <v>58127445198014.898</v>
      </c>
      <c r="AK19">
        <v>35593905673584.102</v>
      </c>
      <c r="AL19">
        <v>36661163382582</v>
      </c>
      <c r="AM19">
        <v>58097442106048.602</v>
      </c>
      <c r="AN19">
        <v>52330900224490.5</v>
      </c>
      <c r="AO19">
        <v>53903843367874.602</v>
      </c>
      <c r="AP19">
        <v>46813967170025.398</v>
      </c>
      <c r="AQ19">
        <v>44371908086095</v>
      </c>
      <c r="AR19">
        <v>55352915274177.602</v>
      </c>
      <c r="AS19">
        <v>29028146993609.398</v>
      </c>
      <c r="AT19">
        <v>8392662051204.6299</v>
      </c>
      <c r="AU19">
        <v>31980749456516.699</v>
      </c>
      <c r="AV19">
        <v>52767448223870.203</v>
      </c>
      <c r="AW19">
        <v>21398555774542.699</v>
      </c>
      <c r="AX19">
        <v>17495781125104.6</v>
      </c>
      <c r="AY19">
        <v>32622855099047.398</v>
      </c>
      <c r="AZ19">
        <v>42208568147878.898</v>
      </c>
      <c r="BA19">
        <v>24634580519123.5</v>
      </c>
      <c r="BB19">
        <v>49436597015493.703</v>
      </c>
      <c r="BC19">
        <v>32187039596110.898</v>
      </c>
      <c r="BD19">
        <v>44734677503001.203</v>
      </c>
      <c r="BE19">
        <v>42512306013066.5</v>
      </c>
      <c r="BF19">
        <v>56739762122424.898</v>
      </c>
      <c r="BG19">
        <v>13193495872307.801</v>
      </c>
      <c r="BH19">
        <v>53484904244279.102</v>
      </c>
      <c r="BI19">
        <v>25681156019898</v>
      </c>
      <c r="BJ19">
        <v>25511514368989.699</v>
      </c>
      <c r="BK19">
        <v>29888952410490.199</v>
      </c>
      <c r="BL19">
        <v>50784485028032.398</v>
      </c>
      <c r="BM19">
        <v>12910998200349.1</v>
      </c>
      <c r="BN19">
        <v>18094896015182.801</v>
      </c>
      <c r="BO19">
        <v>50005301884349</v>
      </c>
      <c r="BP19">
        <v>44093740234763.898</v>
      </c>
      <c r="BQ19">
        <v>32695918066972</v>
      </c>
      <c r="BR19">
        <v>18567681523991.5</v>
      </c>
      <c r="BS19">
        <v>12901863088333</v>
      </c>
      <c r="BT19">
        <v>37982566605445.797</v>
      </c>
      <c r="BU19">
        <v>45858596277820.703</v>
      </c>
    </row>
    <row r="20" spans="2:73" x14ac:dyDescent="0.25">
      <c r="B20">
        <v>-1.25</v>
      </c>
      <c r="C20">
        <v>35692495282296.102</v>
      </c>
      <c r="D20">
        <v>25005806124188</v>
      </c>
      <c r="E20">
        <v>38889900577332.203</v>
      </c>
      <c r="F20">
        <v>39287014544907.703</v>
      </c>
      <c r="G20">
        <v>37489985798792.703</v>
      </c>
      <c r="H20">
        <v>28543612258937.898</v>
      </c>
      <c r="I20">
        <v>13357033236655.199</v>
      </c>
      <c r="J20">
        <v>24264118112438.301</v>
      </c>
      <c r="K20">
        <v>6126667001670.0303</v>
      </c>
      <c r="L20">
        <v>9804377544461.4395</v>
      </c>
      <c r="M20">
        <v>36753793142889.398</v>
      </c>
      <c r="N20">
        <v>34589412460466.898</v>
      </c>
      <c r="O20">
        <v>14065517650096.9</v>
      </c>
      <c r="P20">
        <v>35353076436433.203</v>
      </c>
      <c r="Q20">
        <v>14778863037471.301</v>
      </c>
      <c r="R20">
        <v>26127078959320.898</v>
      </c>
      <c r="S20">
        <v>36394385345322.203</v>
      </c>
      <c r="T20">
        <v>31216603768977.801</v>
      </c>
      <c r="U20">
        <v>35883461121775.703</v>
      </c>
      <c r="V20">
        <v>12181051935429.801</v>
      </c>
      <c r="W20">
        <v>31424786706902</v>
      </c>
      <c r="X20">
        <v>10646734574547</v>
      </c>
      <c r="Y20">
        <v>38036756205346.102</v>
      </c>
      <c r="Z20">
        <v>40547012686557.797</v>
      </c>
      <c r="AA20">
        <v>14317303054288.6</v>
      </c>
      <c r="AB20">
        <v>17434297600405.801</v>
      </c>
      <c r="AC20">
        <v>42702621331212.703</v>
      </c>
      <c r="AD20">
        <v>14880126026207</v>
      </c>
      <c r="AE20">
        <v>8778232354149.6904</v>
      </c>
      <c r="AF20">
        <v>15971969606913.4</v>
      </c>
      <c r="AG20">
        <v>34430527450721.398</v>
      </c>
      <c r="AH20">
        <v>41188366700921.398</v>
      </c>
      <c r="AI20">
        <v>33068298608239.898</v>
      </c>
      <c r="AJ20">
        <v>40435906967518.5</v>
      </c>
      <c r="AK20">
        <v>20843779238728.699</v>
      </c>
      <c r="AL20">
        <v>26354855726195.801</v>
      </c>
      <c r="AM20">
        <v>39805726435410.297</v>
      </c>
      <c r="AN20">
        <v>37741394137839.703</v>
      </c>
      <c r="AO20">
        <v>38629667142172.5</v>
      </c>
      <c r="AP20">
        <v>34106619777432</v>
      </c>
      <c r="AQ20">
        <v>31508731585638.301</v>
      </c>
      <c r="AR20">
        <v>37020425718233.102</v>
      </c>
      <c r="AS20">
        <v>22395549218393</v>
      </c>
      <c r="AT20">
        <v>6208292634860.0498</v>
      </c>
      <c r="AU20">
        <v>23203816109849.301</v>
      </c>
      <c r="AV20">
        <v>36298133306432</v>
      </c>
      <c r="AW20">
        <v>16112745662012.1</v>
      </c>
      <c r="AX20">
        <v>11134935515224.801</v>
      </c>
      <c r="AY20">
        <v>22709857996926.398</v>
      </c>
      <c r="AZ20">
        <v>28700707647303.5</v>
      </c>
      <c r="BA20">
        <v>15424374412134.699</v>
      </c>
      <c r="BB20">
        <v>34513099017619.699</v>
      </c>
      <c r="BC20">
        <v>24799150925994.801</v>
      </c>
      <c r="BD20">
        <v>31563735045448.699</v>
      </c>
      <c r="BE20">
        <v>25732701350198.199</v>
      </c>
      <c r="BF20">
        <v>40490867644042</v>
      </c>
      <c r="BG20">
        <v>11139541605168.699</v>
      </c>
      <c r="BH20">
        <v>41209897945096.203</v>
      </c>
      <c r="BI20">
        <v>20360620310731.602</v>
      </c>
      <c r="BJ20">
        <v>17848419778311.602</v>
      </c>
      <c r="BK20">
        <v>19971391464770.5</v>
      </c>
      <c r="BL20">
        <v>37039863939143.5</v>
      </c>
      <c r="BM20">
        <v>8308147702651.5996</v>
      </c>
      <c r="BN20">
        <v>12129092918906.199</v>
      </c>
      <c r="BO20">
        <v>37830050176860.703</v>
      </c>
      <c r="BP20">
        <v>31400958939898</v>
      </c>
      <c r="BQ20">
        <v>26563852039119.801</v>
      </c>
      <c r="BR20">
        <v>14353554791557.5</v>
      </c>
      <c r="BS20">
        <v>11250151861703.199</v>
      </c>
      <c r="BT20">
        <v>27109961963095.801</v>
      </c>
      <c r="BU20">
        <v>33477048218468.102</v>
      </c>
    </row>
    <row r="21" spans="2:73" x14ac:dyDescent="0.25">
      <c r="B21">
        <v>-1.75</v>
      </c>
      <c r="C21">
        <v>25604661786216.199</v>
      </c>
      <c r="D21">
        <v>13934547476333.1</v>
      </c>
      <c r="E21">
        <v>29561368546764.398</v>
      </c>
      <c r="F21">
        <v>26259301679487.801</v>
      </c>
      <c r="G21">
        <v>27681439820999</v>
      </c>
      <c r="H21">
        <v>19737123994618.898</v>
      </c>
      <c r="I21">
        <v>9803560569435.6309</v>
      </c>
      <c r="J21">
        <v>16563700905331.301</v>
      </c>
      <c r="K21">
        <v>4951244043934.7998</v>
      </c>
      <c r="L21">
        <v>7129585463109.1104</v>
      </c>
      <c r="M21">
        <v>26294651526129.801</v>
      </c>
      <c r="N21">
        <v>26234012180347.5</v>
      </c>
      <c r="O21">
        <v>9418715966311.3398</v>
      </c>
      <c r="P21">
        <v>24801320516724.699</v>
      </c>
      <c r="Q21">
        <v>9586128004775.4297</v>
      </c>
      <c r="R21">
        <v>16309019465954.301</v>
      </c>
      <c r="S21">
        <v>24838293672144.102</v>
      </c>
      <c r="T21">
        <v>22730296172083.398</v>
      </c>
      <c r="U21">
        <v>24402343502998.801</v>
      </c>
      <c r="V21">
        <v>8267173855590.3604</v>
      </c>
      <c r="W21">
        <v>21622103090726.801</v>
      </c>
      <c r="X21">
        <v>8907134314631.1094</v>
      </c>
      <c r="Y21">
        <v>29479641919968.199</v>
      </c>
      <c r="Z21">
        <v>29356711815849.699</v>
      </c>
      <c r="AA21">
        <v>10000735556767.199</v>
      </c>
      <c r="AB21">
        <v>10583171923248.301</v>
      </c>
      <c r="AC21">
        <v>30660404971601.699</v>
      </c>
      <c r="AD21">
        <v>12993583020241.9</v>
      </c>
      <c r="AE21">
        <v>5473270465295.5098</v>
      </c>
      <c r="AF21">
        <v>13906870150217</v>
      </c>
      <c r="AG21">
        <v>25776081486353.602</v>
      </c>
      <c r="AH21">
        <v>29804876572141.699</v>
      </c>
      <c r="AI21">
        <v>23553046184526</v>
      </c>
      <c r="AJ21">
        <v>28299551864047.699</v>
      </c>
      <c r="AK21">
        <v>14966557891009.801</v>
      </c>
      <c r="AL21">
        <v>19574357322307.102</v>
      </c>
      <c r="AM21">
        <v>26741402447682.602</v>
      </c>
      <c r="AN21">
        <v>27965135440119.801</v>
      </c>
      <c r="AO21">
        <v>27157114329777.301</v>
      </c>
      <c r="AP21">
        <v>25755114581929.102</v>
      </c>
      <c r="AQ21">
        <v>22438173206908.199</v>
      </c>
      <c r="AR21">
        <v>27784798572435.898</v>
      </c>
      <c r="AS21">
        <v>20497849654235.5</v>
      </c>
      <c r="AT21">
        <v>4376013368544.7798</v>
      </c>
      <c r="AU21">
        <v>16752261770420.5</v>
      </c>
      <c r="AV21">
        <v>25816842113581.102</v>
      </c>
      <c r="AW21">
        <v>10544512350824.301</v>
      </c>
      <c r="AX21">
        <v>7915482198783.2002</v>
      </c>
      <c r="AY21">
        <v>18234091638965.801</v>
      </c>
      <c r="AZ21">
        <v>18908408197103.801</v>
      </c>
      <c r="BA21">
        <v>10583876434942.5</v>
      </c>
      <c r="BB21">
        <v>24449615072585.801</v>
      </c>
      <c r="BC21">
        <v>19156612082350.301</v>
      </c>
      <c r="BD21">
        <v>22576031102353.801</v>
      </c>
      <c r="BE21">
        <v>19664509821534.102</v>
      </c>
      <c r="BF21">
        <v>25732701350198.199</v>
      </c>
      <c r="BG21">
        <v>7264746593779.4697</v>
      </c>
      <c r="BH21">
        <v>27578887355927</v>
      </c>
      <c r="BI21">
        <v>16977056167056</v>
      </c>
      <c r="BJ21">
        <v>14214860027376.9</v>
      </c>
      <c r="BK21">
        <v>15056167123676.4</v>
      </c>
      <c r="BL21">
        <v>25720959621854</v>
      </c>
      <c r="BM21">
        <v>6219681433080.5703</v>
      </c>
      <c r="BN21">
        <v>7870415697482.79</v>
      </c>
      <c r="BO21">
        <v>27583462734199.301</v>
      </c>
      <c r="BP21">
        <v>21759614487783.301</v>
      </c>
      <c r="BQ21">
        <v>21437429931324.301</v>
      </c>
      <c r="BR21">
        <v>10440122680182</v>
      </c>
      <c r="BS21">
        <v>6558485481572.3496</v>
      </c>
      <c r="BT21">
        <v>19293393317975.5</v>
      </c>
      <c r="BU21">
        <v>23417665337453.398</v>
      </c>
    </row>
    <row r="22" spans="2:73" x14ac:dyDescent="0.25">
      <c r="B22">
        <v>-2.25</v>
      </c>
      <c r="C22">
        <v>17617081964486.301</v>
      </c>
      <c r="D22">
        <v>9657166352519.3008</v>
      </c>
      <c r="E22">
        <v>19996153991442.801</v>
      </c>
      <c r="F22">
        <v>19595634724973.602</v>
      </c>
      <c r="G22">
        <v>18678340394368.699</v>
      </c>
      <c r="H22">
        <v>13268573000598.5</v>
      </c>
      <c r="I22">
        <v>6597805078894</v>
      </c>
      <c r="J22">
        <v>13465457418491.6</v>
      </c>
      <c r="K22">
        <v>2729651459801.0498</v>
      </c>
      <c r="L22">
        <v>5422087658155.71</v>
      </c>
      <c r="M22">
        <v>19074029519272</v>
      </c>
      <c r="N22">
        <v>19103174724700.199</v>
      </c>
      <c r="O22">
        <v>6435473992262.7197</v>
      </c>
      <c r="P22">
        <v>18323323834818.5</v>
      </c>
      <c r="Q22">
        <v>7016717192042.4004</v>
      </c>
      <c r="R22">
        <v>12754296190870.199</v>
      </c>
      <c r="S22">
        <v>18308457121299.801</v>
      </c>
      <c r="T22">
        <v>16762225944460.6</v>
      </c>
      <c r="U22">
        <v>17150247519117.801</v>
      </c>
      <c r="V22">
        <v>7207663887400.9502</v>
      </c>
      <c r="W22">
        <v>16182263978847.4</v>
      </c>
      <c r="X22">
        <v>6619317505567.54</v>
      </c>
      <c r="Y22">
        <v>21269665238663.5</v>
      </c>
      <c r="Z22">
        <v>20482563515287.398</v>
      </c>
      <c r="AA22">
        <v>6384546826835.75</v>
      </c>
      <c r="AB22">
        <v>9241179763992</v>
      </c>
      <c r="AC22">
        <v>19673419756054.301</v>
      </c>
      <c r="AD22">
        <v>8751572303575.3096</v>
      </c>
      <c r="AE22">
        <v>5524559635424.3496</v>
      </c>
      <c r="AF22">
        <v>12882865632969.9</v>
      </c>
      <c r="AG22">
        <v>19074023142412</v>
      </c>
      <c r="AH22">
        <v>20024378184592.801</v>
      </c>
      <c r="AI22">
        <v>17112441534058.1</v>
      </c>
      <c r="AJ22">
        <v>21088959240262.5</v>
      </c>
      <c r="AK22">
        <v>12699822490933</v>
      </c>
      <c r="AL22">
        <v>14011815996133.9</v>
      </c>
      <c r="AM22">
        <v>21898168808864.898</v>
      </c>
      <c r="AN22">
        <v>19497893151443.898</v>
      </c>
      <c r="AO22">
        <v>19539785021218.5</v>
      </c>
      <c r="AP22">
        <v>18105659399002.699</v>
      </c>
      <c r="AQ22">
        <v>16637319433213</v>
      </c>
      <c r="AR22">
        <v>19311443385050.301</v>
      </c>
      <c r="AS22">
        <v>16322910784394.6</v>
      </c>
      <c r="AT22">
        <v>3601002417093.3101</v>
      </c>
      <c r="AU22">
        <v>12174856371991.4</v>
      </c>
      <c r="AV22">
        <v>19669133543123</v>
      </c>
      <c r="AW22">
        <v>7202459241568.2305</v>
      </c>
      <c r="AX22">
        <v>6263556477008.7803</v>
      </c>
      <c r="AY22">
        <v>12832701998008</v>
      </c>
      <c r="AZ22">
        <v>15109548110714.1</v>
      </c>
      <c r="BA22">
        <v>6717917544455.3398</v>
      </c>
      <c r="BB22">
        <v>17520652867784.301</v>
      </c>
      <c r="BC22">
        <v>13865176063311</v>
      </c>
      <c r="BD22">
        <v>16538681894539.9</v>
      </c>
      <c r="BE22">
        <v>16955327606435.4</v>
      </c>
      <c r="BF22">
        <v>19664509821534.102</v>
      </c>
      <c r="BG22">
        <v>5971020152608.7305</v>
      </c>
      <c r="BH22">
        <v>19580581523997.398</v>
      </c>
      <c r="BI22">
        <v>10854751362926</v>
      </c>
      <c r="BJ22">
        <v>10250432411081.301</v>
      </c>
      <c r="BK22">
        <v>10691067051699.1</v>
      </c>
      <c r="BL22">
        <v>18504523521826.301</v>
      </c>
      <c r="BM22">
        <v>5155498530551.1396</v>
      </c>
      <c r="BN22">
        <v>5505273148194.1201</v>
      </c>
      <c r="BO22">
        <v>19553798684482.199</v>
      </c>
      <c r="BP22">
        <v>14768485696768.1</v>
      </c>
      <c r="BQ22">
        <v>16122447218764.4</v>
      </c>
      <c r="BR22">
        <v>6788210816937.0303</v>
      </c>
      <c r="BS22">
        <v>3826558008758.0801</v>
      </c>
      <c r="BT22">
        <v>14221787589463.1</v>
      </c>
      <c r="BU22">
        <v>18601483500445.102</v>
      </c>
    </row>
    <row r="23" spans="2:73" x14ac:dyDescent="0.25">
      <c r="B23">
        <v>-2.75</v>
      </c>
      <c r="C23">
        <v>14144592357375.9</v>
      </c>
      <c r="D23">
        <v>6874358123627.6504</v>
      </c>
      <c r="E23">
        <v>15270239333500</v>
      </c>
      <c r="F23">
        <v>15474943426824.199</v>
      </c>
      <c r="G23">
        <v>14407899521320.6</v>
      </c>
      <c r="H23">
        <v>10492933420681.5</v>
      </c>
      <c r="I23">
        <v>4450592488810.0898</v>
      </c>
      <c r="J23">
        <v>10319014902462.6</v>
      </c>
      <c r="K23">
        <v>3043200810071.3398</v>
      </c>
      <c r="L23">
        <v>5807190929051.1104</v>
      </c>
      <c r="M23">
        <v>15656553443689.699</v>
      </c>
      <c r="N23">
        <v>13626510941867.801</v>
      </c>
      <c r="O23">
        <v>3696265260466.73</v>
      </c>
      <c r="P23">
        <v>14601953673301.6</v>
      </c>
      <c r="Q23">
        <v>5071495245171.1201</v>
      </c>
      <c r="R23">
        <v>8294789621483.3496</v>
      </c>
      <c r="S23">
        <v>14416752754431.801</v>
      </c>
      <c r="T23">
        <v>13503833010846.199</v>
      </c>
      <c r="U23">
        <v>11884770781310.9</v>
      </c>
      <c r="V23">
        <v>5825394569709.5996</v>
      </c>
      <c r="W23">
        <v>10929389102349</v>
      </c>
      <c r="X23">
        <v>4233532992538.3398</v>
      </c>
      <c r="Y23">
        <v>15810189954465</v>
      </c>
      <c r="Z23">
        <v>15036120906027.9</v>
      </c>
      <c r="AA23">
        <v>5862928122613.75</v>
      </c>
      <c r="AB23">
        <v>5773436859469.8398</v>
      </c>
      <c r="AC23">
        <v>14644746676478</v>
      </c>
      <c r="AD23">
        <v>5881828393884.3398</v>
      </c>
      <c r="AE23">
        <v>4356044748277.2402</v>
      </c>
      <c r="AF23">
        <v>8498757928911.1104</v>
      </c>
      <c r="AG23">
        <v>13409804566804.6</v>
      </c>
      <c r="AH23">
        <v>14962877398729</v>
      </c>
      <c r="AI23">
        <v>12814498042855</v>
      </c>
      <c r="AJ23">
        <v>15343218086089.199</v>
      </c>
      <c r="AK23">
        <v>9592372402041.1992</v>
      </c>
      <c r="AL23">
        <v>10979900477201.801</v>
      </c>
      <c r="AM23">
        <v>14264777465868</v>
      </c>
      <c r="AN23">
        <v>14914570896956.4</v>
      </c>
      <c r="AO23">
        <v>15474192859337.199</v>
      </c>
      <c r="AP23">
        <v>13391298419856.1</v>
      </c>
      <c r="AQ23">
        <v>12556541096859.5</v>
      </c>
      <c r="AR23">
        <v>14627032256615.301</v>
      </c>
      <c r="AS23">
        <v>11941853701773</v>
      </c>
      <c r="AT23">
        <v>2915296412850.71</v>
      </c>
      <c r="AU23">
        <v>10144246095959.6</v>
      </c>
      <c r="AV23">
        <v>13381846223971.5</v>
      </c>
      <c r="AW23">
        <v>5807126490094.25</v>
      </c>
      <c r="AX23">
        <v>4526613224005.75</v>
      </c>
      <c r="AY23">
        <v>9737228151262.0703</v>
      </c>
      <c r="AZ23">
        <v>9080897833443.6602</v>
      </c>
      <c r="BA23">
        <v>4457154743061.6797</v>
      </c>
      <c r="BB23">
        <v>12056901897781.1</v>
      </c>
      <c r="BC23">
        <v>9935436941865.6191</v>
      </c>
      <c r="BD23">
        <v>12995544282113.801</v>
      </c>
      <c r="BE23">
        <v>12736640211937.9</v>
      </c>
      <c r="BF23">
        <v>16955327606435.4</v>
      </c>
      <c r="BG23">
        <v>3822928553346.7798</v>
      </c>
      <c r="BH23">
        <v>15341080044209.199</v>
      </c>
      <c r="BI23">
        <v>8619344719287.3799</v>
      </c>
      <c r="BJ23">
        <v>8764772172614.8301</v>
      </c>
      <c r="BK23">
        <v>7840069998023.6504</v>
      </c>
      <c r="BL23">
        <v>12396132031676.301</v>
      </c>
      <c r="BM23">
        <v>5499443535148.1396</v>
      </c>
      <c r="BN23">
        <v>5509018224569.5195</v>
      </c>
      <c r="BO23">
        <v>14532871787095.9</v>
      </c>
      <c r="BP23">
        <v>11420674330845.699</v>
      </c>
      <c r="BQ23">
        <v>11912743204562.801</v>
      </c>
      <c r="BR23">
        <v>6705072328260.5801</v>
      </c>
      <c r="BS23">
        <v>1417493836167.0901</v>
      </c>
      <c r="BT23">
        <v>10150655716247.9</v>
      </c>
      <c r="BU23">
        <v>13463400993368.9</v>
      </c>
    </row>
    <row r="24" spans="2:73" x14ac:dyDescent="0.25">
      <c r="B24">
        <v>-3.25</v>
      </c>
      <c r="C24">
        <v>9519783026002.9004</v>
      </c>
      <c r="D24">
        <v>7232251007447.0303</v>
      </c>
      <c r="E24">
        <v>10601155008013.4</v>
      </c>
      <c r="F24">
        <v>10836799101987.6</v>
      </c>
      <c r="G24">
        <v>10922374919209</v>
      </c>
      <c r="H24">
        <v>8458272637846.4004</v>
      </c>
      <c r="I24">
        <v>4926881760497.29</v>
      </c>
      <c r="J24">
        <v>7098028143065.9805</v>
      </c>
      <c r="K24">
        <v>3302657222410.25</v>
      </c>
      <c r="L24">
        <v>5336830002720.7305</v>
      </c>
      <c r="M24">
        <v>10425719429528.9</v>
      </c>
      <c r="N24">
        <v>10296257103039.699</v>
      </c>
      <c r="O24">
        <v>4432641423435.2598</v>
      </c>
      <c r="P24">
        <v>9995886401405.6504</v>
      </c>
      <c r="Q24">
        <v>5373897663146.6104</v>
      </c>
      <c r="R24">
        <v>6527248702302.0801</v>
      </c>
      <c r="S24">
        <v>9840778432894.2207</v>
      </c>
      <c r="T24">
        <v>8172313512789.9502</v>
      </c>
      <c r="U24">
        <v>9252307881060.2891</v>
      </c>
      <c r="V24">
        <v>5051895154978.5098</v>
      </c>
      <c r="W24">
        <v>8510878616792.1602</v>
      </c>
      <c r="X24">
        <v>2155695626355.99</v>
      </c>
      <c r="Y24">
        <v>11171938112778.4</v>
      </c>
      <c r="Z24">
        <v>11019271661462.801</v>
      </c>
      <c r="AA24">
        <v>3087843444985.3901</v>
      </c>
      <c r="AB24">
        <v>3474984517710.3501</v>
      </c>
      <c r="AC24">
        <v>11535726739493</v>
      </c>
      <c r="AD24">
        <v>4906147943821.9502</v>
      </c>
      <c r="AE24">
        <v>3403334676802.1201</v>
      </c>
      <c r="AF24">
        <v>6487658469804.21</v>
      </c>
      <c r="AG24">
        <v>10507397225912.699</v>
      </c>
      <c r="AH24">
        <v>11722744539849.301</v>
      </c>
      <c r="AI24">
        <v>8682535665062.9902</v>
      </c>
      <c r="AJ24">
        <v>11035197497246.199</v>
      </c>
      <c r="AK24">
        <v>6485587414992.2803</v>
      </c>
      <c r="AL24">
        <v>7822963409083.5498</v>
      </c>
      <c r="AM24">
        <v>11596578196873.6</v>
      </c>
      <c r="AN24">
        <v>10849559335662.801</v>
      </c>
      <c r="AO24">
        <v>10100936788492.5</v>
      </c>
      <c r="AP24">
        <v>9535622968318.2402</v>
      </c>
      <c r="AQ24">
        <v>8901472458276.3809</v>
      </c>
      <c r="AR24">
        <v>10209558653298.801</v>
      </c>
      <c r="AS24">
        <v>9340090457325.0996</v>
      </c>
      <c r="AT24">
        <v>1353385278905.01</v>
      </c>
      <c r="AU24">
        <v>6117571522313.5898</v>
      </c>
      <c r="AV24">
        <v>9707791961139.8809</v>
      </c>
      <c r="AW24">
        <v>4967869134072.2305</v>
      </c>
      <c r="AX24">
        <v>3255925322971.21</v>
      </c>
      <c r="AY24">
        <v>3781487322752.5801</v>
      </c>
      <c r="AZ24">
        <v>6707715388679.9199</v>
      </c>
      <c r="BA24">
        <v>4747825464011.3799</v>
      </c>
      <c r="BB24">
        <v>9571149403222.3594</v>
      </c>
      <c r="BC24">
        <v>7637923091145.75</v>
      </c>
      <c r="BD24">
        <v>7650754869925.5996</v>
      </c>
      <c r="BE24">
        <v>11101842206997</v>
      </c>
      <c r="BF24">
        <v>12736640211937.9</v>
      </c>
      <c r="BG24">
        <v>4531340600453.9199</v>
      </c>
      <c r="BH24">
        <v>10131902652045.9</v>
      </c>
      <c r="BI24">
        <v>5962710416257.5801</v>
      </c>
      <c r="BJ24">
        <v>5685280638673.7695</v>
      </c>
      <c r="BK24">
        <v>5747934149154.4902</v>
      </c>
      <c r="BL24">
        <v>10564331852221.801</v>
      </c>
      <c r="BM24">
        <v>2775627533475.1401</v>
      </c>
      <c r="BN24">
        <v>3708103001811.9199</v>
      </c>
      <c r="BO24">
        <v>11443161021150.6</v>
      </c>
      <c r="BP24">
        <v>8376862169627.8203</v>
      </c>
      <c r="BQ24">
        <v>7031344864471.9902</v>
      </c>
      <c r="BR24">
        <v>5283079842107.5996</v>
      </c>
      <c r="BS24">
        <v>2770952427030.1602</v>
      </c>
      <c r="BT24">
        <v>7371241529641.3496</v>
      </c>
      <c r="BU24">
        <v>9252669673781.5</v>
      </c>
    </row>
    <row r="25" spans="2:73" x14ac:dyDescent="0.25">
      <c r="B25">
        <v>-3.75</v>
      </c>
      <c r="C25">
        <v>6631885956322.1299</v>
      </c>
      <c r="D25">
        <v>6374243426465.6797</v>
      </c>
      <c r="E25">
        <v>7865384219646.5703</v>
      </c>
      <c r="F25">
        <v>7457500908762.0195</v>
      </c>
      <c r="G25">
        <v>6791606627614.7002</v>
      </c>
      <c r="H25">
        <v>4835142120350.7598</v>
      </c>
      <c r="I25">
        <v>2604183715868.1401</v>
      </c>
      <c r="J25">
        <v>4003948730461.02</v>
      </c>
      <c r="K25">
        <v>3244147375225.9102</v>
      </c>
      <c r="L25">
        <v>3034692427517.4902</v>
      </c>
      <c r="M25">
        <v>8842905072305.0996</v>
      </c>
      <c r="N25">
        <v>6477255032769.3301</v>
      </c>
      <c r="O25">
        <v>3246617831648.2998</v>
      </c>
      <c r="P25">
        <v>7098378094408.04</v>
      </c>
      <c r="Q25">
        <v>4389749674980.3901</v>
      </c>
      <c r="R25">
        <v>4826528298832.2402</v>
      </c>
      <c r="S25">
        <v>8072020973634.0098</v>
      </c>
      <c r="T25">
        <v>6456801573753.6797</v>
      </c>
      <c r="U25">
        <v>6940537430730.8398</v>
      </c>
      <c r="V25">
        <v>2847711621607.1499</v>
      </c>
      <c r="W25">
        <v>5884701210138.4502</v>
      </c>
      <c r="X25">
        <v>2109635025215.76</v>
      </c>
      <c r="Y25">
        <v>8000807397446.2695</v>
      </c>
      <c r="Z25">
        <v>6717119681516.4199</v>
      </c>
      <c r="AA25">
        <v>3548303597352.54</v>
      </c>
      <c r="AB25">
        <v>2748998715487.4702</v>
      </c>
      <c r="AC25">
        <v>8221946920116.9502</v>
      </c>
      <c r="AD25">
        <v>4621308856628.8203</v>
      </c>
      <c r="AE25">
        <v>1738046623985.1299</v>
      </c>
      <c r="AF25">
        <v>5732349633334.7002</v>
      </c>
      <c r="AG25">
        <v>7607298030774.9004</v>
      </c>
      <c r="AH25">
        <v>7962510536192.7402</v>
      </c>
      <c r="AI25">
        <v>4300039172327.3901</v>
      </c>
      <c r="AJ25">
        <v>7373313302829.4697</v>
      </c>
      <c r="AK25">
        <v>4980035275492.8604</v>
      </c>
      <c r="AL25">
        <v>5550243434943.6699</v>
      </c>
      <c r="AM25">
        <v>8716627755526.9805</v>
      </c>
      <c r="AN25">
        <v>7368112474643.3096</v>
      </c>
      <c r="AO25">
        <v>7549811802032.0596</v>
      </c>
      <c r="AP25">
        <v>6550407573947.6396</v>
      </c>
      <c r="AQ25">
        <v>5736160477232.04</v>
      </c>
      <c r="AR25">
        <v>7591022503077.5</v>
      </c>
      <c r="AS25">
        <v>7805434542770.54</v>
      </c>
      <c r="AT25">
        <v>1114647655883.28</v>
      </c>
      <c r="AU25">
        <v>6903432007285.4697</v>
      </c>
      <c r="AV25">
        <v>7759045719259.9102</v>
      </c>
      <c r="AW25">
        <v>2357780501981.9502</v>
      </c>
      <c r="AX25">
        <v>2191762092807.8601</v>
      </c>
      <c r="AY25">
        <v>2497993054724.9199</v>
      </c>
      <c r="AZ25">
        <v>4743318207168.6797</v>
      </c>
      <c r="BA25">
        <v>3557917056830.0098</v>
      </c>
      <c r="BB25">
        <v>5426944974783.5596</v>
      </c>
      <c r="BC25">
        <v>5476341131666.3301</v>
      </c>
      <c r="BD25">
        <v>5897163387391.9502</v>
      </c>
      <c r="BE25">
        <v>7803621909577.54</v>
      </c>
      <c r="BF25">
        <v>11101842206997</v>
      </c>
      <c r="BG25">
        <v>2210255500473.4302</v>
      </c>
      <c r="BH25">
        <v>8390624151361.9502</v>
      </c>
      <c r="BI25">
        <v>4434558215320.9404</v>
      </c>
      <c r="BJ25">
        <v>4432922880201.5898</v>
      </c>
      <c r="BK25">
        <v>4312178128333.4902</v>
      </c>
      <c r="BL25">
        <v>5506556498209.8398</v>
      </c>
      <c r="BM25">
        <v>3135335988468.9702</v>
      </c>
      <c r="BN25">
        <v>3792797025627</v>
      </c>
      <c r="BO25">
        <v>8496721803430.8799</v>
      </c>
      <c r="BP25">
        <v>6443445359977.0703</v>
      </c>
      <c r="BQ25">
        <v>6522455235122.21</v>
      </c>
      <c r="BR25">
        <v>5058477981509.3096</v>
      </c>
      <c r="BS25">
        <v>2173458355008.0601</v>
      </c>
      <c r="BT25">
        <v>6193013818471.29</v>
      </c>
      <c r="BU25">
        <v>7371241529641.3496</v>
      </c>
    </row>
    <row r="26" spans="2:73" x14ac:dyDescent="0.25">
      <c r="B26">
        <v>-4.25</v>
      </c>
      <c r="C26">
        <v>5262208683150.6396</v>
      </c>
      <c r="D26">
        <v>4137494727704.6899</v>
      </c>
      <c r="E26">
        <v>6856166313951.4199</v>
      </c>
      <c r="F26">
        <v>6619438676603.29</v>
      </c>
      <c r="G26">
        <v>7220742663475.9297</v>
      </c>
      <c r="H26">
        <v>3269381748304.6201</v>
      </c>
      <c r="I26">
        <v>1802230228495.23</v>
      </c>
      <c r="J26">
        <v>4704192321072.21</v>
      </c>
      <c r="K26">
        <v>1836958893241.5901</v>
      </c>
      <c r="L26">
        <v>3468046574419.02</v>
      </c>
      <c r="M26">
        <v>5398391650386.0303</v>
      </c>
      <c r="N26">
        <v>5756250895923.3896</v>
      </c>
      <c r="O26">
        <v>2685149547923.54</v>
      </c>
      <c r="P26">
        <v>5412546592487.2998</v>
      </c>
      <c r="Q26">
        <v>2017140715156.79</v>
      </c>
      <c r="R26">
        <v>3225321295643.6001</v>
      </c>
      <c r="S26">
        <v>5032023331629.75</v>
      </c>
      <c r="T26">
        <v>4505570703136.7002</v>
      </c>
      <c r="U26">
        <v>5812717996338.6797</v>
      </c>
      <c r="V26">
        <v>1794005218976.52</v>
      </c>
      <c r="W26">
        <v>5288788786571</v>
      </c>
      <c r="X26">
        <v>2618670376756.5</v>
      </c>
      <c r="Y26">
        <v>4688584280591.7197</v>
      </c>
      <c r="Z26">
        <v>5897436251938.6699</v>
      </c>
      <c r="AA26">
        <v>1906158445292.6299</v>
      </c>
      <c r="AB26">
        <v>2591003455430.4502</v>
      </c>
      <c r="AC26">
        <v>6362875153884.4805</v>
      </c>
      <c r="AD26">
        <v>1759956292013.21</v>
      </c>
      <c r="AE26">
        <v>1877557169612.24</v>
      </c>
      <c r="AF26">
        <v>2927591884904.7002</v>
      </c>
      <c r="AG26">
        <v>6171992454287.5801</v>
      </c>
      <c r="AH26">
        <v>7300973106216.1797</v>
      </c>
      <c r="AI26">
        <v>3192075921669.4199</v>
      </c>
      <c r="AJ26">
        <v>4660870493247.8604</v>
      </c>
      <c r="AK26">
        <v>4191215034616.48</v>
      </c>
      <c r="AL26">
        <v>3982308370276.8901</v>
      </c>
      <c r="AM26">
        <v>6192171188295.4902</v>
      </c>
      <c r="AN26">
        <v>4830981823540.3203</v>
      </c>
      <c r="AO26">
        <v>6553481395192.0098</v>
      </c>
      <c r="AP26">
        <v>5065859984130.6797</v>
      </c>
      <c r="AQ26">
        <v>5095848612173.6299</v>
      </c>
      <c r="AR26">
        <v>5265421035401.1396</v>
      </c>
      <c r="AS26">
        <v>4509770981661.1201</v>
      </c>
      <c r="AT26">
        <v>1205882937548.28</v>
      </c>
      <c r="AU26">
        <v>5687408715052.0996</v>
      </c>
      <c r="AV26">
        <v>9349614107140.1094</v>
      </c>
      <c r="AW26">
        <v>2914041594439.0498</v>
      </c>
      <c r="AX26">
        <v>1763275761119.6799</v>
      </c>
      <c r="AY26">
        <v>2161442605200.1499</v>
      </c>
      <c r="AZ26">
        <v>2685871201684.1299</v>
      </c>
      <c r="BA26">
        <v>1852590873865.8701</v>
      </c>
      <c r="BB26">
        <v>4967383861673.3799</v>
      </c>
      <c r="BC26">
        <v>4394052039947.6499</v>
      </c>
      <c r="BD26">
        <v>4408521022099.5596</v>
      </c>
      <c r="BE26">
        <v>4647327202631.9805</v>
      </c>
      <c r="BF26">
        <v>7803621909577.54</v>
      </c>
      <c r="BG26">
        <v>2787397531236.4302</v>
      </c>
      <c r="BH26">
        <v>5587700100456.3799</v>
      </c>
      <c r="BI26">
        <v>3725992503564.54</v>
      </c>
      <c r="BJ26">
        <v>3111707936783.8101</v>
      </c>
      <c r="BK26">
        <v>3933232566049.5</v>
      </c>
      <c r="BL26">
        <v>4783061041420.21</v>
      </c>
      <c r="BM26">
        <v>2474276007493.8999</v>
      </c>
      <c r="BN26">
        <v>3303342740202.3301</v>
      </c>
      <c r="BO26">
        <v>4802626277009.6201</v>
      </c>
      <c r="BP26">
        <v>5159522911366.3096</v>
      </c>
      <c r="BQ26">
        <v>3877889545610.9502</v>
      </c>
      <c r="BR26">
        <v>3504192456012.0601</v>
      </c>
      <c r="BS26">
        <v>2571890956110.77</v>
      </c>
      <c r="BT26">
        <v>3212325809139.9199</v>
      </c>
      <c r="BU26">
        <v>5284310544578.9004</v>
      </c>
    </row>
    <row r="27" spans="2:73" x14ac:dyDescent="0.25">
      <c r="B27">
        <v>-4.75</v>
      </c>
      <c r="C27">
        <v>2745353564839.29</v>
      </c>
      <c r="D27">
        <v>4543887354280.5098</v>
      </c>
      <c r="E27">
        <v>3684717559417.9102</v>
      </c>
      <c r="F27">
        <v>4347342103474.96</v>
      </c>
      <c r="G27">
        <v>3398065738367.3198</v>
      </c>
      <c r="H27">
        <v>1967806476015.51</v>
      </c>
      <c r="I27">
        <v>1114647655883.28</v>
      </c>
      <c r="J27">
        <v>3243686260559.7202</v>
      </c>
      <c r="K27">
        <v>2242331852038.25</v>
      </c>
      <c r="L27">
        <v>2472240814703.29</v>
      </c>
      <c r="M27">
        <v>3697610598797.9102</v>
      </c>
      <c r="N27">
        <v>3197389019078.6099</v>
      </c>
      <c r="O27">
        <v>2841494890102.6699</v>
      </c>
      <c r="P27">
        <v>3410235422810.1499</v>
      </c>
      <c r="Q27">
        <v>1114647655883.28</v>
      </c>
      <c r="R27">
        <v>2793377847067.0601</v>
      </c>
      <c r="S27">
        <v>2566698767207.7002</v>
      </c>
      <c r="T27">
        <v>2633211644277.8198</v>
      </c>
      <c r="U27">
        <v>3369509250133.4502</v>
      </c>
      <c r="V27">
        <v>1829356861280.3101</v>
      </c>
      <c r="W27">
        <v>4064755006851.1802</v>
      </c>
      <c r="X27">
        <v>1182503508139.0801</v>
      </c>
      <c r="Y27">
        <v>3217032386931.9902</v>
      </c>
      <c r="Z27">
        <v>4157154504164.7998</v>
      </c>
      <c r="AA27">
        <v>1294761311221.8</v>
      </c>
      <c r="AB27">
        <v>1648658619436.75</v>
      </c>
      <c r="AC27">
        <v>4272403136749.2202</v>
      </c>
      <c r="AD27">
        <v>1692473515086.1399</v>
      </c>
      <c r="AE27">
        <v>2287527444155.2002</v>
      </c>
      <c r="AF27">
        <v>2054951236157.5701</v>
      </c>
      <c r="AG27">
        <v>4353803214873.8101</v>
      </c>
      <c r="AH27">
        <v>4471882780907.5898</v>
      </c>
      <c r="AI27">
        <v>3110631601239.2002</v>
      </c>
      <c r="AJ27">
        <v>4991585895157.2803</v>
      </c>
      <c r="AK27">
        <v>3443124366329.3999</v>
      </c>
      <c r="AL27">
        <v>2832834923958.6299</v>
      </c>
      <c r="AM27">
        <v>4433193685122.8398</v>
      </c>
      <c r="AN27">
        <v>2887969362909.3501</v>
      </c>
      <c r="AO27">
        <v>4129469279730.29</v>
      </c>
      <c r="AP27">
        <v>3290503235881.6602</v>
      </c>
      <c r="AQ27">
        <v>4834692962705.3701</v>
      </c>
      <c r="AR27">
        <v>4094883669827.52</v>
      </c>
      <c r="AS27">
        <v>3336951633298.5698</v>
      </c>
      <c r="AT27">
        <v>2057247329501.48</v>
      </c>
      <c r="AU27">
        <v>2867401172460.4302</v>
      </c>
      <c r="AV27">
        <v>11172538478109.801</v>
      </c>
      <c r="AW27">
        <v>2216932140196.0801</v>
      </c>
      <c r="AX27">
        <v>2963470596929.4102</v>
      </c>
      <c r="AY27">
        <v>1781339213902.8899</v>
      </c>
      <c r="AZ27">
        <v>2905249919105.6602</v>
      </c>
      <c r="BA27">
        <v>2320791442275.5801</v>
      </c>
      <c r="BB27">
        <v>2533799706261.4199</v>
      </c>
      <c r="BC27">
        <v>3417898931713.3799</v>
      </c>
      <c r="BD27">
        <v>4777756163294.7002</v>
      </c>
      <c r="BE27">
        <v>4422356469341.4902</v>
      </c>
      <c r="BF27">
        <v>4647327202631.9805</v>
      </c>
      <c r="BG27">
        <v>1173935282993.96</v>
      </c>
      <c r="BH27">
        <v>3452304991800.6299</v>
      </c>
      <c r="BI27">
        <v>1650596418152.6299</v>
      </c>
      <c r="BJ27">
        <v>2980588411272.9902</v>
      </c>
      <c r="BK27">
        <v>2719269250567.8701</v>
      </c>
      <c r="BL27">
        <v>3293468618369.4399</v>
      </c>
      <c r="BM27">
        <v>1251039670531.72</v>
      </c>
      <c r="BN27">
        <v>2570951112010.7998</v>
      </c>
      <c r="BO27">
        <v>5025902628774.1797</v>
      </c>
      <c r="BP27">
        <v>3195942453685.7002</v>
      </c>
      <c r="BQ27">
        <v>2694456845748.1299</v>
      </c>
      <c r="BR27">
        <v>3348300628557.4902</v>
      </c>
      <c r="BS27">
        <v>1114647655883.28</v>
      </c>
      <c r="BT27">
        <v>3006822461558.8198</v>
      </c>
      <c r="BU27">
        <v>3745465897121.48</v>
      </c>
    </row>
    <row r="28" spans="2:73" x14ac:dyDescent="0.25">
      <c r="B28">
        <v>-5.25</v>
      </c>
      <c r="C28">
        <v>2108452174059.29</v>
      </c>
      <c r="D28">
        <v>2860708855501.7202</v>
      </c>
      <c r="E28">
        <v>1114647655883.28</v>
      </c>
      <c r="F28">
        <v>3480807782924.6201</v>
      </c>
      <c r="G28">
        <v>2083889442989.3401</v>
      </c>
      <c r="H28">
        <v>1601864810590.54</v>
      </c>
      <c r="I28">
        <v>1610182566025.29</v>
      </c>
      <c r="J28">
        <v>1718492461922.55</v>
      </c>
      <c r="K28">
        <v>1921379570375.8201</v>
      </c>
      <c r="L28">
        <v>1783745048101.8701</v>
      </c>
      <c r="M28">
        <v>2286266123940.0601</v>
      </c>
      <c r="N28">
        <v>1987393019660.8301</v>
      </c>
      <c r="O28">
        <v>1114647655883.28</v>
      </c>
      <c r="P28">
        <v>2093052905357.3</v>
      </c>
      <c r="Q28">
        <v>1114647655883.28</v>
      </c>
      <c r="R28">
        <v>2448694890282.8999</v>
      </c>
      <c r="S28">
        <v>3145242478479.8799</v>
      </c>
      <c r="T28">
        <v>3693424423457.2998</v>
      </c>
      <c r="U28">
        <v>2163465425280.5901</v>
      </c>
      <c r="V28">
        <v>2036429321970.51</v>
      </c>
      <c r="W28">
        <v>2260986601576.5601</v>
      </c>
      <c r="X28">
        <v>1731384747646.96</v>
      </c>
      <c r="Y28">
        <v>2626592147195.3999</v>
      </c>
      <c r="Z28">
        <v>3729086492999.2598</v>
      </c>
      <c r="AA28">
        <v>1407061131244.5701</v>
      </c>
      <c r="AB28">
        <v>2632296494686.7998</v>
      </c>
      <c r="AC28">
        <v>2391580869113.7202</v>
      </c>
      <c r="AD28">
        <v>1814768360316.6499</v>
      </c>
      <c r="AE28">
        <v>1348246506933.97</v>
      </c>
      <c r="AF28">
        <v>1732910730098.3799</v>
      </c>
      <c r="AG28">
        <v>2736447295139.6001</v>
      </c>
      <c r="AH28">
        <v>2707289163160.2998</v>
      </c>
      <c r="AI28">
        <v>2346857097771.0601</v>
      </c>
      <c r="AJ28">
        <v>1937662752236.8101</v>
      </c>
      <c r="AK28">
        <v>2305390978067.8701</v>
      </c>
      <c r="AL28">
        <v>2804495235021.5698</v>
      </c>
      <c r="AM28">
        <v>2372568066478.7798</v>
      </c>
      <c r="AN28">
        <v>3034120133476.2402</v>
      </c>
      <c r="AO28">
        <v>2820925702075.8398</v>
      </c>
      <c r="AP28">
        <v>3883989964002.4199</v>
      </c>
      <c r="AQ28">
        <v>2200511371046.3398</v>
      </c>
      <c r="AR28">
        <v>2043559616623.4199</v>
      </c>
      <c r="AS28">
        <v>2475493752862.1099</v>
      </c>
      <c r="AT28">
        <v>1114647655883.28</v>
      </c>
      <c r="AU28">
        <v>3488287739149.3599</v>
      </c>
      <c r="AV28">
        <v>7714665562582.29</v>
      </c>
      <c r="AW28">
        <v>1977865930487.5801</v>
      </c>
      <c r="AX28">
        <v>1514131587092.05</v>
      </c>
      <c r="AY28">
        <v>1511471269123.5901</v>
      </c>
      <c r="AZ28">
        <v>3030081873344</v>
      </c>
      <c r="BA28">
        <v>1748094999377.9299</v>
      </c>
      <c r="BB28">
        <v>1696064677363.47</v>
      </c>
      <c r="BC28">
        <v>1967392930275.97</v>
      </c>
      <c r="BD28">
        <v>2520745635387.6001</v>
      </c>
      <c r="BE28">
        <v>3225355335903.8301</v>
      </c>
      <c r="BF28">
        <v>4422356469341.4902</v>
      </c>
      <c r="BG28">
        <v>1216248946672.1799</v>
      </c>
      <c r="BH28">
        <v>2695052909866.8701</v>
      </c>
      <c r="BI28">
        <v>1794979447451.73</v>
      </c>
      <c r="BJ28">
        <v>2026394709935.8301</v>
      </c>
      <c r="BK28">
        <v>3471741347823.27</v>
      </c>
      <c r="BL28">
        <v>2068849140152.22</v>
      </c>
      <c r="BM28">
        <v>1114647655883.28</v>
      </c>
      <c r="BN28">
        <v>1377238593757.6699</v>
      </c>
      <c r="BO28">
        <v>2762941862167.0098</v>
      </c>
      <c r="BP28">
        <v>1666718874429.3201</v>
      </c>
      <c r="BQ28">
        <v>1801457357185.1001</v>
      </c>
      <c r="BR28">
        <v>2298004802312.9702</v>
      </c>
      <c r="BS28">
        <v>1324650571860.71</v>
      </c>
      <c r="BT28">
        <v>2419885904189.5498</v>
      </c>
      <c r="BU28">
        <v>2347412621632.1001</v>
      </c>
    </row>
    <row r="29" spans="2:73" x14ac:dyDescent="0.25">
      <c r="B29">
        <v>-5.75</v>
      </c>
      <c r="C29">
        <v>2058508351405.48</v>
      </c>
      <c r="D29">
        <v>1926684582810.51</v>
      </c>
      <c r="E29">
        <v>2436627679934.5698</v>
      </c>
      <c r="F29">
        <v>1890429762468.02</v>
      </c>
      <c r="G29">
        <v>1976675740556.79</v>
      </c>
      <c r="H29">
        <v>1131852624918.1599</v>
      </c>
      <c r="I29">
        <v>1486337803363.95</v>
      </c>
      <c r="J29">
        <v>1265300042697.28</v>
      </c>
      <c r="K29">
        <v>2543317039240.27</v>
      </c>
      <c r="L29">
        <v>2418634069087.6401</v>
      </c>
      <c r="M29">
        <v>2885957219811.8999</v>
      </c>
      <c r="N29">
        <v>1716041481373.8999</v>
      </c>
      <c r="O29">
        <v>1625816160427.8</v>
      </c>
      <c r="P29">
        <v>2390317318517.8398</v>
      </c>
      <c r="Q29">
        <v>1581245991881.8701</v>
      </c>
      <c r="R29">
        <v>1409981490306.53</v>
      </c>
      <c r="S29">
        <v>2301902258640.98</v>
      </c>
      <c r="T29">
        <v>1114647655883.28</v>
      </c>
      <c r="U29">
        <v>2269663988402.8901</v>
      </c>
      <c r="V29">
        <v>1244557699571.8401</v>
      </c>
      <c r="W29">
        <v>1114647655883.28</v>
      </c>
      <c r="X29">
        <v>1337693526531.3301</v>
      </c>
      <c r="Y29">
        <v>2432374401965.3799</v>
      </c>
      <c r="Z29">
        <v>2636455844106.3301</v>
      </c>
      <c r="AA29">
        <v>1114647655883.28</v>
      </c>
      <c r="AB29">
        <v>1574781573497.03</v>
      </c>
      <c r="AC29">
        <v>1114647655883.28</v>
      </c>
      <c r="AD29">
        <v>2407243377745.5601</v>
      </c>
      <c r="AE29">
        <v>1164136651356.9099</v>
      </c>
      <c r="AF29">
        <v>1785646968794.6001</v>
      </c>
      <c r="AG29">
        <v>1392975179442.78</v>
      </c>
      <c r="AH29">
        <v>1399387077845.4299</v>
      </c>
      <c r="AI29">
        <v>1156537654542.5701</v>
      </c>
      <c r="AJ29">
        <v>3220216615697.5601</v>
      </c>
      <c r="AK29">
        <v>1993168158843.98</v>
      </c>
      <c r="AL29">
        <v>2203189276867.8901</v>
      </c>
      <c r="AM29">
        <v>2704142670267.3901</v>
      </c>
      <c r="AN29">
        <v>1114647655883.28</v>
      </c>
      <c r="AO29">
        <v>2491059138028.7402</v>
      </c>
      <c r="AP29">
        <v>3040421074128.3999</v>
      </c>
      <c r="AQ29">
        <v>1996523885005.0801</v>
      </c>
      <c r="AR29">
        <v>2892149309044.0498</v>
      </c>
      <c r="AS29">
        <v>2095541201840.1699</v>
      </c>
      <c r="AT29">
        <v>1114647655883.28</v>
      </c>
      <c r="AU29">
        <v>2622118601077.6602</v>
      </c>
      <c r="AV29">
        <v>5964345331793.6699</v>
      </c>
      <c r="AW29">
        <v>2014354326921.6201</v>
      </c>
      <c r="AX29">
        <v>1265688426193.8799</v>
      </c>
      <c r="AY29">
        <v>1114647655883.28</v>
      </c>
      <c r="AZ29">
        <v>1410310670653.3701</v>
      </c>
      <c r="BA29">
        <v>1114647655883.28</v>
      </c>
      <c r="BB29">
        <v>1569690576408.6299</v>
      </c>
      <c r="BC29">
        <v>1114647655883.28</v>
      </c>
      <c r="BD29">
        <v>1114647655883.28</v>
      </c>
      <c r="BE29">
        <v>1555382650788.0701</v>
      </c>
      <c r="BF29">
        <v>2849098034514.5698</v>
      </c>
      <c r="BG29">
        <v>1114647655883.28</v>
      </c>
      <c r="BH29">
        <v>1443471076149.55</v>
      </c>
      <c r="BI29">
        <v>3216508428041.5601</v>
      </c>
      <c r="BJ29">
        <v>3041043182975.6802</v>
      </c>
      <c r="BK29">
        <v>1114647655883.28</v>
      </c>
      <c r="BL29">
        <v>2572559336105.7798</v>
      </c>
      <c r="BM29">
        <v>1620091146966.96</v>
      </c>
      <c r="BN29">
        <v>2145104264210.29</v>
      </c>
      <c r="BO29">
        <v>1834995462944.25</v>
      </c>
      <c r="BP29">
        <v>3743431182434.8701</v>
      </c>
      <c r="BQ29">
        <v>1493940986385.47</v>
      </c>
      <c r="BR29">
        <v>2319471737462.6699</v>
      </c>
      <c r="BS29">
        <v>1114647655883.28</v>
      </c>
      <c r="BT29">
        <v>2888875002300.0898</v>
      </c>
      <c r="BU29">
        <v>2545090632729.9399</v>
      </c>
    </row>
    <row r="30" spans="2:73" x14ac:dyDescent="0.25">
      <c r="B30">
        <v>-6.25</v>
      </c>
      <c r="C30">
        <v>2308381448124.3301</v>
      </c>
      <c r="D30">
        <v>1467462932396.2</v>
      </c>
      <c r="E30">
        <v>1129870576223.9399</v>
      </c>
      <c r="F30">
        <v>1740533389815.8101</v>
      </c>
      <c r="G30">
        <v>1114647655883.28</v>
      </c>
      <c r="H30">
        <v>1114647655883.28</v>
      </c>
      <c r="I30">
        <v>2550744121122.21</v>
      </c>
      <c r="J30">
        <v>1114647655883.28</v>
      </c>
      <c r="K30">
        <v>1114647655883.28</v>
      </c>
      <c r="L30">
        <v>1114647655883.28</v>
      </c>
      <c r="M30">
        <v>1792874808332.8</v>
      </c>
      <c r="N30">
        <v>1114647655883.28</v>
      </c>
      <c r="O30">
        <v>1114647655883.28</v>
      </c>
      <c r="P30">
        <v>1268096355772.8899</v>
      </c>
      <c r="Q30">
        <v>1463650706579.8501</v>
      </c>
      <c r="R30">
        <v>2094490702530.24</v>
      </c>
      <c r="S30">
        <v>2012401297588.71</v>
      </c>
      <c r="T30">
        <v>2024080639151.8701</v>
      </c>
      <c r="U30">
        <v>1859786489407.7</v>
      </c>
      <c r="V30">
        <v>1181090204082.6799</v>
      </c>
      <c r="W30">
        <v>3008563701924.0898</v>
      </c>
      <c r="X30">
        <v>2107476182093.3799</v>
      </c>
      <c r="Y30">
        <v>1520202265378.8201</v>
      </c>
      <c r="Z30">
        <v>1346951800324.77</v>
      </c>
      <c r="AA30">
        <v>1114647655883.28</v>
      </c>
      <c r="AB30">
        <v>1167195730513.3101</v>
      </c>
      <c r="AC30">
        <v>1790669398411.47</v>
      </c>
      <c r="AD30">
        <v>1723924813044.28</v>
      </c>
      <c r="AE30">
        <v>1977747720453.6799</v>
      </c>
      <c r="AF30">
        <v>2287377006893.2002</v>
      </c>
      <c r="AG30">
        <v>1114647655883.28</v>
      </c>
      <c r="AH30">
        <v>1693083984896.1699</v>
      </c>
      <c r="AI30">
        <v>1114647655883.28</v>
      </c>
      <c r="AJ30">
        <v>2453866518399.23</v>
      </c>
      <c r="AK30">
        <v>1538629545957.3401</v>
      </c>
      <c r="AL30">
        <v>2150035540693.0801</v>
      </c>
      <c r="AM30">
        <v>1495583552993.47</v>
      </c>
      <c r="AN30">
        <v>1820283904822.98</v>
      </c>
      <c r="AO30">
        <v>1948417398705.75</v>
      </c>
      <c r="AP30">
        <v>1752201012174.96</v>
      </c>
      <c r="AQ30">
        <v>1114647655883.28</v>
      </c>
      <c r="AR30">
        <v>1114647655883.28</v>
      </c>
      <c r="AS30">
        <v>1114647655883.28</v>
      </c>
      <c r="AT30">
        <v>1114647655883.28</v>
      </c>
      <c r="AU30">
        <v>1516030722072.02</v>
      </c>
      <c r="AV30">
        <v>4324860441282.4102</v>
      </c>
      <c r="AW30">
        <v>1114647655883.28</v>
      </c>
      <c r="AX30">
        <v>1737121101691.97</v>
      </c>
      <c r="AY30">
        <v>2562400637233.5801</v>
      </c>
      <c r="AZ30">
        <v>1402113998571.3701</v>
      </c>
      <c r="BA30">
        <v>1114647655883.28</v>
      </c>
      <c r="BB30">
        <v>1388524637310.9199</v>
      </c>
      <c r="BC30">
        <v>2120362530576.6001</v>
      </c>
      <c r="BD30">
        <v>1114647655883.28</v>
      </c>
      <c r="BE30">
        <v>1358780899753.03</v>
      </c>
      <c r="BF30">
        <v>1466157335889.23</v>
      </c>
      <c r="BG30">
        <v>1493822433176.7</v>
      </c>
      <c r="BH30">
        <v>1166154546866.6699</v>
      </c>
      <c r="BI30">
        <v>1143555782172.29</v>
      </c>
      <c r="BJ30">
        <v>1727932968185.3999</v>
      </c>
      <c r="BK30">
        <v>1225826477737.97</v>
      </c>
      <c r="BL30">
        <v>1424662295935.5601</v>
      </c>
      <c r="BM30">
        <v>1625334347338</v>
      </c>
      <c r="BN30">
        <v>1114647655883.28</v>
      </c>
      <c r="BO30">
        <v>2833831563086.3901</v>
      </c>
      <c r="BP30">
        <v>1114647655883.28</v>
      </c>
      <c r="BQ30">
        <v>1159576557544.05</v>
      </c>
      <c r="BR30">
        <v>1200189878539.55</v>
      </c>
      <c r="BS30">
        <v>1114647655883.28</v>
      </c>
      <c r="BT30">
        <v>2146564691430.8799</v>
      </c>
      <c r="BU30">
        <v>2805684348696.8501</v>
      </c>
    </row>
    <row r="31" spans="2:73" x14ac:dyDescent="0.25">
      <c r="B31">
        <v>-6.75</v>
      </c>
      <c r="C31">
        <v>1643094926598.3999</v>
      </c>
      <c r="D31">
        <v>1165323613529.6599</v>
      </c>
      <c r="E31">
        <v>1769763976833.1299</v>
      </c>
      <c r="F31">
        <v>1685810320540</v>
      </c>
      <c r="G31">
        <v>1277936707326.02</v>
      </c>
      <c r="H31">
        <v>1655475968704.4199</v>
      </c>
      <c r="I31">
        <v>1878893290971.1899</v>
      </c>
      <c r="J31">
        <v>1350059799967.3701</v>
      </c>
      <c r="K31">
        <v>1114647655883.28</v>
      </c>
      <c r="L31">
        <v>1114647655883.28</v>
      </c>
      <c r="M31">
        <v>1858466686090.78</v>
      </c>
      <c r="N31">
        <v>1114647655883.28</v>
      </c>
      <c r="O31">
        <v>1467205878282.8701</v>
      </c>
      <c r="P31">
        <v>1433361899015.1201</v>
      </c>
      <c r="Q31">
        <v>1114647655883.28</v>
      </c>
      <c r="R31">
        <v>2190476510441.1599</v>
      </c>
      <c r="S31">
        <v>1147772547978.98</v>
      </c>
      <c r="T31">
        <v>1114647655883.28</v>
      </c>
      <c r="U31">
        <v>1564712289705.26</v>
      </c>
      <c r="V31">
        <v>1807432274507.26</v>
      </c>
      <c r="W31">
        <v>1114647655883.28</v>
      </c>
      <c r="X31">
        <v>1705038347785.45</v>
      </c>
      <c r="Y31">
        <v>1114647655883.28</v>
      </c>
      <c r="Z31">
        <v>1145884748811.5</v>
      </c>
      <c r="AA31">
        <v>2290979651880.1699</v>
      </c>
      <c r="AB31">
        <v>1114647655883.28</v>
      </c>
      <c r="AC31">
        <v>1139462100289.01</v>
      </c>
      <c r="AD31">
        <v>1859728701889.78</v>
      </c>
      <c r="AE31">
        <v>1114647655883.28</v>
      </c>
      <c r="AF31">
        <v>1712633240466.6699</v>
      </c>
      <c r="AG31">
        <v>1635660051572.98</v>
      </c>
      <c r="AH31">
        <v>2486043037128.98</v>
      </c>
      <c r="AI31">
        <v>1114647655883.28</v>
      </c>
      <c r="AJ31">
        <v>2574628224700.8701</v>
      </c>
      <c r="AK31">
        <v>2284787350599.3599</v>
      </c>
      <c r="AL31">
        <v>1969864824055.8501</v>
      </c>
      <c r="AM31">
        <v>1114647655883.28</v>
      </c>
      <c r="AN31">
        <v>2021074974222.1799</v>
      </c>
      <c r="AO31">
        <v>2021904353136.76</v>
      </c>
      <c r="AP31">
        <v>1114647655883.28</v>
      </c>
      <c r="AQ31">
        <v>1475767149000.3701</v>
      </c>
      <c r="AR31">
        <v>1949510988175.3101</v>
      </c>
      <c r="AS31">
        <v>1114647655883.28</v>
      </c>
      <c r="AT31">
        <v>1114647655883.28</v>
      </c>
      <c r="AU31">
        <v>2235176499126.1802</v>
      </c>
      <c r="AV31">
        <v>3908198728451.6201</v>
      </c>
      <c r="AW31">
        <v>1114647655883.28</v>
      </c>
      <c r="AX31">
        <v>1114647655883.28</v>
      </c>
      <c r="AY31">
        <v>2165498365459.22</v>
      </c>
      <c r="AZ31">
        <v>1349081793728.9199</v>
      </c>
      <c r="BA31">
        <v>1962498897378.04</v>
      </c>
      <c r="BB31">
        <v>1114647655883.28</v>
      </c>
      <c r="BC31">
        <v>1327308807607.28</v>
      </c>
      <c r="BD31">
        <v>1114647655883.28</v>
      </c>
      <c r="BE31">
        <v>1114647655883.28</v>
      </c>
      <c r="BF31">
        <v>1114647655883.28</v>
      </c>
      <c r="BG31">
        <v>1371288657175.78</v>
      </c>
      <c r="BH31">
        <v>2270356300148.4702</v>
      </c>
      <c r="BI31">
        <v>1114647655883.28</v>
      </c>
      <c r="BJ31">
        <v>1114647655883.28</v>
      </c>
      <c r="BK31">
        <v>2115967251330.74</v>
      </c>
      <c r="BL31">
        <v>1449829633890.78</v>
      </c>
      <c r="BM31">
        <v>1114647655883.28</v>
      </c>
      <c r="BN31">
        <v>1668253713763.3701</v>
      </c>
      <c r="BO31">
        <v>1758904757738.6299</v>
      </c>
      <c r="BP31">
        <v>2044928100601.01</v>
      </c>
      <c r="BQ31">
        <v>1114647655883.28</v>
      </c>
      <c r="BR31">
        <v>1865687214764.6899</v>
      </c>
      <c r="BS31">
        <v>1114647655883.28</v>
      </c>
      <c r="BT31">
        <v>2145926784767.8999</v>
      </c>
      <c r="BU31">
        <v>1674034327967.3301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Fig1A</vt:lpstr>
      <vt:lpstr>Fig1B</vt:lpstr>
      <vt:lpstr>Fig1C</vt:lpstr>
      <vt:lpstr>Fig1D</vt:lpstr>
      <vt:lpstr>Opticalpowervs.Angle</vt:lpstr>
      <vt:lpstr>Colourindexvs.Angle</vt:lpstr>
      <vt:lpstr>MWSopsinFluxvsAngle</vt:lpstr>
      <vt:lpstr>UVSopsinFluxvsAngle</vt:lpstr>
    </vt:vector>
  </TitlesOfParts>
  <Company>University of Manchester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mqbsstmb</dc:creator>
  <cp:lastModifiedBy>mqbsstmb</cp:lastModifiedBy>
  <dcterms:created xsi:type="dcterms:W3CDTF">2014-11-06T22:24:43Z</dcterms:created>
  <dcterms:modified xsi:type="dcterms:W3CDTF">2015-01-20T12:34:39Z</dcterms:modified>
</cp:coreProperties>
</file>