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9510" windowHeight="6870" activeTab="2"/>
  </bookViews>
  <sheets>
    <sheet name="MAMO_CHLO_4km.CR.l3m_data.Jul20" sheetId="1" r:id="rId1"/>
    <sheet name="各点" sheetId="2" r:id="rId2"/>
    <sheet name="chla-sst-wind" sheetId="3" r:id="rId3"/>
    <sheet name="Sheet1" sheetId="4" r:id="rId4"/>
    <sheet name="lagged" sheetId="5" r:id="rId5"/>
  </sheets>
  <definedNames/>
  <calcPr fullCalcOnLoad="1"/>
</workbook>
</file>

<file path=xl/sharedStrings.xml><?xml version="1.0" encoding="utf-8"?>
<sst xmlns="http://schemas.openxmlformats.org/spreadsheetml/2006/main" count="54" uniqueCount="40">
  <si>
    <t>********</t>
  </si>
  <si>
    <t>** Monthly MA</t>
  </si>
  <si>
    <t>MO_CHLO_4k</t>
  </si>
  <si>
    <t>m.CR</t>
  </si>
  <si>
    <t>product **********</t>
  </si>
  <si>
    <t>Selected</t>
  </si>
  <si>
    <t>Application:</t>
  </si>
  <si>
    <t>timeserie</t>
  </si>
  <si>
    <t>s</t>
  </si>
  <si>
    <t>chloroph</t>
  </si>
  <si>
    <t>yll a concent</t>
  </si>
  <si>
    <t>ration 4km</t>
  </si>
  <si>
    <t>[mg/</t>
  </si>
  <si>
    <t>m**3] (l3m_data)</t>
  </si>
  <si>
    <t>time period:</t>
  </si>
  <si>
    <t>Jul2002 -</t>
  </si>
  <si>
    <t>area for ave</t>
  </si>
  <si>
    <t>raging: La</t>
  </si>
  <si>
    <t>t(17,</t>
  </si>
  <si>
    <t>22), Lon(105.5,  110)</t>
  </si>
  <si>
    <t>Fill val</t>
  </si>
  <si>
    <t>ue:  -32767.0</t>
  </si>
  <si>
    <t>time</t>
  </si>
  <si>
    <t>l3m_data</t>
  </si>
  <si>
    <t>(month)</t>
  </si>
  <si>
    <t>[mg/m**3]</t>
  </si>
  <si>
    <t>mean</t>
  </si>
  <si>
    <t>Chla</t>
  </si>
  <si>
    <t>Wind</t>
  </si>
  <si>
    <t>winter</t>
  </si>
  <si>
    <t>spring</t>
  </si>
  <si>
    <t>summer</t>
  </si>
  <si>
    <t>autumn</t>
  </si>
  <si>
    <t>总</t>
  </si>
  <si>
    <t>站5</t>
  </si>
  <si>
    <t>站14</t>
  </si>
  <si>
    <t>站24</t>
  </si>
  <si>
    <t>站24对岸</t>
  </si>
  <si>
    <t>滞后一个月</t>
  </si>
  <si>
    <t>滞后两个月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</si>
</sst>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vertAlign val="superscript"/>
      <sz val="12"/>
      <color indexed="8"/>
      <name val="宋体"/>
      <family val="0"/>
    </font>
    <font>
      <sz val="8.25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vertAlign val="superscript"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16" fontId="0" fillId="0" borderId="0" xfId="0" applyNumberFormat="1" applyAlignment="1">
      <alignment vertical="center"/>
    </xf>
    <xf numFmtId="1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45"/>
          <c:w val="0.68475"/>
          <c:h val="0.95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/>
            </c:trendlineLbl>
          </c:trendline>
          <c:xVal>
            <c:numRef>
              <c:f>'MAMO_CHLO_4km.CR.l3m_data.Jul20'!$B$9:$B$146</c:f>
              <c:numCache/>
            </c:numRef>
          </c:xVal>
          <c:yVal>
            <c:numRef>
              <c:f>'MAMO_CHLO_4km.CR.l3m_data.Jul20'!$C$9:$C$146</c:f>
              <c:numCache/>
            </c:numRef>
          </c:yVal>
          <c:smooth val="0"/>
        </c:ser>
        <c:axId val="38575504"/>
        <c:axId val="11635217"/>
      </c:scatterChart>
      <c:valAx>
        <c:axId val="38575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35217"/>
        <c:crosses val="autoZero"/>
        <c:crossBetween val="midCat"/>
        <c:dispUnits/>
      </c:valAx>
      <c:valAx>
        <c:axId val="11635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75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42025"/>
          <c:w val="0.276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-0.00275"/>
          <c:y val="0.1535"/>
          <c:w val="0.6445"/>
          <c:h val="0.84"/>
        </c:manualLayout>
      </c:layout>
      <c:scatterChart>
        <c:scatterStyle val="lineMarker"/>
        <c:varyColors val="0"/>
        <c:ser>
          <c:idx val="0"/>
          <c:order val="0"/>
          <c:tx>
            <c:strRef>
              <c:f>lagged!$C$1</c:f>
              <c:strCache>
                <c:ptCount val="1"/>
                <c:pt idx="0">
                  <c:v>滞后一个月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lagged!$B$2:$B$141</c:f>
              <c:numCache/>
            </c:numRef>
          </c:xVal>
          <c:yVal>
            <c:numRef>
              <c:f>lagged!$C$2:$C$141</c:f>
              <c:numCache/>
            </c:numRef>
          </c:yVal>
          <c:smooth val="0"/>
        </c:ser>
        <c:axId val="40647530"/>
        <c:axId val="30283451"/>
      </c:scatterChart>
      <c:valAx>
        <c:axId val="4064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83451"/>
        <c:crosses val="autoZero"/>
        <c:crossBetween val="midCat"/>
        <c:dispUnits/>
      </c:valAx>
      <c:valAx>
        <c:axId val="30283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75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75"/>
          <c:y val="0.4875"/>
          <c:w val="0.320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6"/>
          <c:w val="0.967"/>
          <c:h val="0.9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'各点'!$Q$3:$Q$14</c:f>
              <c:numCache/>
            </c:numRef>
          </c:val>
          <c:smooth val="0"/>
        </c:ser>
        <c:marker val="1"/>
        <c:axId val="37608090"/>
        <c:axId val="2928491"/>
      </c:lineChart>
      <c:catAx>
        <c:axId val="37608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91"/>
        <c:crosses val="autoZero"/>
        <c:auto val="1"/>
        <c:lblOffset val="100"/>
        <c:tickLblSkip val="1"/>
        <c:noMultiLvlLbl val="0"/>
      </c:catAx>
      <c:valAx>
        <c:axId val="29284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08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45"/>
          <c:w val="0.967"/>
          <c:h val="0.95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'各点'!$F$2:$P$2</c:f>
              <c:numCache/>
            </c:numRef>
          </c:cat>
          <c:val>
            <c:numRef>
              <c:f>'各点'!$F$15:$P$15</c:f>
              <c:numCache/>
            </c:numRef>
          </c:val>
          <c:smooth val="0"/>
        </c:ser>
        <c:marker val="1"/>
        <c:axId val="26356420"/>
        <c:axId val="35881189"/>
      </c:lineChart>
      <c:catAx>
        <c:axId val="26356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81189"/>
        <c:crosses val="autoZero"/>
        <c:auto val="1"/>
        <c:lblOffset val="100"/>
        <c:tickLblSkip val="1"/>
        <c:noMultiLvlLbl val="0"/>
      </c:catAx>
      <c:valAx>
        <c:axId val="358811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56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45"/>
          <c:w val="0.83375"/>
          <c:h val="0.95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'各点'!$F$3:$F$14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'各点'!$G$3:$G$14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'各点'!$H$3:$H$14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'各点'!$I$3:$I$14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'各点'!$J$3:$J$14</c:f>
              <c:numCache/>
            </c:numRef>
          </c:val>
          <c:smooth val="0"/>
        </c:ser>
        <c:ser>
          <c:idx val="5"/>
          <c:order val="5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'各点'!$K$3:$K$14</c:f>
              <c:numCache/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'各点'!$L$3:$L$14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'各点'!$M$3:$M$14</c:f>
              <c:numCache/>
            </c:numRef>
          </c:val>
          <c:smooth val="0"/>
        </c:ser>
        <c:ser>
          <c:idx val="8"/>
          <c:order val="8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'各点'!$N$3:$N$14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'各点'!$O$3:$O$14</c:f>
              <c:numCache/>
            </c:numRef>
          </c: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'各点'!$P$3:$P$14</c:f>
              <c:numCache/>
            </c:numRef>
          </c:val>
          <c:smooth val="0"/>
        </c:ser>
        <c:marker val="1"/>
        <c:axId val="54495246"/>
        <c:axId val="20695167"/>
      </c:lineChart>
      <c:catAx>
        <c:axId val="54495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167"/>
        <c:crosses val="autoZero"/>
        <c:auto val="1"/>
        <c:lblOffset val="100"/>
        <c:tickLblSkip val="1"/>
        <c:noMultiLvlLbl val="0"/>
      </c:catAx>
      <c:valAx>
        <c:axId val="20695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95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18925"/>
          <c:w val="0.135"/>
          <c:h val="0.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45"/>
          <c:w val="0.910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'各点'!$Q$3:$Q$14</c:f>
              <c:numCache/>
            </c:numRef>
          </c:val>
          <c:smooth val="0"/>
        </c:ser>
        <c:marker val="1"/>
        <c:axId val="52038776"/>
        <c:axId val="65695801"/>
      </c:lineChart>
      <c:catAx>
        <c:axId val="52038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695801"/>
        <c:crosses val="autoZero"/>
        <c:auto val="1"/>
        <c:lblOffset val="100"/>
        <c:tickLblSkip val="1"/>
        <c:noMultiLvlLbl val="0"/>
      </c:catAx>
      <c:valAx>
        <c:axId val="65695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Chl-a(mg/m</a:t>
                </a:r>
                <a:r>
                  <a:rPr lang="en-US" cap="none" sz="1200" b="0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038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45"/>
          <c:w val="0.81125"/>
          <c:h val="0.951"/>
        </c:manualLayout>
      </c:layout>
      <c:lineChart>
        <c:grouping val="standard"/>
        <c:varyColors val="0"/>
        <c:ser>
          <c:idx val="0"/>
          <c:order val="0"/>
          <c:tx>
            <c:v>总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'各点'!$N$17:$Q$17</c:f>
              <c:strCache/>
            </c:strRef>
          </c:cat>
          <c:val>
            <c:numRef>
              <c:f>'各点'!$N$18:$Q$18</c:f>
              <c:numCache/>
            </c:numRef>
          </c:val>
          <c:smooth val="0"/>
        </c:ser>
        <c:ser>
          <c:idx val="1"/>
          <c:order val="1"/>
          <c:tx>
            <c:v>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'各点'!$N$17:$Q$17</c:f>
              <c:strCache/>
            </c:strRef>
          </c:cat>
          <c:val>
            <c:numRef>
              <c:f>'各点'!$N$19:$Q$19</c:f>
              <c:numCache/>
            </c:numRef>
          </c:val>
          <c:smooth val="0"/>
        </c:ser>
        <c:ser>
          <c:idx val="2"/>
          <c:order val="2"/>
          <c:tx>
            <c:v>14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'各点'!$N$17:$Q$17</c:f>
              <c:strCache/>
            </c:strRef>
          </c:cat>
          <c:val>
            <c:numRef>
              <c:f>'各点'!$N$20:$Q$20</c:f>
              <c:numCache/>
            </c:numRef>
          </c:val>
          <c:smooth val="0"/>
        </c:ser>
        <c:ser>
          <c:idx val="3"/>
          <c:order val="3"/>
          <c:tx>
            <c:v>24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'各点'!$N$17:$Q$17</c:f>
              <c:strCache/>
            </c:strRef>
          </c:cat>
          <c:val>
            <c:numRef>
              <c:f>'各点'!$N$21:$Q$21</c:f>
              <c:numCache/>
            </c:numRef>
          </c:val>
          <c:smooth val="0"/>
        </c:ser>
        <c:ser>
          <c:idx val="4"/>
          <c:order val="4"/>
          <c:tx>
            <c:v>24对岸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'各点'!$N$17:$Q$17</c:f>
              <c:strCache/>
            </c:strRef>
          </c:cat>
          <c:val>
            <c:numRef>
              <c:f>'各点'!$N$22:$Q$22</c:f>
              <c:numCache/>
            </c:numRef>
          </c:val>
          <c:smooth val="0"/>
        </c:ser>
        <c:marker val="1"/>
        <c:axId val="54391298"/>
        <c:axId val="19759635"/>
      </c:lineChart>
      <c:catAx>
        <c:axId val="54391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59635"/>
        <c:crosses val="autoZero"/>
        <c:auto val="1"/>
        <c:lblOffset val="100"/>
        <c:tickLblSkip val="1"/>
        <c:noMultiLvlLbl val="0"/>
      </c:catAx>
      <c:valAx>
        <c:axId val="19759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91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344"/>
          <c:w val="0.147"/>
          <c:h val="0.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45"/>
          <c:w val="0.83425"/>
          <c:h val="0.95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'各点'!$G$17:$J$17</c:f>
              <c:strCache/>
            </c:strRef>
          </c:cat>
          <c:val>
            <c:numRef>
              <c:f>'各点'!$G$18:$J$18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'各点'!$G$17:$J$17</c:f>
              <c:strCache/>
            </c:strRef>
          </c:cat>
          <c:val>
            <c:numRef>
              <c:f>'各点'!$G$19:$J$19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'各点'!$G$17:$J$17</c:f>
              <c:strCache/>
            </c:strRef>
          </c:cat>
          <c:val>
            <c:numRef>
              <c:f>'各点'!$G$20:$J$20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'各点'!$G$17:$J$17</c:f>
              <c:strCache/>
            </c:strRef>
          </c:cat>
          <c:val>
            <c:numRef>
              <c:f>'各点'!$G$21:$J$21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'各点'!$G$17:$J$17</c:f>
              <c:strCache/>
            </c:strRef>
          </c:cat>
          <c:val>
            <c:numRef>
              <c:f>'各点'!$G$22:$J$22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'各点'!$G$17:$J$17</c:f>
              <c:strCache/>
            </c:strRef>
          </c:cat>
          <c:val>
            <c:numRef>
              <c:f>'各点'!$G$23:$J$23</c:f>
              <c:numCache/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'各点'!$G$17:$J$17</c:f>
              <c:strCache/>
            </c:strRef>
          </c:cat>
          <c:val>
            <c:numRef>
              <c:f>'各点'!$G$24:$J$24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'各点'!$G$17:$J$17</c:f>
              <c:strCache/>
            </c:strRef>
          </c:cat>
          <c:val>
            <c:numRef>
              <c:f>'各点'!$G$25:$J$25</c:f>
              <c:numCache/>
            </c:numRef>
          </c: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'各点'!$G$17:$J$17</c:f>
              <c:strCache/>
            </c:strRef>
          </c:cat>
          <c:val>
            <c:numRef>
              <c:f>'各点'!$G$26:$J$26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'各点'!$G$17:$J$17</c:f>
              <c:strCache/>
            </c:strRef>
          </c:cat>
          <c:val>
            <c:numRef>
              <c:f>'各点'!$G$27:$J$27</c:f>
              <c:numCache/>
            </c:numRef>
          </c: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'各点'!$G$17:$J$17</c:f>
              <c:strCache/>
            </c:strRef>
          </c:cat>
          <c:val>
            <c:numRef>
              <c:f>'各点'!$G$28:$J$28</c:f>
              <c:numCache/>
            </c:numRef>
          </c:val>
          <c:smooth val="0"/>
        </c:ser>
        <c:marker val="1"/>
        <c:axId val="43618988"/>
        <c:axId val="57026573"/>
      </c:lineChart>
      <c:catAx>
        <c:axId val="43618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26573"/>
        <c:crosses val="autoZero"/>
        <c:auto val="1"/>
        <c:lblOffset val="100"/>
        <c:tickLblSkip val="1"/>
        <c:noMultiLvlLbl val="0"/>
      </c:catAx>
      <c:valAx>
        <c:axId val="57026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18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18925"/>
          <c:w val="0.1335"/>
          <c:h val="0.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6075"/>
          <c:w val="0.85075"/>
          <c:h val="0.8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/>
            </c:trendlineLbl>
          </c:trendline>
          <c:xVal>
            <c:numRef>
              <c:f>'chla-sst-wind'!$B$2:$B$151</c:f>
              <c:numCache/>
            </c:numRef>
          </c:xVal>
          <c:yVal>
            <c:numRef>
              <c:f>'chla-sst-wind'!$C$2:$C$151</c:f>
              <c:numCache/>
            </c:numRef>
          </c:yVal>
          <c:smooth val="0"/>
        </c:ser>
        <c:axId val="43477110"/>
        <c:axId val="55749671"/>
      </c:scatterChart>
      <c:valAx>
        <c:axId val="43477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Chl-a (mg/m</a:t>
                </a:r>
                <a:r>
                  <a:rPr lang="en-US" cap="none" sz="1200" b="0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4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671"/>
        <c:crosses val="autoZero"/>
        <c:crossBetween val="midCat"/>
        <c:dispUnits/>
      </c:valAx>
      <c:valAx>
        <c:axId val="55749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Wind Speed (m/s)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771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45"/>
          <c:w val="0.78025"/>
          <c:h val="0.95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Sheet1!$E$2:$P$2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Sheet1!$E$3:$P$3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Sheet1!$E$4:$P$4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Sheet1!$E$5:$P$5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Sheet1!$E$6:$P$6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Sheet1!$E$7:$P$7</c:f>
              <c:numCache/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Sheet1!$E$8:$P$8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Sheet1!$E$9:$P$9</c:f>
              <c:numCache/>
            </c:numRef>
          </c: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Sheet1!$E$10:$P$10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Sheet1!$E$11:$P$11</c:f>
              <c:numCache/>
            </c:numRef>
          </c: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Sheet1!$E$12:$P$12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Sheet1!$E$13:$P$13</c:f>
              <c:numCache/>
            </c:numRef>
          </c:val>
          <c:smooth val="0"/>
        </c:ser>
        <c:ser>
          <c:idx val="12"/>
          <c:order val="1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Sheet1!$E$14:$P$14</c:f>
              <c:numCache/>
            </c:numRef>
          </c:val>
          <c:smooth val="0"/>
        </c:ser>
        <c:marker val="1"/>
        <c:axId val="31984992"/>
        <c:axId val="19429473"/>
      </c:lineChart>
      <c:catAx>
        <c:axId val="31984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473"/>
        <c:crosses val="autoZero"/>
        <c:auto val="1"/>
        <c:lblOffset val="100"/>
        <c:tickLblSkip val="1"/>
        <c:noMultiLvlLbl val="0"/>
      </c:catAx>
      <c:valAx>
        <c:axId val="19429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84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1375"/>
          <c:w val="0.178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130</xdr:row>
      <xdr:rowOff>171450</xdr:rowOff>
    </xdr:from>
    <xdr:to>
      <xdr:col>12</xdr:col>
      <xdr:colOff>542925</xdr:colOff>
      <xdr:row>152</xdr:row>
      <xdr:rowOff>152400</xdr:rowOff>
    </xdr:to>
    <xdr:graphicFrame>
      <xdr:nvGraphicFramePr>
        <xdr:cNvPr id="1" name="Chart 1"/>
        <xdr:cNvGraphicFramePr/>
      </xdr:nvGraphicFramePr>
      <xdr:xfrm>
        <a:off x="2924175" y="23698200"/>
        <a:ext cx="5848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33</xdr:row>
      <xdr:rowOff>0</xdr:rowOff>
    </xdr:from>
    <xdr:to>
      <xdr:col>16</xdr:col>
      <xdr:colOff>447675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5781675" y="5972175"/>
        <a:ext cx="58674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35</xdr:row>
      <xdr:rowOff>123825</xdr:rowOff>
    </xdr:from>
    <xdr:to>
      <xdr:col>14</xdr:col>
      <xdr:colOff>419100</xdr:colOff>
      <xdr:row>57</xdr:row>
      <xdr:rowOff>104775</xdr:rowOff>
    </xdr:to>
    <xdr:graphicFrame>
      <xdr:nvGraphicFramePr>
        <xdr:cNvPr id="2" name="Chart 2"/>
        <xdr:cNvGraphicFramePr/>
      </xdr:nvGraphicFramePr>
      <xdr:xfrm>
        <a:off x="4400550" y="6457950"/>
        <a:ext cx="58483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33</xdr:row>
      <xdr:rowOff>38100</xdr:rowOff>
    </xdr:from>
    <xdr:to>
      <xdr:col>16</xdr:col>
      <xdr:colOff>200025</xdr:colOff>
      <xdr:row>55</xdr:row>
      <xdr:rowOff>19050</xdr:rowOff>
    </xdr:to>
    <xdr:graphicFrame>
      <xdr:nvGraphicFramePr>
        <xdr:cNvPr id="3" name="Chart 3"/>
        <xdr:cNvGraphicFramePr/>
      </xdr:nvGraphicFramePr>
      <xdr:xfrm>
        <a:off x="3695700" y="6010275"/>
        <a:ext cx="77057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33</xdr:row>
      <xdr:rowOff>104775</xdr:rowOff>
    </xdr:from>
    <xdr:to>
      <xdr:col>13</xdr:col>
      <xdr:colOff>381000</xdr:colOff>
      <xdr:row>55</xdr:row>
      <xdr:rowOff>85725</xdr:rowOff>
    </xdr:to>
    <xdr:graphicFrame>
      <xdr:nvGraphicFramePr>
        <xdr:cNvPr id="4" name="Chart 4"/>
        <xdr:cNvGraphicFramePr/>
      </xdr:nvGraphicFramePr>
      <xdr:xfrm>
        <a:off x="3676650" y="6076950"/>
        <a:ext cx="58483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35</xdr:row>
      <xdr:rowOff>76200</xdr:rowOff>
    </xdr:from>
    <xdr:to>
      <xdr:col>12</xdr:col>
      <xdr:colOff>647700</xdr:colOff>
      <xdr:row>57</xdr:row>
      <xdr:rowOff>57150</xdr:rowOff>
    </xdr:to>
    <xdr:graphicFrame>
      <xdr:nvGraphicFramePr>
        <xdr:cNvPr id="5" name="Chart 6"/>
        <xdr:cNvGraphicFramePr/>
      </xdr:nvGraphicFramePr>
      <xdr:xfrm>
        <a:off x="3257550" y="6410325"/>
        <a:ext cx="5848350" cy="3962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542925</xdr:colOff>
      <xdr:row>29</xdr:row>
      <xdr:rowOff>66675</xdr:rowOff>
    </xdr:from>
    <xdr:to>
      <xdr:col>17</xdr:col>
      <xdr:colOff>571500</xdr:colOff>
      <xdr:row>51</xdr:row>
      <xdr:rowOff>47625</xdr:rowOff>
    </xdr:to>
    <xdr:graphicFrame>
      <xdr:nvGraphicFramePr>
        <xdr:cNvPr id="6" name="Chart 7"/>
        <xdr:cNvGraphicFramePr/>
      </xdr:nvGraphicFramePr>
      <xdr:xfrm>
        <a:off x="4886325" y="5314950"/>
        <a:ext cx="7572375" cy="3962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114</xdr:row>
      <xdr:rowOff>66675</xdr:rowOff>
    </xdr:from>
    <xdr:to>
      <xdr:col>11</xdr:col>
      <xdr:colOff>657225</xdr:colOff>
      <xdr:row>137</xdr:row>
      <xdr:rowOff>104775</xdr:rowOff>
    </xdr:to>
    <xdr:graphicFrame>
      <xdr:nvGraphicFramePr>
        <xdr:cNvPr id="1" name="Chart 4"/>
        <xdr:cNvGraphicFramePr/>
      </xdr:nvGraphicFramePr>
      <xdr:xfrm>
        <a:off x="2247900" y="20697825"/>
        <a:ext cx="59531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17</xdr:row>
      <xdr:rowOff>76200</xdr:rowOff>
    </xdr:from>
    <xdr:to>
      <xdr:col>15</xdr:col>
      <xdr:colOff>152400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4591050" y="3152775"/>
        <a:ext cx="5848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12</xdr:row>
      <xdr:rowOff>161925</xdr:rowOff>
    </xdr:from>
    <xdr:to>
      <xdr:col>12</xdr:col>
      <xdr:colOff>57150</xdr:colOff>
      <xdr:row>28</xdr:row>
      <xdr:rowOff>9525</xdr:rowOff>
    </xdr:to>
    <xdr:graphicFrame>
      <xdr:nvGraphicFramePr>
        <xdr:cNvPr id="1" name="Chart 3"/>
        <xdr:cNvGraphicFramePr/>
      </xdr:nvGraphicFramePr>
      <xdr:xfrm>
        <a:off x="3714750" y="2333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139">
      <selection activeCell="L28" sqref="L28"/>
    </sheetView>
  </sheetViews>
  <sheetFormatPr defaultColWidth="9.00390625" defaultRowHeight="14.25"/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4" ht="14.25">
      <c r="A2" t="s">
        <v>5</v>
      </c>
      <c r="B2" t="s">
        <v>6</v>
      </c>
      <c r="C2" t="s">
        <v>7</v>
      </c>
      <c r="D2" t="s">
        <v>8</v>
      </c>
    </row>
    <row r="3" spans="1:5" ht="14.25">
      <c r="A3" t="s">
        <v>9</v>
      </c>
      <c r="B3" t="s">
        <v>10</v>
      </c>
      <c r="C3" t="s">
        <v>11</v>
      </c>
      <c r="D3" t="s">
        <v>12</v>
      </c>
      <c r="E3" t="s">
        <v>13</v>
      </c>
    </row>
    <row r="4" spans="1:5" ht="14.25">
      <c r="A4" t="s">
        <v>5</v>
      </c>
      <c r="B4" t="s">
        <v>14</v>
      </c>
      <c r="C4" t="s">
        <v>15</v>
      </c>
      <c r="D4" s="1">
        <v>41975</v>
      </c>
      <c r="E4">
        <v>13</v>
      </c>
    </row>
    <row r="5" spans="1:5" ht="14.25">
      <c r="A5" t="s">
        <v>5</v>
      </c>
      <c r="B5" t="s">
        <v>16</v>
      </c>
      <c r="C5" t="s">
        <v>17</v>
      </c>
      <c r="D5" t="s">
        <v>18</v>
      </c>
      <c r="E5" t="s">
        <v>19</v>
      </c>
    </row>
    <row r="6" spans="1:2" ht="14.25">
      <c r="A6" t="s">
        <v>20</v>
      </c>
      <c r="B6" t="s">
        <v>21</v>
      </c>
    </row>
    <row r="7" spans="1:2" ht="14.25">
      <c r="A7" t="s">
        <v>22</v>
      </c>
      <c r="B7" t="s">
        <v>23</v>
      </c>
    </row>
    <row r="8" spans="1:2" ht="14.25">
      <c r="A8" t="s">
        <v>24</v>
      </c>
      <c r="B8" t="s">
        <v>25</v>
      </c>
    </row>
    <row r="9" spans="1:3" ht="14.25">
      <c r="A9" s="2">
        <v>37438</v>
      </c>
      <c r="B9">
        <v>0.376</v>
      </c>
      <c r="C9">
        <v>30.655</v>
      </c>
    </row>
    <row r="10" spans="1:3" ht="14.25">
      <c r="A10" s="2">
        <v>37469</v>
      </c>
      <c r="B10">
        <v>0.947</v>
      </c>
      <c r="C10">
        <v>29.94</v>
      </c>
    </row>
    <row r="11" spans="1:3" ht="14.25">
      <c r="A11" s="2">
        <v>37500</v>
      </c>
      <c r="B11">
        <v>0.875</v>
      </c>
      <c r="C11">
        <v>29.067</v>
      </c>
    </row>
    <row r="12" spans="1:3" ht="14.25">
      <c r="A12" s="2">
        <v>37530</v>
      </c>
      <c r="B12">
        <v>1.094</v>
      </c>
      <c r="C12">
        <v>27.525</v>
      </c>
    </row>
    <row r="13" spans="1:3" ht="14.25">
      <c r="A13" s="2">
        <v>37561</v>
      </c>
      <c r="B13">
        <v>1.416</v>
      </c>
      <c r="C13">
        <v>25.937</v>
      </c>
    </row>
    <row r="14" spans="1:3" ht="14.25">
      <c r="A14" s="2">
        <v>37591</v>
      </c>
      <c r="B14">
        <v>1.067</v>
      </c>
      <c r="C14">
        <v>24.406</v>
      </c>
    </row>
    <row r="15" spans="1:3" ht="14.25">
      <c r="A15" s="2">
        <v>37622</v>
      </c>
      <c r="B15">
        <v>1.888</v>
      </c>
      <c r="C15">
        <v>21.188</v>
      </c>
    </row>
    <row r="16" spans="1:3" ht="14.25">
      <c r="A16" s="2">
        <v>37653</v>
      </c>
      <c r="B16">
        <v>0.957</v>
      </c>
      <c r="C16">
        <v>21.984</v>
      </c>
    </row>
    <row r="17" spans="1:3" ht="14.25">
      <c r="A17" s="2">
        <v>37681</v>
      </c>
      <c r="B17">
        <v>1.022</v>
      </c>
      <c r="C17">
        <v>23.671</v>
      </c>
    </row>
    <row r="18" spans="1:3" ht="14.25">
      <c r="A18" s="2">
        <v>37712</v>
      </c>
      <c r="B18">
        <v>0.673</v>
      </c>
      <c r="C18">
        <v>26.059</v>
      </c>
    </row>
    <row r="19" spans="1:3" ht="14.25">
      <c r="A19" s="2">
        <v>37742</v>
      </c>
      <c r="B19">
        <v>0.581</v>
      </c>
      <c r="C19">
        <v>28.447</v>
      </c>
    </row>
    <row r="20" spans="1:3" ht="14.25">
      <c r="A20" s="2">
        <v>37773</v>
      </c>
      <c r="B20">
        <v>0.666</v>
      </c>
      <c r="C20">
        <v>29.961</v>
      </c>
    </row>
    <row r="21" spans="1:3" ht="14.25">
      <c r="A21" s="2">
        <v>37803</v>
      </c>
      <c r="B21">
        <v>0.824</v>
      </c>
      <c r="C21">
        <v>30.28</v>
      </c>
    </row>
    <row r="22" spans="1:3" ht="14.25">
      <c r="A22" s="2">
        <v>37834</v>
      </c>
      <c r="B22">
        <v>1.005</v>
      </c>
      <c r="C22">
        <v>30.616</v>
      </c>
    </row>
    <row r="23" spans="1:3" ht="14.25">
      <c r="A23" s="2">
        <v>37865</v>
      </c>
      <c r="B23">
        <v>0.917</v>
      </c>
      <c r="C23">
        <v>29.572</v>
      </c>
    </row>
    <row r="24" spans="1:3" ht="14.25">
      <c r="A24" s="2">
        <v>37895</v>
      </c>
      <c r="B24">
        <v>1.074</v>
      </c>
      <c r="C24">
        <v>28.243</v>
      </c>
    </row>
    <row r="25" spans="1:3" ht="14.25">
      <c r="A25" s="2">
        <v>37926</v>
      </c>
      <c r="B25">
        <v>1.093</v>
      </c>
      <c r="C25">
        <v>26.701</v>
      </c>
    </row>
    <row r="26" spans="1:3" ht="14.25">
      <c r="A26" s="2">
        <v>37956</v>
      </c>
      <c r="B26">
        <v>1.759</v>
      </c>
      <c r="C26">
        <v>23.07</v>
      </c>
    </row>
    <row r="27" spans="1:3" ht="14.25">
      <c r="A27" s="2">
        <v>37987</v>
      </c>
      <c r="B27">
        <v>1.465</v>
      </c>
      <c r="C27">
        <v>22.234</v>
      </c>
    </row>
    <row r="28" spans="1:3" ht="14.25">
      <c r="A28" s="2">
        <v>38018</v>
      </c>
      <c r="B28">
        <v>1.46</v>
      </c>
      <c r="C28">
        <v>20.85</v>
      </c>
    </row>
    <row r="29" spans="1:3" ht="14.25">
      <c r="A29" s="2">
        <v>38047</v>
      </c>
      <c r="B29">
        <v>0.599</v>
      </c>
      <c r="C29">
        <v>22.002</v>
      </c>
    </row>
    <row r="30" spans="1:3" ht="14.25">
      <c r="A30" s="2">
        <v>38078</v>
      </c>
      <c r="B30">
        <v>0.575</v>
      </c>
      <c r="C30">
        <v>25.585</v>
      </c>
    </row>
    <row r="31" spans="1:3" ht="14.25">
      <c r="A31" s="2">
        <v>38108</v>
      </c>
      <c r="B31">
        <v>0.728</v>
      </c>
      <c r="C31">
        <v>27.909</v>
      </c>
    </row>
    <row r="32" spans="1:3" ht="14.25">
      <c r="A32" s="2">
        <v>38139</v>
      </c>
      <c r="B32">
        <v>0.819</v>
      </c>
      <c r="C32">
        <v>29.71</v>
      </c>
    </row>
    <row r="33" spans="1:3" ht="14.25">
      <c r="A33" s="2">
        <v>38169</v>
      </c>
      <c r="B33">
        <v>0.93</v>
      </c>
      <c r="C33">
        <v>29.567</v>
      </c>
    </row>
    <row r="34" spans="1:3" ht="14.25">
      <c r="A34" s="2">
        <v>38200</v>
      </c>
      <c r="B34">
        <v>0.888</v>
      </c>
      <c r="C34">
        <v>30.662</v>
      </c>
    </row>
    <row r="35" spans="1:3" ht="14.25">
      <c r="A35" s="2">
        <v>38231</v>
      </c>
      <c r="B35">
        <v>0.915</v>
      </c>
      <c r="C35">
        <v>29.478</v>
      </c>
    </row>
    <row r="36" spans="1:3" ht="14.25">
      <c r="A36" s="2">
        <v>38261</v>
      </c>
      <c r="B36">
        <v>1.622</v>
      </c>
      <c r="C36">
        <v>27.555</v>
      </c>
    </row>
    <row r="37" spans="1:3" ht="14.25">
      <c r="A37" s="2">
        <v>38292</v>
      </c>
      <c r="B37">
        <v>1.026</v>
      </c>
      <c r="C37">
        <v>26.344</v>
      </c>
    </row>
    <row r="38" spans="1:3" ht="14.25">
      <c r="A38" s="2">
        <v>38322</v>
      </c>
      <c r="B38">
        <v>1.377</v>
      </c>
      <c r="C38">
        <v>23.663</v>
      </c>
    </row>
    <row r="39" spans="1:3" ht="14.25">
      <c r="A39" s="2">
        <v>38353</v>
      </c>
      <c r="B39">
        <v>1.527</v>
      </c>
      <c r="C39">
        <v>21.305</v>
      </c>
    </row>
    <row r="40" spans="1:3" ht="14.25">
      <c r="A40" s="2">
        <v>38384</v>
      </c>
      <c r="B40">
        <v>1.373</v>
      </c>
      <c r="C40">
        <v>21.797</v>
      </c>
    </row>
    <row r="41" spans="1:3" ht="14.25">
      <c r="A41" s="2">
        <v>38412</v>
      </c>
      <c r="B41">
        <v>1.22</v>
      </c>
      <c r="C41">
        <v>21.03</v>
      </c>
    </row>
    <row r="42" spans="1:3" ht="14.25">
      <c r="A42" s="2">
        <v>38443</v>
      </c>
      <c r="B42">
        <v>2.168</v>
      </c>
      <c r="C42">
        <v>24.504</v>
      </c>
    </row>
    <row r="43" spans="1:3" ht="14.25">
      <c r="A43" s="2">
        <v>38473</v>
      </c>
      <c r="B43">
        <v>0.605</v>
      </c>
      <c r="C43">
        <v>28.329</v>
      </c>
    </row>
    <row r="44" spans="1:3" ht="14.25">
      <c r="A44" s="2">
        <v>38504</v>
      </c>
      <c r="B44">
        <v>0.352</v>
      </c>
      <c r="C44">
        <v>29.333</v>
      </c>
    </row>
    <row r="45" spans="1:3" ht="14.25">
      <c r="A45" s="2">
        <v>38534</v>
      </c>
      <c r="B45">
        <v>0.734</v>
      </c>
      <c r="C45">
        <v>30.197</v>
      </c>
    </row>
    <row r="46" spans="1:3" ht="14.25">
      <c r="A46" s="2">
        <v>38565</v>
      </c>
      <c r="B46">
        <v>1.416</v>
      </c>
      <c r="C46">
        <v>29.604</v>
      </c>
    </row>
    <row r="47" spans="1:3" ht="14.25">
      <c r="A47" s="2">
        <v>38596</v>
      </c>
      <c r="B47">
        <v>1.461</v>
      </c>
      <c r="C47">
        <v>29.259</v>
      </c>
    </row>
    <row r="48" spans="1:3" ht="14.25">
      <c r="A48" s="2">
        <v>38626</v>
      </c>
      <c r="B48">
        <v>1.554</v>
      </c>
      <c r="C48">
        <v>27.787</v>
      </c>
    </row>
    <row r="49" spans="1:3" ht="14.25">
      <c r="A49" s="2">
        <v>38657</v>
      </c>
      <c r="B49">
        <v>1.159</v>
      </c>
      <c r="C49">
        <v>26.566</v>
      </c>
    </row>
    <row r="50" spans="1:3" ht="14.25">
      <c r="A50" s="2">
        <v>38687</v>
      </c>
      <c r="B50">
        <v>1.333</v>
      </c>
      <c r="C50">
        <v>22.587</v>
      </c>
    </row>
    <row r="51" spans="1:3" ht="14.25">
      <c r="A51" s="2">
        <v>38718</v>
      </c>
      <c r="B51">
        <v>1.572</v>
      </c>
      <c r="C51">
        <v>21.17</v>
      </c>
    </row>
    <row r="52" spans="1:3" ht="14.25">
      <c r="A52" s="2">
        <v>38749</v>
      </c>
      <c r="B52">
        <v>0.955</v>
      </c>
      <c r="C52">
        <v>21.169</v>
      </c>
    </row>
    <row r="53" spans="1:3" ht="14.25">
      <c r="A53" s="2">
        <v>38777</v>
      </c>
      <c r="B53">
        <v>0.39</v>
      </c>
      <c r="C53">
        <v>21.762</v>
      </c>
    </row>
    <row r="54" spans="1:3" ht="14.25">
      <c r="A54" s="2">
        <v>38808</v>
      </c>
      <c r="B54">
        <v>0.649</v>
      </c>
      <c r="C54">
        <v>25.252</v>
      </c>
    </row>
    <row r="55" spans="1:3" ht="14.25">
      <c r="A55" s="2">
        <v>38838</v>
      </c>
      <c r="B55">
        <v>0.721</v>
      </c>
      <c r="C55">
        <v>27.702</v>
      </c>
    </row>
    <row r="56" spans="1:3" ht="14.25">
      <c r="A56" s="2">
        <v>38869</v>
      </c>
      <c r="B56">
        <v>0.63</v>
      </c>
      <c r="C56">
        <v>30.302</v>
      </c>
    </row>
    <row r="57" spans="1:3" ht="14.25">
      <c r="A57" s="2">
        <v>38899</v>
      </c>
      <c r="B57">
        <v>0.926</v>
      </c>
      <c r="C57">
        <v>30.437</v>
      </c>
    </row>
    <row r="58" spans="1:3" ht="14.25">
      <c r="A58" s="2">
        <v>38930</v>
      </c>
      <c r="B58">
        <v>0.769</v>
      </c>
      <c r="C58">
        <v>29.695</v>
      </c>
    </row>
    <row r="59" spans="1:3" ht="14.25">
      <c r="A59" s="2">
        <v>38961</v>
      </c>
      <c r="B59">
        <v>0.832</v>
      </c>
      <c r="C59">
        <v>29.517</v>
      </c>
    </row>
    <row r="60" spans="1:3" ht="14.25">
      <c r="A60" s="2">
        <v>38991</v>
      </c>
      <c r="B60">
        <v>0.634</v>
      </c>
      <c r="C60">
        <v>28.223</v>
      </c>
    </row>
    <row r="61" spans="1:3" ht="14.25">
      <c r="A61" s="2">
        <v>39022</v>
      </c>
      <c r="B61">
        <v>1.113</v>
      </c>
      <c r="C61">
        <v>27.207</v>
      </c>
    </row>
    <row r="62" spans="1:3" ht="14.25">
      <c r="A62" s="2">
        <v>39052</v>
      </c>
      <c r="B62">
        <v>2.139</v>
      </c>
      <c r="C62">
        <v>23.961</v>
      </c>
    </row>
    <row r="63" spans="1:3" ht="14.25">
      <c r="A63" s="2">
        <v>39083</v>
      </c>
      <c r="B63">
        <v>1.541</v>
      </c>
      <c r="C63">
        <v>20.835</v>
      </c>
    </row>
    <row r="64" spans="1:3" ht="14.25">
      <c r="A64" s="2">
        <v>39114</v>
      </c>
      <c r="B64">
        <v>1.542</v>
      </c>
      <c r="C64">
        <v>21.48</v>
      </c>
    </row>
    <row r="65" spans="1:3" ht="14.25">
      <c r="A65" s="2">
        <v>39142</v>
      </c>
      <c r="B65">
        <v>0.316</v>
      </c>
      <c r="C65">
        <v>23.736</v>
      </c>
    </row>
    <row r="66" spans="1:3" ht="14.25">
      <c r="A66" s="2">
        <v>39173</v>
      </c>
      <c r="B66">
        <v>0.908</v>
      </c>
      <c r="C66">
        <v>24.688</v>
      </c>
    </row>
    <row r="67" spans="1:3" ht="14.25">
      <c r="A67" s="2">
        <v>39203</v>
      </c>
      <c r="B67">
        <v>0.668</v>
      </c>
      <c r="C67">
        <v>27.426</v>
      </c>
    </row>
    <row r="68" spans="1:3" ht="14.25">
      <c r="A68" s="2">
        <v>39234</v>
      </c>
      <c r="B68">
        <v>0.742</v>
      </c>
      <c r="C68">
        <v>30.088</v>
      </c>
    </row>
    <row r="69" spans="1:3" ht="14.25">
      <c r="A69" s="2">
        <v>39264</v>
      </c>
      <c r="B69">
        <v>0.778</v>
      </c>
      <c r="C69">
        <v>30.305</v>
      </c>
    </row>
    <row r="70" spans="1:3" ht="14.25">
      <c r="A70" s="2">
        <v>39295</v>
      </c>
      <c r="B70">
        <v>0.766</v>
      </c>
      <c r="C70">
        <v>30.458</v>
      </c>
    </row>
    <row r="71" spans="1:3" ht="14.25">
      <c r="A71" s="2">
        <v>39326</v>
      </c>
      <c r="B71">
        <v>0.805</v>
      </c>
      <c r="C71">
        <v>29.35</v>
      </c>
    </row>
    <row r="72" spans="1:3" ht="14.25">
      <c r="A72" s="2">
        <v>39356</v>
      </c>
      <c r="B72">
        <v>1.189</v>
      </c>
      <c r="C72">
        <v>26.919</v>
      </c>
    </row>
    <row r="73" spans="1:3" ht="14.25">
      <c r="A73" s="2">
        <v>39387</v>
      </c>
      <c r="B73">
        <v>1.909</v>
      </c>
      <c r="C73">
        <v>24.538</v>
      </c>
    </row>
    <row r="74" spans="1:3" ht="14.25">
      <c r="A74" s="2">
        <v>39417</v>
      </c>
      <c r="B74">
        <v>1.187</v>
      </c>
      <c r="C74">
        <v>23.274</v>
      </c>
    </row>
    <row r="75" spans="1:3" ht="14.25">
      <c r="A75" s="2">
        <v>39448</v>
      </c>
      <c r="B75">
        <v>1.624</v>
      </c>
      <c r="C75">
        <v>22.125</v>
      </c>
    </row>
    <row r="76" spans="1:3" ht="14.25">
      <c r="A76" s="2">
        <v>39479</v>
      </c>
      <c r="B76">
        <v>1.514</v>
      </c>
      <c r="C76">
        <v>18.65</v>
      </c>
    </row>
    <row r="77" spans="1:3" ht="14.25">
      <c r="A77" s="2">
        <v>39508</v>
      </c>
      <c r="B77">
        <v>1.011</v>
      </c>
      <c r="C77">
        <v>20.581</v>
      </c>
    </row>
    <row r="78" spans="1:3" ht="14.25">
      <c r="A78" s="2">
        <v>39539</v>
      </c>
      <c r="B78">
        <v>0.797</v>
      </c>
      <c r="C78">
        <v>24.999</v>
      </c>
    </row>
    <row r="79" spans="1:3" ht="14.25">
      <c r="A79" s="2">
        <v>39569</v>
      </c>
      <c r="B79">
        <v>0.799</v>
      </c>
      <c r="C79">
        <v>27.391</v>
      </c>
    </row>
    <row r="80" spans="1:3" ht="14.25">
      <c r="A80" s="2">
        <v>39600</v>
      </c>
      <c r="B80">
        <v>0.78</v>
      </c>
      <c r="C80">
        <v>28.859</v>
      </c>
    </row>
    <row r="81" spans="1:3" ht="14.25">
      <c r="A81" s="2">
        <v>39630</v>
      </c>
      <c r="B81">
        <v>0.931</v>
      </c>
      <c r="C81">
        <v>29.98</v>
      </c>
    </row>
    <row r="82" spans="1:3" ht="14.25">
      <c r="A82" s="2">
        <v>39661</v>
      </c>
      <c r="B82">
        <v>0.946</v>
      </c>
      <c r="C82">
        <v>30.311</v>
      </c>
    </row>
    <row r="83" spans="1:3" ht="14.25">
      <c r="A83" s="2">
        <v>39692</v>
      </c>
      <c r="B83">
        <v>1.031</v>
      </c>
      <c r="C83">
        <v>30.444</v>
      </c>
    </row>
    <row r="84" spans="1:3" ht="14.25">
      <c r="A84" s="2">
        <v>39722</v>
      </c>
      <c r="B84">
        <v>1.289</v>
      </c>
      <c r="C84">
        <v>28.002</v>
      </c>
    </row>
    <row r="85" spans="1:3" ht="14.25">
      <c r="A85" s="2">
        <v>39753</v>
      </c>
      <c r="B85">
        <v>1.803</v>
      </c>
      <c r="C85">
        <v>26.096</v>
      </c>
    </row>
    <row r="86" spans="1:3" ht="14.25">
      <c r="A86" s="2">
        <v>39783</v>
      </c>
      <c r="B86">
        <v>2.135</v>
      </c>
      <c r="C86">
        <v>23.399</v>
      </c>
    </row>
    <row r="87" spans="1:3" ht="14.25">
      <c r="A87" s="2">
        <v>39814</v>
      </c>
      <c r="B87">
        <v>1.764</v>
      </c>
      <c r="C87">
        <v>20.918</v>
      </c>
    </row>
    <row r="88" spans="1:3" ht="14.25">
      <c r="A88" s="2">
        <v>39845</v>
      </c>
      <c r="B88">
        <v>1.117</v>
      </c>
      <c r="C88">
        <v>22.246</v>
      </c>
    </row>
    <row r="89" spans="1:3" ht="14.25">
      <c r="A89" s="2">
        <v>39873</v>
      </c>
      <c r="B89">
        <v>0.591</v>
      </c>
      <c r="C89">
        <v>23.767</v>
      </c>
    </row>
    <row r="90" spans="1:3" ht="14.25">
      <c r="A90" s="2">
        <v>39904</v>
      </c>
      <c r="B90">
        <v>0.658</v>
      </c>
      <c r="C90">
        <v>25.832</v>
      </c>
    </row>
    <row r="91" spans="1:3" ht="14.25">
      <c r="A91" s="2">
        <v>39934</v>
      </c>
      <c r="B91">
        <v>0.639</v>
      </c>
      <c r="C91">
        <v>27.061</v>
      </c>
    </row>
    <row r="92" spans="1:3" ht="14.25">
      <c r="A92" s="2">
        <v>39965</v>
      </c>
      <c r="B92">
        <v>0.741</v>
      </c>
      <c r="C92">
        <v>29.607</v>
      </c>
    </row>
    <row r="93" spans="1:3" ht="14.25">
      <c r="A93" s="2">
        <v>39995</v>
      </c>
      <c r="B93">
        <v>0.783</v>
      </c>
      <c r="C93">
        <v>29.967</v>
      </c>
    </row>
    <row r="94" spans="1:3" ht="14.25">
      <c r="A94" s="2">
        <v>40026</v>
      </c>
      <c r="B94">
        <v>0.772</v>
      </c>
      <c r="C94">
        <v>31.141</v>
      </c>
    </row>
    <row r="95" spans="1:3" ht="14.25">
      <c r="A95" s="2">
        <v>40057</v>
      </c>
      <c r="B95">
        <v>0.825</v>
      </c>
      <c r="C95">
        <v>30.979</v>
      </c>
    </row>
    <row r="96" spans="1:3" ht="14.25">
      <c r="A96" s="2">
        <v>40087</v>
      </c>
      <c r="B96">
        <v>1.253</v>
      </c>
      <c r="C96">
        <v>28.173</v>
      </c>
    </row>
    <row r="97" spans="1:3" ht="14.25">
      <c r="A97" s="2">
        <v>40118</v>
      </c>
      <c r="B97">
        <v>1.618</v>
      </c>
      <c r="C97">
        <v>26.054</v>
      </c>
    </row>
    <row r="98" spans="1:3" ht="14.25">
      <c r="A98" s="2">
        <v>40148</v>
      </c>
      <c r="B98">
        <v>1.445</v>
      </c>
      <c r="C98">
        <v>23.489</v>
      </c>
    </row>
    <row r="99" spans="1:3" ht="14.25">
      <c r="A99" s="2">
        <v>40179</v>
      </c>
      <c r="B99">
        <v>1.444</v>
      </c>
      <c r="C99">
        <v>22.19</v>
      </c>
    </row>
    <row r="100" spans="1:3" ht="14.25">
      <c r="A100" s="2">
        <v>40210</v>
      </c>
      <c r="B100">
        <v>1.1</v>
      </c>
      <c r="C100">
        <v>23.294</v>
      </c>
    </row>
    <row r="101" spans="1:3" ht="14.25">
      <c r="A101" s="2">
        <v>40238</v>
      </c>
      <c r="B101">
        <v>0.405</v>
      </c>
      <c r="C101">
        <v>23.387</v>
      </c>
    </row>
    <row r="102" spans="1:3" ht="14.25">
      <c r="A102" s="2">
        <v>40269</v>
      </c>
      <c r="B102">
        <v>0.363</v>
      </c>
      <c r="C102">
        <v>24.23</v>
      </c>
    </row>
    <row r="103" spans="1:3" ht="14.25">
      <c r="A103" s="2">
        <v>40299</v>
      </c>
      <c r="B103">
        <v>0.681</v>
      </c>
      <c r="C103">
        <v>27.837</v>
      </c>
    </row>
    <row r="104" spans="1:3" ht="14.25">
      <c r="A104" s="2">
        <v>40330</v>
      </c>
      <c r="B104">
        <v>0.528</v>
      </c>
      <c r="C104">
        <v>29.583</v>
      </c>
    </row>
    <row r="105" spans="1:3" ht="14.25">
      <c r="A105" s="2">
        <v>40360</v>
      </c>
      <c r="B105">
        <v>0.7</v>
      </c>
      <c r="C105">
        <v>30.738</v>
      </c>
    </row>
    <row r="106" spans="1:3" ht="14.25">
      <c r="A106" s="2">
        <v>40391</v>
      </c>
      <c r="B106">
        <v>0.739</v>
      </c>
      <c r="C106">
        <v>30.425</v>
      </c>
    </row>
    <row r="107" spans="1:3" ht="14.25">
      <c r="A107" s="2">
        <v>40422</v>
      </c>
      <c r="B107">
        <v>1.022</v>
      </c>
      <c r="C107">
        <v>30.717</v>
      </c>
    </row>
    <row r="108" spans="1:3" ht="14.25">
      <c r="A108" s="2">
        <v>40452</v>
      </c>
      <c r="B108">
        <v>1.342</v>
      </c>
      <c r="C108">
        <v>27.688</v>
      </c>
    </row>
    <row r="109" spans="1:3" ht="14.25">
      <c r="A109" s="2">
        <v>40483</v>
      </c>
      <c r="B109">
        <v>1.139</v>
      </c>
      <c r="C109">
        <v>24.804</v>
      </c>
    </row>
    <row r="110" spans="1:3" ht="14.25">
      <c r="A110" s="2">
        <v>40513</v>
      </c>
      <c r="B110">
        <v>1.572</v>
      </c>
      <c r="C110">
        <v>23.425</v>
      </c>
    </row>
    <row r="111" spans="1:3" ht="14.25">
      <c r="A111" s="2">
        <v>40544</v>
      </c>
      <c r="B111">
        <v>0.597</v>
      </c>
      <c r="C111">
        <v>20.798</v>
      </c>
    </row>
    <row r="112" spans="1:3" ht="14.25">
      <c r="A112" s="2">
        <v>40575</v>
      </c>
      <c r="B112">
        <v>3.335</v>
      </c>
      <c r="C112">
        <v>20.214</v>
      </c>
    </row>
    <row r="113" spans="1:3" ht="14.25">
      <c r="A113" s="2">
        <v>40603</v>
      </c>
      <c r="B113">
        <v>1.356</v>
      </c>
      <c r="C113">
        <v>20.873</v>
      </c>
    </row>
    <row r="114" spans="1:3" ht="14.25">
      <c r="A114" s="2">
        <v>40634</v>
      </c>
      <c r="B114">
        <v>0.955</v>
      </c>
      <c r="C114">
        <v>23.012</v>
      </c>
    </row>
    <row r="115" spans="1:3" ht="14.25">
      <c r="A115" s="2">
        <v>40664</v>
      </c>
      <c r="B115">
        <v>0.612</v>
      </c>
      <c r="C115">
        <v>26.956</v>
      </c>
    </row>
    <row r="116" spans="1:3" ht="14.25">
      <c r="A116" s="2">
        <v>40695</v>
      </c>
      <c r="B116">
        <v>0.568</v>
      </c>
      <c r="C116">
        <v>28.871</v>
      </c>
    </row>
    <row r="117" spans="1:3" ht="14.25">
      <c r="A117" s="2">
        <v>40725</v>
      </c>
      <c r="B117">
        <v>0.887</v>
      </c>
      <c r="C117">
        <v>29.973</v>
      </c>
    </row>
    <row r="118" spans="1:3" ht="14.25">
      <c r="A118" s="2">
        <v>40756</v>
      </c>
      <c r="B118">
        <v>0.871</v>
      </c>
      <c r="C118">
        <v>30.249</v>
      </c>
    </row>
    <row r="119" spans="1:3" ht="14.25">
      <c r="A119" s="2">
        <v>40787</v>
      </c>
      <c r="B119">
        <v>0.899</v>
      </c>
      <c r="C119">
        <v>30.564</v>
      </c>
    </row>
    <row r="120" spans="1:3" ht="14.25">
      <c r="A120" s="2">
        <v>40817</v>
      </c>
      <c r="B120">
        <v>1.399</v>
      </c>
      <c r="C120">
        <v>26.602</v>
      </c>
    </row>
    <row r="121" spans="1:3" ht="14.25">
      <c r="A121" s="2">
        <v>40848</v>
      </c>
      <c r="B121">
        <v>1.276</v>
      </c>
      <c r="C121">
        <v>25.803</v>
      </c>
    </row>
    <row r="122" spans="1:3" ht="14.25">
      <c r="A122" s="2">
        <v>40878</v>
      </c>
      <c r="B122">
        <v>2.27</v>
      </c>
      <c r="C122">
        <v>22.853</v>
      </c>
    </row>
    <row r="123" spans="1:3" ht="14.25">
      <c r="A123" s="2">
        <v>40909</v>
      </c>
      <c r="B123">
        <v>1.552</v>
      </c>
      <c r="C123">
        <v>20.438</v>
      </c>
    </row>
    <row r="124" spans="1:3" ht="14.25">
      <c r="A124" s="2">
        <v>40940</v>
      </c>
      <c r="B124">
        <v>1.14</v>
      </c>
      <c r="C124">
        <v>20.659</v>
      </c>
    </row>
    <row r="125" spans="1:3" ht="14.25">
      <c r="A125" s="2">
        <v>40969</v>
      </c>
      <c r="B125">
        <v>0.238</v>
      </c>
      <c r="C125">
        <v>22.214</v>
      </c>
    </row>
    <row r="126" spans="1:3" ht="14.25">
      <c r="A126" s="2">
        <v>41000</v>
      </c>
      <c r="B126">
        <v>0.669</v>
      </c>
      <c r="C126">
        <v>25.534</v>
      </c>
    </row>
    <row r="127" spans="1:3" ht="14.25">
      <c r="A127" s="2">
        <v>41030</v>
      </c>
      <c r="B127">
        <v>0.711</v>
      </c>
      <c r="C127">
        <v>28.528</v>
      </c>
    </row>
    <row r="128" spans="1:3" ht="14.25">
      <c r="A128" s="2">
        <v>41061</v>
      </c>
      <c r="B128">
        <v>0.613</v>
      </c>
      <c r="C128">
        <v>29.631</v>
      </c>
    </row>
    <row r="129" spans="1:3" ht="14.25">
      <c r="A129" s="2">
        <v>41091</v>
      </c>
      <c r="B129">
        <v>0.791</v>
      </c>
      <c r="C129">
        <v>30.117</v>
      </c>
    </row>
    <row r="130" spans="1:3" ht="14.25">
      <c r="A130" s="2">
        <v>41122</v>
      </c>
      <c r="B130">
        <v>0.951</v>
      </c>
      <c r="C130">
        <v>30.379</v>
      </c>
    </row>
    <row r="131" spans="1:3" ht="14.25">
      <c r="A131" s="2">
        <v>41153</v>
      </c>
      <c r="B131">
        <v>1.253</v>
      </c>
      <c r="C131">
        <v>29.459</v>
      </c>
    </row>
    <row r="132" spans="1:3" ht="14.25">
      <c r="A132" s="2">
        <v>41183</v>
      </c>
      <c r="B132">
        <v>0.936</v>
      </c>
      <c r="C132">
        <v>28.448</v>
      </c>
    </row>
    <row r="133" spans="1:3" ht="14.25">
      <c r="A133" s="2">
        <v>41214</v>
      </c>
      <c r="B133">
        <v>1.215</v>
      </c>
      <c r="C133">
        <v>26.774</v>
      </c>
    </row>
    <row r="134" spans="1:3" ht="14.25">
      <c r="A134" s="2">
        <v>41244</v>
      </c>
      <c r="B134">
        <v>1.48</v>
      </c>
      <c r="C134">
        <v>24.941</v>
      </c>
    </row>
    <row r="135" spans="1:3" ht="14.25">
      <c r="A135" s="2">
        <v>41275</v>
      </c>
      <c r="B135">
        <v>1.441</v>
      </c>
      <c r="C135">
        <v>21.756</v>
      </c>
    </row>
    <row r="136" spans="1:3" ht="14.25">
      <c r="A136" s="2">
        <v>41306</v>
      </c>
      <c r="B136">
        <v>1.021</v>
      </c>
      <c r="C136">
        <v>22.805</v>
      </c>
    </row>
    <row r="137" spans="1:3" ht="14.25">
      <c r="A137" s="2">
        <v>41334</v>
      </c>
      <c r="B137">
        <v>1.258</v>
      </c>
      <c r="C137">
        <v>23.937</v>
      </c>
    </row>
    <row r="138" spans="1:3" ht="14.25">
      <c r="A138" s="2">
        <v>41365</v>
      </c>
      <c r="B138">
        <v>0.616</v>
      </c>
      <c r="C138">
        <v>26.172</v>
      </c>
    </row>
    <row r="139" spans="1:3" ht="14.25">
      <c r="A139" s="2">
        <v>41395</v>
      </c>
      <c r="B139">
        <v>0.806</v>
      </c>
      <c r="C139">
        <v>29.169</v>
      </c>
    </row>
    <row r="140" spans="1:3" ht="14.25">
      <c r="A140" s="2">
        <v>41426</v>
      </c>
      <c r="B140">
        <v>0.88</v>
      </c>
      <c r="C140">
        <v>29.763</v>
      </c>
    </row>
    <row r="141" spans="1:3" ht="14.25">
      <c r="A141" s="2">
        <v>41456</v>
      </c>
      <c r="B141">
        <v>0.884</v>
      </c>
      <c r="C141">
        <v>30.182</v>
      </c>
    </row>
    <row r="142" spans="1:3" ht="14.25">
      <c r="A142" s="2">
        <v>41487</v>
      </c>
      <c r="B142">
        <v>1.281</v>
      </c>
      <c r="C142">
        <v>30.39</v>
      </c>
    </row>
    <row r="143" spans="1:3" ht="14.25">
      <c r="A143" s="2">
        <v>41518</v>
      </c>
      <c r="B143">
        <v>1.353</v>
      </c>
      <c r="C143">
        <v>29.414</v>
      </c>
    </row>
    <row r="144" spans="1:3" ht="14.25">
      <c r="A144" s="2">
        <v>41548</v>
      </c>
      <c r="B144">
        <v>1.143</v>
      </c>
      <c r="C144">
        <v>27.59</v>
      </c>
    </row>
    <row r="145" spans="1:3" ht="14.25">
      <c r="A145" s="2">
        <v>41579</v>
      </c>
      <c r="B145">
        <v>1.23</v>
      </c>
      <c r="C145">
        <v>25.778</v>
      </c>
    </row>
    <row r="146" spans="1:3" ht="14.25">
      <c r="A146" s="2">
        <v>41609</v>
      </c>
      <c r="B146">
        <v>2.076</v>
      </c>
      <c r="C146">
        <v>22.973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1">
      <selection activeCell="K18" sqref="K18:K28"/>
    </sheetView>
  </sheetViews>
  <sheetFormatPr defaultColWidth="9.00390625" defaultRowHeight="14.25"/>
  <cols>
    <col min="1" max="1" width="12.00390625" style="0" customWidth="1"/>
  </cols>
  <sheetData>
    <row r="1" spans="1:2" ht="14.25">
      <c r="A1" t="s">
        <v>22</v>
      </c>
      <c r="B1" t="s">
        <v>23</v>
      </c>
    </row>
    <row r="2" spans="1:17" ht="14.25">
      <c r="A2" t="s">
        <v>24</v>
      </c>
      <c r="B2" t="s">
        <v>25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>
        <v>2010</v>
      </c>
      <c r="N2">
        <v>2011</v>
      </c>
      <c r="O2">
        <v>2012</v>
      </c>
      <c r="P2">
        <v>2013</v>
      </c>
      <c r="Q2" t="s">
        <v>26</v>
      </c>
    </row>
    <row r="3" spans="1:17" ht="14.25">
      <c r="A3" s="2">
        <v>37438</v>
      </c>
      <c r="B3">
        <v>0.376</v>
      </c>
      <c r="D3">
        <v>1</v>
      </c>
      <c r="F3">
        <v>1.888</v>
      </c>
      <c r="G3">
        <v>1.465</v>
      </c>
      <c r="H3">
        <v>1.527</v>
      </c>
      <c r="I3">
        <v>1.572</v>
      </c>
      <c r="J3">
        <v>1.541</v>
      </c>
      <c r="K3">
        <v>1.624</v>
      </c>
      <c r="L3">
        <v>1.764</v>
      </c>
      <c r="M3">
        <v>1.444</v>
      </c>
      <c r="N3">
        <v>0.597</v>
      </c>
      <c r="O3">
        <v>1.552</v>
      </c>
      <c r="P3">
        <v>1.441</v>
      </c>
      <c r="Q3">
        <f>AVERAGE(E3:P3)</f>
        <v>1.4922727272727272</v>
      </c>
    </row>
    <row r="4" spans="1:17" ht="14.25">
      <c r="A4" s="2">
        <v>37469</v>
      </c>
      <c r="B4">
        <v>0.947</v>
      </c>
      <c r="D4">
        <v>2</v>
      </c>
      <c r="F4">
        <v>0.957</v>
      </c>
      <c r="G4">
        <v>1.46</v>
      </c>
      <c r="H4">
        <v>1.373</v>
      </c>
      <c r="I4">
        <v>0.955</v>
      </c>
      <c r="J4">
        <v>1.542</v>
      </c>
      <c r="K4">
        <v>1.514</v>
      </c>
      <c r="L4">
        <v>1.117</v>
      </c>
      <c r="M4">
        <v>1.1</v>
      </c>
      <c r="N4" s="3">
        <v>3.335</v>
      </c>
      <c r="O4">
        <v>1.14</v>
      </c>
      <c r="P4">
        <v>1.021</v>
      </c>
      <c r="Q4">
        <f aca="true" t="shared" si="0" ref="Q4:Q14">AVERAGE(E4:P4)</f>
        <v>1.4103636363636363</v>
      </c>
    </row>
    <row r="5" spans="1:17" ht="14.25">
      <c r="A5" s="2">
        <v>37500</v>
      </c>
      <c r="B5">
        <v>0.875</v>
      </c>
      <c r="D5">
        <v>3</v>
      </c>
      <c r="F5" s="4">
        <v>1.022</v>
      </c>
      <c r="G5" s="4">
        <v>0.599</v>
      </c>
      <c r="H5" s="4">
        <v>1.22</v>
      </c>
      <c r="I5" s="4">
        <v>0.39</v>
      </c>
      <c r="J5" s="4">
        <v>0.316</v>
      </c>
      <c r="K5" s="4">
        <v>1.011</v>
      </c>
      <c r="L5" s="4">
        <v>0.591</v>
      </c>
      <c r="M5" s="4">
        <v>0.405</v>
      </c>
      <c r="N5" s="4">
        <v>1.356</v>
      </c>
      <c r="O5" s="4">
        <v>0.238</v>
      </c>
      <c r="P5" s="4">
        <v>1.258</v>
      </c>
      <c r="Q5">
        <f t="shared" si="0"/>
        <v>0.7641818181818181</v>
      </c>
    </row>
    <row r="6" spans="1:17" ht="14.25">
      <c r="A6" s="2">
        <v>37530</v>
      </c>
      <c r="B6">
        <v>1.094</v>
      </c>
      <c r="D6">
        <v>4</v>
      </c>
      <c r="F6" s="4">
        <v>0.673</v>
      </c>
      <c r="G6" s="4">
        <v>0.575</v>
      </c>
      <c r="H6" s="5">
        <v>2.168</v>
      </c>
      <c r="I6" s="4">
        <v>0.649</v>
      </c>
      <c r="J6" s="4">
        <v>0.908</v>
      </c>
      <c r="K6" s="4">
        <v>0.797</v>
      </c>
      <c r="L6" s="4">
        <v>0.658</v>
      </c>
      <c r="M6" s="4">
        <v>0.363</v>
      </c>
      <c r="N6" s="4">
        <v>0.955</v>
      </c>
      <c r="O6" s="4">
        <v>0.669</v>
      </c>
      <c r="P6" s="4">
        <v>0.616</v>
      </c>
      <c r="Q6">
        <f t="shared" si="0"/>
        <v>0.8210000000000001</v>
      </c>
    </row>
    <row r="7" spans="1:17" ht="14.25">
      <c r="A7" s="2">
        <v>37561</v>
      </c>
      <c r="B7">
        <v>1.416</v>
      </c>
      <c r="D7">
        <v>5</v>
      </c>
      <c r="F7" s="4">
        <v>0.581</v>
      </c>
      <c r="G7" s="4">
        <v>0.728</v>
      </c>
      <c r="H7" s="4">
        <v>0.605</v>
      </c>
      <c r="I7" s="4">
        <v>0.721</v>
      </c>
      <c r="J7" s="4">
        <v>0.668</v>
      </c>
      <c r="K7" s="4">
        <v>0.799</v>
      </c>
      <c r="L7" s="4">
        <v>0.639</v>
      </c>
      <c r="M7" s="4">
        <v>0.681</v>
      </c>
      <c r="N7" s="4">
        <v>0.612</v>
      </c>
      <c r="O7" s="4">
        <v>0.711</v>
      </c>
      <c r="P7" s="4">
        <v>0.806</v>
      </c>
      <c r="Q7">
        <f t="shared" si="0"/>
        <v>0.6864545454545455</v>
      </c>
    </row>
    <row r="8" spans="1:17" ht="14.25">
      <c r="A8" s="2">
        <v>37591</v>
      </c>
      <c r="B8">
        <v>1.067</v>
      </c>
      <c r="D8">
        <v>6</v>
      </c>
      <c r="F8">
        <v>0.666</v>
      </c>
      <c r="G8">
        <v>0.819</v>
      </c>
      <c r="H8">
        <v>0.352</v>
      </c>
      <c r="I8">
        <v>0.63</v>
      </c>
      <c r="J8">
        <v>0.742</v>
      </c>
      <c r="K8">
        <v>0.78</v>
      </c>
      <c r="L8">
        <v>0.741</v>
      </c>
      <c r="M8">
        <v>0.528</v>
      </c>
      <c r="N8">
        <v>0.568</v>
      </c>
      <c r="O8">
        <v>0.613</v>
      </c>
      <c r="P8">
        <v>0.88</v>
      </c>
      <c r="Q8">
        <f t="shared" si="0"/>
        <v>0.6653636363636362</v>
      </c>
    </row>
    <row r="9" spans="1:17" ht="14.25">
      <c r="A9" s="2">
        <v>37622</v>
      </c>
      <c r="B9">
        <v>1.888</v>
      </c>
      <c r="D9">
        <v>7</v>
      </c>
      <c r="E9">
        <v>0.376</v>
      </c>
      <c r="F9">
        <v>0.824</v>
      </c>
      <c r="G9">
        <v>0.93</v>
      </c>
      <c r="H9">
        <v>0.734</v>
      </c>
      <c r="I9">
        <v>0.926</v>
      </c>
      <c r="J9">
        <v>0.778</v>
      </c>
      <c r="K9">
        <v>0.931</v>
      </c>
      <c r="L9">
        <v>0.783</v>
      </c>
      <c r="M9">
        <v>0.7</v>
      </c>
      <c r="N9">
        <v>0.887</v>
      </c>
      <c r="O9">
        <v>0.791</v>
      </c>
      <c r="P9">
        <v>0.884</v>
      </c>
      <c r="Q9">
        <f t="shared" si="0"/>
        <v>0.7953333333333333</v>
      </c>
    </row>
    <row r="10" spans="1:17" ht="14.25">
      <c r="A10" s="2">
        <v>37653</v>
      </c>
      <c r="B10">
        <v>0.957</v>
      </c>
      <c r="D10">
        <v>8</v>
      </c>
      <c r="E10">
        <v>0.947</v>
      </c>
      <c r="F10">
        <v>1.005</v>
      </c>
      <c r="G10">
        <v>0.888</v>
      </c>
      <c r="H10">
        <v>1.416</v>
      </c>
      <c r="I10">
        <v>0.769</v>
      </c>
      <c r="J10">
        <v>0.766</v>
      </c>
      <c r="K10">
        <v>0.946</v>
      </c>
      <c r="L10">
        <v>0.772</v>
      </c>
      <c r="M10">
        <v>0.739</v>
      </c>
      <c r="N10">
        <v>0.871</v>
      </c>
      <c r="O10">
        <v>0.951</v>
      </c>
      <c r="P10">
        <v>1.281</v>
      </c>
      <c r="Q10">
        <f t="shared" si="0"/>
        <v>0.9459166666666668</v>
      </c>
    </row>
    <row r="11" spans="1:17" ht="14.25">
      <c r="A11" s="2">
        <v>37681</v>
      </c>
      <c r="B11">
        <v>1.022</v>
      </c>
      <c r="D11">
        <v>9</v>
      </c>
      <c r="E11">
        <v>0.875</v>
      </c>
      <c r="F11" s="4">
        <v>0.917</v>
      </c>
      <c r="G11" s="4">
        <v>0.915</v>
      </c>
      <c r="H11" s="4">
        <v>1.461</v>
      </c>
      <c r="I11" s="4">
        <v>0.832</v>
      </c>
      <c r="J11" s="4">
        <v>0.805</v>
      </c>
      <c r="K11" s="4">
        <v>1.031</v>
      </c>
      <c r="L11" s="4">
        <v>0.825</v>
      </c>
      <c r="M11" s="4">
        <v>1.022</v>
      </c>
      <c r="N11" s="4">
        <v>0.899</v>
      </c>
      <c r="O11" s="4">
        <v>1.253</v>
      </c>
      <c r="P11" s="4">
        <v>1.353</v>
      </c>
      <c r="Q11">
        <f t="shared" si="0"/>
        <v>1.0156666666666667</v>
      </c>
    </row>
    <row r="12" spans="1:17" ht="14.25">
      <c r="A12" s="2">
        <v>37712</v>
      </c>
      <c r="B12">
        <v>0.673</v>
      </c>
      <c r="D12">
        <v>10</v>
      </c>
      <c r="E12">
        <v>1.094</v>
      </c>
      <c r="F12" s="4">
        <v>1.074</v>
      </c>
      <c r="G12" s="4">
        <v>1.622</v>
      </c>
      <c r="H12" s="4">
        <v>1.554</v>
      </c>
      <c r="I12" s="4">
        <v>0.634</v>
      </c>
      <c r="J12" s="4">
        <v>1.189</v>
      </c>
      <c r="K12" s="4">
        <v>1.289</v>
      </c>
      <c r="L12" s="4">
        <v>1.253</v>
      </c>
      <c r="M12" s="4">
        <v>1.342</v>
      </c>
      <c r="N12" s="4">
        <v>1.399</v>
      </c>
      <c r="O12" s="4">
        <v>0.936</v>
      </c>
      <c r="P12" s="4">
        <v>1.143</v>
      </c>
      <c r="Q12">
        <f t="shared" si="0"/>
        <v>1.2107500000000002</v>
      </c>
    </row>
    <row r="13" spans="1:17" ht="14.25">
      <c r="A13" s="2">
        <v>37742</v>
      </c>
      <c r="B13">
        <v>0.581</v>
      </c>
      <c r="D13">
        <v>11</v>
      </c>
      <c r="E13">
        <v>1.416</v>
      </c>
      <c r="F13" s="4">
        <v>1.093</v>
      </c>
      <c r="G13" s="4">
        <v>1.026</v>
      </c>
      <c r="H13" s="4">
        <v>1.159</v>
      </c>
      <c r="I13" s="4">
        <v>1.113</v>
      </c>
      <c r="J13" s="4">
        <v>1.909</v>
      </c>
      <c r="K13" s="4">
        <v>1.803</v>
      </c>
      <c r="L13" s="4">
        <v>1.618</v>
      </c>
      <c r="M13" s="4">
        <v>1.139</v>
      </c>
      <c r="N13" s="4">
        <v>1.276</v>
      </c>
      <c r="O13" s="4">
        <v>1.215</v>
      </c>
      <c r="P13" s="4">
        <v>1.23</v>
      </c>
      <c r="Q13">
        <f t="shared" si="0"/>
        <v>1.3330833333333334</v>
      </c>
    </row>
    <row r="14" spans="1:17" ht="14.25">
      <c r="A14" s="2">
        <v>37773</v>
      </c>
      <c r="B14">
        <v>0.666</v>
      </c>
      <c r="D14">
        <v>12</v>
      </c>
      <c r="E14">
        <v>1.067</v>
      </c>
      <c r="F14">
        <v>1.759</v>
      </c>
      <c r="G14">
        <v>1.377</v>
      </c>
      <c r="H14">
        <v>1.333</v>
      </c>
      <c r="I14">
        <v>2.139</v>
      </c>
      <c r="J14">
        <v>1.187</v>
      </c>
      <c r="K14">
        <v>2.135</v>
      </c>
      <c r="L14">
        <v>1.445</v>
      </c>
      <c r="M14">
        <v>1.572</v>
      </c>
      <c r="N14">
        <v>2.27</v>
      </c>
      <c r="O14">
        <v>1.48</v>
      </c>
      <c r="P14">
        <v>2.076</v>
      </c>
      <c r="Q14">
        <f t="shared" si="0"/>
        <v>1.6533333333333333</v>
      </c>
    </row>
    <row r="15" spans="1:16" ht="14.25">
      <c r="A15" s="2">
        <v>37803</v>
      </c>
      <c r="B15">
        <v>0.824</v>
      </c>
      <c r="D15" t="s">
        <v>26</v>
      </c>
      <c r="E15">
        <f>AVERAGE(E3:E14)</f>
        <v>0.9625</v>
      </c>
      <c r="F15">
        <f aca="true" t="shared" si="1" ref="F15:P15">AVERAGE(F3:F14)</f>
        <v>1.0382500000000001</v>
      </c>
      <c r="G15">
        <f t="shared" si="1"/>
        <v>1.0336666666666667</v>
      </c>
      <c r="H15">
        <f t="shared" si="1"/>
        <v>1.2418333333333336</v>
      </c>
      <c r="I15">
        <f t="shared" si="1"/>
        <v>0.9441666666666665</v>
      </c>
      <c r="J15">
        <f t="shared" si="1"/>
        <v>1.02925</v>
      </c>
      <c r="K15">
        <f t="shared" si="1"/>
        <v>1.221666666666667</v>
      </c>
      <c r="L15">
        <f t="shared" si="1"/>
        <v>1.0171666666666668</v>
      </c>
      <c r="M15">
        <f t="shared" si="1"/>
        <v>0.9195833333333333</v>
      </c>
      <c r="N15">
        <f t="shared" si="1"/>
        <v>1.2520833333333334</v>
      </c>
      <c r="O15">
        <f t="shared" si="1"/>
        <v>0.9624166666666668</v>
      </c>
      <c r="P15">
        <f t="shared" si="1"/>
        <v>1.16575</v>
      </c>
    </row>
    <row r="16" spans="1:2" ht="14.25">
      <c r="A16" s="2">
        <v>37834</v>
      </c>
      <c r="B16">
        <v>1.005</v>
      </c>
    </row>
    <row r="17" spans="1:17" ht="14.25">
      <c r="A17" s="2">
        <v>37865</v>
      </c>
      <c r="B17">
        <v>0.917</v>
      </c>
      <c r="G17" t="s">
        <v>29</v>
      </c>
      <c r="H17" t="s">
        <v>30</v>
      </c>
      <c r="I17" t="s">
        <v>31</v>
      </c>
      <c r="J17" t="s">
        <v>32</v>
      </c>
      <c r="N17" t="s">
        <v>29</v>
      </c>
      <c r="O17" t="s">
        <v>30</v>
      </c>
      <c r="P17" t="s">
        <v>31</v>
      </c>
      <c r="Q17" t="s">
        <v>32</v>
      </c>
    </row>
    <row r="18" spans="1:17" ht="14.25">
      <c r="A18" s="2">
        <v>37895</v>
      </c>
      <c r="B18">
        <v>1.074</v>
      </c>
      <c r="F18">
        <v>2003</v>
      </c>
      <c r="G18">
        <v>1.53</v>
      </c>
      <c r="H18">
        <v>0.75</v>
      </c>
      <c r="I18">
        <v>0.83</v>
      </c>
      <c r="J18">
        <v>1.03</v>
      </c>
      <c r="K18">
        <f>AVERAGE(G18:J18)</f>
        <v>1.0350000000000001</v>
      </c>
      <c r="M18" t="s">
        <v>33</v>
      </c>
      <c r="N18">
        <v>1.51</v>
      </c>
      <c r="O18">
        <v>0.75</v>
      </c>
      <c r="P18">
        <v>0.8</v>
      </c>
      <c r="Q18">
        <v>1.18</v>
      </c>
    </row>
    <row r="19" spans="1:17" ht="14.25">
      <c r="A19" s="2">
        <v>37926</v>
      </c>
      <c r="B19">
        <v>1.093</v>
      </c>
      <c r="F19">
        <v>2004</v>
      </c>
      <c r="G19">
        <v>1.43</v>
      </c>
      <c r="H19">
        <v>0.63</v>
      </c>
      <c r="I19">
        <v>0.88</v>
      </c>
      <c r="J19">
        <v>1.18</v>
      </c>
      <c r="K19">
        <f aca="true" t="shared" si="2" ref="K19:K28">AVERAGE(G19:J19)</f>
        <v>1.03</v>
      </c>
      <c r="M19" t="s">
        <v>34</v>
      </c>
      <c r="N19">
        <v>2.72</v>
      </c>
      <c r="O19">
        <v>1.82</v>
      </c>
      <c r="P19">
        <v>1.47</v>
      </c>
      <c r="Q19">
        <v>2.27</v>
      </c>
    </row>
    <row r="20" spans="1:17" ht="14.25">
      <c r="A20" s="2">
        <v>37956</v>
      </c>
      <c r="B20">
        <v>1.759</v>
      </c>
      <c r="F20">
        <v>2005</v>
      </c>
      <c r="G20">
        <v>1.41</v>
      </c>
      <c r="H20" s="4">
        <v>1.33</v>
      </c>
      <c r="I20">
        <v>0.83</v>
      </c>
      <c r="J20">
        <v>1.39</v>
      </c>
      <c r="K20">
        <f t="shared" si="2"/>
        <v>1.24</v>
      </c>
      <c r="M20" t="s">
        <v>35</v>
      </c>
      <c r="N20">
        <v>0.92</v>
      </c>
      <c r="O20">
        <v>0.36</v>
      </c>
      <c r="P20">
        <v>0.28</v>
      </c>
      <c r="Q20">
        <v>0.74</v>
      </c>
    </row>
    <row r="21" spans="1:17" ht="14.25">
      <c r="A21" s="2">
        <v>37987</v>
      </c>
      <c r="B21">
        <v>1.465</v>
      </c>
      <c r="F21">
        <v>2006</v>
      </c>
      <c r="G21">
        <v>1.55</v>
      </c>
      <c r="H21">
        <v>0.58</v>
      </c>
      <c r="I21">
        <v>0.77</v>
      </c>
      <c r="J21">
        <v>0.86</v>
      </c>
      <c r="K21">
        <f t="shared" si="2"/>
        <v>0.94</v>
      </c>
      <c r="M21" t="s">
        <v>36</v>
      </c>
      <c r="N21">
        <v>2.58</v>
      </c>
      <c r="O21">
        <v>2.21</v>
      </c>
      <c r="P21">
        <v>1.86</v>
      </c>
      <c r="Q21">
        <v>2.25</v>
      </c>
    </row>
    <row r="22" spans="1:17" ht="14.25">
      <c r="A22" s="2">
        <v>38018</v>
      </c>
      <c r="B22">
        <v>1.46</v>
      </c>
      <c r="F22">
        <v>2007</v>
      </c>
      <c r="G22">
        <v>1.42</v>
      </c>
      <c r="H22">
        <v>0.63</v>
      </c>
      <c r="I22">
        <v>0.76</v>
      </c>
      <c r="J22">
        <v>1.3</v>
      </c>
      <c r="K22">
        <f t="shared" si="2"/>
        <v>1.0274999999999999</v>
      </c>
      <c r="M22" t="s">
        <v>37</v>
      </c>
      <c r="N22">
        <v>1.95</v>
      </c>
      <c r="O22">
        <v>1.51</v>
      </c>
      <c r="P22">
        <v>1.66</v>
      </c>
      <c r="Q22">
        <v>2.63</v>
      </c>
    </row>
    <row r="23" spans="1:11" ht="14.25">
      <c r="A23" s="2">
        <v>38047</v>
      </c>
      <c r="B23">
        <v>0.599</v>
      </c>
      <c r="F23">
        <v>2008</v>
      </c>
      <c r="G23">
        <v>1.76</v>
      </c>
      <c r="H23">
        <v>0.88</v>
      </c>
      <c r="I23">
        <v>0.88</v>
      </c>
      <c r="J23">
        <v>1.37</v>
      </c>
      <c r="K23">
        <f t="shared" si="2"/>
        <v>1.2225000000000001</v>
      </c>
    </row>
    <row r="24" spans="1:11" ht="14.25">
      <c r="A24" s="2">
        <v>38078</v>
      </c>
      <c r="B24">
        <v>0.575</v>
      </c>
      <c r="F24">
        <v>2009</v>
      </c>
      <c r="G24">
        <v>1.44</v>
      </c>
      <c r="H24">
        <v>0.63</v>
      </c>
      <c r="I24">
        <v>0.76</v>
      </c>
      <c r="J24">
        <v>1.23</v>
      </c>
      <c r="K24">
        <f t="shared" si="2"/>
        <v>1.0150000000000001</v>
      </c>
    </row>
    <row r="25" spans="1:11" ht="14.25">
      <c r="A25" s="2">
        <v>38108</v>
      </c>
      <c r="B25">
        <v>0.728</v>
      </c>
      <c r="F25">
        <v>2010</v>
      </c>
      <c r="G25">
        <v>1.37</v>
      </c>
      <c r="H25">
        <v>0.48</v>
      </c>
      <c r="I25">
        <v>0.65</v>
      </c>
      <c r="J25">
        <v>1.17</v>
      </c>
      <c r="K25">
        <f t="shared" si="2"/>
        <v>0.9175</v>
      </c>
    </row>
    <row r="26" spans="1:11" ht="14.25">
      <c r="A26" s="2">
        <v>38139</v>
      </c>
      <c r="B26">
        <v>0.819</v>
      </c>
      <c r="F26">
        <v>2011</v>
      </c>
      <c r="G26">
        <v>2.06</v>
      </c>
      <c r="H26">
        <v>0.97</v>
      </c>
      <c r="I26">
        <v>0.77</v>
      </c>
      <c r="J26">
        <v>1.19</v>
      </c>
      <c r="K26">
        <f t="shared" si="2"/>
        <v>1.2475</v>
      </c>
    </row>
    <row r="27" spans="1:11" ht="14.25">
      <c r="A27" s="2">
        <v>38169</v>
      </c>
      <c r="B27">
        <v>0.93</v>
      </c>
      <c r="F27">
        <v>2012</v>
      </c>
      <c r="G27">
        <v>1.39</v>
      </c>
      <c r="H27">
        <v>0.54</v>
      </c>
      <c r="I27">
        <v>0.78</v>
      </c>
      <c r="J27">
        <v>1.13</v>
      </c>
      <c r="K27">
        <f t="shared" si="2"/>
        <v>0.96</v>
      </c>
    </row>
    <row r="28" spans="1:11" ht="14.25">
      <c r="A28" s="2">
        <v>38200</v>
      </c>
      <c r="B28">
        <v>0.888</v>
      </c>
      <c r="F28">
        <v>2013</v>
      </c>
      <c r="G28">
        <v>1.51</v>
      </c>
      <c r="H28">
        <v>0.89</v>
      </c>
      <c r="I28">
        <v>1.01</v>
      </c>
      <c r="J28">
        <v>1.24</v>
      </c>
      <c r="K28">
        <f t="shared" si="2"/>
        <v>1.1625</v>
      </c>
    </row>
    <row r="29" spans="1:2" ht="14.25">
      <c r="A29" s="2">
        <v>38231</v>
      </c>
      <c r="B29">
        <v>0.915</v>
      </c>
    </row>
    <row r="30" spans="1:2" ht="14.25">
      <c r="A30" s="2">
        <v>38261</v>
      </c>
      <c r="B30">
        <v>1.622</v>
      </c>
    </row>
    <row r="31" spans="1:2" ht="14.25">
      <c r="A31" s="2">
        <v>38292</v>
      </c>
      <c r="B31">
        <v>1.026</v>
      </c>
    </row>
    <row r="32" spans="1:2" ht="14.25">
      <c r="A32" s="2">
        <v>38322</v>
      </c>
      <c r="B32">
        <v>1.377</v>
      </c>
    </row>
    <row r="33" spans="1:2" ht="14.25">
      <c r="A33" s="2">
        <v>38353</v>
      </c>
      <c r="B33">
        <v>1.527</v>
      </c>
    </row>
    <row r="34" spans="1:2" ht="14.25">
      <c r="A34" s="2">
        <v>38384</v>
      </c>
      <c r="B34">
        <v>1.373</v>
      </c>
    </row>
    <row r="35" spans="1:2" ht="14.25">
      <c r="A35" s="2">
        <v>38412</v>
      </c>
      <c r="B35">
        <v>1.22</v>
      </c>
    </row>
    <row r="36" spans="1:2" ht="14.25">
      <c r="A36" s="2">
        <v>38443</v>
      </c>
      <c r="B36">
        <v>2.168</v>
      </c>
    </row>
    <row r="37" spans="1:2" ht="14.25">
      <c r="A37" s="2">
        <v>38473</v>
      </c>
      <c r="B37">
        <v>0.605</v>
      </c>
    </row>
    <row r="38" spans="1:2" ht="14.25">
      <c r="A38" s="2">
        <v>38504</v>
      </c>
      <c r="B38">
        <v>0.352</v>
      </c>
    </row>
    <row r="39" spans="1:2" ht="14.25">
      <c r="A39" s="2">
        <v>38534</v>
      </c>
      <c r="B39">
        <v>0.734</v>
      </c>
    </row>
    <row r="40" spans="1:2" ht="14.25">
      <c r="A40" s="2">
        <v>38565</v>
      </c>
      <c r="B40">
        <v>1.416</v>
      </c>
    </row>
    <row r="41" spans="1:2" ht="14.25">
      <c r="A41" s="2">
        <v>38596</v>
      </c>
      <c r="B41">
        <v>1.461</v>
      </c>
    </row>
    <row r="42" spans="1:2" ht="14.25">
      <c r="A42" s="2">
        <v>38626</v>
      </c>
      <c r="B42">
        <v>1.554</v>
      </c>
    </row>
    <row r="43" spans="1:2" ht="14.25">
      <c r="A43" s="2">
        <v>38657</v>
      </c>
      <c r="B43">
        <v>1.159</v>
      </c>
    </row>
    <row r="44" spans="1:2" ht="14.25">
      <c r="A44" s="2">
        <v>38687</v>
      </c>
      <c r="B44">
        <v>1.333</v>
      </c>
    </row>
    <row r="45" spans="1:2" ht="14.25">
      <c r="A45" s="2">
        <v>38718</v>
      </c>
      <c r="B45">
        <v>1.572</v>
      </c>
    </row>
    <row r="46" spans="1:2" ht="14.25">
      <c r="A46" s="2">
        <v>38749</v>
      </c>
      <c r="B46">
        <v>0.955</v>
      </c>
    </row>
    <row r="47" spans="1:2" ht="14.25">
      <c r="A47" s="2">
        <v>38777</v>
      </c>
      <c r="B47">
        <v>0.39</v>
      </c>
    </row>
    <row r="48" spans="1:2" ht="14.25">
      <c r="A48" s="2">
        <v>38808</v>
      </c>
      <c r="B48">
        <v>0.649</v>
      </c>
    </row>
    <row r="49" spans="1:2" ht="14.25">
      <c r="A49" s="2">
        <v>38838</v>
      </c>
      <c r="B49">
        <v>0.721</v>
      </c>
    </row>
    <row r="50" spans="1:2" ht="14.25">
      <c r="A50" s="2">
        <v>38869</v>
      </c>
      <c r="B50">
        <v>0.63</v>
      </c>
    </row>
    <row r="51" spans="1:2" ht="14.25">
      <c r="A51" s="2">
        <v>38899</v>
      </c>
      <c r="B51">
        <v>0.926</v>
      </c>
    </row>
    <row r="52" spans="1:2" ht="14.25">
      <c r="A52" s="2">
        <v>38930</v>
      </c>
      <c r="B52">
        <v>0.769</v>
      </c>
    </row>
    <row r="53" spans="1:2" ht="14.25">
      <c r="A53" s="2">
        <v>38961</v>
      </c>
      <c r="B53">
        <v>0.832</v>
      </c>
    </row>
    <row r="54" spans="1:2" ht="14.25">
      <c r="A54" s="2">
        <v>38991</v>
      </c>
      <c r="B54">
        <v>0.634</v>
      </c>
    </row>
    <row r="55" spans="1:2" ht="14.25">
      <c r="A55" s="2">
        <v>39022</v>
      </c>
      <c r="B55">
        <v>1.113</v>
      </c>
    </row>
    <row r="56" spans="1:2" ht="14.25">
      <c r="A56" s="2">
        <v>39052</v>
      </c>
      <c r="B56">
        <v>2.139</v>
      </c>
    </row>
    <row r="57" spans="1:2" ht="14.25">
      <c r="A57" s="2">
        <v>39083</v>
      </c>
      <c r="B57">
        <v>1.541</v>
      </c>
    </row>
    <row r="58" spans="1:2" ht="14.25">
      <c r="A58" s="2">
        <v>39114</v>
      </c>
      <c r="B58">
        <v>1.542</v>
      </c>
    </row>
    <row r="59" spans="1:2" ht="14.25">
      <c r="A59" s="2">
        <v>39142</v>
      </c>
      <c r="B59">
        <v>0.316</v>
      </c>
    </row>
    <row r="60" spans="1:2" ht="14.25">
      <c r="A60" s="2">
        <v>39173</v>
      </c>
      <c r="B60">
        <v>0.908</v>
      </c>
    </row>
    <row r="61" spans="1:2" ht="14.25">
      <c r="A61" s="2">
        <v>39203</v>
      </c>
      <c r="B61">
        <v>0.668</v>
      </c>
    </row>
    <row r="62" spans="1:2" ht="14.25">
      <c r="A62" s="2">
        <v>39234</v>
      </c>
      <c r="B62">
        <v>0.742</v>
      </c>
    </row>
    <row r="63" spans="1:2" ht="14.25">
      <c r="A63" s="2">
        <v>39264</v>
      </c>
      <c r="B63">
        <v>0.778</v>
      </c>
    </row>
    <row r="64" spans="1:2" ht="14.25">
      <c r="A64" s="2">
        <v>39295</v>
      </c>
      <c r="B64">
        <v>0.766</v>
      </c>
    </row>
    <row r="65" spans="1:2" ht="14.25">
      <c r="A65" s="2">
        <v>39326</v>
      </c>
      <c r="B65">
        <v>0.805</v>
      </c>
    </row>
    <row r="66" spans="1:2" ht="14.25">
      <c r="A66" s="2">
        <v>39356</v>
      </c>
      <c r="B66">
        <v>1.189</v>
      </c>
    </row>
    <row r="67" spans="1:2" ht="14.25">
      <c r="A67" s="2">
        <v>39387</v>
      </c>
      <c r="B67">
        <v>1.909</v>
      </c>
    </row>
    <row r="68" spans="1:2" ht="14.25">
      <c r="A68" s="2">
        <v>39417</v>
      </c>
      <c r="B68">
        <v>1.187</v>
      </c>
    </row>
    <row r="69" spans="1:2" ht="14.25">
      <c r="A69" s="2">
        <v>39448</v>
      </c>
      <c r="B69">
        <v>1.624</v>
      </c>
    </row>
    <row r="70" spans="1:2" ht="14.25">
      <c r="A70" s="2">
        <v>39479</v>
      </c>
      <c r="B70">
        <v>1.514</v>
      </c>
    </row>
    <row r="71" spans="1:2" ht="14.25">
      <c r="A71" s="2">
        <v>39508</v>
      </c>
      <c r="B71">
        <v>1.011</v>
      </c>
    </row>
    <row r="72" spans="1:2" ht="14.25">
      <c r="A72" s="2">
        <v>39539</v>
      </c>
      <c r="B72">
        <v>0.797</v>
      </c>
    </row>
    <row r="73" spans="1:2" ht="14.25">
      <c r="A73" s="2">
        <v>39569</v>
      </c>
      <c r="B73">
        <v>0.799</v>
      </c>
    </row>
    <row r="74" spans="1:2" ht="14.25">
      <c r="A74" s="2">
        <v>39600</v>
      </c>
      <c r="B74">
        <v>0.78</v>
      </c>
    </row>
    <row r="75" spans="1:2" ht="14.25">
      <c r="A75" s="2">
        <v>39630</v>
      </c>
      <c r="B75">
        <v>0.931</v>
      </c>
    </row>
    <row r="76" spans="1:2" ht="14.25">
      <c r="A76" s="2">
        <v>39661</v>
      </c>
      <c r="B76">
        <v>0.946</v>
      </c>
    </row>
    <row r="77" spans="1:2" ht="14.25">
      <c r="A77" s="2">
        <v>39692</v>
      </c>
      <c r="B77">
        <v>1.031</v>
      </c>
    </row>
    <row r="78" spans="1:2" ht="14.25">
      <c r="A78" s="2">
        <v>39722</v>
      </c>
      <c r="B78">
        <v>1.289</v>
      </c>
    </row>
    <row r="79" spans="1:2" ht="14.25">
      <c r="A79" s="2">
        <v>39753</v>
      </c>
      <c r="B79">
        <v>1.803</v>
      </c>
    </row>
    <row r="80" spans="1:2" ht="14.25">
      <c r="A80" s="2">
        <v>39783</v>
      </c>
      <c r="B80">
        <v>2.135</v>
      </c>
    </row>
    <row r="81" spans="1:2" ht="14.25">
      <c r="A81" s="2">
        <v>39814</v>
      </c>
      <c r="B81">
        <v>1.764</v>
      </c>
    </row>
    <row r="82" spans="1:2" ht="14.25">
      <c r="A82" s="2">
        <v>39845</v>
      </c>
      <c r="B82">
        <v>1.117</v>
      </c>
    </row>
    <row r="83" spans="1:2" ht="14.25">
      <c r="A83" s="2">
        <v>39873</v>
      </c>
      <c r="B83">
        <v>0.591</v>
      </c>
    </row>
    <row r="84" spans="1:2" ht="14.25">
      <c r="A84" s="2">
        <v>39904</v>
      </c>
      <c r="B84">
        <v>0.658</v>
      </c>
    </row>
    <row r="85" spans="1:2" ht="14.25">
      <c r="A85" s="2">
        <v>39934</v>
      </c>
      <c r="B85">
        <v>0.639</v>
      </c>
    </row>
    <row r="86" spans="1:2" ht="14.25">
      <c r="A86" s="2">
        <v>39965</v>
      </c>
      <c r="B86">
        <v>0.741</v>
      </c>
    </row>
    <row r="87" spans="1:2" ht="14.25">
      <c r="A87" s="2">
        <v>39995</v>
      </c>
      <c r="B87">
        <v>0.783</v>
      </c>
    </row>
    <row r="88" spans="1:2" ht="14.25">
      <c r="A88" s="2">
        <v>40026</v>
      </c>
      <c r="B88">
        <v>0.772</v>
      </c>
    </row>
    <row r="89" spans="1:2" ht="14.25">
      <c r="A89" s="2">
        <v>40057</v>
      </c>
      <c r="B89">
        <v>0.825</v>
      </c>
    </row>
    <row r="90" spans="1:2" ht="14.25">
      <c r="A90" s="2">
        <v>40087</v>
      </c>
      <c r="B90">
        <v>1.253</v>
      </c>
    </row>
    <row r="91" spans="1:2" ht="14.25">
      <c r="A91" s="2">
        <v>40118</v>
      </c>
      <c r="B91">
        <v>1.618</v>
      </c>
    </row>
    <row r="92" spans="1:2" ht="14.25">
      <c r="A92" s="2">
        <v>40148</v>
      </c>
      <c r="B92">
        <v>1.445</v>
      </c>
    </row>
    <row r="93" spans="1:2" ht="14.25">
      <c r="A93" s="2">
        <v>40179</v>
      </c>
      <c r="B93">
        <v>1.444</v>
      </c>
    </row>
    <row r="94" spans="1:2" ht="14.25">
      <c r="A94" s="2">
        <v>40210</v>
      </c>
      <c r="B94">
        <v>1.1</v>
      </c>
    </row>
    <row r="95" spans="1:2" ht="14.25">
      <c r="A95" s="2">
        <v>40238</v>
      </c>
      <c r="B95">
        <v>0.405</v>
      </c>
    </row>
    <row r="96" spans="1:2" ht="14.25">
      <c r="A96" s="2">
        <v>40269</v>
      </c>
      <c r="B96">
        <v>0.363</v>
      </c>
    </row>
    <row r="97" spans="1:2" ht="14.25">
      <c r="A97" s="2">
        <v>40299</v>
      </c>
      <c r="B97">
        <v>0.681</v>
      </c>
    </row>
    <row r="98" spans="1:2" ht="14.25">
      <c r="A98" s="2">
        <v>40330</v>
      </c>
      <c r="B98">
        <v>0.528</v>
      </c>
    </row>
    <row r="99" spans="1:2" ht="14.25">
      <c r="A99" s="2">
        <v>40360</v>
      </c>
      <c r="B99">
        <v>0.7</v>
      </c>
    </row>
    <row r="100" spans="1:2" ht="14.25">
      <c r="A100" s="2">
        <v>40391</v>
      </c>
      <c r="B100">
        <v>0.739</v>
      </c>
    </row>
    <row r="101" spans="1:2" ht="14.25">
      <c r="A101" s="2">
        <v>40422</v>
      </c>
      <c r="B101">
        <v>1.022</v>
      </c>
    </row>
    <row r="102" spans="1:2" ht="14.25">
      <c r="A102" s="2">
        <v>40452</v>
      </c>
      <c r="B102">
        <v>1.342</v>
      </c>
    </row>
    <row r="103" spans="1:2" ht="14.25">
      <c r="A103" s="2">
        <v>40483</v>
      </c>
      <c r="B103">
        <v>1.139</v>
      </c>
    </row>
    <row r="104" spans="1:2" ht="14.25">
      <c r="A104" s="2">
        <v>40513</v>
      </c>
      <c r="B104">
        <v>1.572</v>
      </c>
    </row>
    <row r="105" spans="1:2" ht="14.25">
      <c r="A105" s="2">
        <v>40544</v>
      </c>
      <c r="B105">
        <v>0.597</v>
      </c>
    </row>
    <row r="106" spans="1:2" ht="14.25">
      <c r="A106" s="2">
        <v>40575</v>
      </c>
      <c r="B106">
        <v>3.335</v>
      </c>
    </row>
    <row r="107" spans="1:2" ht="14.25">
      <c r="A107" s="2">
        <v>40603</v>
      </c>
      <c r="B107">
        <v>1.356</v>
      </c>
    </row>
    <row r="108" spans="1:2" ht="14.25">
      <c r="A108" s="2">
        <v>40634</v>
      </c>
      <c r="B108">
        <v>0.955</v>
      </c>
    </row>
    <row r="109" spans="1:2" ht="14.25">
      <c r="A109" s="2">
        <v>40664</v>
      </c>
      <c r="B109">
        <v>0.612</v>
      </c>
    </row>
    <row r="110" spans="1:2" ht="14.25">
      <c r="A110" s="2">
        <v>40695</v>
      </c>
      <c r="B110">
        <v>0.568</v>
      </c>
    </row>
    <row r="111" spans="1:2" ht="14.25">
      <c r="A111" s="2">
        <v>40725</v>
      </c>
      <c r="B111">
        <v>0.887</v>
      </c>
    </row>
    <row r="112" spans="1:2" ht="14.25">
      <c r="A112" s="2">
        <v>40756</v>
      </c>
      <c r="B112">
        <v>0.871</v>
      </c>
    </row>
    <row r="113" spans="1:2" ht="14.25">
      <c r="A113" s="2">
        <v>40787</v>
      </c>
      <c r="B113">
        <v>0.899</v>
      </c>
    </row>
    <row r="114" spans="1:2" ht="14.25">
      <c r="A114" s="2">
        <v>40817</v>
      </c>
      <c r="B114">
        <v>1.399</v>
      </c>
    </row>
    <row r="115" spans="1:2" ht="14.25">
      <c r="A115" s="2">
        <v>40848</v>
      </c>
      <c r="B115">
        <v>1.276</v>
      </c>
    </row>
    <row r="116" spans="1:2" ht="14.25">
      <c r="A116" s="2">
        <v>40878</v>
      </c>
      <c r="B116">
        <v>2.27</v>
      </c>
    </row>
    <row r="117" spans="1:2" ht="14.25">
      <c r="A117" s="2">
        <v>40909</v>
      </c>
      <c r="B117">
        <v>1.552</v>
      </c>
    </row>
    <row r="118" spans="1:2" ht="14.25">
      <c r="A118" s="2">
        <v>40940</v>
      </c>
      <c r="B118">
        <v>1.14</v>
      </c>
    </row>
    <row r="119" spans="1:2" ht="14.25">
      <c r="A119" s="2">
        <v>40969</v>
      </c>
      <c r="B119">
        <v>0.238</v>
      </c>
    </row>
    <row r="120" spans="1:2" ht="14.25">
      <c r="A120" s="2">
        <v>41000</v>
      </c>
      <c r="B120">
        <v>0.669</v>
      </c>
    </row>
    <row r="121" spans="1:2" ht="14.25">
      <c r="A121" s="2">
        <v>41030</v>
      </c>
      <c r="B121">
        <v>0.711</v>
      </c>
    </row>
    <row r="122" spans="1:2" ht="14.25">
      <c r="A122" s="2">
        <v>41061</v>
      </c>
      <c r="B122">
        <v>0.613</v>
      </c>
    </row>
    <row r="123" spans="1:2" ht="14.25">
      <c r="A123" s="2">
        <v>41091</v>
      </c>
      <c r="B123">
        <v>0.791</v>
      </c>
    </row>
    <row r="124" spans="1:2" ht="14.25">
      <c r="A124" s="2">
        <v>41122</v>
      </c>
      <c r="B124">
        <v>0.951</v>
      </c>
    </row>
    <row r="125" spans="1:2" ht="14.25">
      <c r="A125" s="2">
        <v>41153</v>
      </c>
      <c r="B125">
        <v>1.253</v>
      </c>
    </row>
    <row r="126" spans="1:2" ht="14.25">
      <c r="A126" s="2">
        <v>41183</v>
      </c>
      <c r="B126">
        <v>0.936</v>
      </c>
    </row>
    <row r="127" spans="1:2" ht="14.25">
      <c r="A127" s="2">
        <v>41214</v>
      </c>
      <c r="B127">
        <v>1.215</v>
      </c>
    </row>
    <row r="128" spans="1:2" ht="14.25">
      <c r="A128" s="2">
        <v>41244</v>
      </c>
      <c r="B128">
        <v>1.48</v>
      </c>
    </row>
    <row r="129" spans="1:2" ht="14.25">
      <c r="A129" s="2">
        <v>41275</v>
      </c>
      <c r="B129">
        <v>1.441</v>
      </c>
    </row>
    <row r="130" spans="1:2" ht="14.25">
      <c r="A130" s="2">
        <v>41306</v>
      </c>
      <c r="B130">
        <v>1.021</v>
      </c>
    </row>
    <row r="131" spans="1:2" ht="14.25">
      <c r="A131" s="2">
        <v>41334</v>
      </c>
      <c r="B131">
        <v>1.258</v>
      </c>
    </row>
    <row r="132" spans="1:2" ht="14.25">
      <c r="A132" s="2">
        <v>41365</v>
      </c>
      <c r="B132">
        <v>0.616</v>
      </c>
    </row>
    <row r="133" spans="1:2" ht="14.25">
      <c r="A133" s="2">
        <v>41395</v>
      </c>
      <c r="B133">
        <v>0.806</v>
      </c>
    </row>
    <row r="134" spans="1:2" ht="14.25">
      <c r="A134" s="2">
        <v>41426</v>
      </c>
      <c r="B134">
        <v>0.88</v>
      </c>
    </row>
    <row r="135" spans="1:2" ht="14.25">
      <c r="A135" s="2">
        <v>41456</v>
      </c>
      <c r="B135">
        <v>0.884</v>
      </c>
    </row>
    <row r="136" spans="1:2" ht="14.25">
      <c r="A136" s="2">
        <v>41487</v>
      </c>
      <c r="B136">
        <v>1.281</v>
      </c>
    </row>
    <row r="137" spans="1:2" ht="14.25">
      <c r="A137" s="2">
        <v>41518</v>
      </c>
      <c r="B137">
        <v>1.353</v>
      </c>
    </row>
    <row r="138" spans="1:2" ht="14.25">
      <c r="A138" s="2">
        <v>41548</v>
      </c>
      <c r="B138">
        <v>1.143</v>
      </c>
    </row>
    <row r="139" spans="1:2" ht="14.25">
      <c r="A139" s="2">
        <v>41579</v>
      </c>
      <c r="B139">
        <v>1.23</v>
      </c>
    </row>
    <row r="140" spans="1:2" ht="14.25">
      <c r="A140" s="2">
        <v>41609</v>
      </c>
      <c r="B140">
        <v>2.076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1"/>
  <sheetViews>
    <sheetView tabSelected="1" zoomScale="84" zoomScaleNormal="84" zoomScalePageLayoutView="0" workbookViewId="0" topLeftCell="A1">
      <selection activeCell="M137" sqref="M137"/>
    </sheetView>
  </sheetViews>
  <sheetFormatPr defaultColWidth="9.00390625" defaultRowHeight="14.25"/>
  <sheetData>
    <row r="1" spans="2:3" ht="14.25">
      <c r="B1" t="s">
        <v>27</v>
      </c>
      <c r="C1" t="s">
        <v>28</v>
      </c>
    </row>
    <row r="2" spans="1:2" ht="14.25">
      <c r="A2" s="2">
        <v>37438</v>
      </c>
      <c r="B2">
        <v>0.376</v>
      </c>
    </row>
    <row r="3" spans="1:2" ht="14.25">
      <c r="A3" s="2">
        <v>37469</v>
      </c>
      <c r="B3">
        <v>0.947</v>
      </c>
    </row>
    <row r="4" spans="1:2" ht="14.25">
      <c r="A4" s="2">
        <v>37500</v>
      </c>
      <c r="B4">
        <v>0.875</v>
      </c>
    </row>
    <row r="5" spans="1:2" ht="14.25">
      <c r="A5" s="2">
        <v>37530</v>
      </c>
      <c r="B5">
        <v>1.094</v>
      </c>
    </row>
    <row r="6" spans="1:2" ht="14.25">
      <c r="A6" s="2">
        <v>37561</v>
      </c>
      <c r="B6">
        <v>1.416</v>
      </c>
    </row>
    <row r="7" spans="1:2" ht="14.25">
      <c r="A7" s="2">
        <v>37591</v>
      </c>
      <c r="B7">
        <v>1.067</v>
      </c>
    </row>
    <row r="8" spans="1:2" ht="14.25">
      <c r="A8" s="2">
        <v>37622</v>
      </c>
      <c r="B8">
        <v>1.888</v>
      </c>
    </row>
    <row r="9" spans="1:3" ht="14.25">
      <c r="A9" s="2">
        <v>37653</v>
      </c>
      <c r="B9">
        <v>0.957</v>
      </c>
      <c r="C9">
        <v>5.89302325581395</v>
      </c>
    </row>
    <row r="10" spans="1:3" ht="14.25">
      <c r="A10" s="2">
        <v>37681</v>
      </c>
      <c r="B10">
        <v>1.022</v>
      </c>
      <c r="C10">
        <v>6.44186046511628</v>
      </c>
    </row>
    <row r="11" spans="1:3" ht="14.25">
      <c r="A11" s="2">
        <v>37712</v>
      </c>
      <c r="B11">
        <v>0.673</v>
      </c>
      <c r="C11">
        <v>6.0046511627907</v>
      </c>
    </row>
    <row r="12" spans="1:3" ht="14.25">
      <c r="A12" s="2">
        <v>37742</v>
      </c>
      <c r="B12">
        <v>0.581</v>
      </c>
      <c r="C12">
        <v>5.72093023255814</v>
      </c>
    </row>
    <row r="13" spans="1:3" ht="14.25">
      <c r="A13" s="2">
        <v>37773</v>
      </c>
      <c r="B13">
        <v>0.666</v>
      </c>
      <c r="C13">
        <v>5.44186046511628</v>
      </c>
    </row>
    <row r="14" spans="1:3" ht="14.25">
      <c r="A14" s="2">
        <v>37803</v>
      </c>
      <c r="B14">
        <v>0.824</v>
      </c>
      <c r="C14">
        <v>6.74883720930233</v>
      </c>
    </row>
    <row r="15" spans="1:3" ht="14.25">
      <c r="A15" s="2">
        <v>37834</v>
      </c>
      <c r="B15">
        <v>1.005</v>
      </c>
      <c r="C15">
        <v>5.26046511627907</v>
      </c>
    </row>
    <row r="16" spans="1:3" ht="14.25">
      <c r="A16" s="2">
        <v>37865</v>
      </c>
      <c r="B16">
        <v>0.917</v>
      </c>
      <c r="C16">
        <v>5.72093023255814</v>
      </c>
    </row>
    <row r="17" spans="1:3" ht="14.25">
      <c r="A17" s="2">
        <v>37895</v>
      </c>
      <c r="B17">
        <v>1.074</v>
      </c>
      <c r="C17">
        <v>7.18604651162791</v>
      </c>
    </row>
    <row r="18" spans="1:3" ht="14.25">
      <c r="A18" s="2">
        <v>37926</v>
      </c>
      <c r="B18">
        <v>1.093</v>
      </c>
      <c r="C18">
        <v>7.32558139534884</v>
      </c>
    </row>
    <row r="19" spans="1:3" ht="14.25">
      <c r="A19" s="2">
        <v>37956</v>
      </c>
      <c r="B19">
        <v>1.759</v>
      </c>
      <c r="C19">
        <v>8.70232558139535</v>
      </c>
    </row>
    <row r="20" spans="1:3" ht="14.25">
      <c r="A20" s="2">
        <v>37987</v>
      </c>
      <c r="B20">
        <v>1.465</v>
      </c>
      <c r="C20">
        <v>7.65581395348837</v>
      </c>
    </row>
    <row r="21" spans="1:3" ht="14.25">
      <c r="A21" s="2">
        <v>38018</v>
      </c>
      <c r="B21">
        <v>1.46</v>
      </c>
      <c r="C21">
        <v>5.86046511627907</v>
      </c>
    </row>
    <row r="22" spans="1:3" ht="14.25">
      <c r="A22" s="2">
        <v>38047</v>
      </c>
      <c r="B22">
        <v>0.599</v>
      </c>
      <c r="C22">
        <v>5.73023255813954</v>
      </c>
    </row>
    <row r="23" spans="1:3" ht="14.25">
      <c r="A23" s="2">
        <v>38078</v>
      </c>
      <c r="B23">
        <v>0.575</v>
      </c>
      <c r="C23">
        <v>5.97674418604651</v>
      </c>
    </row>
    <row r="24" spans="1:3" ht="14.25">
      <c r="A24" s="2">
        <v>38108</v>
      </c>
      <c r="B24">
        <v>0.728</v>
      </c>
      <c r="C24">
        <v>5.2</v>
      </c>
    </row>
    <row r="25" spans="1:3" ht="14.25">
      <c r="A25" s="2">
        <v>38139</v>
      </c>
      <c r="B25">
        <v>0.819</v>
      </c>
      <c r="C25">
        <v>5.03720930232558</v>
      </c>
    </row>
    <row r="26" spans="1:3" ht="14.25">
      <c r="A26" s="2">
        <v>38169</v>
      </c>
      <c r="B26">
        <v>0.93</v>
      </c>
      <c r="C26">
        <v>6.38604651162791</v>
      </c>
    </row>
    <row r="27" spans="1:3" ht="14.25">
      <c r="A27" s="2">
        <v>38200</v>
      </c>
      <c r="B27">
        <v>0.888</v>
      </c>
      <c r="C27">
        <v>4.29767441860465</v>
      </c>
    </row>
    <row r="28" spans="1:3" ht="14.25">
      <c r="A28" s="2">
        <v>38231</v>
      </c>
      <c r="B28">
        <v>0.915</v>
      </c>
      <c r="C28">
        <v>4.40930232558139</v>
      </c>
    </row>
    <row r="29" spans="1:3" ht="14.25">
      <c r="A29" s="2">
        <v>38261</v>
      </c>
      <c r="B29">
        <v>1.622</v>
      </c>
      <c r="C29">
        <v>7.43255813953488</v>
      </c>
    </row>
    <row r="30" spans="1:3" ht="14.25">
      <c r="A30" s="2">
        <v>38292</v>
      </c>
      <c r="B30">
        <v>1.026</v>
      </c>
      <c r="C30">
        <v>6.76279069767442</v>
      </c>
    </row>
    <row r="31" spans="1:3" ht="14.25">
      <c r="A31" s="2">
        <v>38322</v>
      </c>
      <c r="B31">
        <v>1.377</v>
      </c>
      <c r="C31">
        <v>7.73488372093023</v>
      </c>
    </row>
    <row r="32" spans="1:3" ht="14.25">
      <c r="A32" s="2">
        <v>38353</v>
      </c>
      <c r="B32">
        <v>1.527</v>
      </c>
      <c r="C32">
        <v>7.51162790697675</v>
      </c>
    </row>
    <row r="33" spans="1:2" ht="14.25">
      <c r="A33" s="2">
        <v>38384</v>
      </c>
      <c r="B33">
        <v>1.373</v>
      </c>
    </row>
    <row r="34" spans="1:2" ht="14.25">
      <c r="A34" s="2">
        <v>38412</v>
      </c>
      <c r="B34">
        <v>1.22</v>
      </c>
    </row>
    <row r="35" spans="1:2" ht="14.25">
      <c r="A35" s="2">
        <v>38443</v>
      </c>
      <c r="B35">
        <v>2.168</v>
      </c>
    </row>
    <row r="36" spans="1:2" ht="14.25">
      <c r="A36" s="2">
        <v>38473</v>
      </c>
      <c r="B36">
        <v>0.605</v>
      </c>
    </row>
    <row r="37" spans="1:3" ht="14.25">
      <c r="A37" s="2">
        <v>38504</v>
      </c>
      <c r="B37">
        <v>0.352</v>
      </c>
      <c r="C37">
        <v>6.23720930232558</v>
      </c>
    </row>
    <row r="38" spans="1:3" ht="14.25">
      <c r="A38" s="2">
        <v>38534</v>
      </c>
      <c r="B38">
        <v>0.734</v>
      </c>
      <c r="C38">
        <v>6.25116279069768</v>
      </c>
    </row>
    <row r="39" spans="1:3" ht="14.25">
      <c r="A39" s="2">
        <v>38565</v>
      </c>
      <c r="B39">
        <v>1.416</v>
      </c>
      <c r="C39">
        <v>5.76744186046512</v>
      </c>
    </row>
    <row r="40" spans="1:3" ht="14.25">
      <c r="A40" s="2">
        <v>38596</v>
      </c>
      <c r="B40">
        <v>1.461</v>
      </c>
      <c r="C40">
        <v>7.02325581395349</v>
      </c>
    </row>
    <row r="41" spans="1:3" ht="14.25">
      <c r="A41" s="2">
        <v>38626</v>
      </c>
      <c r="B41">
        <v>1.554</v>
      </c>
      <c r="C41">
        <v>7.77209302325582</v>
      </c>
    </row>
    <row r="42" spans="1:3" ht="14.25">
      <c r="A42" s="2">
        <v>38657</v>
      </c>
      <c r="B42">
        <v>1.159</v>
      </c>
      <c r="C42">
        <v>7.40930232558139</v>
      </c>
    </row>
    <row r="43" spans="1:3" ht="14.25">
      <c r="A43" s="2">
        <v>38687</v>
      </c>
      <c r="B43">
        <v>1.333</v>
      </c>
      <c r="C43">
        <v>9.37209302325582</v>
      </c>
    </row>
    <row r="44" spans="1:3" ht="14.25">
      <c r="A44" s="2">
        <v>38718</v>
      </c>
      <c r="B44">
        <v>1.572</v>
      </c>
      <c r="C44">
        <v>7.02325581395349</v>
      </c>
    </row>
    <row r="45" spans="1:3" ht="14.25">
      <c r="A45" s="2">
        <v>38749</v>
      </c>
      <c r="B45">
        <v>0.955</v>
      </c>
      <c r="C45">
        <v>7.57209302325581</v>
      </c>
    </row>
    <row r="46" spans="1:3" ht="14.25">
      <c r="A46" s="2">
        <v>38777</v>
      </c>
      <c r="B46">
        <v>0.39</v>
      </c>
      <c r="C46">
        <v>5.64651162790698</v>
      </c>
    </row>
    <row r="47" spans="1:3" ht="14.25">
      <c r="A47" s="2">
        <v>38808</v>
      </c>
      <c r="B47">
        <v>0.649</v>
      </c>
      <c r="C47">
        <v>6.45116279069767</v>
      </c>
    </row>
    <row r="48" spans="1:3" ht="14.25">
      <c r="A48" s="2">
        <v>38838</v>
      </c>
      <c r="B48">
        <v>0.721</v>
      </c>
      <c r="C48">
        <v>6.22790697674419</v>
      </c>
    </row>
    <row r="49" spans="1:3" ht="14.25">
      <c r="A49" s="2">
        <v>38869</v>
      </c>
      <c r="B49">
        <v>0.63</v>
      </c>
      <c r="C49">
        <v>5.03255813953488</v>
      </c>
    </row>
    <row r="50" spans="1:3" ht="14.25">
      <c r="A50" s="2">
        <v>38899</v>
      </c>
      <c r="B50">
        <v>0.926</v>
      </c>
      <c r="C50">
        <v>6.14883720930232</v>
      </c>
    </row>
    <row r="51" spans="1:3" ht="14.25">
      <c r="A51" s="2">
        <v>38930</v>
      </c>
      <c r="B51">
        <v>0.769</v>
      </c>
      <c r="C51">
        <v>5.59069767441861</v>
      </c>
    </row>
    <row r="52" spans="1:3" ht="14.25">
      <c r="A52" s="2">
        <v>38961</v>
      </c>
      <c r="B52">
        <v>0.832</v>
      </c>
      <c r="C52">
        <v>7.0046511627907</v>
      </c>
    </row>
    <row r="53" spans="1:3" ht="14.25">
      <c r="A53" s="2">
        <v>38991</v>
      </c>
      <c r="B53">
        <v>0.634</v>
      </c>
      <c r="C53">
        <v>6.07906976744186</v>
      </c>
    </row>
    <row r="54" spans="1:3" ht="14.25">
      <c r="A54" s="2">
        <v>39022</v>
      </c>
      <c r="B54">
        <v>1.113</v>
      </c>
      <c r="C54">
        <v>6.45116279069767</v>
      </c>
    </row>
    <row r="55" spans="1:3" ht="14.25">
      <c r="A55" s="2">
        <v>39052</v>
      </c>
      <c r="B55">
        <v>2.139</v>
      </c>
      <c r="C55">
        <v>9.50697674418604</v>
      </c>
    </row>
    <row r="56" spans="1:3" ht="14.25">
      <c r="A56" s="2">
        <v>39083</v>
      </c>
      <c r="B56">
        <v>1.541</v>
      </c>
      <c r="C56">
        <v>7.96744186046512</v>
      </c>
    </row>
    <row r="57" spans="1:3" ht="14.25">
      <c r="A57" s="2">
        <v>39114</v>
      </c>
      <c r="B57">
        <v>1.542</v>
      </c>
      <c r="C57">
        <v>6.45116279069767</v>
      </c>
    </row>
    <row r="58" spans="1:3" ht="14.25">
      <c r="A58" s="2">
        <v>39142</v>
      </c>
      <c r="B58">
        <v>0.316</v>
      </c>
      <c r="C58">
        <v>7.07441860465116</v>
      </c>
    </row>
    <row r="59" spans="1:3" ht="14.25">
      <c r="A59" s="2">
        <v>39173</v>
      </c>
      <c r="B59">
        <v>0.908</v>
      </c>
      <c r="C59">
        <v>6.23255813953488</v>
      </c>
    </row>
    <row r="60" spans="1:3" ht="14.25">
      <c r="A60" s="2">
        <v>39203</v>
      </c>
      <c r="B60">
        <v>0.668</v>
      </c>
      <c r="C60">
        <v>4.97209302325581</v>
      </c>
    </row>
    <row r="61" spans="1:2" ht="14.25">
      <c r="A61" s="2">
        <v>39234</v>
      </c>
      <c r="B61">
        <v>0.742</v>
      </c>
    </row>
    <row r="62" spans="1:2" ht="14.25">
      <c r="A62" s="2">
        <v>39264</v>
      </c>
      <c r="B62">
        <v>0.778</v>
      </c>
    </row>
    <row r="63" spans="1:3" ht="14.25">
      <c r="A63" s="2">
        <v>39295</v>
      </c>
      <c r="B63">
        <v>0.766</v>
      </c>
      <c r="C63">
        <v>4.13023255813954</v>
      </c>
    </row>
    <row r="64" spans="1:3" ht="14.25">
      <c r="A64" s="2">
        <v>39326</v>
      </c>
      <c r="B64">
        <v>0.805</v>
      </c>
      <c r="C64">
        <v>5.13953488372093</v>
      </c>
    </row>
    <row r="65" spans="1:3" ht="14.25">
      <c r="A65" s="2">
        <v>39356</v>
      </c>
      <c r="B65">
        <v>1.189</v>
      </c>
      <c r="C65">
        <v>7.96279069767442</v>
      </c>
    </row>
    <row r="66" spans="1:3" ht="14.25">
      <c r="A66" s="2">
        <v>39387</v>
      </c>
      <c r="B66">
        <v>1.909</v>
      </c>
      <c r="C66">
        <v>8.85581395348837</v>
      </c>
    </row>
    <row r="67" spans="1:3" ht="14.25">
      <c r="A67" s="2">
        <v>39417</v>
      </c>
      <c r="B67">
        <v>1.187</v>
      </c>
      <c r="C67">
        <v>7.56279069767442</v>
      </c>
    </row>
    <row r="68" spans="1:3" ht="14.25">
      <c r="A68" s="2">
        <v>39448</v>
      </c>
      <c r="B68">
        <v>1.624</v>
      </c>
      <c r="C68">
        <v>7.45116279069767</v>
      </c>
    </row>
    <row r="69" spans="1:3" ht="14.25">
      <c r="A69" s="2">
        <v>39479</v>
      </c>
      <c r="B69">
        <v>1.514</v>
      </c>
      <c r="C69">
        <v>8.37674418604651</v>
      </c>
    </row>
    <row r="70" spans="1:3" ht="14.25">
      <c r="A70" s="2">
        <v>39508</v>
      </c>
      <c r="B70">
        <v>1.011</v>
      </c>
      <c r="C70">
        <v>5.61395348837209</v>
      </c>
    </row>
    <row r="71" spans="1:3" ht="14.25">
      <c r="A71" s="2">
        <v>39539</v>
      </c>
      <c r="B71">
        <v>0.797</v>
      </c>
      <c r="C71">
        <v>5.92093023255814</v>
      </c>
    </row>
    <row r="72" spans="1:3" ht="14.25">
      <c r="A72" s="2">
        <v>39569</v>
      </c>
      <c r="B72">
        <v>0.799</v>
      </c>
      <c r="C72">
        <v>5.73023255813954</v>
      </c>
    </row>
    <row r="73" spans="1:3" ht="14.25">
      <c r="A73" s="2">
        <v>39600</v>
      </c>
      <c r="B73">
        <v>0.78</v>
      </c>
      <c r="C73">
        <v>7.10232558139535</v>
      </c>
    </row>
    <row r="74" spans="1:3" ht="14.25">
      <c r="A74" s="2">
        <v>39630</v>
      </c>
      <c r="B74">
        <v>0.931</v>
      </c>
      <c r="C74">
        <v>5.52558139534884</v>
      </c>
    </row>
    <row r="75" spans="1:3" ht="14.25">
      <c r="A75" s="2">
        <v>39661</v>
      </c>
      <c r="B75">
        <v>0.946</v>
      </c>
      <c r="C75">
        <v>5.76744186046512</v>
      </c>
    </row>
    <row r="76" spans="1:3" ht="14.25">
      <c r="A76" s="2">
        <v>39692</v>
      </c>
      <c r="B76">
        <v>1.031</v>
      </c>
      <c r="C76">
        <v>6.23255813953488</v>
      </c>
    </row>
    <row r="77" spans="1:3" ht="14.25">
      <c r="A77" s="2">
        <v>39722</v>
      </c>
      <c r="B77">
        <v>1.289</v>
      </c>
      <c r="C77">
        <v>7.20930232558139</v>
      </c>
    </row>
    <row r="78" spans="1:3" ht="14.25">
      <c r="A78" s="2">
        <v>39753</v>
      </c>
      <c r="B78">
        <v>1.803</v>
      </c>
      <c r="C78">
        <v>9.26046511627907</v>
      </c>
    </row>
    <row r="79" spans="1:3" ht="14.25">
      <c r="A79" s="2">
        <v>39783</v>
      </c>
      <c r="B79">
        <v>2.135</v>
      </c>
      <c r="C79">
        <v>8.64651162790698</v>
      </c>
    </row>
    <row r="80" spans="1:3" ht="14.25">
      <c r="A80" s="2">
        <v>39814</v>
      </c>
      <c r="B80">
        <v>1.764</v>
      </c>
      <c r="C80">
        <v>8.13953488372093</v>
      </c>
    </row>
    <row r="81" spans="1:3" ht="14.25">
      <c r="A81" s="2">
        <v>39845</v>
      </c>
      <c r="B81">
        <v>1.117</v>
      </c>
      <c r="C81">
        <v>5.95348837209302</v>
      </c>
    </row>
    <row r="82" spans="1:3" ht="14.25">
      <c r="A82" s="2">
        <v>39873</v>
      </c>
      <c r="B82">
        <v>0.591</v>
      </c>
      <c r="C82">
        <v>6.93023255813954</v>
      </c>
    </row>
    <row r="83" spans="1:3" ht="14.25">
      <c r="A83" s="2">
        <v>39904</v>
      </c>
      <c r="B83">
        <v>0.658</v>
      </c>
      <c r="C83">
        <v>5.6046511627907</v>
      </c>
    </row>
    <row r="84" spans="1:3" ht="14.25">
      <c r="A84" s="2">
        <v>39934</v>
      </c>
      <c r="B84">
        <v>0.639</v>
      </c>
      <c r="C84">
        <v>6.4093023255814</v>
      </c>
    </row>
    <row r="85" spans="1:3" ht="14.25">
      <c r="A85" s="2">
        <v>39965</v>
      </c>
      <c r="B85">
        <v>0.741</v>
      </c>
      <c r="C85">
        <v>5.49302325581395</v>
      </c>
    </row>
    <row r="86" spans="1:3" ht="14.25">
      <c r="A86" s="2">
        <v>39995</v>
      </c>
      <c r="B86">
        <v>0.783</v>
      </c>
      <c r="C86">
        <v>5.23720930232558</v>
      </c>
    </row>
    <row r="87" spans="1:3" ht="14.25">
      <c r="A87" s="2">
        <v>40026</v>
      </c>
      <c r="B87">
        <v>0.772</v>
      </c>
      <c r="C87">
        <v>4.42790697674419</v>
      </c>
    </row>
    <row r="88" spans="1:3" ht="14.25">
      <c r="A88" s="2">
        <v>40057</v>
      </c>
      <c r="B88">
        <v>0.825</v>
      </c>
      <c r="C88">
        <v>7.48837209302326</v>
      </c>
    </row>
    <row r="89" spans="1:3" ht="14.25">
      <c r="A89" s="2">
        <v>40087</v>
      </c>
      <c r="B89">
        <v>1.253</v>
      </c>
      <c r="C89">
        <v>5.50232558139535</v>
      </c>
    </row>
    <row r="90" spans="1:3" ht="14.25">
      <c r="A90" s="2">
        <v>40118</v>
      </c>
      <c r="B90">
        <v>1.618</v>
      </c>
      <c r="C90">
        <v>8.33953488372093</v>
      </c>
    </row>
    <row r="91" spans="1:3" ht="14.25">
      <c r="A91" s="2">
        <v>40148</v>
      </c>
      <c r="B91">
        <v>1.445</v>
      </c>
      <c r="C91">
        <v>6.84186046511628</v>
      </c>
    </row>
    <row r="92" spans="1:3" ht="14.25">
      <c r="A92" s="2">
        <v>40179</v>
      </c>
      <c r="B92">
        <v>1.444</v>
      </c>
      <c r="C92">
        <v>6.55348837209302</v>
      </c>
    </row>
    <row r="93" spans="1:3" ht="14.25">
      <c r="A93" s="2">
        <v>40210</v>
      </c>
      <c r="B93">
        <v>1.1</v>
      </c>
      <c r="C93">
        <v>7.62325581395349</v>
      </c>
    </row>
    <row r="94" spans="1:3" ht="14.25">
      <c r="A94" s="2">
        <v>40238</v>
      </c>
      <c r="B94">
        <v>0.405</v>
      </c>
      <c r="C94">
        <v>7.32093023255814</v>
      </c>
    </row>
    <row r="95" spans="1:3" ht="14.25">
      <c r="A95" s="2">
        <v>40269</v>
      </c>
      <c r="B95">
        <v>0.363</v>
      </c>
      <c r="C95">
        <v>7.13023255813953</v>
      </c>
    </row>
    <row r="96" spans="1:3" ht="14.25">
      <c r="A96" s="2">
        <v>40299</v>
      </c>
      <c r="B96">
        <v>0.681</v>
      </c>
      <c r="C96">
        <v>6.31627906976744</v>
      </c>
    </row>
    <row r="97" spans="1:3" ht="14.25">
      <c r="A97" s="2">
        <v>40330</v>
      </c>
      <c r="B97">
        <v>0.528</v>
      </c>
      <c r="C97">
        <v>5.70697674418605</v>
      </c>
    </row>
    <row r="98" spans="1:3" ht="14.25">
      <c r="A98" s="2">
        <v>40360</v>
      </c>
      <c r="B98">
        <v>0.7</v>
      </c>
      <c r="C98">
        <v>6.06976744186047</v>
      </c>
    </row>
    <row r="99" spans="1:3" ht="14.25">
      <c r="A99" s="2">
        <v>40391</v>
      </c>
      <c r="B99">
        <v>0.739</v>
      </c>
      <c r="C99">
        <v>5.44651162790698</v>
      </c>
    </row>
    <row r="100" spans="1:3" ht="14.25">
      <c r="A100" s="2">
        <v>40422</v>
      </c>
      <c r="B100">
        <v>1.022</v>
      </c>
      <c r="C100">
        <v>5.01860465116279</v>
      </c>
    </row>
    <row r="101" spans="1:3" ht="14.25">
      <c r="A101" s="2">
        <v>40452</v>
      </c>
      <c r="B101">
        <v>1.342</v>
      </c>
      <c r="C101">
        <v>6.55348837209302</v>
      </c>
    </row>
    <row r="102" spans="1:3" ht="14.25">
      <c r="A102" s="2">
        <v>40483</v>
      </c>
      <c r="B102">
        <v>1.139</v>
      </c>
      <c r="C102">
        <v>8.31162790697674</v>
      </c>
    </row>
    <row r="103" spans="1:3" ht="14.25">
      <c r="A103" s="2">
        <v>40513</v>
      </c>
      <c r="B103">
        <v>1.572</v>
      </c>
      <c r="C103">
        <v>7.11162790697675</v>
      </c>
    </row>
    <row r="104" spans="1:3" ht="14.25">
      <c r="A104" s="2">
        <v>40544</v>
      </c>
      <c r="B104">
        <v>0.597</v>
      </c>
      <c r="C104">
        <v>9.26046511627907</v>
      </c>
    </row>
    <row r="105" spans="1:3" ht="14.25">
      <c r="A105" s="2">
        <v>40575</v>
      </c>
      <c r="B105" s="3"/>
      <c r="C105" s="3"/>
    </row>
    <row r="106" spans="1:3" ht="14.25">
      <c r="A106" s="2">
        <v>40603</v>
      </c>
      <c r="B106">
        <v>1.356</v>
      </c>
      <c r="C106">
        <v>8.69767441860465</v>
      </c>
    </row>
    <row r="107" spans="1:3" ht="14.25">
      <c r="A107" s="2">
        <v>40634</v>
      </c>
      <c r="B107">
        <v>0.955</v>
      </c>
      <c r="C107">
        <v>4.86511627906977</v>
      </c>
    </row>
    <row r="108" spans="1:3" ht="14.25">
      <c r="A108" s="2">
        <v>40664</v>
      </c>
      <c r="B108">
        <v>0.612</v>
      </c>
      <c r="C108">
        <v>4.61860465116279</v>
      </c>
    </row>
    <row r="109" spans="1:3" ht="14.25">
      <c r="A109" s="2">
        <v>40695</v>
      </c>
      <c r="B109">
        <v>0.568</v>
      </c>
      <c r="C109">
        <v>5.36279069767442</v>
      </c>
    </row>
    <row r="110" spans="1:3" ht="14.25">
      <c r="A110" s="2">
        <v>40725</v>
      </c>
      <c r="B110">
        <v>0.887</v>
      </c>
      <c r="C110">
        <v>5.72093023255814</v>
      </c>
    </row>
    <row r="111" spans="1:3" ht="14.25">
      <c r="A111" s="2">
        <v>40756</v>
      </c>
      <c r="B111">
        <v>0.871</v>
      </c>
      <c r="C111">
        <v>4.6046511627907</v>
      </c>
    </row>
    <row r="112" spans="1:3" ht="14.25">
      <c r="A112" s="2">
        <v>40787</v>
      </c>
      <c r="B112">
        <v>0.899</v>
      </c>
      <c r="C112">
        <v>6.30697674418605</v>
      </c>
    </row>
    <row r="113" spans="1:3" ht="14.25">
      <c r="A113" s="2">
        <v>40817</v>
      </c>
      <c r="B113">
        <v>1.399</v>
      </c>
      <c r="C113">
        <v>6.94883720930233</v>
      </c>
    </row>
    <row r="114" spans="1:3" ht="14.25">
      <c r="A114" s="2">
        <v>40848</v>
      </c>
      <c r="B114">
        <v>1.276</v>
      </c>
      <c r="C114">
        <v>8.66976744186047</v>
      </c>
    </row>
    <row r="115" spans="1:3" ht="14.25">
      <c r="A115" s="2">
        <v>40878</v>
      </c>
      <c r="B115">
        <v>2.27</v>
      </c>
      <c r="C115">
        <v>9.55813953488372</v>
      </c>
    </row>
    <row r="116" spans="1:3" ht="14.25">
      <c r="A116" s="2">
        <v>40909</v>
      </c>
      <c r="B116">
        <v>1.552</v>
      </c>
      <c r="C116">
        <v>7.82325581395349</v>
      </c>
    </row>
    <row r="117" spans="1:3" ht="14.25">
      <c r="A117" s="2">
        <v>40940</v>
      </c>
      <c r="B117">
        <v>1.14</v>
      </c>
      <c r="C117">
        <v>7.04651162790698</v>
      </c>
    </row>
    <row r="118" spans="1:3" ht="14.25">
      <c r="A118" s="2">
        <v>40969</v>
      </c>
      <c r="B118">
        <v>0.238</v>
      </c>
      <c r="C118">
        <v>6.06511627906977</v>
      </c>
    </row>
    <row r="119" spans="1:3" ht="14.25">
      <c r="A119" s="2">
        <v>41000</v>
      </c>
      <c r="B119">
        <v>0.669</v>
      </c>
      <c r="C119">
        <v>5.61395348837209</v>
      </c>
    </row>
    <row r="120" spans="1:3" ht="14.25">
      <c r="A120" s="2">
        <v>41030</v>
      </c>
      <c r="B120">
        <v>0.711</v>
      </c>
      <c r="C120">
        <v>5.36744186046512</v>
      </c>
    </row>
    <row r="121" spans="1:3" ht="14.25">
      <c r="A121" s="2">
        <v>41061</v>
      </c>
      <c r="B121">
        <v>0.613</v>
      </c>
      <c r="C121">
        <v>6.03255813953489</v>
      </c>
    </row>
    <row r="122" spans="1:3" ht="14.25">
      <c r="A122" s="2">
        <v>41091</v>
      </c>
      <c r="B122">
        <v>0.791</v>
      </c>
      <c r="C122">
        <v>5.84186046511628</v>
      </c>
    </row>
    <row r="123" spans="1:3" ht="14.25">
      <c r="A123" s="2">
        <v>41122</v>
      </c>
      <c r="B123">
        <v>0.951</v>
      </c>
      <c r="C123">
        <v>5.08837209302326</v>
      </c>
    </row>
    <row r="124" spans="1:3" ht="14.25">
      <c r="A124" s="2">
        <v>41153</v>
      </c>
      <c r="B124">
        <v>1.253</v>
      </c>
      <c r="C124">
        <v>5.76744186046512</v>
      </c>
    </row>
    <row r="125" spans="1:3" ht="14.25">
      <c r="A125" s="2">
        <v>41183</v>
      </c>
      <c r="B125">
        <v>0.936</v>
      </c>
      <c r="C125">
        <v>6.32558139534884</v>
      </c>
    </row>
    <row r="126" spans="1:3" ht="14.25">
      <c r="A126" s="2">
        <v>41214</v>
      </c>
      <c r="B126">
        <v>1.215</v>
      </c>
      <c r="C126">
        <v>7.08372093023256</v>
      </c>
    </row>
    <row r="127" spans="1:3" ht="14.25">
      <c r="A127" s="2">
        <v>41244</v>
      </c>
      <c r="B127">
        <v>1.48</v>
      </c>
      <c r="C127">
        <v>7.32093023255814</v>
      </c>
    </row>
    <row r="128" spans="1:3" ht="14.25">
      <c r="A128" s="2">
        <v>41275</v>
      </c>
      <c r="B128">
        <v>1.441</v>
      </c>
      <c r="C128">
        <v>7.85116279069768</v>
      </c>
    </row>
    <row r="129" spans="1:3" ht="14.25">
      <c r="A129" s="2">
        <v>41306</v>
      </c>
      <c r="B129">
        <v>1.021</v>
      </c>
      <c r="C129">
        <v>6.45116279069767</v>
      </c>
    </row>
    <row r="130" spans="1:3" ht="14.25">
      <c r="A130" s="2">
        <v>41334</v>
      </c>
      <c r="B130">
        <v>1.258</v>
      </c>
      <c r="C130">
        <v>6.90697674418605</v>
      </c>
    </row>
    <row r="131" spans="1:3" ht="14.25">
      <c r="A131" s="2">
        <v>41365</v>
      </c>
      <c r="B131">
        <v>0.616</v>
      </c>
      <c r="C131">
        <v>6.95348837209303</v>
      </c>
    </row>
    <row r="132" spans="1:3" ht="14.25">
      <c r="A132" s="2">
        <v>41395</v>
      </c>
      <c r="B132">
        <v>0.806</v>
      </c>
      <c r="C132">
        <v>5.87441860465116</v>
      </c>
    </row>
    <row r="133" spans="1:3" ht="14.25">
      <c r="A133" s="2">
        <v>41426</v>
      </c>
      <c r="B133">
        <v>0.88</v>
      </c>
      <c r="C133">
        <v>5.98139534883721</v>
      </c>
    </row>
    <row r="134" spans="1:3" ht="14.25">
      <c r="A134" s="2">
        <v>41456</v>
      </c>
      <c r="B134">
        <v>0.884</v>
      </c>
      <c r="C134">
        <v>6.04186046511628</v>
      </c>
    </row>
    <row r="135" spans="1:3" ht="14.25">
      <c r="A135" s="2">
        <v>41487</v>
      </c>
      <c r="B135">
        <v>1.281</v>
      </c>
      <c r="C135">
        <v>6.65581395348837</v>
      </c>
    </row>
    <row r="136" spans="1:3" ht="14.25">
      <c r="A136" s="2">
        <v>41518</v>
      </c>
      <c r="B136">
        <v>1.353</v>
      </c>
      <c r="C136">
        <v>6.83720930232558</v>
      </c>
    </row>
    <row r="137" spans="1:3" ht="14.25">
      <c r="A137" s="2">
        <v>41548</v>
      </c>
      <c r="B137">
        <v>1.143</v>
      </c>
      <c r="C137">
        <v>7.32093023255814</v>
      </c>
    </row>
    <row r="138" spans="1:3" ht="14.25">
      <c r="A138" s="2">
        <v>41579</v>
      </c>
      <c r="B138">
        <v>1.23</v>
      </c>
      <c r="C138">
        <v>9.54418604651163</v>
      </c>
    </row>
    <row r="139" spans="1:3" ht="14.25">
      <c r="A139" s="2">
        <v>41609</v>
      </c>
      <c r="B139">
        <v>2.076</v>
      </c>
      <c r="C139">
        <v>8.07441860465116</v>
      </c>
    </row>
    <row r="140" spans="1:3" ht="14.25">
      <c r="A140" s="2">
        <v>41275</v>
      </c>
      <c r="B140">
        <v>1.4922727272727272</v>
      </c>
      <c r="C140">
        <v>6.86511627906977</v>
      </c>
    </row>
    <row r="141" spans="1:3" ht="14.25">
      <c r="A141" s="2">
        <v>41306</v>
      </c>
      <c r="B141">
        <v>1.4103636363636363</v>
      </c>
      <c r="C141">
        <v>6.18139534883721</v>
      </c>
    </row>
    <row r="142" spans="1:3" ht="14.25">
      <c r="A142" s="2">
        <v>41334</v>
      </c>
      <c r="B142">
        <v>0.7641818181818181</v>
      </c>
      <c r="C142">
        <v>6.54883720930233</v>
      </c>
    </row>
    <row r="143" spans="1:3" ht="14.25">
      <c r="A143" s="2">
        <v>41365</v>
      </c>
      <c r="B143">
        <v>0.8210000000000001</v>
      </c>
      <c r="C143">
        <v>6.12093023255814</v>
      </c>
    </row>
    <row r="144" spans="1:3" ht="14.25">
      <c r="A144" s="2">
        <v>41395</v>
      </c>
      <c r="B144">
        <v>0.6864545454545455</v>
      </c>
      <c r="C144">
        <v>5.18139534883721</v>
      </c>
    </row>
    <row r="145" spans="1:3" ht="14.25">
      <c r="A145" s="2">
        <v>41426</v>
      </c>
      <c r="B145">
        <v>0.6653636363636362</v>
      </c>
      <c r="C145">
        <v>5.04651162790698</v>
      </c>
    </row>
    <row r="146" spans="1:3" ht="14.25">
      <c r="A146" s="2">
        <v>41456</v>
      </c>
      <c r="B146">
        <v>0.7953333333333333</v>
      </c>
      <c r="C146">
        <v>6.29767441860465</v>
      </c>
    </row>
    <row r="147" spans="1:3" ht="14.25">
      <c r="A147" s="2">
        <v>41487</v>
      </c>
      <c r="B147">
        <v>0.9459166666666668</v>
      </c>
      <c r="C147">
        <v>5.24520084566596</v>
      </c>
    </row>
    <row r="148" spans="1:3" ht="14.25">
      <c r="A148" s="2">
        <v>41518</v>
      </c>
      <c r="B148">
        <v>1.0156666666666667</v>
      </c>
      <c r="C148">
        <v>6.16255792811839</v>
      </c>
    </row>
    <row r="149" spans="1:3" ht="14.25">
      <c r="A149" s="2">
        <v>41548</v>
      </c>
      <c r="B149">
        <v>1.2107500000000002</v>
      </c>
      <c r="C149">
        <v>6.82542938689218</v>
      </c>
    </row>
    <row r="150" spans="1:3" ht="14.25">
      <c r="A150" s="2">
        <v>41579</v>
      </c>
      <c r="B150">
        <v>1.3330833333333334</v>
      </c>
      <c r="C150">
        <v>8.4572049894292</v>
      </c>
    </row>
    <row r="151" spans="1:3" ht="14.25">
      <c r="A151" s="2">
        <v>41609</v>
      </c>
      <c r="B151">
        <v>1.6533333333333333</v>
      </c>
      <c r="C151">
        <v>8.3547285159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8"/>
  <sheetViews>
    <sheetView zoomScalePageLayoutView="0" workbookViewId="0" topLeftCell="A16">
      <selection activeCell="Q13" sqref="Q13"/>
    </sheetView>
  </sheetViews>
  <sheetFormatPr defaultColWidth="9.00390625" defaultRowHeight="14.25"/>
  <sheetData>
    <row r="1" spans="1:16" ht="14.25">
      <c r="A1" s="2">
        <v>37438</v>
      </c>
      <c r="B1">
        <v>0.376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</row>
    <row r="2" spans="1:16" ht="14.25">
      <c r="A2" s="2">
        <v>37469</v>
      </c>
      <c r="B2">
        <v>0.947</v>
      </c>
      <c r="D2">
        <v>2002</v>
      </c>
      <c r="K2">
        <v>0.376</v>
      </c>
      <c r="L2">
        <v>0.947</v>
      </c>
      <c r="M2">
        <v>0.875</v>
      </c>
      <c r="N2">
        <v>1.094</v>
      </c>
      <c r="O2">
        <v>1.416</v>
      </c>
      <c r="P2">
        <v>1.067</v>
      </c>
    </row>
    <row r="3" spans="1:16" ht="14.25">
      <c r="A3" s="2">
        <v>37500</v>
      </c>
      <c r="B3">
        <v>0.875</v>
      </c>
      <c r="D3">
        <v>2003</v>
      </c>
      <c r="E3">
        <v>1.888</v>
      </c>
      <c r="F3">
        <v>0.957</v>
      </c>
      <c r="G3">
        <v>1.022</v>
      </c>
      <c r="H3">
        <v>0.673</v>
      </c>
      <c r="I3">
        <v>0.581</v>
      </c>
      <c r="J3">
        <v>0.666</v>
      </c>
      <c r="K3">
        <v>0.824</v>
      </c>
      <c r="L3">
        <v>1.005</v>
      </c>
      <c r="M3">
        <v>0.917</v>
      </c>
      <c r="N3">
        <v>1.074</v>
      </c>
      <c r="O3">
        <v>1.093</v>
      </c>
      <c r="P3">
        <v>1.759</v>
      </c>
    </row>
    <row r="4" spans="1:16" ht="14.25">
      <c r="A4" s="2">
        <v>37530</v>
      </c>
      <c r="B4">
        <v>1.094</v>
      </c>
      <c r="D4">
        <v>2004</v>
      </c>
      <c r="E4">
        <v>1.465</v>
      </c>
      <c r="F4">
        <v>1.46</v>
      </c>
      <c r="G4">
        <v>0.599</v>
      </c>
      <c r="H4">
        <v>0.575</v>
      </c>
      <c r="I4">
        <v>0.728</v>
      </c>
      <c r="J4">
        <v>0.819</v>
      </c>
      <c r="K4">
        <v>0.93</v>
      </c>
      <c r="L4">
        <v>0.888</v>
      </c>
      <c r="M4">
        <v>0.915</v>
      </c>
      <c r="N4">
        <v>1.622</v>
      </c>
      <c r="O4">
        <v>1.026</v>
      </c>
      <c r="P4">
        <v>1.377</v>
      </c>
    </row>
    <row r="5" spans="1:16" ht="14.25">
      <c r="A5" s="2">
        <v>37561</v>
      </c>
      <c r="B5">
        <v>1.416</v>
      </c>
      <c r="D5">
        <v>2005</v>
      </c>
      <c r="E5">
        <v>1.527</v>
      </c>
      <c r="F5">
        <v>1.373</v>
      </c>
      <c r="G5">
        <v>1.22</v>
      </c>
      <c r="H5">
        <v>2.168</v>
      </c>
      <c r="I5">
        <v>0.605</v>
      </c>
      <c r="J5">
        <v>0.352</v>
      </c>
      <c r="K5">
        <v>0.734</v>
      </c>
      <c r="L5">
        <v>1.416</v>
      </c>
      <c r="M5">
        <v>1.461</v>
      </c>
      <c r="N5">
        <v>1.554</v>
      </c>
      <c r="O5">
        <v>1.159</v>
      </c>
      <c r="P5">
        <v>1.333</v>
      </c>
    </row>
    <row r="6" spans="1:16" ht="14.25">
      <c r="A6" s="2">
        <v>37591</v>
      </c>
      <c r="B6">
        <v>1.067</v>
      </c>
      <c r="D6">
        <v>2006</v>
      </c>
      <c r="E6">
        <v>1.572</v>
      </c>
      <c r="F6">
        <v>0.955</v>
      </c>
      <c r="G6">
        <v>0.39</v>
      </c>
      <c r="H6">
        <v>0.649</v>
      </c>
      <c r="I6">
        <v>0.721</v>
      </c>
      <c r="J6">
        <v>0.63</v>
      </c>
      <c r="K6">
        <v>0.926</v>
      </c>
      <c r="L6">
        <v>0.769</v>
      </c>
      <c r="M6">
        <v>0.832</v>
      </c>
      <c r="N6">
        <v>0.634</v>
      </c>
      <c r="O6">
        <v>1.113</v>
      </c>
      <c r="P6">
        <v>2.139</v>
      </c>
    </row>
    <row r="7" spans="1:16" ht="14.25">
      <c r="A7" s="2">
        <v>37622</v>
      </c>
      <c r="B7">
        <v>1.888</v>
      </c>
      <c r="D7">
        <v>2007</v>
      </c>
      <c r="E7">
        <v>1.541</v>
      </c>
      <c r="F7">
        <v>1.542</v>
      </c>
      <c r="G7">
        <v>0.316</v>
      </c>
      <c r="H7">
        <v>0.908</v>
      </c>
      <c r="I7">
        <v>0.668</v>
      </c>
      <c r="J7">
        <v>0.742</v>
      </c>
      <c r="K7">
        <v>0.778</v>
      </c>
      <c r="L7">
        <v>0.766</v>
      </c>
      <c r="M7">
        <v>0.805</v>
      </c>
      <c r="N7">
        <v>1.189</v>
      </c>
      <c r="O7">
        <v>1.909</v>
      </c>
      <c r="P7">
        <v>1.187</v>
      </c>
    </row>
    <row r="8" spans="1:16" ht="14.25">
      <c r="A8" s="2">
        <v>37653</v>
      </c>
      <c r="B8">
        <v>0.957</v>
      </c>
      <c r="D8">
        <v>2008</v>
      </c>
      <c r="E8">
        <v>1.624</v>
      </c>
      <c r="F8">
        <v>1.514</v>
      </c>
      <c r="G8">
        <v>1.011</v>
      </c>
      <c r="H8">
        <v>0.797</v>
      </c>
      <c r="I8">
        <v>0.799</v>
      </c>
      <c r="J8">
        <v>0.78</v>
      </c>
      <c r="K8">
        <v>0.931</v>
      </c>
      <c r="L8">
        <v>0.946</v>
      </c>
      <c r="M8">
        <v>1.031</v>
      </c>
      <c r="N8">
        <v>1.289</v>
      </c>
      <c r="O8">
        <v>1.803</v>
      </c>
      <c r="P8">
        <v>2.135</v>
      </c>
    </row>
    <row r="9" spans="1:16" ht="14.25">
      <c r="A9" s="2">
        <v>37681</v>
      </c>
      <c r="B9">
        <v>1.022</v>
      </c>
      <c r="D9">
        <v>2009</v>
      </c>
      <c r="E9">
        <v>1.764</v>
      </c>
      <c r="F9">
        <v>1.117</v>
      </c>
      <c r="G9">
        <v>0.591</v>
      </c>
      <c r="H9">
        <v>0.658</v>
      </c>
      <c r="I9">
        <v>0.639</v>
      </c>
      <c r="J9">
        <v>0.741</v>
      </c>
      <c r="K9">
        <v>0.783</v>
      </c>
      <c r="L9">
        <v>0.772</v>
      </c>
      <c r="M9">
        <v>0.825</v>
      </c>
      <c r="N9">
        <v>1.253</v>
      </c>
      <c r="O9">
        <v>1.618</v>
      </c>
      <c r="P9">
        <v>1.445</v>
      </c>
    </row>
    <row r="10" spans="1:16" ht="14.25">
      <c r="A10" s="2">
        <v>37712</v>
      </c>
      <c r="B10">
        <v>0.673</v>
      </c>
      <c r="D10">
        <v>2010</v>
      </c>
      <c r="E10">
        <v>1.444</v>
      </c>
      <c r="F10">
        <v>1.1</v>
      </c>
      <c r="G10">
        <v>0.405</v>
      </c>
      <c r="H10">
        <v>0.363</v>
      </c>
      <c r="I10">
        <v>0.681</v>
      </c>
      <c r="J10">
        <v>0.528</v>
      </c>
      <c r="K10">
        <v>0.7</v>
      </c>
      <c r="L10">
        <v>0.739</v>
      </c>
      <c r="M10">
        <v>1.022</v>
      </c>
      <c r="N10">
        <v>1.342</v>
      </c>
      <c r="O10">
        <v>1.139</v>
      </c>
      <c r="P10">
        <v>1.572</v>
      </c>
    </row>
    <row r="11" spans="1:16" ht="14.25">
      <c r="A11" s="2">
        <v>37742</v>
      </c>
      <c r="B11">
        <v>0.581</v>
      </c>
      <c r="D11">
        <v>2011</v>
      </c>
      <c r="E11">
        <v>0.597</v>
      </c>
      <c r="F11">
        <v>3.335</v>
      </c>
      <c r="G11">
        <v>1.356</v>
      </c>
      <c r="H11">
        <v>0.955</v>
      </c>
      <c r="I11">
        <v>0.612</v>
      </c>
      <c r="J11">
        <v>0.568</v>
      </c>
      <c r="K11">
        <v>0.887</v>
      </c>
      <c r="L11">
        <v>0.871</v>
      </c>
      <c r="M11">
        <v>0.899</v>
      </c>
      <c r="N11">
        <v>1.399</v>
      </c>
      <c r="O11">
        <v>1.276</v>
      </c>
      <c r="P11">
        <v>2.27</v>
      </c>
    </row>
    <row r="12" spans="1:16" ht="14.25">
      <c r="A12" s="2">
        <v>37773</v>
      </c>
      <c r="B12">
        <v>0.666</v>
      </c>
      <c r="D12">
        <v>2012</v>
      </c>
      <c r="E12">
        <v>1.552</v>
      </c>
      <c r="F12">
        <v>1.14</v>
      </c>
      <c r="G12">
        <v>0.238</v>
      </c>
      <c r="H12">
        <v>0.669</v>
      </c>
      <c r="I12">
        <v>0.711</v>
      </c>
      <c r="J12">
        <v>0.613</v>
      </c>
      <c r="K12">
        <v>0.791</v>
      </c>
      <c r="L12">
        <v>0.951</v>
      </c>
      <c r="M12">
        <v>1.253</v>
      </c>
      <c r="N12">
        <v>0.936</v>
      </c>
      <c r="O12">
        <v>1.215</v>
      </c>
      <c r="P12">
        <v>1.48</v>
      </c>
    </row>
    <row r="13" spans="1:16" ht="14.25">
      <c r="A13" s="2">
        <v>37803</v>
      </c>
      <c r="B13">
        <v>0.824</v>
      </c>
      <c r="D13">
        <v>2013</v>
      </c>
      <c r="E13">
        <v>1.441</v>
      </c>
      <c r="F13">
        <v>1.021</v>
      </c>
      <c r="G13">
        <v>1.258</v>
      </c>
      <c r="H13">
        <v>0.616</v>
      </c>
      <c r="I13">
        <v>0.806</v>
      </c>
      <c r="J13">
        <v>0.88</v>
      </c>
      <c r="K13">
        <v>0.884</v>
      </c>
      <c r="L13">
        <v>1.281</v>
      </c>
      <c r="M13">
        <v>1.353</v>
      </c>
      <c r="N13">
        <v>1.143</v>
      </c>
      <c r="O13">
        <v>1.23</v>
      </c>
      <c r="P13">
        <v>2.076</v>
      </c>
    </row>
    <row r="14" spans="1:16" ht="14.25">
      <c r="A14" s="2">
        <v>37834</v>
      </c>
      <c r="B14">
        <v>1.005</v>
      </c>
      <c r="E14">
        <f>AVERAGE(E2:E13)</f>
        <v>1.4922727272727272</v>
      </c>
      <c r="F14">
        <f aca="true" t="shared" si="0" ref="F14:P14">AVERAGE(F2:F13)</f>
        <v>1.4103636363636363</v>
      </c>
      <c r="G14">
        <f t="shared" si="0"/>
        <v>0.7641818181818181</v>
      </c>
      <c r="H14">
        <f t="shared" si="0"/>
        <v>0.8210000000000001</v>
      </c>
      <c r="I14">
        <f t="shared" si="0"/>
        <v>0.6864545454545455</v>
      </c>
      <c r="J14">
        <f t="shared" si="0"/>
        <v>0.6653636363636362</v>
      </c>
      <c r="K14">
        <f t="shared" si="0"/>
        <v>0.7953333333333333</v>
      </c>
      <c r="L14">
        <f t="shared" si="0"/>
        <v>0.9459166666666668</v>
      </c>
      <c r="M14">
        <f t="shared" si="0"/>
        <v>1.0156666666666667</v>
      </c>
      <c r="N14">
        <f t="shared" si="0"/>
        <v>1.2107500000000002</v>
      </c>
      <c r="O14">
        <f t="shared" si="0"/>
        <v>1.3330833333333334</v>
      </c>
      <c r="P14">
        <f t="shared" si="0"/>
        <v>1.6533333333333333</v>
      </c>
    </row>
    <row r="15" spans="1:2" ht="14.25">
      <c r="A15" s="2">
        <v>37865</v>
      </c>
      <c r="B15">
        <v>0.917</v>
      </c>
    </row>
    <row r="16" spans="1:2" ht="14.25">
      <c r="A16" s="2">
        <v>37895</v>
      </c>
      <c r="B16">
        <v>1.074</v>
      </c>
    </row>
    <row r="17" spans="1:2" ht="14.25">
      <c r="A17" s="2">
        <v>37926</v>
      </c>
      <c r="B17">
        <v>1.093</v>
      </c>
    </row>
    <row r="18" spans="1:2" ht="14.25">
      <c r="A18" s="2">
        <v>37956</v>
      </c>
      <c r="B18">
        <v>1.759</v>
      </c>
    </row>
    <row r="19" spans="1:2" ht="14.25">
      <c r="A19" s="2">
        <v>37987</v>
      </c>
      <c r="B19">
        <v>1.465</v>
      </c>
    </row>
    <row r="20" spans="1:2" ht="14.25">
      <c r="A20" s="2">
        <v>38018</v>
      </c>
      <c r="B20">
        <v>1.46</v>
      </c>
    </row>
    <row r="21" spans="1:2" ht="14.25">
      <c r="A21" s="2">
        <v>38047</v>
      </c>
      <c r="B21">
        <v>0.599</v>
      </c>
    </row>
    <row r="22" spans="1:2" ht="14.25">
      <c r="A22" s="2">
        <v>38078</v>
      </c>
      <c r="B22">
        <v>0.575</v>
      </c>
    </row>
    <row r="23" spans="1:2" ht="14.25">
      <c r="A23" s="2">
        <v>38108</v>
      </c>
      <c r="B23">
        <v>0.728</v>
      </c>
    </row>
    <row r="24" spans="1:2" ht="14.25">
      <c r="A24" s="2">
        <v>38139</v>
      </c>
      <c r="B24">
        <v>0.819</v>
      </c>
    </row>
    <row r="25" spans="1:2" ht="14.25">
      <c r="A25" s="2">
        <v>38169</v>
      </c>
      <c r="B25">
        <v>0.93</v>
      </c>
    </row>
    <row r="26" spans="1:2" ht="14.25">
      <c r="A26" s="2">
        <v>38200</v>
      </c>
      <c r="B26">
        <v>0.888</v>
      </c>
    </row>
    <row r="27" spans="1:2" ht="14.25">
      <c r="A27" s="2">
        <v>38231</v>
      </c>
      <c r="B27">
        <v>0.915</v>
      </c>
    </row>
    <row r="28" spans="1:2" ht="14.25">
      <c r="A28" s="2">
        <v>38261</v>
      </c>
      <c r="B28">
        <v>1.622</v>
      </c>
    </row>
    <row r="29" spans="1:2" ht="14.25">
      <c r="A29" s="2">
        <v>38292</v>
      </c>
      <c r="B29">
        <v>1.026</v>
      </c>
    </row>
    <row r="30" spans="1:2" ht="14.25">
      <c r="A30" s="2">
        <v>38322</v>
      </c>
      <c r="B30">
        <v>1.377</v>
      </c>
    </row>
    <row r="31" spans="1:2" ht="14.25">
      <c r="A31" s="2">
        <v>38353</v>
      </c>
      <c r="B31">
        <v>1.527</v>
      </c>
    </row>
    <row r="32" spans="1:2" ht="14.25">
      <c r="A32" s="2">
        <v>38384</v>
      </c>
      <c r="B32">
        <v>1.373</v>
      </c>
    </row>
    <row r="33" spans="1:2" ht="14.25">
      <c r="A33" s="2">
        <v>38412</v>
      </c>
      <c r="B33">
        <v>1.22</v>
      </c>
    </row>
    <row r="34" spans="1:2" ht="14.25">
      <c r="A34" s="2">
        <v>38443</v>
      </c>
      <c r="B34">
        <v>2.168</v>
      </c>
    </row>
    <row r="35" spans="1:2" ht="14.25">
      <c r="A35" s="2">
        <v>38473</v>
      </c>
      <c r="B35">
        <v>0.605</v>
      </c>
    </row>
    <row r="36" spans="1:2" ht="14.25">
      <c r="A36" s="2">
        <v>38504</v>
      </c>
      <c r="B36">
        <v>0.352</v>
      </c>
    </row>
    <row r="37" spans="1:2" ht="14.25">
      <c r="A37" s="2">
        <v>38534</v>
      </c>
      <c r="B37">
        <v>0.734</v>
      </c>
    </row>
    <row r="38" spans="1:2" ht="14.25">
      <c r="A38" s="2">
        <v>38565</v>
      </c>
      <c r="B38">
        <v>1.416</v>
      </c>
    </row>
    <row r="39" spans="1:2" ht="14.25">
      <c r="A39" s="2">
        <v>38596</v>
      </c>
      <c r="B39">
        <v>1.461</v>
      </c>
    </row>
    <row r="40" spans="1:2" ht="14.25">
      <c r="A40" s="2">
        <v>38626</v>
      </c>
      <c r="B40">
        <v>1.554</v>
      </c>
    </row>
    <row r="41" spans="1:2" ht="14.25">
      <c r="A41" s="2">
        <v>38657</v>
      </c>
      <c r="B41">
        <v>1.159</v>
      </c>
    </row>
    <row r="42" spans="1:2" ht="14.25">
      <c r="A42" s="2">
        <v>38687</v>
      </c>
      <c r="B42">
        <v>1.333</v>
      </c>
    </row>
    <row r="43" spans="1:2" ht="14.25">
      <c r="A43" s="2">
        <v>38718</v>
      </c>
      <c r="B43">
        <v>1.572</v>
      </c>
    </row>
    <row r="44" spans="1:2" ht="14.25">
      <c r="A44" s="2">
        <v>38749</v>
      </c>
      <c r="B44">
        <v>0.955</v>
      </c>
    </row>
    <row r="45" spans="1:2" ht="14.25">
      <c r="A45" s="2">
        <v>38777</v>
      </c>
      <c r="B45">
        <v>0.39</v>
      </c>
    </row>
    <row r="46" spans="1:2" ht="14.25">
      <c r="A46" s="2">
        <v>38808</v>
      </c>
      <c r="B46">
        <v>0.649</v>
      </c>
    </row>
    <row r="47" spans="1:2" ht="14.25">
      <c r="A47" s="2">
        <v>38838</v>
      </c>
      <c r="B47">
        <v>0.721</v>
      </c>
    </row>
    <row r="48" spans="1:2" ht="14.25">
      <c r="A48" s="2">
        <v>38869</v>
      </c>
      <c r="B48">
        <v>0.63</v>
      </c>
    </row>
    <row r="49" spans="1:2" ht="14.25">
      <c r="A49" s="2">
        <v>38899</v>
      </c>
      <c r="B49">
        <v>0.926</v>
      </c>
    </row>
    <row r="50" spans="1:2" ht="14.25">
      <c r="A50" s="2">
        <v>38930</v>
      </c>
      <c r="B50">
        <v>0.769</v>
      </c>
    </row>
    <row r="51" spans="1:2" ht="14.25">
      <c r="A51" s="2">
        <v>38961</v>
      </c>
      <c r="B51">
        <v>0.832</v>
      </c>
    </row>
    <row r="52" spans="1:2" ht="14.25">
      <c r="A52" s="2">
        <v>38991</v>
      </c>
      <c r="B52">
        <v>0.634</v>
      </c>
    </row>
    <row r="53" spans="1:2" ht="14.25">
      <c r="A53" s="2">
        <v>39022</v>
      </c>
      <c r="B53">
        <v>1.113</v>
      </c>
    </row>
    <row r="54" spans="1:2" ht="14.25">
      <c r="A54" s="2">
        <v>39052</v>
      </c>
      <c r="B54">
        <v>2.139</v>
      </c>
    </row>
    <row r="55" spans="1:2" ht="14.25">
      <c r="A55" s="2">
        <v>39083</v>
      </c>
      <c r="B55">
        <v>1.541</v>
      </c>
    </row>
    <row r="56" spans="1:2" ht="14.25">
      <c r="A56" s="2">
        <v>39114</v>
      </c>
      <c r="B56">
        <v>1.542</v>
      </c>
    </row>
    <row r="57" spans="1:2" ht="14.25">
      <c r="A57" s="2">
        <v>39142</v>
      </c>
      <c r="B57">
        <v>0.316</v>
      </c>
    </row>
    <row r="58" spans="1:2" ht="14.25">
      <c r="A58" s="2">
        <v>39173</v>
      </c>
      <c r="B58">
        <v>0.908</v>
      </c>
    </row>
    <row r="59" spans="1:2" ht="14.25">
      <c r="A59" s="2">
        <v>39203</v>
      </c>
      <c r="B59">
        <v>0.668</v>
      </c>
    </row>
    <row r="60" spans="1:2" ht="14.25">
      <c r="A60" s="2">
        <v>39234</v>
      </c>
      <c r="B60">
        <v>0.742</v>
      </c>
    </row>
    <row r="61" spans="1:2" ht="14.25">
      <c r="A61" s="2">
        <v>39264</v>
      </c>
      <c r="B61">
        <v>0.778</v>
      </c>
    </row>
    <row r="62" spans="1:2" ht="14.25">
      <c r="A62" s="2">
        <v>39295</v>
      </c>
      <c r="B62">
        <v>0.766</v>
      </c>
    </row>
    <row r="63" spans="1:2" ht="14.25">
      <c r="A63" s="2">
        <v>39326</v>
      </c>
      <c r="B63">
        <v>0.805</v>
      </c>
    </row>
    <row r="64" spans="1:2" ht="14.25">
      <c r="A64" s="2">
        <v>39356</v>
      </c>
      <c r="B64">
        <v>1.189</v>
      </c>
    </row>
    <row r="65" spans="1:2" ht="14.25">
      <c r="A65" s="2">
        <v>39387</v>
      </c>
      <c r="B65">
        <v>1.909</v>
      </c>
    </row>
    <row r="66" spans="1:2" ht="14.25">
      <c r="A66" s="2">
        <v>39417</v>
      </c>
      <c r="B66">
        <v>1.187</v>
      </c>
    </row>
    <row r="67" spans="1:2" ht="14.25">
      <c r="A67" s="2">
        <v>39448</v>
      </c>
      <c r="B67">
        <v>1.624</v>
      </c>
    </row>
    <row r="68" spans="1:2" ht="14.25">
      <c r="A68" s="2">
        <v>39479</v>
      </c>
      <c r="B68">
        <v>1.514</v>
      </c>
    </row>
    <row r="69" spans="1:2" ht="14.25">
      <c r="A69" s="2">
        <v>39508</v>
      </c>
      <c r="B69">
        <v>1.011</v>
      </c>
    </row>
    <row r="70" spans="1:2" ht="14.25">
      <c r="A70" s="2">
        <v>39539</v>
      </c>
      <c r="B70">
        <v>0.797</v>
      </c>
    </row>
    <row r="71" spans="1:2" ht="14.25">
      <c r="A71" s="2">
        <v>39569</v>
      </c>
      <c r="B71">
        <v>0.799</v>
      </c>
    </row>
    <row r="72" spans="1:2" ht="14.25">
      <c r="A72" s="2">
        <v>39600</v>
      </c>
      <c r="B72">
        <v>0.78</v>
      </c>
    </row>
    <row r="73" spans="1:2" ht="14.25">
      <c r="A73" s="2">
        <v>39630</v>
      </c>
      <c r="B73">
        <v>0.931</v>
      </c>
    </row>
    <row r="74" spans="1:2" ht="14.25">
      <c r="A74" s="2">
        <v>39661</v>
      </c>
      <c r="B74">
        <v>0.946</v>
      </c>
    </row>
    <row r="75" spans="1:2" ht="14.25">
      <c r="A75" s="2">
        <v>39692</v>
      </c>
      <c r="B75">
        <v>1.031</v>
      </c>
    </row>
    <row r="76" spans="1:2" ht="14.25">
      <c r="A76" s="2">
        <v>39722</v>
      </c>
      <c r="B76">
        <v>1.289</v>
      </c>
    </row>
    <row r="77" spans="1:2" ht="14.25">
      <c r="A77" s="2">
        <v>39753</v>
      </c>
      <c r="B77">
        <v>1.803</v>
      </c>
    </row>
    <row r="78" spans="1:2" ht="14.25">
      <c r="A78" s="2">
        <v>39783</v>
      </c>
      <c r="B78">
        <v>2.135</v>
      </c>
    </row>
    <row r="79" spans="1:2" ht="14.25">
      <c r="A79" s="2">
        <v>39814</v>
      </c>
      <c r="B79">
        <v>1.764</v>
      </c>
    </row>
    <row r="80" spans="1:2" ht="14.25">
      <c r="A80" s="2">
        <v>39845</v>
      </c>
      <c r="B80">
        <v>1.117</v>
      </c>
    </row>
    <row r="81" spans="1:2" ht="14.25">
      <c r="A81" s="2">
        <v>39873</v>
      </c>
      <c r="B81">
        <v>0.591</v>
      </c>
    </row>
    <row r="82" spans="1:2" ht="14.25">
      <c r="A82" s="2">
        <v>39904</v>
      </c>
      <c r="B82">
        <v>0.658</v>
      </c>
    </row>
    <row r="83" spans="1:2" ht="14.25">
      <c r="A83" s="2">
        <v>39934</v>
      </c>
      <c r="B83">
        <v>0.639</v>
      </c>
    </row>
    <row r="84" spans="1:2" ht="14.25">
      <c r="A84" s="2">
        <v>39965</v>
      </c>
      <c r="B84">
        <v>0.741</v>
      </c>
    </row>
    <row r="85" spans="1:2" ht="14.25">
      <c r="A85" s="2">
        <v>39995</v>
      </c>
      <c r="B85">
        <v>0.783</v>
      </c>
    </row>
    <row r="86" spans="1:2" ht="14.25">
      <c r="A86" s="2">
        <v>40026</v>
      </c>
      <c r="B86">
        <v>0.772</v>
      </c>
    </row>
    <row r="87" spans="1:2" ht="14.25">
      <c r="A87" s="2">
        <v>40057</v>
      </c>
      <c r="B87">
        <v>0.825</v>
      </c>
    </row>
    <row r="88" spans="1:2" ht="14.25">
      <c r="A88" s="2">
        <v>40087</v>
      </c>
      <c r="B88">
        <v>1.253</v>
      </c>
    </row>
    <row r="89" spans="1:2" ht="14.25">
      <c r="A89" s="2">
        <v>40118</v>
      </c>
      <c r="B89">
        <v>1.618</v>
      </c>
    </row>
    <row r="90" spans="1:2" ht="14.25">
      <c r="A90" s="2">
        <v>40148</v>
      </c>
      <c r="B90">
        <v>1.445</v>
      </c>
    </row>
    <row r="91" spans="1:2" ht="14.25">
      <c r="A91" s="2">
        <v>40179</v>
      </c>
      <c r="B91">
        <v>1.444</v>
      </c>
    </row>
    <row r="92" spans="1:2" ht="14.25">
      <c r="A92" s="2">
        <v>40210</v>
      </c>
      <c r="B92">
        <v>1.1</v>
      </c>
    </row>
    <row r="93" spans="1:2" ht="14.25">
      <c r="A93" s="2">
        <v>40238</v>
      </c>
      <c r="B93">
        <v>0.405</v>
      </c>
    </row>
    <row r="94" spans="1:2" ht="14.25">
      <c r="A94" s="2">
        <v>40269</v>
      </c>
      <c r="B94">
        <v>0.363</v>
      </c>
    </row>
    <row r="95" spans="1:2" ht="14.25">
      <c r="A95" s="2">
        <v>40299</v>
      </c>
      <c r="B95">
        <v>0.681</v>
      </c>
    </row>
    <row r="96" spans="1:2" ht="14.25">
      <c r="A96" s="2">
        <v>40330</v>
      </c>
      <c r="B96">
        <v>0.528</v>
      </c>
    </row>
    <row r="97" spans="1:2" ht="14.25">
      <c r="A97" s="2">
        <v>40360</v>
      </c>
      <c r="B97">
        <v>0.7</v>
      </c>
    </row>
    <row r="98" spans="1:2" ht="14.25">
      <c r="A98" s="2">
        <v>40391</v>
      </c>
      <c r="B98">
        <v>0.739</v>
      </c>
    </row>
    <row r="99" spans="1:2" ht="14.25">
      <c r="A99" s="2">
        <v>40422</v>
      </c>
      <c r="B99">
        <v>1.022</v>
      </c>
    </row>
    <row r="100" spans="1:2" ht="14.25">
      <c r="A100" s="2">
        <v>40452</v>
      </c>
      <c r="B100">
        <v>1.342</v>
      </c>
    </row>
    <row r="101" spans="1:2" ht="14.25">
      <c r="A101" s="2">
        <v>40483</v>
      </c>
      <c r="B101">
        <v>1.139</v>
      </c>
    </row>
    <row r="102" spans="1:2" ht="14.25">
      <c r="A102" s="2">
        <v>40513</v>
      </c>
      <c r="B102">
        <v>1.572</v>
      </c>
    </row>
    <row r="103" spans="1:2" ht="14.25">
      <c r="A103" s="2">
        <v>40544</v>
      </c>
      <c r="B103">
        <v>0.597</v>
      </c>
    </row>
    <row r="104" spans="1:2" ht="14.25">
      <c r="A104" s="2">
        <v>40575</v>
      </c>
      <c r="B104">
        <v>3.335</v>
      </c>
    </row>
    <row r="105" spans="1:2" ht="14.25">
      <c r="A105" s="2">
        <v>40603</v>
      </c>
      <c r="B105">
        <v>1.356</v>
      </c>
    </row>
    <row r="106" spans="1:2" ht="14.25">
      <c r="A106" s="2">
        <v>40634</v>
      </c>
      <c r="B106">
        <v>0.955</v>
      </c>
    </row>
    <row r="107" spans="1:2" ht="14.25">
      <c r="A107" s="2">
        <v>40664</v>
      </c>
      <c r="B107">
        <v>0.612</v>
      </c>
    </row>
    <row r="108" spans="1:2" ht="14.25">
      <c r="A108" s="2">
        <v>40695</v>
      </c>
      <c r="B108">
        <v>0.568</v>
      </c>
    </row>
    <row r="109" spans="1:2" ht="14.25">
      <c r="A109" s="2">
        <v>40725</v>
      </c>
      <c r="B109">
        <v>0.887</v>
      </c>
    </row>
    <row r="110" spans="1:2" ht="14.25">
      <c r="A110" s="2">
        <v>40756</v>
      </c>
      <c r="B110">
        <v>0.871</v>
      </c>
    </row>
    <row r="111" spans="1:2" ht="14.25">
      <c r="A111" s="2">
        <v>40787</v>
      </c>
      <c r="B111">
        <v>0.899</v>
      </c>
    </row>
    <row r="112" spans="1:2" ht="14.25">
      <c r="A112" s="2">
        <v>40817</v>
      </c>
      <c r="B112">
        <v>1.399</v>
      </c>
    </row>
    <row r="113" spans="1:2" ht="14.25">
      <c r="A113" s="2">
        <v>40848</v>
      </c>
      <c r="B113">
        <v>1.276</v>
      </c>
    </row>
    <row r="114" spans="1:2" ht="14.25">
      <c r="A114" s="2">
        <v>40878</v>
      </c>
      <c r="B114">
        <v>2.27</v>
      </c>
    </row>
    <row r="115" spans="1:2" ht="14.25">
      <c r="A115" s="2">
        <v>40909</v>
      </c>
      <c r="B115">
        <v>1.552</v>
      </c>
    </row>
    <row r="116" spans="1:2" ht="14.25">
      <c r="A116" s="2">
        <v>40940</v>
      </c>
      <c r="B116">
        <v>1.14</v>
      </c>
    </row>
    <row r="117" spans="1:2" ht="14.25">
      <c r="A117" s="2">
        <v>40969</v>
      </c>
      <c r="B117">
        <v>0.238</v>
      </c>
    </row>
    <row r="118" spans="1:2" ht="14.25">
      <c r="A118" s="2">
        <v>41000</v>
      </c>
      <c r="B118">
        <v>0.669</v>
      </c>
    </row>
    <row r="119" spans="1:2" ht="14.25">
      <c r="A119" s="2">
        <v>41030</v>
      </c>
      <c r="B119">
        <v>0.711</v>
      </c>
    </row>
    <row r="120" spans="1:2" ht="14.25">
      <c r="A120" s="2">
        <v>41061</v>
      </c>
      <c r="B120">
        <v>0.613</v>
      </c>
    </row>
    <row r="121" spans="1:2" ht="14.25">
      <c r="A121" s="2">
        <v>41091</v>
      </c>
      <c r="B121">
        <v>0.791</v>
      </c>
    </row>
    <row r="122" spans="1:2" ht="14.25">
      <c r="A122" s="2">
        <v>41122</v>
      </c>
      <c r="B122">
        <v>0.951</v>
      </c>
    </row>
    <row r="123" spans="1:2" ht="14.25">
      <c r="A123" s="2">
        <v>41153</v>
      </c>
      <c r="B123">
        <v>1.253</v>
      </c>
    </row>
    <row r="124" spans="1:2" ht="14.25">
      <c r="A124" s="2">
        <v>41183</v>
      </c>
      <c r="B124">
        <v>0.936</v>
      </c>
    </row>
    <row r="125" spans="1:2" ht="14.25">
      <c r="A125" s="2">
        <v>41214</v>
      </c>
      <c r="B125">
        <v>1.215</v>
      </c>
    </row>
    <row r="126" spans="1:2" ht="14.25">
      <c r="A126" s="2">
        <v>41244</v>
      </c>
      <c r="B126">
        <v>1.48</v>
      </c>
    </row>
    <row r="127" spans="1:2" ht="14.25">
      <c r="A127" s="2">
        <v>41275</v>
      </c>
      <c r="B127">
        <v>1.441</v>
      </c>
    </row>
    <row r="128" spans="1:2" ht="14.25">
      <c r="A128" s="2">
        <v>41306</v>
      </c>
      <c r="B128">
        <v>1.021</v>
      </c>
    </row>
    <row r="129" spans="1:2" ht="14.25">
      <c r="A129" s="2">
        <v>41334</v>
      </c>
      <c r="B129">
        <v>1.258</v>
      </c>
    </row>
    <row r="130" spans="1:2" ht="14.25">
      <c r="A130" s="2">
        <v>41365</v>
      </c>
      <c r="B130">
        <v>0.616</v>
      </c>
    </row>
    <row r="131" spans="1:2" ht="14.25">
      <c r="A131" s="2">
        <v>41395</v>
      </c>
      <c r="B131">
        <v>0.806</v>
      </c>
    </row>
    <row r="132" spans="1:2" ht="14.25">
      <c r="A132" s="2">
        <v>41426</v>
      </c>
      <c r="B132">
        <v>0.88</v>
      </c>
    </row>
    <row r="133" spans="1:2" ht="14.25">
      <c r="A133" s="2">
        <v>41456</v>
      </c>
      <c r="B133">
        <v>0.884</v>
      </c>
    </row>
    <row r="134" spans="1:2" ht="14.25">
      <c r="A134" s="2">
        <v>41487</v>
      </c>
      <c r="B134">
        <v>1.281</v>
      </c>
    </row>
    <row r="135" spans="1:2" ht="14.25">
      <c r="A135" s="2">
        <v>41518</v>
      </c>
      <c r="B135">
        <v>1.353</v>
      </c>
    </row>
    <row r="136" spans="1:2" ht="14.25">
      <c r="A136" s="2">
        <v>41548</v>
      </c>
      <c r="B136">
        <v>1.143</v>
      </c>
    </row>
    <row r="137" spans="1:2" ht="14.25">
      <c r="A137" s="2">
        <v>41579</v>
      </c>
      <c r="B137">
        <v>1.23</v>
      </c>
    </row>
    <row r="138" spans="1:2" ht="14.25">
      <c r="A138" s="2">
        <v>41609</v>
      </c>
      <c r="B138">
        <v>2.076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1">
      <selection activeCell="N27" sqref="N27"/>
    </sheetView>
  </sheetViews>
  <sheetFormatPr defaultColWidth="9.00390625" defaultRowHeight="14.25"/>
  <sheetData>
    <row r="1" spans="1:5" ht="14.25">
      <c r="A1" t="s">
        <v>27</v>
      </c>
      <c r="B1" t="s">
        <v>28</v>
      </c>
      <c r="C1" t="s">
        <v>38</v>
      </c>
      <c r="D1" t="s">
        <v>39</v>
      </c>
      <c r="E1" t="s">
        <v>28</v>
      </c>
    </row>
    <row r="2" ht="14.25">
      <c r="A2">
        <v>0.376</v>
      </c>
    </row>
    <row r="3" spans="1:3" ht="14.25">
      <c r="A3">
        <v>0.947</v>
      </c>
      <c r="C3">
        <v>0.376</v>
      </c>
    </row>
    <row r="4" spans="1:4" ht="14.25">
      <c r="A4">
        <v>0.875</v>
      </c>
      <c r="C4">
        <v>0.947</v>
      </c>
      <c r="D4">
        <v>0.376</v>
      </c>
    </row>
    <row r="5" spans="1:4" ht="14.25">
      <c r="A5">
        <v>1.094</v>
      </c>
      <c r="C5">
        <v>0.875</v>
      </c>
      <c r="D5">
        <v>0.947</v>
      </c>
    </row>
    <row r="6" spans="1:4" ht="14.25">
      <c r="A6">
        <v>1.416</v>
      </c>
      <c r="C6">
        <v>1.094</v>
      </c>
      <c r="D6">
        <v>0.875</v>
      </c>
    </row>
    <row r="7" spans="1:4" ht="14.25">
      <c r="A7">
        <v>1.067</v>
      </c>
      <c r="C7">
        <v>1.416</v>
      </c>
      <c r="D7">
        <v>1.094</v>
      </c>
    </row>
    <row r="8" spans="1:4" ht="14.25">
      <c r="A8">
        <v>1.888</v>
      </c>
      <c r="C8">
        <v>1.067</v>
      </c>
      <c r="D8">
        <v>1.416</v>
      </c>
    </row>
    <row r="9" spans="1:8" ht="14.25">
      <c r="A9">
        <v>0.957</v>
      </c>
      <c r="B9">
        <v>5.89302325581395</v>
      </c>
      <c r="C9">
        <v>1.888</v>
      </c>
      <c r="D9">
        <v>1.067</v>
      </c>
      <c r="E9">
        <v>5.89302325581395</v>
      </c>
      <c r="H9">
        <f>SQRT(0.2448)</f>
        <v>0.49477267507411926</v>
      </c>
    </row>
    <row r="10" spans="1:5" ht="14.25">
      <c r="A10">
        <v>1.022</v>
      </c>
      <c r="B10">
        <v>6.44186046511628</v>
      </c>
      <c r="C10">
        <v>0.957</v>
      </c>
      <c r="D10">
        <v>1.888</v>
      </c>
      <c r="E10">
        <v>6.44186046511628</v>
      </c>
    </row>
    <row r="11" spans="1:5" ht="14.25">
      <c r="A11">
        <v>0.673</v>
      </c>
      <c r="B11">
        <v>6.0046511627907</v>
      </c>
      <c r="C11">
        <v>1.022</v>
      </c>
      <c r="D11">
        <v>0.957</v>
      </c>
      <c r="E11">
        <v>6.0046511627907</v>
      </c>
    </row>
    <row r="12" spans="1:5" ht="14.25">
      <c r="A12">
        <v>0.581</v>
      </c>
      <c r="B12">
        <v>5.72093023255814</v>
      </c>
      <c r="C12">
        <v>0.673</v>
      </c>
      <c r="D12">
        <v>1.022</v>
      </c>
      <c r="E12">
        <v>5.72093023255814</v>
      </c>
    </row>
    <row r="13" spans="1:5" ht="14.25">
      <c r="A13">
        <v>0.666</v>
      </c>
      <c r="B13">
        <v>5.44186046511628</v>
      </c>
      <c r="C13">
        <v>0.581</v>
      </c>
      <c r="D13">
        <v>0.673</v>
      </c>
      <c r="E13">
        <v>5.44186046511628</v>
      </c>
    </row>
    <row r="14" spans="1:5" ht="14.25">
      <c r="A14">
        <v>0.824</v>
      </c>
      <c r="B14">
        <v>6.74883720930233</v>
      </c>
      <c r="C14">
        <v>0.666</v>
      </c>
      <c r="D14">
        <v>0.581</v>
      </c>
      <c r="E14">
        <v>6.74883720930233</v>
      </c>
    </row>
    <row r="15" spans="1:5" ht="14.25">
      <c r="A15">
        <v>1.005</v>
      </c>
      <c r="B15">
        <v>5.26046511627907</v>
      </c>
      <c r="C15">
        <v>0.824</v>
      </c>
      <c r="D15">
        <v>0.666</v>
      </c>
      <c r="E15">
        <v>5.26046511627907</v>
      </c>
    </row>
    <row r="16" spans="1:5" ht="14.25">
      <c r="A16">
        <v>0.917</v>
      </c>
      <c r="B16">
        <v>5.72093023255814</v>
      </c>
      <c r="C16">
        <v>1.005</v>
      </c>
      <c r="D16">
        <v>0.824</v>
      </c>
      <c r="E16">
        <v>5.72093023255814</v>
      </c>
    </row>
    <row r="17" spans="1:5" ht="14.25">
      <c r="A17">
        <v>1.074</v>
      </c>
      <c r="B17">
        <v>7.18604651162791</v>
      </c>
      <c r="C17">
        <v>0.917</v>
      </c>
      <c r="D17">
        <v>1.005</v>
      </c>
      <c r="E17">
        <v>7.18604651162791</v>
      </c>
    </row>
    <row r="18" spans="1:5" ht="14.25">
      <c r="A18">
        <v>1.093</v>
      </c>
      <c r="B18">
        <v>7.32558139534884</v>
      </c>
      <c r="C18">
        <v>1.074</v>
      </c>
      <c r="D18">
        <v>0.917</v>
      </c>
      <c r="E18">
        <v>7.32558139534884</v>
      </c>
    </row>
    <row r="19" spans="1:5" ht="14.25">
      <c r="A19">
        <v>1.759</v>
      </c>
      <c r="B19">
        <v>8.70232558139535</v>
      </c>
      <c r="C19">
        <v>1.093</v>
      </c>
      <c r="D19">
        <v>1.074</v>
      </c>
      <c r="E19">
        <v>8.70232558139535</v>
      </c>
    </row>
    <row r="20" spans="1:5" ht="14.25">
      <c r="A20">
        <v>1.465</v>
      </c>
      <c r="B20">
        <v>7.65581395348837</v>
      </c>
      <c r="C20">
        <v>1.759</v>
      </c>
      <c r="D20">
        <v>1.093</v>
      </c>
      <c r="E20">
        <v>7.65581395348837</v>
      </c>
    </row>
    <row r="21" spans="1:5" ht="14.25">
      <c r="A21">
        <v>1.46</v>
      </c>
      <c r="B21">
        <v>5.86046511627907</v>
      </c>
      <c r="C21">
        <v>1.465</v>
      </c>
      <c r="D21">
        <v>1.759</v>
      </c>
      <c r="E21">
        <v>5.86046511627907</v>
      </c>
    </row>
    <row r="22" spans="1:5" ht="14.25">
      <c r="A22">
        <v>0.599</v>
      </c>
      <c r="B22">
        <v>5.73023255813954</v>
      </c>
      <c r="C22">
        <v>1.46</v>
      </c>
      <c r="D22">
        <v>1.465</v>
      </c>
      <c r="E22">
        <v>5.73023255813954</v>
      </c>
    </row>
    <row r="23" spans="1:5" ht="14.25">
      <c r="A23">
        <v>0.575</v>
      </c>
      <c r="B23">
        <v>5.97674418604651</v>
      </c>
      <c r="C23">
        <v>0.599</v>
      </c>
      <c r="D23">
        <v>1.46</v>
      </c>
      <c r="E23">
        <v>5.97674418604651</v>
      </c>
    </row>
    <row r="24" spans="1:5" ht="14.25">
      <c r="A24">
        <v>0.728</v>
      </c>
      <c r="B24">
        <v>5.2</v>
      </c>
      <c r="C24">
        <v>0.575</v>
      </c>
      <c r="D24">
        <v>0.599</v>
      </c>
      <c r="E24">
        <v>5.2</v>
      </c>
    </row>
    <row r="25" spans="1:5" ht="14.25">
      <c r="A25">
        <v>0.819</v>
      </c>
      <c r="B25">
        <v>5.03720930232558</v>
      </c>
      <c r="C25">
        <v>0.728</v>
      </c>
      <c r="D25">
        <v>0.575</v>
      </c>
      <c r="E25">
        <v>5.03720930232558</v>
      </c>
    </row>
    <row r="26" spans="1:5" ht="14.25">
      <c r="A26">
        <v>0.93</v>
      </c>
      <c r="B26">
        <v>6.38604651162791</v>
      </c>
      <c r="C26">
        <v>0.819</v>
      </c>
      <c r="D26">
        <v>0.728</v>
      </c>
      <c r="E26">
        <v>6.38604651162791</v>
      </c>
    </row>
    <row r="27" spans="1:5" ht="14.25">
      <c r="A27">
        <v>0.888</v>
      </c>
      <c r="B27">
        <v>4.29767441860465</v>
      </c>
      <c r="C27">
        <v>0.93</v>
      </c>
      <c r="D27">
        <v>0.819</v>
      </c>
      <c r="E27">
        <v>4.29767441860465</v>
      </c>
    </row>
    <row r="28" spans="1:5" ht="14.25">
      <c r="A28">
        <v>0.915</v>
      </c>
      <c r="B28">
        <v>4.40930232558139</v>
      </c>
      <c r="C28">
        <v>0.888</v>
      </c>
      <c r="D28">
        <v>0.93</v>
      </c>
      <c r="E28">
        <v>4.40930232558139</v>
      </c>
    </row>
    <row r="29" spans="1:5" ht="14.25">
      <c r="A29">
        <v>1.622</v>
      </c>
      <c r="B29">
        <v>7.43255813953488</v>
      </c>
      <c r="C29">
        <v>0.915</v>
      </c>
      <c r="D29">
        <v>0.888</v>
      </c>
      <c r="E29">
        <v>7.43255813953488</v>
      </c>
    </row>
    <row r="30" spans="1:5" ht="14.25">
      <c r="A30">
        <v>1.026</v>
      </c>
      <c r="B30">
        <v>6.76279069767442</v>
      </c>
      <c r="C30">
        <v>1.622</v>
      </c>
      <c r="D30">
        <v>0.915</v>
      </c>
      <c r="E30">
        <v>6.76279069767442</v>
      </c>
    </row>
    <row r="31" spans="1:5" ht="14.25">
      <c r="A31">
        <v>1.377</v>
      </c>
      <c r="B31">
        <v>7.73488372093023</v>
      </c>
      <c r="C31">
        <v>1.026</v>
      </c>
      <c r="D31">
        <v>1.622</v>
      </c>
      <c r="E31">
        <v>7.73488372093023</v>
      </c>
    </row>
    <row r="32" spans="1:5" ht="14.25">
      <c r="A32">
        <v>1.527</v>
      </c>
      <c r="B32">
        <v>7.51162790697675</v>
      </c>
      <c r="C32">
        <v>1.377</v>
      </c>
      <c r="D32">
        <v>1.026</v>
      </c>
      <c r="E32">
        <v>7.51162790697675</v>
      </c>
    </row>
    <row r="33" spans="1:4" ht="14.25">
      <c r="A33">
        <v>1.373</v>
      </c>
      <c r="C33">
        <v>1.527</v>
      </c>
      <c r="D33">
        <v>1.377</v>
      </c>
    </row>
    <row r="34" spans="1:4" ht="14.25">
      <c r="A34">
        <v>1.22</v>
      </c>
      <c r="C34">
        <v>1.373</v>
      </c>
      <c r="D34">
        <v>1.527</v>
      </c>
    </row>
    <row r="35" spans="1:4" ht="14.25">
      <c r="A35">
        <v>2.168</v>
      </c>
      <c r="C35">
        <v>1.22</v>
      </c>
      <c r="D35">
        <v>1.373</v>
      </c>
    </row>
    <row r="36" spans="1:4" ht="14.25">
      <c r="A36">
        <v>0.605</v>
      </c>
      <c r="C36">
        <v>2.168</v>
      </c>
      <c r="D36">
        <v>1.22</v>
      </c>
    </row>
    <row r="37" spans="1:5" ht="14.25">
      <c r="A37">
        <v>0.352</v>
      </c>
      <c r="B37">
        <v>6.23720930232558</v>
      </c>
      <c r="C37">
        <v>0.605</v>
      </c>
      <c r="D37">
        <v>2.168</v>
      </c>
      <c r="E37">
        <v>6.23720930232558</v>
      </c>
    </row>
    <row r="38" spans="1:5" ht="14.25">
      <c r="A38">
        <v>0.734</v>
      </c>
      <c r="B38">
        <v>6.25116279069768</v>
      </c>
      <c r="C38">
        <v>0.352</v>
      </c>
      <c r="D38">
        <v>0.605</v>
      </c>
      <c r="E38">
        <v>6.25116279069768</v>
      </c>
    </row>
    <row r="39" spans="1:5" ht="14.25">
      <c r="A39">
        <v>1.416</v>
      </c>
      <c r="B39">
        <v>5.76744186046512</v>
      </c>
      <c r="C39">
        <v>0.734</v>
      </c>
      <c r="D39">
        <v>0.352</v>
      </c>
      <c r="E39">
        <v>5.76744186046512</v>
      </c>
    </row>
    <row r="40" spans="1:5" ht="14.25">
      <c r="A40">
        <v>1.461</v>
      </c>
      <c r="B40">
        <v>7.02325581395349</v>
      </c>
      <c r="C40">
        <v>1.416</v>
      </c>
      <c r="D40">
        <v>0.734</v>
      </c>
      <c r="E40">
        <v>7.02325581395349</v>
      </c>
    </row>
    <row r="41" spans="1:5" ht="14.25">
      <c r="A41">
        <v>1.554</v>
      </c>
      <c r="B41">
        <v>7.77209302325582</v>
      </c>
      <c r="C41">
        <v>1.461</v>
      </c>
      <c r="D41">
        <v>1.416</v>
      </c>
      <c r="E41">
        <v>7.77209302325582</v>
      </c>
    </row>
    <row r="42" spans="1:5" ht="14.25">
      <c r="A42">
        <v>1.159</v>
      </c>
      <c r="B42">
        <v>7.40930232558139</v>
      </c>
      <c r="C42">
        <v>1.554</v>
      </c>
      <c r="D42">
        <v>1.461</v>
      </c>
      <c r="E42">
        <v>7.40930232558139</v>
      </c>
    </row>
    <row r="43" spans="1:5" ht="14.25">
      <c r="A43">
        <v>1.333</v>
      </c>
      <c r="B43">
        <v>9.37209302325582</v>
      </c>
      <c r="C43">
        <v>1.159</v>
      </c>
      <c r="D43">
        <v>1.554</v>
      </c>
      <c r="E43">
        <v>9.37209302325582</v>
      </c>
    </row>
    <row r="44" spans="1:5" ht="14.25">
      <c r="A44">
        <v>1.572</v>
      </c>
      <c r="B44">
        <v>7.02325581395349</v>
      </c>
      <c r="C44">
        <v>1.333</v>
      </c>
      <c r="D44">
        <v>1.159</v>
      </c>
      <c r="E44">
        <v>7.02325581395349</v>
      </c>
    </row>
    <row r="45" spans="1:5" ht="14.25">
      <c r="A45">
        <v>0.955</v>
      </c>
      <c r="B45">
        <v>7.57209302325581</v>
      </c>
      <c r="C45">
        <v>1.572</v>
      </c>
      <c r="D45">
        <v>1.333</v>
      </c>
      <c r="E45">
        <v>7.57209302325581</v>
      </c>
    </row>
    <row r="46" spans="1:5" ht="14.25">
      <c r="A46">
        <v>0.39</v>
      </c>
      <c r="B46">
        <v>5.64651162790698</v>
      </c>
      <c r="C46">
        <v>0.955</v>
      </c>
      <c r="D46">
        <v>1.572</v>
      </c>
      <c r="E46">
        <v>5.64651162790698</v>
      </c>
    </row>
    <row r="47" spans="1:5" ht="14.25">
      <c r="A47">
        <v>0.649</v>
      </c>
      <c r="B47">
        <v>6.45116279069767</v>
      </c>
      <c r="C47">
        <v>0.39</v>
      </c>
      <c r="D47">
        <v>0.955</v>
      </c>
      <c r="E47">
        <v>6.45116279069767</v>
      </c>
    </row>
    <row r="48" spans="1:5" ht="14.25">
      <c r="A48">
        <v>0.721</v>
      </c>
      <c r="B48">
        <v>6.22790697674419</v>
      </c>
      <c r="C48">
        <v>0.649</v>
      </c>
      <c r="D48">
        <v>0.39</v>
      </c>
      <c r="E48">
        <v>6.22790697674419</v>
      </c>
    </row>
    <row r="49" spans="1:5" ht="14.25">
      <c r="A49">
        <v>0.63</v>
      </c>
      <c r="B49">
        <v>5.03255813953488</v>
      </c>
      <c r="C49">
        <v>0.721</v>
      </c>
      <c r="D49">
        <v>0.649</v>
      </c>
      <c r="E49">
        <v>5.03255813953488</v>
      </c>
    </row>
    <row r="50" spans="1:5" ht="14.25">
      <c r="A50">
        <v>0.926</v>
      </c>
      <c r="B50">
        <v>6.14883720930232</v>
      </c>
      <c r="C50">
        <v>0.63</v>
      </c>
      <c r="D50">
        <v>0.721</v>
      </c>
      <c r="E50">
        <v>6.14883720930232</v>
      </c>
    </row>
    <row r="51" spans="1:5" ht="14.25">
      <c r="A51">
        <v>0.769</v>
      </c>
      <c r="B51">
        <v>5.59069767441861</v>
      </c>
      <c r="C51">
        <v>0.926</v>
      </c>
      <c r="D51">
        <v>0.63</v>
      </c>
      <c r="E51">
        <v>5.59069767441861</v>
      </c>
    </row>
    <row r="52" spans="1:5" ht="14.25">
      <c r="A52">
        <v>0.832</v>
      </c>
      <c r="B52">
        <v>7.0046511627907</v>
      </c>
      <c r="C52">
        <v>0.769</v>
      </c>
      <c r="D52">
        <v>0.926</v>
      </c>
      <c r="E52">
        <v>7.0046511627907</v>
      </c>
    </row>
    <row r="53" spans="1:5" ht="14.25">
      <c r="A53">
        <v>0.634</v>
      </c>
      <c r="B53">
        <v>6.07906976744186</v>
      </c>
      <c r="C53">
        <v>0.832</v>
      </c>
      <c r="D53">
        <v>0.769</v>
      </c>
      <c r="E53">
        <v>6.07906976744186</v>
      </c>
    </row>
    <row r="54" spans="1:5" ht="14.25">
      <c r="A54">
        <v>1.113</v>
      </c>
      <c r="B54">
        <v>6.45116279069767</v>
      </c>
      <c r="C54">
        <v>0.634</v>
      </c>
      <c r="D54">
        <v>0.832</v>
      </c>
      <c r="E54">
        <v>6.45116279069767</v>
      </c>
    </row>
    <row r="55" spans="1:5" ht="14.25">
      <c r="A55">
        <v>2.139</v>
      </c>
      <c r="B55">
        <v>9.50697674418604</v>
      </c>
      <c r="C55">
        <v>1.113</v>
      </c>
      <c r="D55">
        <v>0.634</v>
      </c>
      <c r="E55">
        <v>9.50697674418604</v>
      </c>
    </row>
    <row r="56" spans="1:5" ht="14.25">
      <c r="A56">
        <v>1.541</v>
      </c>
      <c r="B56">
        <v>7.96744186046512</v>
      </c>
      <c r="C56">
        <v>2.139</v>
      </c>
      <c r="D56">
        <v>1.113</v>
      </c>
      <c r="E56">
        <v>7.96744186046512</v>
      </c>
    </row>
    <row r="57" spans="1:5" ht="14.25">
      <c r="A57">
        <v>1.542</v>
      </c>
      <c r="B57">
        <v>6.45116279069767</v>
      </c>
      <c r="C57">
        <v>1.541</v>
      </c>
      <c r="D57">
        <v>2.139</v>
      </c>
      <c r="E57">
        <v>6.45116279069767</v>
      </c>
    </row>
    <row r="58" spans="1:5" ht="14.25">
      <c r="A58">
        <v>0.316</v>
      </c>
      <c r="B58">
        <v>7.07441860465116</v>
      </c>
      <c r="C58">
        <v>1.542</v>
      </c>
      <c r="D58">
        <v>1.541</v>
      </c>
      <c r="E58">
        <v>7.07441860465116</v>
      </c>
    </row>
    <row r="59" spans="1:5" ht="14.25">
      <c r="A59">
        <v>0.908</v>
      </c>
      <c r="B59">
        <v>6.23255813953488</v>
      </c>
      <c r="C59">
        <v>0.316</v>
      </c>
      <c r="D59">
        <v>1.542</v>
      </c>
      <c r="E59">
        <v>6.23255813953488</v>
      </c>
    </row>
    <row r="60" spans="1:5" ht="14.25">
      <c r="A60">
        <v>0.668</v>
      </c>
      <c r="B60">
        <v>4.97209302325581</v>
      </c>
      <c r="C60">
        <v>0.908</v>
      </c>
      <c r="D60">
        <v>0.316</v>
      </c>
      <c r="E60">
        <v>4.97209302325581</v>
      </c>
    </row>
    <row r="61" spans="1:4" ht="14.25">
      <c r="A61">
        <v>0.742</v>
      </c>
      <c r="C61">
        <v>0.668</v>
      </c>
      <c r="D61">
        <v>0.908</v>
      </c>
    </row>
    <row r="62" spans="1:4" ht="14.25">
      <c r="A62">
        <v>0.778</v>
      </c>
      <c r="C62">
        <v>0.742</v>
      </c>
      <c r="D62">
        <v>0.668</v>
      </c>
    </row>
    <row r="63" spans="1:5" ht="14.25">
      <c r="A63">
        <v>0.766</v>
      </c>
      <c r="B63">
        <v>4.13023255813954</v>
      </c>
      <c r="C63">
        <v>0.778</v>
      </c>
      <c r="D63">
        <v>0.742</v>
      </c>
      <c r="E63">
        <v>4.13023255813954</v>
      </c>
    </row>
    <row r="64" spans="1:5" ht="14.25">
      <c r="A64">
        <v>0.805</v>
      </c>
      <c r="B64">
        <v>5.13953488372093</v>
      </c>
      <c r="C64">
        <v>0.766</v>
      </c>
      <c r="D64">
        <v>0.778</v>
      </c>
      <c r="E64">
        <v>5.13953488372093</v>
      </c>
    </row>
    <row r="65" spans="1:5" ht="14.25">
      <c r="A65">
        <v>1.189</v>
      </c>
      <c r="B65">
        <v>7.96279069767442</v>
      </c>
      <c r="C65">
        <v>0.805</v>
      </c>
      <c r="D65">
        <v>0.766</v>
      </c>
      <c r="E65">
        <v>7.96279069767442</v>
      </c>
    </row>
    <row r="66" spans="1:5" ht="14.25">
      <c r="A66">
        <v>1.909</v>
      </c>
      <c r="B66">
        <v>8.85581395348837</v>
      </c>
      <c r="C66">
        <v>1.189</v>
      </c>
      <c r="D66">
        <v>0.805</v>
      </c>
      <c r="E66">
        <v>8.85581395348837</v>
      </c>
    </row>
    <row r="67" spans="1:5" ht="14.25">
      <c r="A67">
        <v>1.187</v>
      </c>
      <c r="B67">
        <v>7.56279069767442</v>
      </c>
      <c r="C67">
        <v>1.909</v>
      </c>
      <c r="D67">
        <v>1.189</v>
      </c>
      <c r="E67">
        <v>7.56279069767442</v>
      </c>
    </row>
    <row r="68" spans="1:5" ht="14.25">
      <c r="A68">
        <v>1.624</v>
      </c>
      <c r="B68">
        <v>7.45116279069767</v>
      </c>
      <c r="C68">
        <v>1.187</v>
      </c>
      <c r="D68">
        <v>1.909</v>
      </c>
      <c r="E68">
        <v>7.45116279069767</v>
      </c>
    </row>
    <row r="69" spans="1:5" ht="14.25">
      <c r="A69">
        <v>1.514</v>
      </c>
      <c r="B69">
        <v>8.37674418604651</v>
      </c>
      <c r="C69">
        <v>1.624</v>
      </c>
      <c r="D69">
        <v>1.187</v>
      </c>
      <c r="E69">
        <v>8.37674418604651</v>
      </c>
    </row>
    <row r="70" spans="1:5" ht="14.25">
      <c r="A70">
        <v>1.011</v>
      </c>
      <c r="B70">
        <v>5.61395348837209</v>
      </c>
      <c r="C70">
        <v>1.514</v>
      </c>
      <c r="D70">
        <v>1.624</v>
      </c>
      <c r="E70">
        <v>5.61395348837209</v>
      </c>
    </row>
    <row r="71" spans="1:5" ht="14.25">
      <c r="A71">
        <v>0.797</v>
      </c>
      <c r="B71">
        <v>5.92093023255814</v>
      </c>
      <c r="C71">
        <v>1.011</v>
      </c>
      <c r="D71">
        <v>1.514</v>
      </c>
      <c r="E71">
        <v>5.92093023255814</v>
      </c>
    </row>
    <row r="72" spans="1:5" ht="14.25">
      <c r="A72">
        <v>0.799</v>
      </c>
      <c r="B72">
        <v>5.73023255813954</v>
      </c>
      <c r="C72">
        <v>0.797</v>
      </c>
      <c r="D72">
        <v>1.011</v>
      </c>
      <c r="E72">
        <v>5.73023255813954</v>
      </c>
    </row>
    <row r="73" spans="1:5" ht="14.25">
      <c r="A73">
        <v>0.78</v>
      </c>
      <c r="B73">
        <v>7.10232558139535</v>
      </c>
      <c r="C73">
        <v>0.799</v>
      </c>
      <c r="D73">
        <v>0.797</v>
      </c>
      <c r="E73">
        <v>7.10232558139535</v>
      </c>
    </row>
    <row r="74" spans="1:5" ht="14.25">
      <c r="A74">
        <v>0.931</v>
      </c>
      <c r="B74">
        <v>5.52558139534884</v>
      </c>
      <c r="C74">
        <v>0.78</v>
      </c>
      <c r="D74">
        <v>0.799</v>
      </c>
      <c r="E74">
        <v>5.52558139534884</v>
      </c>
    </row>
    <row r="75" spans="1:5" ht="14.25">
      <c r="A75">
        <v>0.946</v>
      </c>
      <c r="B75">
        <v>5.76744186046512</v>
      </c>
      <c r="C75">
        <v>0.931</v>
      </c>
      <c r="D75">
        <v>0.78</v>
      </c>
      <c r="E75">
        <v>5.76744186046512</v>
      </c>
    </row>
    <row r="76" spans="1:5" ht="14.25">
      <c r="A76">
        <v>1.031</v>
      </c>
      <c r="B76">
        <v>6.23255813953488</v>
      </c>
      <c r="C76">
        <v>0.946</v>
      </c>
      <c r="D76">
        <v>0.931</v>
      </c>
      <c r="E76">
        <v>6.23255813953488</v>
      </c>
    </row>
    <row r="77" spans="1:5" ht="14.25">
      <c r="A77">
        <v>1.289</v>
      </c>
      <c r="B77">
        <v>7.20930232558139</v>
      </c>
      <c r="C77">
        <v>1.031</v>
      </c>
      <c r="D77">
        <v>0.946</v>
      </c>
      <c r="E77">
        <v>7.20930232558139</v>
      </c>
    </row>
    <row r="78" spans="1:5" ht="14.25">
      <c r="A78">
        <v>1.803</v>
      </c>
      <c r="B78">
        <v>9.26046511627907</v>
      </c>
      <c r="C78">
        <v>1.289</v>
      </c>
      <c r="D78">
        <v>1.031</v>
      </c>
      <c r="E78">
        <v>9.26046511627907</v>
      </c>
    </row>
    <row r="79" spans="1:5" ht="14.25">
      <c r="A79">
        <v>2.135</v>
      </c>
      <c r="B79">
        <v>8.64651162790698</v>
      </c>
      <c r="C79">
        <v>1.803</v>
      </c>
      <c r="D79">
        <v>1.289</v>
      </c>
      <c r="E79">
        <v>8.64651162790698</v>
      </c>
    </row>
    <row r="80" spans="1:5" ht="14.25">
      <c r="A80">
        <v>1.764</v>
      </c>
      <c r="B80">
        <v>8.13953488372093</v>
      </c>
      <c r="C80">
        <v>2.135</v>
      </c>
      <c r="D80">
        <v>1.803</v>
      </c>
      <c r="E80">
        <v>8.13953488372093</v>
      </c>
    </row>
    <row r="81" spans="1:5" ht="14.25">
      <c r="A81">
        <v>1.117</v>
      </c>
      <c r="B81">
        <v>5.95348837209302</v>
      </c>
      <c r="C81">
        <v>1.764</v>
      </c>
      <c r="D81">
        <v>2.135</v>
      </c>
      <c r="E81">
        <v>5.95348837209302</v>
      </c>
    </row>
    <row r="82" spans="1:5" ht="14.25">
      <c r="A82">
        <v>0.591</v>
      </c>
      <c r="B82">
        <v>6.93023255813954</v>
      </c>
      <c r="C82">
        <v>1.117</v>
      </c>
      <c r="D82">
        <v>1.764</v>
      </c>
      <c r="E82">
        <v>6.93023255813954</v>
      </c>
    </row>
    <row r="83" spans="1:5" ht="14.25">
      <c r="A83">
        <v>0.658</v>
      </c>
      <c r="B83">
        <v>5.6046511627907</v>
      </c>
      <c r="C83">
        <v>0.591</v>
      </c>
      <c r="D83">
        <v>1.117</v>
      </c>
      <c r="E83">
        <v>5.6046511627907</v>
      </c>
    </row>
    <row r="84" spans="1:5" ht="14.25">
      <c r="A84">
        <v>0.639</v>
      </c>
      <c r="B84">
        <v>6.4093023255814</v>
      </c>
      <c r="C84">
        <v>0.658</v>
      </c>
      <c r="D84">
        <v>0.591</v>
      </c>
      <c r="E84">
        <v>6.4093023255814</v>
      </c>
    </row>
    <row r="85" spans="1:5" ht="14.25">
      <c r="A85">
        <v>0.741</v>
      </c>
      <c r="B85">
        <v>5.49302325581395</v>
      </c>
      <c r="C85">
        <v>0.639</v>
      </c>
      <c r="D85">
        <v>0.658</v>
      </c>
      <c r="E85">
        <v>5.49302325581395</v>
      </c>
    </row>
    <row r="86" spans="1:5" ht="14.25">
      <c r="A86">
        <v>0.783</v>
      </c>
      <c r="B86">
        <v>5.23720930232558</v>
      </c>
      <c r="C86">
        <v>0.741</v>
      </c>
      <c r="D86">
        <v>0.639</v>
      </c>
      <c r="E86">
        <v>5.23720930232558</v>
      </c>
    </row>
    <row r="87" spans="1:5" ht="14.25">
      <c r="A87">
        <v>0.772</v>
      </c>
      <c r="B87">
        <v>4.42790697674419</v>
      </c>
      <c r="C87">
        <v>0.783</v>
      </c>
      <c r="D87">
        <v>0.741</v>
      </c>
      <c r="E87">
        <v>4.42790697674419</v>
      </c>
    </row>
    <row r="88" spans="1:5" ht="14.25">
      <c r="A88">
        <v>0.825</v>
      </c>
      <c r="B88">
        <v>7.48837209302326</v>
      </c>
      <c r="C88">
        <v>0.772</v>
      </c>
      <c r="D88">
        <v>0.783</v>
      </c>
      <c r="E88">
        <v>7.48837209302326</v>
      </c>
    </row>
    <row r="89" spans="1:5" ht="14.25">
      <c r="A89">
        <v>1.253</v>
      </c>
      <c r="B89">
        <v>5.50232558139535</v>
      </c>
      <c r="C89">
        <v>0.825</v>
      </c>
      <c r="D89">
        <v>0.772</v>
      </c>
      <c r="E89">
        <v>5.50232558139535</v>
      </c>
    </row>
    <row r="90" spans="1:5" ht="14.25">
      <c r="A90">
        <v>1.618</v>
      </c>
      <c r="B90">
        <v>8.33953488372093</v>
      </c>
      <c r="C90">
        <v>1.253</v>
      </c>
      <c r="D90">
        <v>0.825</v>
      </c>
      <c r="E90">
        <v>8.33953488372093</v>
      </c>
    </row>
    <row r="91" spans="1:5" ht="14.25">
      <c r="A91">
        <v>1.445</v>
      </c>
      <c r="B91">
        <v>6.84186046511628</v>
      </c>
      <c r="C91">
        <v>1.618</v>
      </c>
      <c r="D91">
        <v>1.253</v>
      </c>
      <c r="E91">
        <v>6.84186046511628</v>
      </c>
    </row>
    <row r="92" spans="1:5" ht="14.25">
      <c r="A92">
        <v>1.444</v>
      </c>
      <c r="B92">
        <v>6.55348837209302</v>
      </c>
      <c r="C92">
        <v>1.445</v>
      </c>
      <c r="D92">
        <v>1.618</v>
      </c>
      <c r="E92">
        <v>6.55348837209302</v>
      </c>
    </row>
    <row r="93" spans="1:5" ht="14.25">
      <c r="A93">
        <v>1.1</v>
      </c>
      <c r="B93">
        <v>7.62325581395349</v>
      </c>
      <c r="C93">
        <v>1.444</v>
      </c>
      <c r="D93">
        <v>1.445</v>
      </c>
      <c r="E93">
        <v>7.62325581395349</v>
      </c>
    </row>
    <row r="94" spans="1:5" ht="14.25">
      <c r="A94">
        <v>0.405</v>
      </c>
      <c r="B94">
        <v>7.32093023255814</v>
      </c>
      <c r="C94">
        <v>1.1</v>
      </c>
      <c r="D94">
        <v>1.444</v>
      </c>
      <c r="E94">
        <v>7.32093023255814</v>
      </c>
    </row>
    <row r="95" spans="1:5" ht="14.25">
      <c r="A95">
        <v>0.363</v>
      </c>
      <c r="B95">
        <v>7.13023255813953</v>
      </c>
      <c r="C95">
        <v>0.405</v>
      </c>
      <c r="D95">
        <v>1.1</v>
      </c>
      <c r="E95">
        <v>7.13023255813953</v>
      </c>
    </row>
    <row r="96" spans="1:5" ht="14.25">
      <c r="A96">
        <v>0.681</v>
      </c>
      <c r="B96">
        <v>6.31627906976744</v>
      </c>
      <c r="C96">
        <v>0.363</v>
      </c>
      <c r="D96">
        <v>0.405</v>
      </c>
      <c r="E96">
        <v>6.31627906976744</v>
      </c>
    </row>
    <row r="97" spans="1:5" ht="14.25">
      <c r="A97">
        <v>0.528</v>
      </c>
      <c r="B97">
        <v>5.70697674418605</v>
      </c>
      <c r="C97">
        <v>0.681</v>
      </c>
      <c r="D97">
        <v>0.363</v>
      </c>
      <c r="E97">
        <v>5.70697674418605</v>
      </c>
    </row>
    <row r="98" spans="1:5" ht="14.25">
      <c r="A98">
        <v>0.7</v>
      </c>
      <c r="B98">
        <v>6.06976744186047</v>
      </c>
      <c r="C98">
        <v>0.528</v>
      </c>
      <c r="D98">
        <v>0.681</v>
      </c>
      <c r="E98">
        <v>6.06976744186047</v>
      </c>
    </row>
    <row r="99" spans="1:5" ht="14.25">
      <c r="A99">
        <v>0.739</v>
      </c>
      <c r="B99">
        <v>5.44651162790698</v>
      </c>
      <c r="C99">
        <v>0.7</v>
      </c>
      <c r="D99">
        <v>0.528</v>
      </c>
      <c r="E99">
        <v>5.44651162790698</v>
      </c>
    </row>
    <row r="100" spans="1:5" ht="14.25">
      <c r="A100">
        <v>1.022</v>
      </c>
      <c r="B100">
        <v>5.01860465116279</v>
      </c>
      <c r="C100">
        <v>0.739</v>
      </c>
      <c r="D100">
        <v>0.7</v>
      </c>
      <c r="E100">
        <v>5.01860465116279</v>
      </c>
    </row>
    <row r="101" spans="1:5" ht="14.25">
      <c r="A101">
        <v>1.342</v>
      </c>
      <c r="B101">
        <v>6.55348837209302</v>
      </c>
      <c r="C101">
        <v>1.022</v>
      </c>
      <c r="D101">
        <v>0.739</v>
      </c>
      <c r="E101">
        <v>6.55348837209302</v>
      </c>
    </row>
    <row r="102" spans="1:5" ht="14.25">
      <c r="A102">
        <v>1.139</v>
      </c>
      <c r="B102">
        <v>8.31162790697674</v>
      </c>
      <c r="C102">
        <v>1.342</v>
      </c>
      <c r="D102">
        <v>1.022</v>
      </c>
      <c r="E102">
        <v>8.31162790697674</v>
      </c>
    </row>
    <row r="103" spans="1:5" ht="14.25">
      <c r="A103">
        <v>1.572</v>
      </c>
      <c r="B103">
        <v>7.11162790697675</v>
      </c>
      <c r="C103">
        <v>1.139</v>
      </c>
      <c r="D103">
        <v>1.342</v>
      </c>
      <c r="E103">
        <v>7.11162790697675</v>
      </c>
    </row>
    <row r="104" spans="1:5" ht="14.25">
      <c r="A104">
        <v>0.597</v>
      </c>
      <c r="B104">
        <v>9.26046511627907</v>
      </c>
      <c r="C104">
        <v>1.572</v>
      </c>
      <c r="D104">
        <v>1.139</v>
      </c>
      <c r="E104">
        <v>9.26046511627907</v>
      </c>
    </row>
    <row r="105" spans="1:5" ht="14.25">
      <c r="A105" s="3"/>
      <c r="B105" s="3"/>
      <c r="C105">
        <v>0.597</v>
      </c>
      <c r="D105">
        <v>1.572</v>
      </c>
      <c r="E105" s="3"/>
    </row>
    <row r="106" spans="1:5" ht="14.25">
      <c r="A106">
        <v>1.356</v>
      </c>
      <c r="B106">
        <v>8.69767441860465</v>
      </c>
      <c r="C106" s="3"/>
      <c r="D106">
        <v>0.597</v>
      </c>
      <c r="E106">
        <v>8.69767441860465</v>
      </c>
    </row>
    <row r="107" spans="1:5" ht="14.25">
      <c r="A107">
        <v>0.955</v>
      </c>
      <c r="B107">
        <v>4.86511627906977</v>
      </c>
      <c r="C107">
        <v>1.356</v>
      </c>
      <c r="D107" s="3"/>
      <c r="E107">
        <v>4.86511627906977</v>
      </c>
    </row>
    <row r="108" spans="1:5" ht="14.25">
      <c r="A108">
        <v>0.612</v>
      </c>
      <c r="B108">
        <v>4.61860465116279</v>
      </c>
      <c r="C108">
        <v>0.955</v>
      </c>
      <c r="D108">
        <v>1.356</v>
      </c>
      <c r="E108">
        <v>4.61860465116279</v>
      </c>
    </row>
    <row r="109" spans="1:5" ht="14.25">
      <c r="A109">
        <v>0.568</v>
      </c>
      <c r="B109">
        <v>5.36279069767442</v>
      </c>
      <c r="C109">
        <v>0.612</v>
      </c>
      <c r="D109">
        <v>0.955</v>
      </c>
      <c r="E109">
        <v>5.36279069767442</v>
      </c>
    </row>
    <row r="110" spans="1:5" ht="14.25">
      <c r="A110">
        <v>0.887</v>
      </c>
      <c r="B110">
        <v>5.72093023255814</v>
      </c>
      <c r="C110">
        <v>0.568</v>
      </c>
      <c r="D110">
        <v>0.612</v>
      </c>
      <c r="E110">
        <v>5.72093023255814</v>
      </c>
    </row>
    <row r="111" spans="1:5" ht="14.25">
      <c r="A111">
        <v>0.871</v>
      </c>
      <c r="B111">
        <v>4.6046511627907</v>
      </c>
      <c r="C111">
        <v>0.887</v>
      </c>
      <c r="D111">
        <v>0.568</v>
      </c>
      <c r="E111">
        <v>4.6046511627907</v>
      </c>
    </row>
    <row r="112" spans="1:5" ht="14.25">
      <c r="A112">
        <v>0.899</v>
      </c>
      <c r="B112">
        <v>6.30697674418605</v>
      </c>
      <c r="C112">
        <v>0.871</v>
      </c>
      <c r="D112">
        <v>0.887</v>
      </c>
      <c r="E112">
        <v>6.30697674418605</v>
      </c>
    </row>
    <row r="113" spans="1:5" ht="14.25">
      <c r="A113">
        <v>1.399</v>
      </c>
      <c r="B113">
        <v>6.94883720930233</v>
      </c>
      <c r="C113">
        <v>0.899</v>
      </c>
      <c r="D113">
        <v>0.871</v>
      </c>
      <c r="E113">
        <v>6.94883720930233</v>
      </c>
    </row>
    <row r="114" spans="1:5" ht="14.25">
      <c r="A114">
        <v>1.276</v>
      </c>
      <c r="B114">
        <v>8.66976744186047</v>
      </c>
      <c r="C114">
        <v>1.399</v>
      </c>
      <c r="D114">
        <v>0.899</v>
      </c>
      <c r="E114">
        <v>8.66976744186047</v>
      </c>
    </row>
    <row r="115" spans="1:5" ht="14.25">
      <c r="A115">
        <v>2.27</v>
      </c>
      <c r="B115">
        <v>9.55813953488372</v>
      </c>
      <c r="C115">
        <v>1.276</v>
      </c>
      <c r="D115">
        <v>1.399</v>
      </c>
      <c r="E115">
        <v>9.55813953488372</v>
      </c>
    </row>
    <row r="116" spans="1:5" ht="14.25">
      <c r="A116">
        <v>1.552</v>
      </c>
      <c r="B116">
        <v>7.82325581395349</v>
      </c>
      <c r="C116">
        <v>2.27</v>
      </c>
      <c r="D116">
        <v>1.276</v>
      </c>
      <c r="E116">
        <v>7.82325581395349</v>
      </c>
    </row>
    <row r="117" spans="1:5" ht="14.25">
      <c r="A117">
        <v>1.14</v>
      </c>
      <c r="B117">
        <v>7.04651162790698</v>
      </c>
      <c r="C117">
        <v>1.552</v>
      </c>
      <c r="D117">
        <v>2.27</v>
      </c>
      <c r="E117">
        <v>7.04651162790698</v>
      </c>
    </row>
    <row r="118" spans="1:5" ht="14.25">
      <c r="A118">
        <v>0.238</v>
      </c>
      <c r="B118">
        <v>6.06511627906977</v>
      </c>
      <c r="C118">
        <v>1.14</v>
      </c>
      <c r="D118">
        <v>1.552</v>
      </c>
      <c r="E118">
        <v>6.06511627906977</v>
      </c>
    </row>
    <row r="119" spans="1:5" ht="14.25">
      <c r="A119">
        <v>0.669</v>
      </c>
      <c r="B119">
        <v>5.61395348837209</v>
      </c>
      <c r="C119">
        <v>0.238</v>
      </c>
      <c r="D119">
        <v>1.14</v>
      </c>
      <c r="E119">
        <v>5.61395348837209</v>
      </c>
    </row>
    <row r="120" spans="1:5" ht="14.25">
      <c r="A120">
        <v>0.711</v>
      </c>
      <c r="B120">
        <v>5.36744186046512</v>
      </c>
      <c r="C120">
        <v>0.669</v>
      </c>
      <c r="D120">
        <v>0.238</v>
      </c>
      <c r="E120">
        <v>5.36744186046512</v>
      </c>
    </row>
    <row r="121" spans="1:5" ht="14.25">
      <c r="A121">
        <v>0.613</v>
      </c>
      <c r="B121">
        <v>6.03255813953489</v>
      </c>
      <c r="C121">
        <v>0.711</v>
      </c>
      <c r="D121">
        <v>0.669</v>
      </c>
      <c r="E121">
        <v>6.03255813953489</v>
      </c>
    </row>
    <row r="122" spans="1:5" ht="14.25">
      <c r="A122">
        <v>0.791</v>
      </c>
      <c r="B122">
        <v>5.84186046511628</v>
      </c>
      <c r="C122">
        <v>0.613</v>
      </c>
      <c r="D122">
        <v>0.711</v>
      </c>
      <c r="E122">
        <v>5.84186046511628</v>
      </c>
    </row>
    <row r="123" spans="1:5" ht="14.25">
      <c r="A123">
        <v>0.951</v>
      </c>
      <c r="B123">
        <v>5.08837209302326</v>
      </c>
      <c r="C123">
        <v>0.791</v>
      </c>
      <c r="D123">
        <v>0.613</v>
      </c>
      <c r="E123">
        <v>5.08837209302326</v>
      </c>
    </row>
    <row r="124" spans="1:5" ht="14.25">
      <c r="A124">
        <v>1.253</v>
      </c>
      <c r="B124">
        <v>5.76744186046512</v>
      </c>
      <c r="C124">
        <v>0.951</v>
      </c>
      <c r="D124">
        <v>0.791</v>
      </c>
      <c r="E124">
        <v>5.76744186046512</v>
      </c>
    </row>
    <row r="125" spans="1:5" ht="14.25">
      <c r="A125">
        <v>0.936</v>
      </c>
      <c r="B125">
        <v>6.32558139534884</v>
      </c>
      <c r="C125">
        <v>1.253</v>
      </c>
      <c r="D125">
        <v>0.951</v>
      </c>
      <c r="E125">
        <v>6.32558139534884</v>
      </c>
    </row>
    <row r="126" spans="1:5" ht="14.25">
      <c r="A126">
        <v>1.215</v>
      </c>
      <c r="B126">
        <v>7.08372093023256</v>
      </c>
      <c r="C126">
        <v>0.936</v>
      </c>
      <c r="D126">
        <v>1.253</v>
      </c>
      <c r="E126">
        <v>7.08372093023256</v>
      </c>
    </row>
    <row r="127" spans="1:5" ht="14.25">
      <c r="A127">
        <v>1.48</v>
      </c>
      <c r="B127">
        <v>7.32093023255814</v>
      </c>
      <c r="C127">
        <v>1.215</v>
      </c>
      <c r="D127">
        <v>0.936</v>
      </c>
      <c r="E127">
        <v>7.32093023255814</v>
      </c>
    </row>
    <row r="128" spans="1:5" ht="14.25">
      <c r="A128">
        <v>1.441</v>
      </c>
      <c r="B128">
        <v>7.85116279069768</v>
      </c>
      <c r="C128">
        <v>1.48</v>
      </c>
      <c r="D128">
        <v>1.215</v>
      </c>
      <c r="E128">
        <v>7.85116279069768</v>
      </c>
    </row>
    <row r="129" spans="1:5" ht="14.25">
      <c r="A129">
        <v>1.021</v>
      </c>
      <c r="B129">
        <v>6.45116279069767</v>
      </c>
      <c r="C129">
        <v>1.441</v>
      </c>
      <c r="D129">
        <v>1.48</v>
      </c>
      <c r="E129">
        <v>6.45116279069767</v>
      </c>
    </row>
    <row r="130" spans="1:5" ht="14.25">
      <c r="A130">
        <v>1.258</v>
      </c>
      <c r="B130">
        <v>6.90697674418605</v>
      </c>
      <c r="C130">
        <v>1.021</v>
      </c>
      <c r="D130">
        <v>1.441</v>
      </c>
      <c r="E130">
        <v>6.90697674418605</v>
      </c>
    </row>
    <row r="131" spans="1:5" ht="14.25">
      <c r="A131">
        <v>0.616</v>
      </c>
      <c r="B131">
        <v>6.95348837209303</v>
      </c>
      <c r="C131">
        <v>1.258</v>
      </c>
      <c r="D131">
        <v>1.021</v>
      </c>
      <c r="E131">
        <v>6.95348837209303</v>
      </c>
    </row>
    <row r="132" spans="1:5" ht="14.25">
      <c r="A132">
        <v>0.806</v>
      </c>
      <c r="B132">
        <v>5.87441860465116</v>
      </c>
      <c r="C132">
        <v>0.616</v>
      </c>
      <c r="D132">
        <v>1.258</v>
      </c>
      <c r="E132">
        <v>5.87441860465116</v>
      </c>
    </row>
    <row r="133" spans="1:5" ht="14.25">
      <c r="A133">
        <v>0.88</v>
      </c>
      <c r="B133">
        <v>5.98139534883721</v>
      </c>
      <c r="C133">
        <v>0.806</v>
      </c>
      <c r="D133">
        <v>0.616</v>
      </c>
      <c r="E133">
        <v>5.98139534883721</v>
      </c>
    </row>
    <row r="134" spans="1:5" ht="14.25">
      <c r="A134">
        <v>0.884</v>
      </c>
      <c r="B134">
        <v>6.04186046511628</v>
      </c>
      <c r="C134">
        <v>0.88</v>
      </c>
      <c r="D134">
        <v>0.806</v>
      </c>
      <c r="E134">
        <v>6.04186046511628</v>
      </c>
    </row>
    <row r="135" spans="1:5" ht="14.25">
      <c r="A135">
        <v>1.281</v>
      </c>
      <c r="B135">
        <v>6.65581395348837</v>
      </c>
      <c r="C135">
        <v>0.884</v>
      </c>
      <c r="D135">
        <v>0.88</v>
      </c>
      <c r="E135">
        <v>6.65581395348837</v>
      </c>
    </row>
    <row r="136" spans="1:5" ht="14.25">
      <c r="A136">
        <v>1.353</v>
      </c>
      <c r="B136">
        <v>6.83720930232558</v>
      </c>
      <c r="C136">
        <v>1.281</v>
      </c>
      <c r="D136">
        <v>0.884</v>
      </c>
      <c r="E136">
        <v>6.83720930232558</v>
      </c>
    </row>
    <row r="137" spans="1:5" ht="14.25">
      <c r="A137">
        <v>1.143</v>
      </c>
      <c r="B137">
        <v>7.32093023255814</v>
      </c>
      <c r="C137">
        <v>1.353</v>
      </c>
      <c r="D137">
        <v>1.281</v>
      </c>
      <c r="E137">
        <v>7.32093023255814</v>
      </c>
    </row>
    <row r="138" spans="1:5" ht="14.25">
      <c r="A138">
        <v>1.23</v>
      </c>
      <c r="B138">
        <v>9.54418604651163</v>
      </c>
      <c r="C138">
        <v>1.143</v>
      </c>
      <c r="D138">
        <v>1.353</v>
      </c>
      <c r="E138">
        <v>9.54418604651163</v>
      </c>
    </row>
    <row r="139" spans="1:5" ht="14.25">
      <c r="A139">
        <v>2.076</v>
      </c>
      <c r="B139">
        <v>8.07441860465116</v>
      </c>
      <c r="C139">
        <v>1.23</v>
      </c>
      <c r="D139">
        <v>1.143</v>
      </c>
      <c r="E139">
        <v>8.07441860465116</v>
      </c>
    </row>
    <row r="140" spans="3:4" ht="14.25">
      <c r="C140">
        <v>2.076</v>
      </c>
      <c r="D140">
        <v>1.23</v>
      </c>
    </row>
    <row r="141" ht="14.25">
      <c r="D141">
        <v>2.076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2014-09-18T10:55:20Z</dcterms:created>
  <dcterms:modified xsi:type="dcterms:W3CDTF">2016-07-15T08:00:13Z</dcterms:modified>
  <cp:category/>
  <cp:version/>
  <cp:contentType/>
  <cp:contentStatus/>
</cp:coreProperties>
</file>