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DRI\Analysis_SL3.0\After dr. Kenta revision\final Tables and figure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changeRateChr" localSheetId="0">Sheet1!$A$4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B17" i="1"/>
</calcChain>
</file>

<file path=xl/sharedStrings.xml><?xml version="1.0" encoding="utf-8"?>
<sst xmlns="http://schemas.openxmlformats.org/spreadsheetml/2006/main" count="26" uniqueCount="25">
  <si>
    <t>Chromosome</t>
  </si>
  <si>
    <t>Total</t>
  </si>
  <si>
    <t>Length of chromosome</t>
  </si>
  <si>
    <t>Number of SNPs</t>
  </si>
  <si>
    <t>Variants rate*</t>
  </si>
  <si>
    <t>Variants rate**</t>
  </si>
  <si>
    <t>SL3.0ch01</t>
  </si>
  <si>
    <t>SL3.0ch02</t>
  </si>
  <si>
    <t>SL3.0ch03</t>
  </si>
  <si>
    <t>SL3.0ch04</t>
  </si>
  <si>
    <t>SL3.0ch05</t>
  </si>
  <si>
    <t>SL3.0ch06</t>
  </si>
  <si>
    <t>SL3.0ch07</t>
  </si>
  <si>
    <t>SL3.0ch08</t>
  </si>
  <si>
    <t>SL3.0ch09</t>
  </si>
  <si>
    <t>SL3.0ch10</t>
  </si>
  <si>
    <t>SL3.0ch11</t>
  </si>
  <si>
    <t>SL3.0ch12</t>
  </si>
  <si>
    <t xml:space="preserve">*  = one  variant every 195 bases </t>
  </si>
  <si>
    <t xml:space="preserve">** = one variant every 123,921 bases </t>
  </si>
  <si>
    <t>WGRS</t>
  </si>
  <si>
    <t>ddRAD-Seq</t>
  </si>
  <si>
    <t xml:space="preserve">ddRAD-Seq = Double-digest restriction-site associated DNA sequencing  </t>
  </si>
  <si>
    <t xml:space="preserve">WGRS= Whole-genome shotgun resequencing </t>
  </si>
  <si>
    <r>
      <t xml:space="preserve"> Table S4 </t>
    </r>
    <r>
      <rPr>
        <sz val="12"/>
        <rFont val="Arial"/>
        <family val="2"/>
        <scheme val="minor"/>
      </rPr>
      <t xml:space="preserve">Distribution of the SNP markers  on the 12 tomato chromosomes from  WGRS and ddRAD-Seq analysis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</si>
</sst>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2" borderId="2" xfId="0" applyFont="1" applyFill="1" applyBorder="1" applyAlignment="1"/>
    <xf numFmtId="3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3" fontId="3" fillId="0" borderId="1" xfId="0" applyNumberFormat="1" applyFont="1" applyBorder="1"/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/>
    <xf numFmtId="3" fontId="3" fillId="3" borderId="1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4.25" x14ac:dyDescent="0.2"/>
  <cols>
    <col min="1" max="1" width="16.125" style="3" customWidth="1"/>
    <col min="2" max="2" width="28" style="3" customWidth="1"/>
    <col min="3" max="3" width="21.125" style="3" customWidth="1"/>
    <col min="4" max="4" width="19.625" style="3" customWidth="1"/>
    <col min="5" max="5" width="18.875" style="3" customWidth="1"/>
    <col min="6" max="6" width="17.875" style="3" customWidth="1"/>
    <col min="7" max="7" width="16.875" style="3" customWidth="1"/>
    <col min="8" max="9" width="9" style="3"/>
    <col min="10" max="10" width="15" style="3" customWidth="1"/>
    <col min="11" max="11" width="20.25" style="3" customWidth="1"/>
    <col min="12" max="12" width="12.875" style="3" customWidth="1"/>
    <col min="13" max="13" width="13" style="3" customWidth="1"/>
    <col min="14" max="16384" width="9" style="3"/>
  </cols>
  <sheetData>
    <row r="1" spans="1:7" ht="15.75" x14ac:dyDescent="0.25">
      <c r="A1" s="4" t="s">
        <v>24</v>
      </c>
      <c r="B1" s="4"/>
      <c r="C1" s="2"/>
      <c r="D1" s="2"/>
      <c r="E1" s="2"/>
      <c r="F1" s="2"/>
      <c r="G1" s="2"/>
    </row>
    <row r="2" spans="1:7" ht="15" x14ac:dyDescent="0.2">
      <c r="A2" s="2"/>
      <c r="B2" s="2"/>
      <c r="C2" s="2"/>
      <c r="D2" s="2"/>
      <c r="E2" s="2"/>
      <c r="F2" s="2"/>
      <c r="G2" s="2"/>
    </row>
    <row r="3" spans="1:7" ht="15" x14ac:dyDescent="0.2">
      <c r="A3" s="5"/>
      <c r="B3" s="6"/>
      <c r="C3" s="6" t="s">
        <v>20</v>
      </c>
      <c r="D3" s="6"/>
      <c r="E3" s="6" t="s">
        <v>21</v>
      </c>
      <c r="F3" s="6"/>
      <c r="G3" s="2"/>
    </row>
    <row r="4" spans="1:7" ht="15" x14ac:dyDescent="0.2">
      <c r="A4" s="7" t="s">
        <v>0</v>
      </c>
      <c r="B4" s="7" t="s">
        <v>2</v>
      </c>
      <c r="C4" s="7" t="s">
        <v>3</v>
      </c>
      <c r="D4" s="7" t="s">
        <v>4</v>
      </c>
      <c r="E4" s="7" t="s">
        <v>3</v>
      </c>
      <c r="F4" s="7" t="s">
        <v>5</v>
      </c>
      <c r="G4" s="2"/>
    </row>
    <row r="5" spans="1:7" ht="15" x14ac:dyDescent="0.2">
      <c r="A5" s="1" t="s">
        <v>6</v>
      </c>
      <c r="B5" s="8">
        <v>98455869</v>
      </c>
      <c r="C5" s="8">
        <v>362351</v>
      </c>
      <c r="D5" s="9">
        <v>271</v>
      </c>
      <c r="E5" s="10">
        <v>743</v>
      </c>
      <c r="F5" s="8">
        <v>132511</v>
      </c>
      <c r="G5" s="2"/>
    </row>
    <row r="6" spans="1:7" ht="15" x14ac:dyDescent="0.2">
      <c r="A6" s="1" t="s">
        <v>7</v>
      </c>
      <c r="B6" s="8">
        <v>55977580</v>
      </c>
      <c r="C6" s="8">
        <v>245398</v>
      </c>
      <c r="D6" s="9">
        <v>228</v>
      </c>
      <c r="E6" s="10">
        <v>780</v>
      </c>
      <c r="F6" s="8">
        <v>71766</v>
      </c>
      <c r="G6" s="2"/>
    </row>
    <row r="7" spans="1:7" ht="15" x14ac:dyDescent="0.2">
      <c r="A7" s="1" t="s">
        <v>8</v>
      </c>
      <c r="B7" s="8">
        <v>72290146</v>
      </c>
      <c r="C7" s="8">
        <v>426843</v>
      </c>
      <c r="D7" s="9">
        <v>169</v>
      </c>
      <c r="E7" s="10">
        <v>749</v>
      </c>
      <c r="F7" s="8">
        <v>96515</v>
      </c>
      <c r="G7" s="2"/>
    </row>
    <row r="8" spans="1:7" ht="15" x14ac:dyDescent="0.2">
      <c r="A8" s="1" t="s">
        <v>9</v>
      </c>
      <c r="B8" s="8">
        <v>66557038</v>
      </c>
      <c r="C8" s="8">
        <v>389471</v>
      </c>
      <c r="D8" s="9">
        <v>170</v>
      </c>
      <c r="E8" s="10">
        <v>541</v>
      </c>
      <c r="F8" s="8">
        <v>123025</v>
      </c>
      <c r="G8" s="2"/>
    </row>
    <row r="9" spans="1:7" ht="15" x14ac:dyDescent="0.2">
      <c r="A9" s="1" t="s">
        <v>10</v>
      </c>
      <c r="B9" s="8">
        <v>66723567</v>
      </c>
      <c r="C9" s="8">
        <v>473915</v>
      </c>
      <c r="D9" s="9">
        <v>140</v>
      </c>
      <c r="E9" s="10">
        <v>468</v>
      </c>
      <c r="F9" s="8">
        <v>142571</v>
      </c>
      <c r="G9" s="2"/>
    </row>
    <row r="10" spans="1:7" ht="15" x14ac:dyDescent="0.2">
      <c r="A10" s="1" t="s">
        <v>11</v>
      </c>
      <c r="B10" s="8">
        <v>49794276</v>
      </c>
      <c r="C10" s="8">
        <v>201490</v>
      </c>
      <c r="D10" s="9">
        <v>247</v>
      </c>
      <c r="E10" s="10">
        <v>560</v>
      </c>
      <c r="F10" s="8">
        <v>88918</v>
      </c>
      <c r="G10" s="2"/>
    </row>
    <row r="11" spans="1:7" ht="15" x14ac:dyDescent="0.2">
      <c r="A11" s="1" t="s">
        <v>12</v>
      </c>
      <c r="B11" s="8">
        <v>68175699</v>
      </c>
      <c r="C11" s="8">
        <v>347377</v>
      </c>
      <c r="D11" s="9">
        <v>196</v>
      </c>
      <c r="E11" s="10">
        <v>512</v>
      </c>
      <c r="F11" s="8">
        <v>133155</v>
      </c>
      <c r="G11" s="2"/>
    </row>
    <row r="12" spans="1:7" ht="15" x14ac:dyDescent="0.2">
      <c r="A12" s="1" t="s">
        <v>13</v>
      </c>
      <c r="B12" s="8">
        <v>65987440</v>
      </c>
      <c r="C12" s="8">
        <v>310274</v>
      </c>
      <c r="D12" s="9">
        <v>212</v>
      </c>
      <c r="E12" s="10">
        <v>456</v>
      </c>
      <c r="F12" s="8">
        <v>144709</v>
      </c>
      <c r="G12" s="2"/>
    </row>
    <row r="13" spans="1:7" ht="15" x14ac:dyDescent="0.2">
      <c r="A13" s="1" t="s">
        <v>14</v>
      </c>
      <c r="B13" s="8">
        <v>72906345</v>
      </c>
      <c r="C13" s="8">
        <v>363348</v>
      </c>
      <c r="D13" s="9">
        <v>200</v>
      </c>
      <c r="E13" s="10">
        <v>354</v>
      </c>
      <c r="F13" s="8">
        <v>205950</v>
      </c>
      <c r="G13" s="2"/>
    </row>
    <row r="14" spans="1:7" ht="15" x14ac:dyDescent="0.2">
      <c r="A14" s="1" t="s">
        <v>15</v>
      </c>
      <c r="B14" s="8">
        <v>65633393</v>
      </c>
      <c r="C14" s="8">
        <v>379117</v>
      </c>
      <c r="D14" s="9">
        <v>173</v>
      </c>
      <c r="E14" s="10">
        <v>465</v>
      </c>
      <c r="F14" s="8">
        <v>141147</v>
      </c>
      <c r="G14" s="2"/>
    </row>
    <row r="15" spans="1:7" ht="15" x14ac:dyDescent="0.2">
      <c r="A15" s="1" t="s">
        <v>16</v>
      </c>
      <c r="B15" s="8">
        <v>56597135</v>
      </c>
      <c r="C15" s="8">
        <v>233973</v>
      </c>
      <c r="D15" s="9">
        <v>241</v>
      </c>
      <c r="E15" s="10">
        <v>454</v>
      </c>
      <c r="F15" s="8">
        <v>124663</v>
      </c>
      <c r="G15" s="2"/>
    </row>
    <row r="16" spans="1:7" ht="15" x14ac:dyDescent="0.2">
      <c r="A16" s="1" t="s">
        <v>17</v>
      </c>
      <c r="B16" s="8">
        <v>68126176</v>
      </c>
      <c r="C16" s="8">
        <v>406952</v>
      </c>
      <c r="D16" s="9">
        <v>167</v>
      </c>
      <c r="E16" s="10">
        <v>432</v>
      </c>
      <c r="F16" s="8">
        <v>157699</v>
      </c>
      <c r="G16" s="2"/>
    </row>
    <row r="17" spans="1:7" ht="15.75" x14ac:dyDescent="0.25">
      <c r="A17" s="11" t="s">
        <v>1</v>
      </c>
      <c r="B17" s="12">
        <f>SUM(B5:B16)</f>
        <v>807224664</v>
      </c>
      <c r="C17" s="12">
        <f>SUM(C5:C16)</f>
        <v>4140509</v>
      </c>
      <c r="D17" s="13">
        <v>195</v>
      </c>
      <c r="E17" s="14">
        <f t="shared" ref="E17" si="0">SUM(E5:E16)</f>
        <v>6514</v>
      </c>
      <c r="F17" s="15">
        <v>123921</v>
      </c>
      <c r="G17" s="2"/>
    </row>
    <row r="18" spans="1:7" ht="15" x14ac:dyDescent="0.2">
      <c r="A18" s="2"/>
      <c r="B18" s="2"/>
      <c r="C18" s="2"/>
      <c r="D18" s="2"/>
      <c r="E18" s="2"/>
      <c r="F18" s="2"/>
      <c r="G18" s="2"/>
    </row>
    <row r="19" spans="1:7" ht="15.75" x14ac:dyDescent="0.25">
      <c r="A19" s="2" t="s">
        <v>23</v>
      </c>
      <c r="B19" s="16"/>
      <c r="C19" s="16"/>
      <c r="D19" s="17"/>
      <c r="E19" s="16"/>
      <c r="F19" s="16"/>
      <c r="G19" s="2"/>
    </row>
    <row r="20" spans="1:7" ht="15" x14ac:dyDescent="0.2">
      <c r="A20" s="2" t="s">
        <v>22</v>
      </c>
      <c r="B20" s="2"/>
      <c r="C20" s="2"/>
      <c r="D20" s="2"/>
      <c r="E20" s="2"/>
      <c r="F20" s="2"/>
      <c r="G20" s="2"/>
    </row>
    <row r="21" spans="1:7" ht="15" x14ac:dyDescent="0.2">
      <c r="A21" s="2" t="s">
        <v>18</v>
      </c>
      <c r="B21" s="2"/>
      <c r="C21" s="2"/>
      <c r="D21" s="2"/>
      <c r="E21" s="2"/>
      <c r="F21" s="18"/>
      <c r="G21" s="2"/>
    </row>
    <row r="22" spans="1:7" ht="15" x14ac:dyDescent="0.2">
      <c r="A22" s="2" t="s">
        <v>19</v>
      </c>
      <c r="B22" s="2"/>
      <c r="C22" s="2"/>
      <c r="D22" s="2"/>
      <c r="E22" s="2"/>
      <c r="F22" s="2"/>
      <c r="G2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Sheet1!changeRateChr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Ramadan</dc:creator>
  <cp:lastModifiedBy>Ramadan</cp:lastModifiedBy>
  <dcterms:created xsi:type="dcterms:W3CDTF">2017-01-11T04:26:30Z</dcterms:created>
  <dcterms:modified xsi:type="dcterms:W3CDTF">2017-09-03T13:08:47Z</dcterms:modified>
</cp:coreProperties>
</file>