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1620" yWindow="0" windowWidth="25600" windowHeight="17100" tabRatio="500" activeTab="3"/>
  </bookViews>
  <sheets>
    <sheet name="Fig1 survival" sheetId="1" r:id="rId1"/>
    <sheet name="Fig2testosterone" sheetId="2" r:id="rId2"/>
    <sheet name="Fig3 survival" sheetId="3" r:id="rId3"/>
    <sheet name="Fig1Weightdata" sheetId="4" r:id="rId4"/>
    <sheet name="Fig3Weightdata" sheetId="5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5" l="1"/>
  <c r="E21" i="5"/>
  <c r="F21" i="5"/>
  <c r="G21" i="5"/>
  <c r="H21" i="5"/>
  <c r="I21" i="5"/>
  <c r="J21" i="5"/>
  <c r="K21" i="5"/>
  <c r="L21" i="5"/>
  <c r="M21" i="5"/>
  <c r="N21" i="5"/>
  <c r="O21" i="5"/>
  <c r="P21" i="5"/>
  <c r="Q21" i="5"/>
</calcChain>
</file>

<file path=xl/sharedStrings.xml><?xml version="1.0" encoding="utf-8"?>
<sst xmlns="http://schemas.openxmlformats.org/spreadsheetml/2006/main" count="204" uniqueCount="29">
  <si>
    <t>Died</t>
  </si>
  <si>
    <t>Live</t>
  </si>
  <si>
    <t>Responders</t>
  </si>
  <si>
    <t>Non Responders</t>
  </si>
  <si>
    <t>Table Analyzed</t>
  </si>
  <si>
    <t>Fig 1A/survival</t>
  </si>
  <si>
    <t>Fisher's exact test</t>
  </si>
  <si>
    <t>P value</t>
  </si>
  <si>
    <t>P value summary</t>
  </si>
  <si>
    <t>**</t>
  </si>
  <si>
    <t>One- or two-sided</t>
  </si>
  <si>
    <t>Two-sided</t>
  </si>
  <si>
    <t>Statistically significant? (alpha&lt;0.05)</t>
  </si>
  <si>
    <t>Yes</t>
  </si>
  <si>
    <t>Data analyzed</t>
  </si>
  <si>
    <t>Total</t>
  </si>
  <si>
    <t>Responsive</t>
  </si>
  <si>
    <t>Nonresponsive</t>
  </si>
  <si>
    <t>percent change</t>
  </si>
  <si>
    <t>Fig 3A/survialTotal</t>
  </si>
  <si>
    <t>Days</t>
  </si>
  <si>
    <t>Responsive Fathers</t>
  </si>
  <si>
    <t>NonresponsiveFathers</t>
  </si>
  <si>
    <t>Responsive fathers</t>
  </si>
  <si>
    <t>NonResponsive fathers</t>
  </si>
  <si>
    <t>Group</t>
  </si>
  <si>
    <t>Responder</t>
  </si>
  <si>
    <t>NonResponder</t>
  </si>
  <si>
    <t>All Infant Weight over the 30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</si>
</sst>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Arial"/>
    </font>
    <font>
      <b/>
      <sz val="11"/>
      <color indexed="8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" xfId="0" applyNumberFormat="1" applyFont="1" applyBorder="1"/>
    <xf numFmtId="2" fontId="2" fillId="0" borderId="2" xfId="0" applyNumberFormat="1" applyFont="1" applyBorder="1"/>
    <xf numFmtId="2" fontId="2" fillId="0" borderId="3" xfId="0" applyNumberFormat="1" applyFont="1" applyBorder="1"/>
    <xf numFmtId="2" fontId="2" fillId="0" borderId="4" xfId="0" applyNumberFormat="1" applyFont="1" applyBorder="1"/>
    <xf numFmtId="2" fontId="2" fillId="0" borderId="0" xfId="0" applyNumberFormat="1" applyFont="1" applyBorder="1"/>
    <xf numFmtId="2" fontId="2" fillId="0" borderId="5" xfId="0" applyNumberFormat="1" applyFont="1" applyBorder="1"/>
    <xf numFmtId="2" fontId="2" fillId="0" borderId="6" xfId="0" applyNumberFormat="1" applyFont="1" applyBorder="1"/>
    <xf numFmtId="2" fontId="2" fillId="0" borderId="7" xfId="0" applyNumberFormat="1" applyFont="1" applyBorder="1"/>
    <xf numFmtId="2" fontId="2" fillId="0" borderId="8" xfId="0" applyNumberFormat="1" applyFont="1" applyBorder="1"/>
    <xf numFmtId="0" fontId="3" fillId="0" borderId="0" xfId="0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workbookViewId="0">
      <selection activeCell="A6" sqref="A6:E18"/>
    </sheetView>
  </sheetViews>
  <sheetFormatPr baseColWidth="10" defaultRowHeight="15" x14ac:dyDescent="0"/>
  <cols>
    <col min="1" max="1" width="16.6640625" customWidth="1"/>
  </cols>
  <sheetData>
    <row r="2" spans="1:4">
      <c r="A2" s="2"/>
      <c r="B2" s="2" t="s">
        <v>0</v>
      </c>
      <c r="C2" s="2" t="s">
        <v>1</v>
      </c>
    </row>
    <row r="3" spans="1:4">
      <c r="A3" s="3" t="s">
        <v>2</v>
      </c>
      <c r="B3" s="1">
        <v>5</v>
      </c>
      <c r="C3" s="1">
        <v>28</v>
      </c>
    </row>
    <row r="4" spans="1:4">
      <c r="A4" s="3" t="s">
        <v>3</v>
      </c>
      <c r="B4" s="1">
        <v>15</v>
      </c>
      <c r="C4" s="1">
        <v>14</v>
      </c>
    </row>
    <row r="6" spans="1:4">
      <c r="A6" s="3" t="s">
        <v>4</v>
      </c>
      <c r="B6" s="1" t="s">
        <v>5</v>
      </c>
      <c r="C6" s="1"/>
      <c r="D6" s="1"/>
    </row>
    <row r="7" spans="1:4">
      <c r="A7" s="3"/>
      <c r="B7" s="1"/>
      <c r="C7" s="1"/>
      <c r="D7" s="1"/>
    </row>
    <row r="8" spans="1:4">
      <c r="A8" s="3" t="s">
        <v>6</v>
      </c>
      <c r="B8" s="1"/>
      <c r="C8" s="1"/>
      <c r="D8" s="1"/>
    </row>
    <row r="9" spans="1:4">
      <c r="A9" s="3"/>
      <c r="B9" s="1"/>
      <c r="C9" s="1"/>
      <c r="D9" s="1"/>
    </row>
    <row r="10" spans="1:4">
      <c r="A10" s="3" t="s">
        <v>7</v>
      </c>
      <c r="B10" s="1">
        <v>2.8E-3</v>
      </c>
      <c r="C10" s="1"/>
      <c r="D10" s="1"/>
    </row>
    <row r="11" spans="1:4">
      <c r="A11" s="3" t="s">
        <v>8</v>
      </c>
      <c r="B11" s="1" t="s">
        <v>9</v>
      </c>
      <c r="C11" s="1"/>
      <c r="D11" s="1"/>
    </row>
    <row r="12" spans="1:4">
      <c r="A12" s="3" t="s">
        <v>10</v>
      </c>
      <c r="B12" s="1" t="s">
        <v>11</v>
      </c>
      <c r="C12" s="1"/>
      <c r="D12" s="1"/>
    </row>
    <row r="13" spans="1:4">
      <c r="A13" s="3" t="s">
        <v>12</v>
      </c>
      <c r="B13" s="1" t="s">
        <v>13</v>
      </c>
      <c r="C13" s="1"/>
      <c r="D13" s="1"/>
    </row>
    <row r="14" spans="1:4">
      <c r="A14" s="3"/>
      <c r="B14" s="1"/>
      <c r="C14" s="1"/>
      <c r="D14" s="1"/>
    </row>
    <row r="15" spans="1:4">
      <c r="A15" s="3" t="s">
        <v>14</v>
      </c>
      <c r="B15" s="1" t="s">
        <v>0</v>
      </c>
      <c r="C15" s="1" t="s">
        <v>1</v>
      </c>
      <c r="D15" s="1" t="s">
        <v>15</v>
      </c>
    </row>
    <row r="16" spans="1:4">
      <c r="A16" s="3" t="s">
        <v>2</v>
      </c>
      <c r="B16" s="1">
        <v>5</v>
      </c>
      <c r="C16" s="1">
        <v>28</v>
      </c>
      <c r="D16" s="1">
        <v>33</v>
      </c>
    </row>
    <row r="17" spans="1:4">
      <c r="A17" s="3" t="s">
        <v>3</v>
      </c>
      <c r="B17" s="1">
        <v>15</v>
      </c>
      <c r="C17" s="1">
        <v>14</v>
      </c>
      <c r="D17" s="1">
        <v>29</v>
      </c>
    </row>
    <row r="18" spans="1:4">
      <c r="A18" s="3" t="s">
        <v>15</v>
      </c>
      <c r="B18" s="1">
        <v>20</v>
      </c>
      <c r="C18" s="1">
        <v>42</v>
      </c>
      <c r="D18" s="1">
        <v>62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sqref="A1:D5"/>
    </sheetView>
  </sheetViews>
  <sheetFormatPr baseColWidth="10" defaultRowHeight="15" x14ac:dyDescent="0"/>
  <cols>
    <col min="1" max="1" width="14.33203125" customWidth="1"/>
  </cols>
  <sheetData>
    <row r="1" spans="1:3">
      <c r="A1" s="2"/>
      <c r="B1" s="2" t="s">
        <v>16</v>
      </c>
      <c r="C1" s="2" t="s">
        <v>17</v>
      </c>
    </row>
    <row r="2" spans="1:3">
      <c r="A2" s="3" t="s">
        <v>18</v>
      </c>
      <c r="B2" s="1">
        <v>277.45</v>
      </c>
      <c r="C2" s="1">
        <v>116.92</v>
      </c>
    </row>
    <row r="3" spans="1:3">
      <c r="A3" s="3"/>
      <c r="B3" s="1">
        <v>522.71</v>
      </c>
      <c r="C3" s="1">
        <v>118.79</v>
      </c>
    </row>
    <row r="4" spans="1:3">
      <c r="A4" s="3"/>
      <c r="B4" s="1">
        <v>346.66</v>
      </c>
      <c r="C4" s="1">
        <v>97.41</v>
      </c>
    </row>
    <row r="5" spans="1:3">
      <c r="A5" s="3"/>
      <c r="B5" s="1">
        <v>277.45</v>
      </c>
      <c r="C5" s="1">
        <v>45.04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A5" sqref="A5:E17"/>
    </sheetView>
  </sheetViews>
  <sheetFormatPr baseColWidth="10" defaultRowHeight="15" x14ac:dyDescent="0"/>
  <cols>
    <col min="1" max="1" width="14.6640625" customWidth="1"/>
  </cols>
  <sheetData>
    <row r="1" spans="1:4">
      <c r="A1" s="2"/>
      <c r="B1" s="2" t="s">
        <v>0</v>
      </c>
      <c r="C1" s="2" t="s">
        <v>1</v>
      </c>
    </row>
    <row r="2" spans="1:4">
      <c r="A2" s="3" t="s">
        <v>2</v>
      </c>
      <c r="B2" s="1">
        <v>75</v>
      </c>
      <c r="C2" s="1">
        <v>153</v>
      </c>
    </row>
    <row r="3" spans="1:4">
      <c r="A3" s="3" t="s">
        <v>3</v>
      </c>
      <c r="B3" s="1">
        <v>76</v>
      </c>
      <c r="C3" s="1">
        <v>86</v>
      </c>
    </row>
    <row r="5" spans="1:4">
      <c r="A5" s="3" t="s">
        <v>4</v>
      </c>
      <c r="B5" s="1" t="s">
        <v>19</v>
      </c>
      <c r="C5" s="1"/>
      <c r="D5" s="1"/>
    </row>
    <row r="6" spans="1:4">
      <c r="A6" s="3"/>
      <c r="B6" s="1"/>
      <c r="C6" s="1"/>
      <c r="D6" s="1"/>
    </row>
    <row r="7" spans="1:4">
      <c r="A7" s="3" t="s">
        <v>6</v>
      </c>
      <c r="B7" s="1"/>
      <c r="C7" s="1"/>
      <c r="D7" s="1"/>
    </row>
    <row r="8" spans="1:4">
      <c r="A8" s="3"/>
      <c r="B8" s="1"/>
      <c r="C8" s="1"/>
      <c r="D8" s="1"/>
    </row>
    <row r="9" spans="1:4">
      <c r="A9" s="3" t="s">
        <v>7</v>
      </c>
      <c r="B9" s="1">
        <v>6.1000000000000004E-3</v>
      </c>
      <c r="C9" s="1"/>
      <c r="D9" s="1"/>
    </row>
    <row r="10" spans="1:4">
      <c r="A10" s="3" t="s">
        <v>8</v>
      </c>
      <c r="B10" s="1" t="s">
        <v>9</v>
      </c>
      <c r="C10" s="1"/>
      <c r="D10" s="1"/>
    </row>
    <row r="11" spans="1:4">
      <c r="A11" s="3" t="s">
        <v>10</v>
      </c>
      <c r="B11" s="1" t="s">
        <v>11</v>
      </c>
      <c r="C11" s="1"/>
      <c r="D11" s="1"/>
    </row>
    <row r="12" spans="1:4">
      <c r="A12" s="3" t="s">
        <v>12</v>
      </c>
      <c r="B12" s="1" t="s">
        <v>13</v>
      </c>
      <c r="C12" s="1"/>
      <c r="D12" s="1"/>
    </row>
    <row r="13" spans="1:4">
      <c r="A13" s="3"/>
      <c r="B13" s="1"/>
      <c r="C13" s="1"/>
      <c r="D13" s="1"/>
    </row>
    <row r="14" spans="1:4">
      <c r="A14" s="3" t="s">
        <v>14</v>
      </c>
      <c r="B14" s="1" t="s">
        <v>0</v>
      </c>
      <c r="C14" s="1" t="s">
        <v>1</v>
      </c>
      <c r="D14" s="1" t="s">
        <v>15</v>
      </c>
    </row>
    <row r="15" spans="1:4">
      <c r="A15" s="3" t="s">
        <v>2</v>
      </c>
      <c r="B15" s="1">
        <v>75</v>
      </c>
      <c r="C15" s="1">
        <v>153</v>
      </c>
      <c r="D15" s="1">
        <v>228</v>
      </c>
    </row>
    <row r="16" spans="1:4">
      <c r="A16" s="3" t="s">
        <v>3</v>
      </c>
      <c r="B16" s="1">
        <v>76</v>
      </c>
      <c r="C16" s="1">
        <v>86</v>
      </c>
      <c r="D16" s="1">
        <v>162</v>
      </c>
    </row>
    <row r="17" spans="1:4">
      <c r="A17" s="3" t="s">
        <v>15</v>
      </c>
      <c r="B17" s="1">
        <v>151</v>
      </c>
      <c r="C17" s="1">
        <v>239</v>
      </c>
      <c r="D17" s="1">
        <v>390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"/>
  <sheetViews>
    <sheetView tabSelected="1" topLeftCell="L1" workbookViewId="0">
      <selection activeCell="AN32" sqref="AN32"/>
    </sheetView>
  </sheetViews>
  <sheetFormatPr baseColWidth="10" defaultRowHeight="15" x14ac:dyDescent="0"/>
  <sheetData>
    <row r="1" spans="1:42">
      <c r="A1" t="s">
        <v>20</v>
      </c>
      <c r="B1" s="4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/>
      <c r="AC1" t="s">
        <v>22</v>
      </c>
    </row>
    <row r="2" spans="1:42">
      <c r="A2" s="1">
        <v>2</v>
      </c>
      <c r="B2" s="11">
        <v>44.8</v>
      </c>
      <c r="C2" s="12">
        <v>48.58</v>
      </c>
      <c r="D2" s="12">
        <v>45</v>
      </c>
      <c r="E2" s="12">
        <v>49.2</v>
      </c>
      <c r="F2" s="12">
        <v>45.2</v>
      </c>
      <c r="G2" s="12">
        <v>50.4</v>
      </c>
      <c r="H2" s="12">
        <v>46.6</v>
      </c>
      <c r="I2" s="12">
        <v>41.2</v>
      </c>
      <c r="J2" s="12">
        <v>36.58</v>
      </c>
      <c r="K2" s="12">
        <v>39.4</v>
      </c>
      <c r="L2" s="12">
        <v>42</v>
      </c>
      <c r="M2" s="12">
        <v>40.4</v>
      </c>
      <c r="N2" s="12">
        <v>47.4</v>
      </c>
      <c r="O2" s="12">
        <v>35.799999999999997</v>
      </c>
      <c r="P2" s="12">
        <v>41.4</v>
      </c>
      <c r="Q2" s="12">
        <v>39.799999999999997</v>
      </c>
      <c r="R2" s="12">
        <v>36.200000000000003</v>
      </c>
      <c r="S2" s="12">
        <v>38.6</v>
      </c>
      <c r="T2" s="12">
        <v>65.656800000000004</v>
      </c>
      <c r="U2" s="12">
        <v>38.200000000000003</v>
      </c>
      <c r="V2" s="12">
        <v>31.8</v>
      </c>
      <c r="W2" s="12">
        <v>44.8</v>
      </c>
      <c r="X2" s="12">
        <v>39.200000000000003</v>
      </c>
      <c r="Y2" s="12">
        <v>27.8</v>
      </c>
      <c r="Z2" s="12">
        <v>35.200000000000003</v>
      </c>
      <c r="AA2" s="12">
        <v>35.200000000000003</v>
      </c>
      <c r="AB2" s="13">
        <v>28.8</v>
      </c>
      <c r="AC2" s="11">
        <v>43.74</v>
      </c>
      <c r="AD2" s="12">
        <v>44.24</v>
      </c>
      <c r="AE2" s="12">
        <v>32.799999999999997</v>
      </c>
      <c r="AF2" s="12">
        <v>35.4</v>
      </c>
      <c r="AG2" s="12">
        <v>39</v>
      </c>
      <c r="AH2" s="12">
        <v>38.799999999999997</v>
      </c>
      <c r="AI2" s="12">
        <v>35.200000000000003</v>
      </c>
      <c r="AJ2" s="12">
        <v>30.8</v>
      </c>
      <c r="AK2" s="12">
        <v>51.06</v>
      </c>
      <c r="AL2" s="12">
        <v>39.4</v>
      </c>
      <c r="AM2" s="12">
        <v>38.4</v>
      </c>
      <c r="AN2" s="12">
        <v>35.799999999999997</v>
      </c>
      <c r="AO2" s="12">
        <v>37.6</v>
      </c>
      <c r="AP2" s="13">
        <v>33.6</v>
      </c>
    </row>
    <row r="3" spans="1:42">
      <c r="A3" s="1">
        <v>4</v>
      </c>
      <c r="B3" s="14">
        <v>61</v>
      </c>
      <c r="C3" s="15">
        <v>62.16</v>
      </c>
      <c r="D3" s="15">
        <v>59</v>
      </c>
      <c r="E3" s="15">
        <v>67.400000000000006</v>
      </c>
      <c r="F3" s="15">
        <v>63.4</v>
      </c>
      <c r="G3" s="15">
        <v>65.8</v>
      </c>
      <c r="H3" s="15">
        <v>66.2</v>
      </c>
      <c r="I3" s="15">
        <v>59.4</v>
      </c>
      <c r="J3" s="15">
        <v>50.16</v>
      </c>
      <c r="K3" s="15">
        <v>54.8</v>
      </c>
      <c r="L3" s="15">
        <v>56</v>
      </c>
      <c r="M3" s="15">
        <v>55.8</v>
      </c>
      <c r="N3" s="15">
        <v>62.8</v>
      </c>
      <c r="O3" s="15">
        <v>52.6</v>
      </c>
      <c r="P3" s="15">
        <v>56.8</v>
      </c>
      <c r="Q3" s="15">
        <v>56.6</v>
      </c>
      <c r="R3" s="15">
        <v>54.4</v>
      </c>
      <c r="S3" s="15">
        <v>58.2</v>
      </c>
      <c r="T3" s="15">
        <v>82.291600000000003</v>
      </c>
      <c r="U3" s="15">
        <v>56.4</v>
      </c>
      <c r="V3" s="15">
        <v>48.6</v>
      </c>
      <c r="W3" s="15">
        <v>61.6</v>
      </c>
      <c r="X3" s="15">
        <v>57.4</v>
      </c>
      <c r="Y3" s="15">
        <v>44.6</v>
      </c>
      <c r="Z3" s="15">
        <v>53.4</v>
      </c>
      <c r="AA3" s="15">
        <v>53.4</v>
      </c>
      <c r="AB3" s="16">
        <v>45.6</v>
      </c>
      <c r="AC3" s="14">
        <v>56.48</v>
      </c>
      <c r="AD3" s="15">
        <v>53.48</v>
      </c>
      <c r="AE3" s="15">
        <v>49.6</v>
      </c>
      <c r="AF3" s="15">
        <v>50.8</v>
      </c>
      <c r="AG3" s="15">
        <v>53</v>
      </c>
      <c r="AH3" s="15">
        <v>55.6</v>
      </c>
      <c r="AI3" s="15">
        <v>53.4</v>
      </c>
      <c r="AJ3" s="15">
        <v>47.6</v>
      </c>
      <c r="AK3" s="15">
        <v>62.12</v>
      </c>
      <c r="AL3" s="15">
        <v>54.8</v>
      </c>
      <c r="AM3" s="15">
        <v>53.8</v>
      </c>
      <c r="AN3" s="15">
        <v>52.6</v>
      </c>
      <c r="AO3" s="15">
        <v>57.2</v>
      </c>
      <c r="AP3" s="16">
        <v>53.2</v>
      </c>
    </row>
    <row r="4" spans="1:42">
      <c r="A4" s="1">
        <v>6</v>
      </c>
      <c r="B4" s="14">
        <v>78</v>
      </c>
      <c r="C4" s="15">
        <v>75.739999999999995</v>
      </c>
      <c r="D4" s="15">
        <v>73</v>
      </c>
      <c r="E4" s="15">
        <v>85.6</v>
      </c>
      <c r="F4" s="15">
        <v>81.599999999999994</v>
      </c>
      <c r="G4" s="15">
        <v>81.2</v>
      </c>
      <c r="H4" s="15">
        <v>85.8</v>
      </c>
      <c r="I4" s="15">
        <v>77.599999999999994</v>
      </c>
      <c r="J4" s="15">
        <v>63.74</v>
      </c>
      <c r="K4" s="15">
        <v>70.2</v>
      </c>
      <c r="L4" s="15">
        <v>70</v>
      </c>
      <c r="M4" s="15">
        <v>71.2</v>
      </c>
      <c r="N4" s="15">
        <v>78.2</v>
      </c>
      <c r="O4" s="15">
        <v>69.400000000000006</v>
      </c>
      <c r="P4" s="15">
        <v>72.2</v>
      </c>
      <c r="Q4" s="15">
        <v>73.400000000000006</v>
      </c>
      <c r="R4" s="15">
        <v>72.599999999999994</v>
      </c>
      <c r="S4" s="15">
        <v>77.8</v>
      </c>
      <c r="T4" s="15">
        <v>98.926400000000001</v>
      </c>
      <c r="U4" s="15">
        <v>74.599999999999994</v>
      </c>
      <c r="V4" s="15">
        <v>65.400000000000006</v>
      </c>
      <c r="W4" s="15">
        <v>78.400000000000006</v>
      </c>
      <c r="X4" s="15">
        <v>75.599999999999994</v>
      </c>
      <c r="Y4" s="15">
        <v>61.4</v>
      </c>
      <c r="Z4" s="15">
        <v>71.599999999999994</v>
      </c>
      <c r="AA4" s="15">
        <v>71.599999999999994</v>
      </c>
      <c r="AB4" s="16">
        <v>62.4</v>
      </c>
      <c r="AC4" s="14">
        <v>69.22</v>
      </c>
      <c r="AD4" s="15">
        <v>62.72</v>
      </c>
      <c r="AE4" s="15">
        <v>66.400000000000006</v>
      </c>
      <c r="AF4" s="15">
        <v>66.2</v>
      </c>
      <c r="AG4" s="15">
        <v>67</v>
      </c>
      <c r="AH4" s="15">
        <v>72.400000000000006</v>
      </c>
      <c r="AI4" s="15">
        <v>71.599999999999994</v>
      </c>
      <c r="AJ4" s="15">
        <v>64.400000000000006</v>
      </c>
      <c r="AK4" s="15">
        <v>73.180000000000007</v>
      </c>
      <c r="AL4" s="15">
        <v>70.2</v>
      </c>
      <c r="AM4" s="15">
        <v>69.2</v>
      </c>
      <c r="AN4" s="15">
        <v>69.400000000000006</v>
      </c>
      <c r="AO4" s="15">
        <v>76.8</v>
      </c>
      <c r="AP4" s="16">
        <v>72.8</v>
      </c>
    </row>
    <row r="5" spans="1:42">
      <c r="A5" s="1">
        <v>8</v>
      </c>
      <c r="B5" s="14">
        <v>95.2</v>
      </c>
      <c r="C5" s="15">
        <v>89.32</v>
      </c>
      <c r="D5" s="15">
        <v>87</v>
      </c>
      <c r="E5" s="15">
        <v>103.8</v>
      </c>
      <c r="F5" s="15">
        <v>99.8</v>
      </c>
      <c r="G5" s="15">
        <v>96.6</v>
      </c>
      <c r="H5" s="15">
        <v>105.4</v>
      </c>
      <c r="I5" s="15">
        <v>95.8</v>
      </c>
      <c r="J5" s="15">
        <v>77.319999999999993</v>
      </c>
      <c r="K5" s="15">
        <v>85.6</v>
      </c>
      <c r="L5" s="15">
        <v>84</v>
      </c>
      <c r="M5" s="15">
        <v>86.6</v>
      </c>
      <c r="N5" s="15">
        <v>93.6</v>
      </c>
      <c r="O5" s="15">
        <v>86.2</v>
      </c>
      <c r="P5" s="15">
        <v>87.6</v>
      </c>
      <c r="Q5" s="15">
        <v>90.2</v>
      </c>
      <c r="R5" s="15">
        <v>90.8</v>
      </c>
      <c r="S5" s="15">
        <v>97.4</v>
      </c>
      <c r="T5" s="15">
        <v>115.5612</v>
      </c>
      <c r="U5" s="15">
        <v>92.8</v>
      </c>
      <c r="V5" s="15">
        <v>82.2</v>
      </c>
      <c r="W5" s="15">
        <v>95.2</v>
      </c>
      <c r="X5" s="15">
        <v>93.8</v>
      </c>
      <c r="Y5" s="15">
        <v>78.2</v>
      </c>
      <c r="Z5" s="15">
        <v>89.8</v>
      </c>
      <c r="AA5" s="15">
        <v>89.8</v>
      </c>
      <c r="AB5" s="16">
        <v>79.2</v>
      </c>
      <c r="AC5" s="14">
        <v>81.96</v>
      </c>
      <c r="AD5" s="15">
        <v>71.959999999999994</v>
      </c>
      <c r="AE5" s="15">
        <v>83.2</v>
      </c>
      <c r="AF5" s="15">
        <v>81.599999999999994</v>
      </c>
      <c r="AG5" s="15">
        <v>81</v>
      </c>
      <c r="AH5" s="15">
        <v>89.2</v>
      </c>
      <c r="AI5" s="15">
        <v>89.8</v>
      </c>
      <c r="AJ5" s="15">
        <v>81.2</v>
      </c>
      <c r="AK5" s="15">
        <v>84.24</v>
      </c>
      <c r="AL5" s="15">
        <v>85.6</v>
      </c>
      <c r="AM5" s="15">
        <v>84.6</v>
      </c>
      <c r="AN5" s="15">
        <v>86.2</v>
      </c>
      <c r="AO5" s="15">
        <v>96.4</v>
      </c>
      <c r="AP5" s="16">
        <v>92.4</v>
      </c>
    </row>
    <row r="6" spans="1:42">
      <c r="A6" s="1">
        <v>10</v>
      </c>
      <c r="B6" s="14">
        <v>112</v>
      </c>
      <c r="C6" s="15">
        <v>102.9</v>
      </c>
      <c r="D6" s="15">
        <v>101</v>
      </c>
      <c r="E6" s="15">
        <v>122</v>
      </c>
      <c r="F6" s="15">
        <v>118</v>
      </c>
      <c r="G6" s="15">
        <v>112</v>
      </c>
      <c r="H6" s="15">
        <v>125</v>
      </c>
      <c r="I6" s="15">
        <v>114</v>
      </c>
      <c r="J6" s="15">
        <v>90.9</v>
      </c>
      <c r="K6" s="15">
        <v>101</v>
      </c>
      <c r="L6" s="15">
        <v>98</v>
      </c>
      <c r="M6" s="15">
        <v>102</v>
      </c>
      <c r="N6" s="15">
        <v>109</v>
      </c>
      <c r="O6" s="15">
        <v>103</v>
      </c>
      <c r="P6" s="15">
        <v>103</v>
      </c>
      <c r="Q6" s="15">
        <v>107</v>
      </c>
      <c r="R6" s="15">
        <v>109</v>
      </c>
      <c r="S6" s="15">
        <v>117</v>
      </c>
      <c r="T6" s="15">
        <v>132.196</v>
      </c>
      <c r="U6" s="15">
        <v>111</v>
      </c>
      <c r="V6" s="15">
        <v>99</v>
      </c>
      <c r="W6" s="15">
        <v>112</v>
      </c>
      <c r="X6" s="15">
        <v>112</v>
      </c>
      <c r="Y6" s="15">
        <v>95</v>
      </c>
      <c r="Z6" s="15">
        <v>108</v>
      </c>
      <c r="AA6" s="15">
        <v>108</v>
      </c>
      <c r="AB6" s="16">
        <v>96</v>
      </c>
      <c r="AC6" s="14">
        <v>94.7</v>
      </c>
      <c r="AD6" s="15">
        <v>81.2</v>
      </c>
      <c r="AE6" s="15">
        <v>100</v>
      </c>
      <c r="AF6" s="15">
        <v>97</v>
      </c>
      <c r="AG6" s="15">
        <v>95</v>
      </c>
      <c r="AH6" s="15">
        <v>106</v>
      </c>
      <c r="AI6" s="15">
        <v>108</v>
      </c>
      <c r="AJ6" s="15">
        <v>98</v>
      </c>
      <c r="AK6" s="15">
        <v>95.3</v>
      </c>
      <c r="AL6" s="15">
        <v>101</v>
      </c>
      <c r="AM6" s="15">
        <v>100</v>
      </c>
      <c r="AN6" s="15">
        <v>103</v>
      </c>
      <c r="AO6" s="15">
        <v>116</v>
      </c>
      <c r="AP6" s="16">
        <v>112</v>
      </c>
    </row>
    <row r="7" spans="1:42">
      <c r="A7" s="1">
        <v>12</v>
      </c>
      <c r="B7" s="14">
        <v>128</v>
      </c>
      <c r="C7" s="15">
        <v>116.48</v>
      </c>
      <c r="D7" s="15">
        <v>115</v>
      </c>
      <c r="E7" s="15">
        <v>140</v>
      </c>
      <c r="F7" s="15">
        <v>136.19999999999999</v>
      </c>
      <c r="G7" s="15">
        <v>127.4</v>
      </c>
      <c r="H7" s="15">
        <v>144.6</v>
      </c>
      <c r="I7" s="15">
        <v>132.19999999999999</v>
      </c>
      <c r="J7" s="15">
        <v>104.48</v>
      </c>
      <c r="K7" s="15">
        <v>116.4</v>
      </c>
      <c r="L7" s="15">
        <v>112</v>
      </c>
      <c r="M7" s="15">
        <v>117.4</v>
      </c>
      <c r="N7" s="15">
        <v>124.4</v>
      </c>
      <c r="O7" s="15">
        <v>119.8</v>
      </c>
      <c r="P7" s="15">
        <v>118.4</v>
      </c>
      <c r="Q7" s="15">
        <v>123.8</v>
      </c>
      <c r="R7" s="15">
        <v>127.2</v>
      </c>
      <c r="S7" s="15">
        <v>136.6</v>
      </c>
      <c r="T7" s="15">
        <v>148.83080000000001</v>
      </c>
      <c r="U7" s="15">
        <v>129.19999999999999</v>
      </c>
      <c r="V7" s="15">
        <v>115.8</v>
      </c>
      <c r="W7" s="15">
        <v>128.80000000000001</v>
      </c>
      <c r="X7" s="15">
        <v>130.19999999999999</v>
      </c>
      <c r="Y7" s="15">
        <v>111.8</v>
      </c>
      <c r="Z7" s="15">
        <v>126.2</v>
      </c>
      <c r="AA7" s="15">
        <v>126.2</v>
      </c>
      <c r="AB7" s="16">
        <v>112.8</v>
      </c>
      <c r="AC7" s="14">
        <v>107.44</v>
      </c>
      <c r="AD7" s="15">
        <v>90.44</v>
      </c>
      <c r="AE7" s="15">
        <v>116.8</v>
      </c>
      <c r="AF7" s="15">
        <v>112.4</v>
      </c>
      <c r="AG7" s="15">
        <v>109</v>
      </c>
      <c r="AH7" s="15">
        <v>122.8</v>
      </c>
      <c r="AI7" s="15">
        <v>126.2</v>
      </c>
      <c r="AJ7" s="15">
        <v>114.8</v>
      </c>
      <c r="AK7" s="15">
        <v>106.36</v>
      </c>
      <c r="AL7" s="15">
        <v>116.4</v>
      </c>
      <c r="AM7" s="15">
        <v>115.4</v>
      </c>
      <c r="AN7" s="15">
        <v>119.8</v>
      </c>
      <c r="AO7" s="15">
        <v>135.6</v>
      </c>
      <c r="AP7" s="16">
        <v>131.6</v>
      </c>
    </row>
    <row r="8" spans="1:42">
      <c r="A8" s="1">
        <v>14</v>
      </c>
      <c r="B8" s="14">
        <v>145.6</v>
      </c>
      <c r="C8" s="15">
        <v>130</v>
      </c>
      <c r="D8" s="15">
        <v>129</v>
      </c>
      <c r="E8" s="15">
        <v>158.4</v>
      </c>
      <c r="F8" s="15">
        <v>154.4</v>
      </c>
      <c r="G8" s="15">
        <v>142.80000000000001</v>
      </c>
      <c r="H8" s="15">
        <v>164.2</v>
      </c>
      <c r="I8" s="15">
        <v>150.4</v>
      </c>
      <c r="J8" s="15">
        <v>118.06</v>
      </c>
      <c r="K8" s="15">
        <v>131.80000000000001</v>
      </c>
      <c r="L8" s="15">
        <v>126</v>
      </c>
      <c r="M8" s="15">
        <v>132.80000000000001</v>
      </c>
      <c r="N8" s="15">
        <v>139.80000000000001</v>
      </c>
      <c r="O8" s="15">
        <v>136.6</v>
      </c>
      <c r="P8" s="15">
        <v>133.80000000000001</v>
      </c>
      <c r="Q8" s="15">
        <v>140.6</v>
      </c>
      <c r="R8" s="15">
        <v>145.4</v>
      </c>
      <c r="S8" s="15">
        <v>156.19999999999999</v>
      </c>
      <c r="T8" s="15">
        <v>165.46559999999999</v>
      </c>
      <c r="U8" s="15">
        <v>147.4</v>
      </c>
      <c r="V8" s="15">
        <v>132.6</v>
      </c>
      <c r="W8" s="15">
        <v>145.6</v>
      </c>
      <c r="X8" s="15">
        <v>148.4</v>
      </c>
      <c r="Y8" s="15">
        <v>128.6</v>
      </c>
      <c r="Z8" s="15">
        <v>144.4</v>
      </c>
      <c r="AA8" s="15">
        <v>144.4</v>
      </c>
      <c r="AB8" s="16">
        <v>129.6</v>
      </c>
      <c r="AC8" s="14">
        <v>120.18</v>
      </c>
      <c r="AD8" s="15">
        <v>99.68</v>
      </c>
      <c r="AE8" s="15">
        <v>133.6</v>
      </c>
      <c r="AF8" s="15">
        <v>127.8</v>
      </c>
      <c r="AG8" s="15">
        <v>123</v>
      </c>
      <c r="AH8" s="15">
        <v>139.6</v>
      </c>
      <c r="AI8" s="15">
        <v>144.4</v>
      </c>
      <c r="AJ8" s="15">
        <v>131.6</v>
      </c>
      <c r="AK8" s="15">
        <v>117.42</v>
      </c>
      <c r="AL8" s="15">
        <v>131.80000000000001</v>
      </c>
      <c r="AM8" s="15">
        <v>130.80000000000001</v>
      </c>
      <c r="AN8" s="15">
        <v>136.6</v>
      </c>
      <c r="AO8" s="15">
        <v>155.19999999999999</v>
      </c>
      <c r="AP8" s="16">
        <v>151.19999999999999</v>
      </c>
    </row>
    <row r="9" spans="1:42">
      <c r="A9" s="1">
        <v>16</v>
      </c>
      <c r="B9" s="14">
        <v>162.4</v>
      </c>
      <c r="C9" s="15">
        <v>143.63999999999999</v>
      </c>
      <c r="D9" s="15">
        <v>143</v>
      </c>
      <c r="E9" s="15">
        <v>176.6</v>
      </c>
      <c r="F9" s="15">
        <v>172.6</v>
      </c>
      <c r="G9" s="15">
        <v>158.19999999999999</v>
      </c>
      <c r="H9" s="15">
        <v>138.80000000000001</v>
      </c>
      <c r="I9" s="15">
        <v>168.6</v>
      </c>
      <c r="J9" s="15">
        <v>131.63999999999999</v>
      </c>
      <c r="K9" s="15">
        <v>147.19999999999999</v>
      </c>
      <c r="L9" s="15">
        <v>140</v>
      </c>
      <c r="M9" s="15">
        <v>148.19999999999999</v>
      </c>
      <c r="N9" s="15">
        <v>155.19999999999999</v>
      </c>
      <c r="O9" s="15">
        <v>153.4</v>
      </c>
      <c r="P9" s="15">
        <v>149.19999999999999</v>
      </c>
      <c r="Q9" s="15">
        <v>157.4</v>
      </c>
      <c r="R9" s="15">
        <v>163.6</v>
      </c>
      <c r="S9" s="15">
        <v>175.8</v>
      </c>
      <c r="T9" s="15">
        <v>182.10040000000001</v>
      </c>
      <c r="U9" s="15">
        <v>165.6</v>
      </c>
      <c r="V9" s="15">
        <v>149.4</v>
      </c>
      <c r="W9" s="15">
        <v>162.4</v>
      </c>
      <c r="X9" s="15">
        <v>166.6</v>
      </c>
      <c r="Y9" s="15">
        <v>145.4</v>
      </c>
      <c r="Z9" s="15">
        <v>162.6</v>
      </c>
      <c r="AA9" s="15">
        <v>162.6</v>
      </c>
      <c r="AB9" s="16">
        <v>146.4</v>
      </c>
      <c r="AC9" s="14">
        <v>132.91999999999999</v>
      </c>
      <c r="AD9" s="15">
        <v>108.92</v>
      </c>
      <c r="AE9" s="15">
        <v>150.4</v>
      </c>
      <c r="AF9" s="15">
        <v>143.19999999999999</v>
      </c>
      <c r="AG9" s="15">
        <v>137</v>
      </c>
      <c r="AH9" s="15">
        <v>156.4</v>
      </c>
      <c r="AI9" s="15">
        <v>162.6</v>
      </c>
      <c r="AJ9" s="15">
        <v>148.4</v>
      </c>
      <c r="AK9" s="15">
        <v>128.47999999999999</v>
      </c>
      <c r="AL9" s="15">
        <v>147.19999999999999</v>
      </c>
      <c r="AM9" s="15">
        <v>146.19999999999999</v>
      </c>
      <c r="AN9" s="15">
        <v>153.4</v>
      </c>
      <c r="AO9" s="15">
        <v>174.8</v>
      </c>
      <c r="AP9" s="16">
        <v>170.8</v>
      </c>
    </row>
    <row r="10" spans="1:42">
      <c r="A10" s="1">
        <v>18</v>
      </c>
      <c r="B10" s="14">
        <v>179.2</v>
      </c>
      <c r="C10" s="15">
        <v>157.22</v>
      </c>
      <c r="D10" s="15">
        <v>157</v>
      </c>
      <c r="E10" s="15">
        <v>194.8</v>
      </c>
      <c r="F10" s="15">
        <v>190.8</v>
      </c>
      <c r="G10" s="15">
        <v>173.6</v>
      </c>
      <c r="H10" s="15">
        <v>203.4</v>
      </c>
      <c r="I10" s="15">
        <v>186.8</v>
      </c>
      <c r="J10" s="15">
        <v>145.22</v>
      </c>
      <c r="K10" s="15">
        <v>162.6</v>
      </c>
      <c r="L10" s="15">
        <v>154</v>
      </c>
      <c r="M10" s="15">
        <v>163.6</v>
      </c>
      <c r="N10" s="15">
        <v>170.6</v>
      </c>
      <c r="O10" s="15">
        <v>170.2</v>
      </c>
      <c r="P10" s="15">
        <v>164.6</v>
      </c>
      <c r="Q10" s="15">
        <v>174.2</v>
      </c>
      <c r="R10" s="15">
        <v>181.8</v>
      </c>
      <c r="S10" s="15">
        <v>195.4</v>
      </c>
      <c r="T10" s="15">
        <v>198.73519999999999</v>
      </c>
      <c r="U10" s="15">
        <v>183.8</v>
      </c>
      <c r="V10" s="15">
        <v>166.2</v>
      </c>
      <c r="W10" s="15">
        <v>179.2</v>
      </c>
      <c r="X10" s="15">
        <v>184.8</v>
      </c>
      <c r="Y10" s="15">
        <v>162.19999999999999</v>
      </c>
      <c r="Z10" s="15">
        <v>180.8</v>
      </c>
      <c r="AA10" s="15">
        <v>180.8</v>
      </c>
      <c r="AB10" s="16">
        <v>163.19999999999999</v>
      </c>
      <c r="AC10" s="14">
        <v>145.66</v>
      </c>
      <c r="AD10" s="15">
        <v>118.16</v>
      </c>
      <c r="AE10" s="15">
        <v>167.2</v>
      </c>
      <c r="AF10" s="15">
        <v>158.6</v>
      </c>
      <c r="AG10" s="15">
        <v>151</v>
      </c>
      <c r="AH10" s="15">
        <v>173.2</v>
      </c>
      <c r="AI10" s="15">
        <v>180.8</v>
      </c>
      <c r="AJ10" s="15">
        <v>165.2</v>
      </c>
      <c r="AK10" s="15">
        <v>139.54</v>
      </c>
      <c r="AL10" s="15">
        <v>162.6</v>
      </c>
      <c r="AM10" s="15">
        <v>161.6</v>
      </c>
      <c r="AN10" s="15">
        <v>170.2</v>
      </c>
      <c r="AO10" s="15">
        <v>194.4</v>
      </c>
      <c r="AP10" s="16">
        <v>190.4</v>
      </c>
    </row>
    <row r="11" spans="1:42">
      <c r="A11" s="1">
        <v>20</v>
      </c>
      <c r="B11" s="14">
        <v>196</v>
      </c>
      <c r="C11" s="15">
        <v>170.8</v>
      </c>
      <c r="D11" s="15">
        <v>171</v>
      </c>
      <c r="E11" s="15">
        <v>213</v>
      </c>
      <c r="F11" s="15">
        <v>209</v>
      </c>
      <c r="G11" s="15">
        <v>189</v>
      </c>
      <c r="H11" s="15">
        <v>223</v>
      </c>
      <c r="I11" s="15">
        <v>205</v>
      </c>
      <c r="J11" s="15">
        <v>158.80000000000001</v>
      </c>
      <c r="K11" s="15">
        <v>178</v>
      </c>
      <c r="L11" s="15">
        <v>168</v>
      </c>
      <c r="M11" s="15">
        <v>179</v>
      </c>
      <c r="N11" s="15">
        <v>186</v>
      </c>
      <c r="O11" s="15">
        <v>187</v>
      </c>
      <c r="P11" s="15">
        <v>180</v>
      </c>
      <c r="Q11" s="15">
        <v>191</v>
      </c>
      <c r="R11" s="15">
        <v>200</v>
      </c>
      <c r="S11" s="15">
        <v>215</v>
      </c>
      <c r="T11" s="15">
        <v>215.37</v>
      </c>
      <c r="U11" s="15">
        <v>202</v>
      </c>
      <c r="V11" s="15">
        <v>183</v>
      </c>
      <c r="W11" s="15">
        <v>196</v>
      </c>
      <c r="X11" s="15">
        <v>203</v>
      </c>
      <c r="Y11" s="15">
        <v>179</v>
      </c>
      <c r="Z11" s="15">
        <v>199</v>
      </c>
      <c r="AA11" s="15">
        <v>199</v>
      </c>
      <c r="AB11" s="16">
        <v>180</v>
      </c>
      <c r="AC11" s="14">
        <v>158.4</v>
      </c>
      <c r="AD11" s="15">
        <v>127.4</v>
      </c>
      <c r="AE11" s="15">
        <v>184</v>
      </c>
      <c r="AF11" s="15">
        <v>174</v>
      </c>
      <c r="AG11" s="15">
        <v>165</v>
      </c>
      <c r="AH11" s="15">
        <v>190</v>
      </c>
      <c r="AI11" s="15">
        <v>199</v>
      </c>
      <c r="AJ11" s="15">
        <v>182</v>
      </c>
      <c r="AK11" s="15">
        <v>150.6</v>
      </c>
      <c r="AL11" s="15">
        <v>178</v>
      </c>
      <c r="AM11" s="15">
        <v>177</v>
      </c>
      <c r="AN11" s="15">
        <v>187</v>
      </c>
      <c r="AO11" s="15">
        <v>214</v>
      </c>
      <c r="AP11" s="16">
        <v>210</v>
      </c>
    </row>
    <row r="12" spans="1:42">
      <c r="A12" s="1">
        <v>22</v>
      </c>
      <c r="B12" s="14">
        <v>212.8</v>
      </c>
      <c r="C12" s="15">
        <v>184.38</v>
      </c>
      <c r="D12" s="15">
        <v>185</v>
      </c>
      <c r="E12" s="15">
        <v>231.2</v>
      </c>
      <c r="F12" s="15">
        <v>227.2</v>
      </c>
      <c r="G12" s="15">
        <v>204.4</v>
      </c>
      <c r="H12" s="15">
        <v>242.6</v>
      </c>
      <c r="I12" s="15">
        <v>223</v>
      </c>
      <c r="J12" s="15">
        <v>172.38</v>
      </c>
      <c r="K12" s="15">
        <v>193.4</v>
      </c>
      <c r="L12" s="15">
        <v>182</v>
      </c>
      <c r="M12" s="15">
        <v>194.4</v>
      </c>
      <c r="N12" s="15">
        <v>201.4</v>
      </c>
      <c r="O12" s="15">
        <v>203.8</v>
      </c>
      <c r="P12" s="15">
        <v>195.4</v>
      </c>
      <c r="Q12" s="15">
        <v>207.8</v>
      </c>
      <c r="R12" s="15">
        <v>218.2</v>
      </c>
      <c r="S12" s="15">
        <v>234.6</v>
      </c>
      <c r="T12" s="15">
        <v>232.00479999999999</v>
      </c>
      <c r="U12" s="15">
        <v>220.2</v>
      </c>
      <c r="V12" s="15">
        <v>199.8</v>
      </c>
      <c r="W12" s="15">
        <v>212.8</v>
      </c>
      <c r="X12" s="15">
        <v>221.2</v>
      </c>
      <c r="Y12" s="15">
        <v>195.8</v>
      </c>
      <c r="Z12" s="15">
        <v>217.2</v>
      </c>
      <c r="AA12" s="15">
        <v>217.2</v>
      </c>
      <c r="AB12" s="16">
        <v>196.8</v>
      </c>
      <c r="AC12" s="14">
        <v>171.14</v>
      </c>
      <c r="AD12" s="15">
        <v>136.63999999999999</v>
      </c>
      <c r="AE12" s="15">
        <v>200.8</v>
      </c>
      <c r="AF12" s="15">
        <v>189.4</v>
      </c>
      <c r="AG12" s="15">
        <v>179</v>
      </c>
      <c r="AH12" s="15">
        <v>206.8</v>
      </c>
      <c r="AI12" s="15">
        <v>217.2</v>
      </c>
      <c r="AJ12" s="15">
        <v>198.8</v>
      </c>
      <c r="AK12" s="15">
        <v>161.66</v>
      </c>
      <c r="AL12" s="15">
        <v>193.4</v>
      </c>
      <c r="AM12" s="15">
        <v>192.4</v>
      </c>
      <c r="AN12" s="15">
        <v>203.8</v>
      </c>
      <c r="AO12" s="15">
        <v>233.6</v>
      </c>
      <c r="AP12" s="16">
        <v>229.6</v>
      </c>
    </row>
    <row r="13" spans="1:42">
      <c r="A13" s="1">
        <v>24</v>
      </c>
      <c r="B13" s="14">
        <v>229.6</v>
      </c>
      <c r="C13" s="15">
        <v>197.96</v>
      </c>
      <c r="D13" s="15">
        <v>199</v>
      </c>
      <c r="E13" s="15">
        <v>249.4</v>
      </c>
      <c r="F13" s="15">
        <v>245.4</v>
      </c>
      <c r="G13" s="15">
        <v>219.8</v>
      </c>
      <c r="H13" s="15">
        <v>262.2</v>
      </c>
      <c r="I13" s="15">
        <v>241</v>
      </c>
      <c r="J13" s="15">
        <v>185.96</v>
      </c>
      <c r="K13" s="15">
        <v>208.8</v>
      </c>
      <c r="L13" s="15">
        <v>196</v>
      </c>
      <c r="M13" s="15">
        <v>209.8</v>
      </c>
      <c r="N13" s="15">
        <v>216.8</v>
      </c>
      <c r="O13" s="15">
        <v>220.6</v>
      </c>
      <c r="P13" s="15">
        <v>210.8</v>
      </c>
      <c r="Q13" s="15">
        <v>224.6</v>
      </c>
      <c r="R13" s="15">
        <v>236.4</v>
      </c>
      <c r="S13" s="15">
        <v>254.2</v>
      </c>
      <c r="T13" s="15">
        <v>248.6396</v>
      </c>
      <c r="U13" s="15">
        <v>238.4</v>
      </c>
      <c r="V13" s="15">
        <v>216.6</v>
      </c>
      <c r="W13" s="15">
        <v>229.6</v>
      </c>
      <c r="X13" s="15">
        <v>239.4</v>
      </c>
      <c r="Y13" s="15">
        <v>212.6</v>
      </c>
      <c r="Z13" s="15">
        <v>235.4</v>
      </c>
      <c r="AA13" s="15">
        <v>235.4</v>
      </c>
      <c r="AB13" s="16">
        <v>213.6</v>
      </c>
      <c r="AC13" s="14">
        <v>183.88</v>
      </c>
      <c r="AD13" s="15">
        <v>145.88</v>
      </c>
      <c r="AE13" s="15">
        <v>217.6</v>
      </c>
      <c r="AF13" s="15">
        <v>204.8</v>
      </c>
      <c r="AG13" s="15">
        <v>193</v>
      </c>
      <c r="AH13" s="15">
        <v>223.6</v>
      </c>
      <c r="AI13" s="15">
        <v>235.4</v>
      </c>
      <c r="AJ13" s="15">
        <v>215.6</v>
      </c>
      <c r="AK13" s="15">
        <v>172.72</v>
      </c>
      <c r="AL13" s="15">
        <v>208.8</v>
      </c>
      <c r="AM13" s="15">
        <v>207.8</v>
      </c>
      <c r="AN13" s="15">
        <v>220.6</v>
      </c>
      <c r="AO13" s="15">
        <v>253.2</v>
      </c>
      <c r="AP13" s="16">
        <v>249.2</v>
      </c>
    </row>
    <row r="14" spans="1:42">
      <c r="A14" s="1">
        <v>26</v>
      </c>
      <c r="B14" s="14">
        <v>246.4</v>
      </c>
      <c r="C14" s="15">
        <v>211.54</v>
      </c>
      <c r="D14" s="15">
        <v>213</v>
      </c>
      <c r="E14" s="15">
        <v>267.60000000000002</v>
      </c>
      <c r="F14" s="15">
        <v>263.60000000000002</v>
      </c>
      <c r="G14" s="15">
        <v>235.2</v>
      </c>
      <c r="H14" s="15">
        <v>281.8</v>
      </c>
      <c r="I14" s="15">
        <v>259.60000000000002</v>
      </c>
      <c r="J14" s="15">
        <v>199.54</v>
      </c>
      <c r="K14" s="15">
        <v>224.2</v>
      </c>
      <c r="L14" s="15">
        <v>210</v>
      </c>
      <c r="M14" s="15">
        <v>225.2</v>
      </c>
      <c r="N14" s="15">
        <v>232.2</v>
      </c>
      <c r="O14" s="15">
        <v>237.4</v>
      </c>
      <c r="P14" s="15">
        <v>226.2</v>
      </c>
      <c r="Q14" s="15">
        <v>241.4</v>
      </c>
      <c r="R14" s="15">
        <v>254.6</v>
      </c>
      <c r="S14" s="15">
        <v>273.8</v>
      </c>
      <c r="T14" s="15">
        <v>265.27440000000001</v>
      </c>
      <c r="U14" s="15">
        <v>256.60000000000002</v>
      </c>
      <c r="V14" s="15">
        <v>233.4</v>
      </c>
      <c r="W14" s="15">
        <v>246.4</v>
      </c>
      <c r="X14" s="15">
        <v>257.60000000000002</v>
      </c>
      <c r="Y14" s="15">
        <v>229.4</v>
      </c>
      <c r="Z14" s="15">
        <v>253.6</v>
      </c>
      <c r="AA14" s="15">
        <v>253.6</v>
      </c>
      <c r="AB14" s="16">
        <v>230.4</v>
      </c>
      <c r="AC14" s="14">
        <v>196.62</v>
      </c>
      <c r="AD14" s="15">
        <v>155.12</v>
      </c>
      <c r="AE14" s="15">
        <v>234.4</v>
      </c>
      <c r="AF14" s="15">
        <v>220.2</v>
      </c>
      <c r="AG14" s="15">
        <v>207</v>
      </c>
      <c r="AH14" s="15">
        <v>240.4</v>
      </c>
      <c r="AI14" s="15">
        <v>253.6</v>
      </c>
      <c r="AJ14" s="15">
        <v>232.4</v>
      </c>
      <c r="AK14" s="15">
        <v>183.78</v>
      </c>
      <c r="AL14" s="15">
        <v>224.2</v>
      </c>
      <c r="AM14" s="15">
        <v>223.2</v>
      </c>
      <c r="AN14" s="15">
        <v>237.4</v>
      </c>
      <c r="AO14" s="15">
        <v>272.8</v>
      </c>
      <c r="AP14" s="16">
        <v>268.8</v>
      </c>
    </row>
    <row r="15" spans="1:42">
      <c r="A15" s="1">
        <v>28</v>
      </c>
      <c r="B15" s="14">
        <v>263.2</v>
      </c>
      <c r="C15" s="15">
        <v>225.12</v>
      </c>
      <c r="D15" s="15">
        <v>227</v>
      </c>
      <c r="E15" s="15">
        <v>285.8</v>
      </c>
      <c r="F15" s="15">
        <v>281.8</v>
      </c>
      <c r="G15" s="15">
        <v>250.6</v>
      </c>
      <c r="H15" s="15">
        <v>301.39999999999998</v>
      </c>
      <c r="I15" s="15">
        <v>277.8</v>
      </c>
      <c r="J15" s="15">
        <v>213.12</v>
      </c>
      <c r="K15" s="15">
        <v>239.6</v>
      </c>
      <c r="L15" s="15">
        <v>224</v>
      </c>
      <c r="M15" s="15">
        <v>240.6</v>
      </c>
      <c r="N15" s="15">
        <v>247.6</v>
      </c>
      <c r="O15" s="15">
        <v>254.2</v>
      </c>
      <c r="P15" s="15">
        <v>241.6</v>
      </c>
      <c r="Q15" s="15">
        <v>258.2</v>
      </c>
      <c r="R15" s="15">
        <v>272.8</v>
      </c>
      <c r="S15" s="15">
        <v>293.39999999999998</v>
      </c>
      <c r="T15" s="15">
        <v>281.9092</v>
      </c>
      <c r="U15" s="15">
        <v>274.8</v>
      </c>
      <c r="V15" s="15">
        <v>250.2</v>
      </c>
      <c r="W15" s="15">
        <v>263.2</v>
      </c>
      <c r="X15" s="15">
        <v>275.8</v>
      </c>
      <c r="Y15" s="15">
        <v>246.2</v>
      </c>
      <c r="Z15" s="15">
        <v>271.8</v>
      </c>
      <c r="AA15" s="15">
        <v>271.8</v>
      </c>
      <c r="AB15" s="16">
        <v>247.2</v>
      </c>
      <c r="AC15" s="14">
        <v>209.36</v>
      </c>
      <c r="AD15" s="15">
        <v>164.36</v>
      </c>
      <c r="AE15" s="15">
        <v>251.2</v>
      </c>
      <c r="AF15" s="15">
        <v>235.6</v>
      </c>
      <c r="AG15" s="15">
        <v>221</v>
      </c>
      <c r="AH15" s="15">
        <v>257.2</v>
      </c>
      <c r="AI15" s="15">
        <v>271.8</v>
      </c>
      <c r="AJ15" s="15">
        <v>249.2</v>
      </c>
      <c r="AK15" s="15">
        <v>194.84</v>
      </c>
      <c r="AL15" s="15">
        <v>239.6</v>
      </c>
      <c r="AM15" s="15">
        <v>238.6</v>
      </c>
      <c r="AN15" s="15">
        <v>254.2</v>
      </c>
      <c r="AO15" s="15">
        <v>292.39999999999998</v>
      </c>
      <c r="AP15" s="16">
        <v>288.39999999999998</v>
      </c>
    </row>
    <row r="16" spans="1:42">
      <c r="A16" s="1">
        <v>30</v>
      </c>
      <c r="B16" s="17">
        <v>280</v>
      </c>
      <c r="C16" s="18">
        <v>238.7</v>
      </c>
      <c r="D16" s="18">
        <v>241</v>
      </c>
      <c r="E16" s="18">
        <v>304</v>
      </c>
      <c r="F16" s="18">
        <v>300</v>
      </c>
      <c r="G16" s="18">
        <v>266</v>
      </c>
      <c r="H16" s="18">
        <v>321</v>
      </c>
      <c r="I16" s="18">
        <v>296</v>
      </c>
      <c r="J16" s="18">
        <v>226.7</v>
      </c>
      <c r="K16" s="18">
        <v>255</v>
      </c>
      <c r="L16" s="18">
        <v>238</v>
      </c>
      <c r="M16" s="18">
        <v>256</v>
      </c>
      <c r="N16" s="18">
        <v>263</v>
      </c>
      <c r="O16" s="18">
        <v>271</v>
      </c>
      <c r="P16" s="18">
        <v>257</v>
      </c>
      <c r="Q16" s="18">
        <v>275</v>
      </c>
      <c r="R16" s="18">
        <v>291</v>
      </c>
      <c r="S16" s="18">
        <v>313</v>
      </c>
      <c r="T16" s="18">
        <v>298.54399999999998</v>
      </c>
      <c r="U16" s="18">
        <v>293</v>
      </c>
      <c r="V16" s="18">
        <v>267</v>
      </c>
      <c r="W16" s="18">
        <v>280</v>
      </c>
      <c r="X16" s="18">
        <v>294</v>
      </c>
      <c r="Y16" s="18">
        <v>263</v>
      </c>
      <c r="Z16" s="18">
        <v>290</v>
      </c>
      <c r="AA16" s="18">
        <v>290</v>
      </c>
      <c r="AB16" s="19">
        <v>264</v>
      </c>
      <c r="AC16" s="17">
        <v>222.1</v>
      </c>
      <c r="AD16" s="18">
        <v>173.6</v>
      </c>
      <c r="AE16" s="18">
        <v>268</v>
      </c>
      <c r="AF16" s="18">
        <v>251</v>
      </c>
      <c r="AG16" s="18">
        <v>235</v>
      </c>
      <c r="AH16" s="18">
        <v>274</v>
      </c>
      <c r="AI16" s="18">
        <v>290</v>
      </c>
      <c r="AJ16" s="18">
        <v>266</v>
      </c>
      <c r="AK16" s="18">
        <v>205.9</v>
      </c>
      <c r="AL16" s="18">
        <v>255</v>
      </c>
      <c r="AM16" s="18">
        <v>254</v>
      </c>
      <c r="AN16" s="18">
        <v>271</v>
      </c>
      <c r="AO16" s="18">
        <v>312</v>
      </c>
      <c r="AP16" s="19">
        <v>308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2"/>
  <sheetViews>
    <sheetView topLeftCell="B1" workbookViewId="0">
      <selection activeCell="B4" sqref="B4"/>
    </sheetView>
  </sheetViews>
  <sheetFormatPr baseColWidth="10" defaultRowHeight="15" x14ac:dyDescent="0"/>
  <cols>
    <col min="2" max="2" width="16.1640625" customWidth="1"/>
  </cols>
  <sheetData>
    <row r="1" spans="1:29">
      <c r="A1" s="2" t="s">
        <v>20</v>
      </c>
      <c r="B1" s="8" t="s">
        <v>23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0"/>
      <c r="P1" s="7" t="s">
        <v>24</v>
      </c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>
      <c r="A2" s="1">
        <v>2</v>
      </c>
      <c r="B2" s="11">
        <v>35</v>
      </c>
      <c r="C2" s="12">
        <v>42.552599999999998</v>
      </c>
      <c r="D2" s="12">
        <v>36</v>
      </c>
      <c r="E2" s="12">
        <v>34</v>
      </c>
      <c r="F2" s="12">
        <v>41</v>
      </c>
      <c r="G2" s="12">
        <v>33.723700000000001</v>
      </c>
      <c r="H2" s="12">
        <v>40</v>
      </c>
      <c r="I2" s="12">
        <v>36.5</v>
      </c>
      <c r="J2" s="12">
        <v>38.834600000000002</v>
      </c>
      <c r="K2" s="12">
        <v>41</v>
      </c>
      <c r="L2" s="12">
        <v>36</v>
      </c>
      <c r="M2" s="12">
        <v>34.5</v>
      </c>
      <c r="N2" s="12">
        <v>40</v>
      </c>
      <c r="O2" s="13">
        <v>40.4</v>
      </c>
      <c r="P2" s="11">
        <v>45</v>
      </c>
      <c r="Q2" s="12">
        <v>30</v>
      </c>
      <c r="R2" s="12">
        <v>46.35</v>
      </c>
      <c r="S2" s="12">
        <v>26.19</v>
      </c>
      <c r="T2" s="12">
        <v>33.590000000000003</v>
      </c>
      <c r="U2" s="12">
        <v>39.4</v>
      </c>
      <c r="V2" s="12">
        <v>32.07</v>
      </c>
      <c r="W2" s="13">
        <v>37.799999999999997</v>
      </c>
      <c r="X2" s="1"/>
      <c r="Y2" s="1"/>
      <c r="Z2" s="1"/>
      <c r="AA2" s="1"/>
      <c r="AB2" s="1"/>
      <c r="AC2" s="1"/>
    </row>
    <row r="3" spans="1:29">
      <c r="A3" s="1">
        <v>4</v>
      </c>
      <c r="B3" s="14">
        <v>45.781999999999996</v>
      </c>
      <c r="C3" s="15">
        <v>50.5</v>
      </c>
      <c r="D3" s="15">
        <v>50.529299999999999</v>
      </c>
      <c r="E3" s="15">
        <v>40</v>
      </c>
      <c r="F3" s="15">
        <v>56</v>
      </c>
      <c r="G3" s="15">
        <v>48.082149999999999</v>
      </c>
      <c r="H3" s="15">
        <v>46</v>
      </c>
      <c r="I3" s="15">
        <v>48.368000000000002</v>
      </c>
      <c r="J3" s="15">
        <v>53.45</v>
      </c>
      <c r="K3" s="15">
        <v>50.723199999999999</v>
      </c>
      <c r="L3" s="15">
        <v>54.165599999999998</v>
      </c>
      <c r="M3" s="15">
        <v>53.5349</v>
      </c>
      <c r="N3" s="15">
        <v>69.045199999999994</v>
      </c>
      <c r="O3" s="16">
        <v>55.8</v>
      </c>
      <c r="P3" s="14">
        <v>51.26</v>
      </c>
      <c r="Q3" s="15">
        <v>36.950000000000003</v>
      </c>
      <c r="R3" s="15">
        <v>61.56</v>
      </c>
      <c r="S3" s="15">
        <v>38</v>
      </c>
      <c r="T3" s="15">
        <v>47.76</v>
      </c>
      <c r="U3" s="15">
        <v>56.71</v>
      </c>
      <c r="V3" s="15">
        <v>44.61</v>
      </c>
      <c r="W3" s="16">
        <v>53.12</v>
      </c>
      <c r="X3" s="1"/>
      <c r="Y3" s="1"/>
      <c r="Z3" s="1"/>
      <c r="AA3" s="1"/>
      <c r="AB3" s="1"/>
      <c r="AC3" s="1"/>
    </row>
    <row r="4" spans="1:29">
      <c r="A4" s="1">
        <v>6</v>
      </c>
      <c r="B4" s="14">
        <v>63.186399999999999</v>
      </c>
      <c r="C4" s="15">
        <v>67</v>
      </c>
      <c r="D4" s="15">
        <v>63.654600000000002</v>
      </c>
      <c r="E4" s="15">
        <v>63.90645</v>
      </c>
      <c r="F4" s="15">
        <v>71.599999999999994</v>
      </c>
      <c r="G4" s="15">
        <v>63.556950000000001</v>
      </c>
      <c r="H4" s="15">
        <v>69.571200000000005</v>
      </c>
      <c r="I4" s="15">
        <v>63.256999999999998</v>
      </c>
      <c r="J4" s="15">
        <v>65.5</v>
      </c>
      <c r="K4" s="15">
        <v>65.525800000000004</v>
      </c>
      <c r="L4" s="15">
        <v>68.208799999999997</v>
      </c>
      <c r="M4" s="15">
        <v>69.724599999999995</v>
      </c>
      <c r="N4" s="15">
        <v>85.592799999999997</v>
      </c>
      <c r="O4" s="16">
        <v>71.2</v>
      </c>
      <c r="P4" s="14">
        <v>76.45</v>
      </c>
      <c r="Q4" s="15">
        <v>44</v>
      </c>
      <c r="R4" s="15">
        <v>76.12</v>
      </c>
      <c r="S4" s="15">
        <v>56.08</v>
      </c>
      <c r="T4" s="15">
        <v>63.83</v>
      </c>
      <c r="U4" s="15">
        <v>73.61</v>
      </c>
      <c r="V4" s="15">
        <v>58</v>
      </c>
      <c r="W4" s="16">
        <v>69.400000000000006</v>
      </c>
      <c r="X4" s="1"/>
      <c r="Y4" s="1"/>
      <c r="Z4" s="1"/>
      <c r="AA4" s="1"/>
      <c r="AB4" s="1"/>
      <c r="AC4" s="1"/>
    </row>
    <row r="5" spans="1:29">
      <c r="A5" s="1">
        <v>8</v>
      </c>
      <c r="B5" s="14">
        <v>80.266000000000005</v>
      </c>
      <c r="C5" s="15">
        <v>83.867999999999995</v>
      </c>
      <c r="D5" s="15">
        <v>83</v>
      </c>
      <c r="E5" s="15">
        <v>83.5</v>
      </c>
      <c r="F5" s="15">
        <v>81</v>
      </c>
      <c r="G5" s="15">
        <v>82.288799999999995</v>
      </c>
      <c r="H5" s="15">
        <v>84.142600000000002</v>
      </c>
      <c r="I5" s="15">
        <v>81.650400000000005</v>
      </c>
      <c r="J5" s="15">
        <v>82.727000000000004</v>
      </c>
      <c r="K5" s="15">
        <v>88.157799999999995</v>
      </c>
      <c r="L5" s="15">
        <v>80.5</v>
      </c>
      <c r="M5" s="15">
        <v>85.914299999999997</v>
      </c>
      <c r="N5" s="15">
        <v>102.1404</v>
      </c>
      <c r="O5" s="16">
        <v>86.6</v>
      </c>
      <c r="P5" s="14">
        <v>86.07</v>
      </c>
      <c r="Q5" s="15">
        <v>67.91</v>
      </c>
      <c r="R5" s="15">
        <v>90.68</v>
      </c>
      <c r="S5" s="15">
        <v>74.02</v>
      </c>
      <c r="T5" s="15">
        <v>79.2</v>
      </c>
      <c r="U5" s="15">
        <v>83.45</v>
      </c>
      <c r="V5" s="15">
        <v>78.16</v>
      </c>
      <c r="W5" s="16">
        <v>86.2</v>
      </c>
      <c r="X5" s="1"/>
      <c r="Y5" s="1"/>
      <c r="Z5" s="1"/>
      <c r="AA5" s="1"/>
      <c r="AB5" s="1"/>
      <c r="AC5" s="1"/>
    </row>
    <row r="6" spans="1:29">
      <c r="A6" s="1">
        <v>10</v>
      </c>
      <c r="B6" s="14">
        <v>96.26</v>
      </c>
      <c r="C6" s="15">
        <v>100.333</v>
      </c>
      <c r="D6" s="15">
        <v>99.25</v>
      </c>
      <c r="E6" s="15">
        <v>96</v>
      </c>
      <c r="F6" s="15">
        <v>97.518000000000001</v>
      </c>
      <c r="G6" s="15">
        <v>103.6515</v>
      </c>
      <c r="H6" s="15">
        <v>106.7056</v>
      </c>
      <c r="I6" s="15">
        <v>90</v>
      </c>
      <c r="J6" s="15">
        <v>101</v>
      </c>
      <c r="K6" s="15">
        <v>101.34399999999999</v>
      </c>
      <c r="L6" s="15">
        <v>104.42100000000001</v>
      </c>
      <c r="M6" s="15">
        <v>101.604</v>
      </c>
      <c r="N6" s="15">
        <v>120</v>
      </c>
      <c r="O6" s="16">
        <v>102</v>
      </c>
      <c r="P6" s="14">
        <v>111.7</v>
      </c>
      <c r="Q6" s="15">
        <v>83.55</v>
      </c>
      <c r="R6" s="15">
        <v>105.24</v>
      </c>
      <c r="S6" s="15">
        <v>88.65</v>
      </c>
      <c r="T6" s="15">
        <v>94.25</v>
      </c>
      <c r="U6" s="15">
        <v>106.86</v>
      </c>
      <c r="V6" s="15">
        <v>98</v>
      </c>
      <c r="W6" s="16">
        <v>103</v>
      </c>
      <c r="X6" s="1"/>
      <c r="Y6" s="1"/>
      <c r="Z6" s="1"/>
      <c r="AA6" s="1"/>
      <c r="AB6" s="1"/>
      <c r="AC6" s="1"/>
    </row>
    <row r="7" spans="1:29">
      <c r="A7" s="1">
        <v>12</v>
      </c>
      <c r="B7" s="14">
        <v>114</v>
      </c>
      <c r="C7" s="15">
        <v>120.6112</v>
      </c>
      <c r="D7" s="15">
        <v>115.5</v>
      </c>
      <c r="E7" s="15">
        <v>114</v>
      </c>
      <c r="F7" s="15">
        <v>112.8</v>
      </c>
      <c r="G7" s="15">
        <v>119.239</v>
      </c>
      <c r="H7" s="15">
        <v>126.3526</v>
      </c>
      <c r="I7" s="15">
        <v>116.2306</v>
      </c>
      <c r="J7" s="15">
        <v>120.5</v>
      </c>
      <c r="K7" s="15">
        <v>121.1606</v>
      </c>
      <c r="L7" s="15">
        <v>121.1728</v>
      </c>
      <c r="M7" s="15">
        <v>117.4744</v>
      </c>
      <c r="N7" s="15">
        <v>135.23560000000001</v>
      </c>
      <c r="O7" s="16">
        <v>117.4</v>
      </c>
      <c r="P7" s="14">
        <v>125</v>
      </c>
      <c r="Q7" s="15">
        <v>99.18</v>
      </c>
      <c r="R7" s="15">
        <v>119.8</v>
      </c>
      <c r="S7" s="15">
        <v>104.82</v>
      </c>
      <c r="T7" s="15">
        <v>109.85</v>
      </c>
      <c r="U7" s="15">
        <v>124.4</v>
      </c>
      <c r="V7" s="15">
        <v>109.48</v>
      </c>
      <c r="W7" s="16">
        <v>119.8</v>
      </c>
      <c r="X7" s="1"/>
      <c r="Y7" s="1"/>
      <c r="Z7" s="1"/>
      <c r="AA7" s="1"/>
      <c r="AB7" s="1"/>
      <c r="AC7" s="1"/>
    </row>
    <row r="8" spans="1:29">
      <c r="A8" s="1">
        <v>14</v>
      </c>
      <c r="B8" s="14">
        <v>131.99199999999999</v>
      </c>
      <c r="C8" s="15">
        <v>143</v>
      </c>
      <c r="D8" s="15">
        <v>131.75</v>
      </c>
      <c r="E8" s="15">
        <v>133.64699999999999</v>
      </c>
      <c r="F8" s="15">
        <v>129.6</v>
      </c>
      <c r="G8" s="15">
        <v>142.25</v>
      </c>
      <c r="H8" s="15">
        <v>141.45580000000001</v>
      </c>
      <c r="I8" s="15">
        <v>142.0693</v>
      </c>
      <c r="J8" s="15">
        <v>140.25</v>
      </c>
      <c r="K8" s="15">
        <v>139.00020000000001</v>
      </c>
      <c r="L8" s="15">
        <v>137.9246</v>
      </c>
      <c r="M8" s="15">
        <v>135.19999999999999</v>
      </c>
      <c r="N8" s="15">
        <v>150</v>
      </c>
      <c r="O8" s="16">
        <v>132.80000000000001</v>
      </c>
      <c r="P8" s="14">
        <v>141.26</v>
      </c>
      <c r="Q8" s="15">
        <v>114.82</v>
      </c>
      <c r="R8" s="15">
        <v>134.36000000000001</v>
      </c>
      <c r="S8" s="15">
        <v>125</v>
      </c>
      <c r="T8" s="15">
        <v>125.41</v>
      </c>
      <c r="U8" s="15">
        <v>138.91</v>
      </c>
      <c r="V8" s="15">
        <v>131.6</v>
      </c>
      <c r="W8" s="16">
        <v>136.6</v>
      </c>
      <c r="X8" s="1"/>
      <c r="Y8" s="1"/>
      <c r="Z8" s="1"/>
      <c r="AA8" s="1"/>
      <c r="AB8" s="1"/>
      <c r="AC8" s="1"/>
    </row>
    <row r="9" spans="1:29">
      <c r="A9" s="1">
        <v>16</v>
      </c>
      <c r="B9" s="14">
        <v>149.23400000000001</v>
      </c>
      <c r="C9" s="15">
        <v>154.83279999999999</v>
      </c>
      <c r="D9" s="15">
        <v>150.5</v>
      </c>
      <c r="E9" s="15">
        <v>158.69999999999999</v>
      </c>
      <c r="F9" s="15">
        <v>146.4</v>
      </c>
      <c r="G9" s="15">
        <v>151.9229</v>
      </c>
      <c r="H9" s="15">
        <v>164.48</v>
      </c>
      <c r="I9" s="15">
        <v>150.8108</v>
      </c>
      <c r="J9" s="15">
        <v>153.2978</v>
      </c>
      <c r="K9" s="15">
        <v>160.57859999999999</v>
      </c>
      <c r="L9" s="15">
        <v>154.6764</v>
      </c>
      <c r="M9" s="15">
        <v>148.57310000000001</v>
      </c>
      <c r="N9" s="15">
        <v>168.33080000000001</v>
      </c>
      <c r="O9" s="16">
        <v>148.19999999999999</v>
      </c>
      <c r="P9" s="14">
        <v>159.08000000000001</v>
      </c>
      <c r="Q9" s="15">
        <v>132</v>
      </c>
      <c r="R9" s="15">
        <v>148.91999999999999</v>
      </c>
      <c r="S9" s="15">
        <v>137.38</v>
      </c>
      <c r="T9" s="15">
        <v>142.09</v>
      </c>
      <c r="U9" s="15">
        <v>162</v>
      </c>
      <c r="V9" s="15">
        <v>148.4</v>
      </c>
      <c r="W9" s="16">
        <v>150.72</v>
      </c>
      <c r="X9" s="1"/>
      <c r="Y9" s="1"/>
      <c r="Z9" s="1"/>
      <c r="AA9" s="1"/>
      <c r="AB9" s="1"/>
      <c r="AC9" s="1"/>
    </row>
    <row r="10" spans="1:29">
      <c r="A10" s="1">
        <v>18</v>
      </c>
      <c r="B10" s="14">
        <v>162.40719999999999</v>
      </c>
      <c r="C10" s="15">
        <v>173</v>
      </c>
      <c r="D10" s="15">
        <v>164.25</v>
      </c>
      <c r="E10" s="15">
        <v>173.1</v>
      </c>
      <c r="F10" s="15">
        <v>160.1892</v>
      </c>
      <c r="G10" s="15">
        <v>168.9579</v>
      </c>
      <c r="H10" s="15">
        <v>181.78</v>
      </c>
      <c r="I10" s="15">
        <v>168.1009</v>
      </c>
      <c r="J10" s="15">
        <v>178</v>
      </c>
      <c r="K10" s="15">
        <v>170.56219999999999</v>
      </c>
      <c r="L10" s="15">
        <v>184</v>
      </c>
      <c r="M10" s="15">
        <v>164.06280000000001</v>
      </c>
      <c r="N10" s="15">
        <v>201</v>
      </c>
      <c r="O10" s="16">
        <v>163.6</v>
      </c>
      <c r="P10" s="14">
        <v>159.52000000000001</v>
      </c>
      <c r="Q10" s="15">
        <v>146.09</v>
      </c>
      <c r="R10" s="15">
        <v>163.47999999999999</v>
      </c>
      <c r="S10" s="15">
        <v>156</v>
      </c>
      <c r="T10" s="15">
        <v>164.5</v>
      </c>
      <c r="U10" s="15">
        <v>175.22</v>
      </c>
      <c r="V10" s="15">
        <v>165.2</v>
      </c>
      <c r="W10" s="16">
        <v>165.84</v>
      </c>
      <c r="X10" s="1"/>
      <c r="Y10" s="1"/>
      <c r="Z10" s="1"/>
      <c r="AA10" s="1"/>
      <c r="AB10" s="1"/>
      <c r="AC10" s="1"/>
    </row>
    <row r="11" spans="1:29">
      <c r="A11" s="1">
        <v>20</v>
      </c>
      <c r="B11" s="14">
        <v>183.71799999999999</v>
      </c>
      <c r="C11" s="15">
        <v>191</v>
      </c>
      <c r="D11" s="15">
        <v>180.5</v>
      </c>
      <c r="E11" s="15">
        <v>188.38980000000001</v>
      </c>
      <c r="F11" s="15">
        <v>171.40199999999999</v>
      </c>
      <c r="G11" s="15">
        <v>189</v>
      </c>
      <c r="H11" s="15">
        <v>192.61410000000001</v>
      </c>
      <c r="I11" s="15">
        <v>188.44450000000001</v>
      </c>
      <c r="J11" s="15">
        <v>188.07300000000001</v>
      </c>
      <c r="K11" s="15">
        <v>186.535</v>
      </c>
      <c r="L11" s="15">
        <v>188.18</v>
      </c>
      <c r="M11" s="15">
        <v>182.69749999999999</v>
      </c>
      <c r="N11" s="15">
        <v>201.42599999999999</v>
      </c>
      <c r="O11" s="16">
        <v>179</v>
      </c>
      <c r="P11" s="14">
        <v>182</v>
      </c>
      <c r="Q11" s="15">
        <v>161.72</v>
      </c>
      <c r="R11" s="15">
        <v>178.04</v>
      </c>
      <c r="S11" s="15">
        <v>166.61</v>
      </c>
      <c r="T11" s="15">
        <v>174.5</v>
      </c>
      <c r="U11" s="15">
        <v>190</v>
      </c>
      <c r="V11" s="15">
        <v>180</v>
      </c>
      <c r="W11" s="16">
        <v>187</v>
      </c>
      <c r="X11" s="1"/>
      <c r="Y11" s="1"/>
      <c r="Z11" s="1"/>
      <c r="AA11" s="1"/>
      <c r="AB11" s="1"/>
      <c r="AC11" s="1"/>
    </row>
    <row r="12" spans="1:29">
      <c r="A12" s="1">
        <v>22</v>
      </c>
      <c r="B12" s="14">
        <v>195.48079999999999</v>
      </c>
      <c r="C12" s="15">
        <v>208</v>
      </c>
      <c r="D12" s="15">
        <v>196.75</v>
      </c>
      <c r="E12" s="15">
        <v>205.60419999999999</v>
      </c>
      <c r="F12" s="15">
        <v>192</v>
      </c>
      <c r="G12" s="15">
        <v>203.02760000000001</v>
      </c>
      <c r="H12" s="15">
        <v>211</v>
      </c>
      <c r="I12" s="15">
        <v>206.32130000000001</v>
      </c>
      <c r="J12" s="15">
        <v>202</v>
      </c>
      <c r="K12" s="15">
        <v>203</v>
      </c>
      <c r="L12" s="15">
        <v>216</v>
      </c>
      <c r="M12" s="15">
        <v>195.04220000000001</v>
      </c>
      <c r="N12" s="15">
        <v>226</v>
      </c>
      <c r="O12" s="16">
        <v>194.4</v>
      </c>
      <c r="P12" s="14">
        <v>196</v>
      </c>
      <c r="Q12" s="15">
        <v>180</v>
      </c>
      <c r="R12" s="15">
        <v>192.6</v>
      </c>
      <c r="S12" s="15">
        <v>186</v>
      </c>
      <c r="T12" s="15">
        <v>189.76</v>
      </c>
      <c r="U12" s="15">
        <v>209.4</v>
      </c>
      <c r="V12" s="15">
        <v>198.5</v>
      </c>
      <c r="W12" s="16">
        <v>196.08</v>
      </c>
      <c r="X12" s="1"/>
      <c r="Y12" s="1"/>
      <c r="Z12" s="1"/>
      <c r="AA12" s="1"/>
      <c r="AB12" s="1"/>
      <c r="AC12" s="1"/>
    </row>
    <row r="13" spans="1:29">
      <c r="A13" s="1">
        <v>24</v>
      </c>
      <c r="B13" s="14">
        <v>212.01759999999999</v>
      </c>
      <c r="C13" s="15">
        <v>213.76560000000001</v>
      </c>
      <c r="D13" s="15">
        <v>213</v>
      </c>
      <c r="E13" s="15">
        <v>222.8185</v>
      </c>
      <c r="F13" s="15">
        <v>200</v>
      </c>
      <c r="G13" s="15">
        <v>220.0625</v>
      </c>
      <c r="H13" s="15">
        <v>226.44210000000001</v>
      </c>
      <c r="I13" s="15">
        <v>219.97120000000001</v>
      </c>
      <c r="J13" s="15">
        <v>210.7336</v>
      </c>
      <c r="K13" s="15">
        <v>218.9992</v>
      </c>
      <c r="L13" s="15">
        <v>221.68360000000001</v>
      </c>
      <c r="M13" s="15">
        <v>210.53190000000001</v>
      </c>
      <c r="N13" s="15">
        <v>234.52119999999999</v>
      </c>
      <c r="O13" s="16">
        <v>209.8</v>
      </c>
      <c r="P13" s="14">
        <v>204</v>
      </c>
      <c r="Q13" s="15">
        <v>193</v>
      </c>
      <c r="R13" s="15">
        <v>207.56</v>
      </c>
      <c r="S13" s="15">
        <v>199</v>
      </c>
      <c r="T13" s="15">
        <v>203.98</v>
      </c>
      <c r="U13" s="15">
        <v>225.75</v>
      </c>
      <c r="V13" s="15">
        <v>204</v>
      </c>
      <c r="W13" s="16">
        <v>211.2</v>
      </c>
      <c r="X13" s="1"/>
      <c r="Y13" s="1"/>
      <c r="Z13" s="1"/>
      <c r="AA13" s="1"/>
      <c r="AB13" s="1"/>
      <c r="AC13" s="1"/>
    </row>
    <row r="14" spans="1:29">
      <c r="A14" s="1">
        <v>26</v>
      </c>
      <c r="B14" s="14">
        <v>228.55439999999999</v>
      </c>
      <c r="C14" s="15">
        <v>246.4</v>
      </c>
      <c r="D14" s="15">
        <v>229.25</v>
      </c>
      <c r="E14" s="15">
        <v>240.06880000000001</v>
      </c>
      <c r="F14" s="15">
        <v>213</v>
      </c>
      <c r="G14" s="15">
        <v>235.8115</v>
      </c>
      <c r="H14" s="15">
        <v>248.33850000000001</v>
      </c>
      <c r="I14" s="15">
        <v>234.5</v>
      </c>
      <c r="J14" s="15">
        <v>227.92490000000001</v>
      </c>
      <c r="K14" s="15">
        <v>236.05179999999999</v>
      </c>
      <c r="L14" s="15">
        <v>242</v>
      </c>
      <c r="M14" s="15">
        <v>226.02160000000001</v>
      </c>
      <c r="N14" s="15">
        <v>245</v>
      </c>
      <c r="O14" s="16">
        <v>225.2</v>
      </c>
      <c r="P14" s="14">
        <v>218.28</v>
      </c>
      <c r="Q14" s="15">
        <v>208.63</v>
      </c>
      <c r="R14" s="15">
        <v>222.82</v>
      </c>
      <c r="S14" s="15">
        <v>213.98</v>
      </c>
      <c r="T14" s="15">
        <v>215.45</v>
      </c>
      <c r="U14" s="15">
        <v>243.7</v>
      </c>
      <c r="V14" s="15">
        <v>220.37</v>
      </c>
      <c r="W14" s="16">
        <v>226.32</v>
      </c>
      <c r="X14" s="1"/>
      <c r="Y14" s="1"/>
      <c r="Z14" s="1"/>
      <c r="AA14" s="1"/>
      <c r="AB14" s="1"/>
      <c r="AC14" s="1"/>
    </row>
    <row r="15" spans="1:29">
      <c r="A15" s="1">
        <v>28</v>
      </c>
      <c r="B15" s="14">
        <v>245.09119999999999</v>
      </c>
      <c r="C15" s="15">
        <v>243.5008</v>
      </c>
      <c r="D15" s="15">
        <v>245.5</v>
      </c>
      <c r="E15" s="15">
        <v>263.10000000000002</v>
      </c>
      <c r="F15" s="15">
        <v>223.5</v>
      </c>
      <c r="G15" s="15">
        <v>253.48840000000001</v>
      </c>
      <c r="H15" s="15">
        <v>266.91329999999999</v>
      </c>
      <c r="I15" s="15">
        <v>253.9478</v>
      </c>
      <c r="J15" s="15">
        <v>231.75</v>
      </c>
      <c r="K15" s="15">
        <v>250.42619999999999</v>
      </c>
      <c r="L15" s="15">
        <v>249</v>
      </c>
      <c r="M15" s="15">
        <v>241.51130000000001</v>
      </c>
      <c r="N15" s="15">
        <v>241</v>
      </c>
      <c r="O15" s="16">
        <v>240.6</v>
      </c>
      <c r="P15" s="14">
        <v>232.97</v>
      </c>
      <c r="Q15" s="15">
        <v>224.27</v>
      </c>
      <c r="R15" s="15">
        <v>238.08</v>
      </c>
      <c r="S15" s="15">
        <v>221</v>
      </c>
      <c r="T15" s="15">
        <v>231.06</v>
      </c>
      <c r="U15" s="15">
        <v>259.56</v>
      </c>
      <c r="V15" s="15">
        <v>231.81</v>
      </c>
      <c r="W15" s="16">
        <v>241.45</v>
      </c>
      <c r="X15" s="1"/>
      <c r="Y15" s="1"/>
      <c r="Z15" s="1"/>
      <c r="AA15" s="1"/>
      <c r="AB15" s="1"/>
      <c r="AC15" s="1"/>
    </row>
    <row r="16" spans="1:29">
      <c r="A16" s="1">
        <v>30</v>
      </c>
      <c r="B16" s="17">
        <v>249</v>
      </c>
      <c r="C16" s="18">
        <v>258.86200000000002</v>
      </c>
      <c r="D16" s="18">
        <v>260.5</v>
      </c>
      <c r="E16" s="18">
        <v>275.04660000000001</v>
      </c>
      <c r="F16" s="18">
        <v>237</v>
      </c>
      <c r="G16" s="18">
        <v>271.16719999999998</v>
      </c>
      <c r="H16" s="18">
        <v>284.08</v>
      </c>
      <c r="I16" s="18">
        <v>265.01299999999998</v>
      </c>
      <c r="J16" s="18">
        <v>242.73249999999999</v>
      </c>
      <c r="K16" s="18">
        <v>270.15699999999998</v>
      </c>
      <c r="L16" s="18">
        <v>261.5</v>
      </c>
      <c r="M16" s="18">
        <v>253.5</v>
      </c>
      <c r="N16" s="18">
        <v>284.16399999999999</v>
      </c>
      <c r="O16" s="19">
        <v>256</v>
      </c>
      <c r="P16" s="17">
        <v>244</v>
      </c>
      <c r="Q16" s="18">
        <v>239</v>
      </c>
      <c r="R16" s="18">
        <v>253.34</v>
      </c>
      <c r="S16" s="18">
        <v>245.57</v>
      </c>
      <c r="T16" s="18">
        <v>246.23</v>
      </c>
      <c r="U16" s="18">
        <v>272</v>
      </c>
      <c r="V16" s="18">
        <v>252.05</v>
      </c>
      <c r="W16" s="19">
        <v>247</v>
      </c>
      <c r="X16" s="1"/>
      <c r="Y16" s="1"/>
      <c r="Z16" s="1"/>
      <c r="AA16" s="1"/>
      <c r="AB16" s="1"/>
      <c r="AC16" s="1"/>
    </row>
    <row r="20" spans="2:17">
      <c r="B20" s="25" t="s">
        <v>28</v>
      </c>
    </row>
    <row r="21" spans="2:17">
      <c r="B21" s="20" t="s">
        <v>25</v>
      </c>
      <c r="C21" s="21">
        <v>2</v>
      </c>
      <c r="D21" s="21">
        <f t="shared" ref="D21:Q21" si="0">C21+2</f>
        <v>4</v>
      </c>
      <c r="E21" s="21">
        <f t="shared" si="0"/>
        <v>6</v>
      </c>
      <c r="F21" s="21">
        <f t="shared" si="0"/>
        <v>8</v>
      </c>
      <c r="G21" s="21">
        <f t="shared" si="0"/>
        <v>10</v>
      </c>
      <c r="H21" s="21">
        <f t="shared" si="0"/>
        <v>12</v>
      </c>
      <c r="I21" s="21">
        <f t="shared" si="0"/>
        <v>14</v>
      </c>
      <c r="J21" s="21">
        <f t="shared" si="0"/>
        <v>16</v>
      </c>
      <c r="K21" s="21">
        <f t="shared" si="0"/>
        <v>18</v>
      </c>
      <c r="L21" s="21">
        <f t="shared" si="0"/>
        <v>20</v>
      </c>
      <c r="M21" s="21">
        <f t="shared" si="0"/>
        <v>22</v>
      </c>
      <c r="N21" s="21">
        <f t="shared" si="0"/>
        <v>24</v>
      </c>
      <c r="O21" s="21">
        <f t="shared" si="0"/>
        <v>26</v>
      </c>
      <c r="P21" s="21">
        <f t="shared" si="0"/>
        <v>28</v>
      </c>
      <c r="Q21" s="21">
        <f t="shared" si="0"/>
        <v>30</v>
      </c>
    </row>
    <row r="22" spans="2:17">
      <c r="B22" s="22" t="s">
        <v>26</v>
      </c>
      <c r="C22" s="23">
        <v>1.5475617863051874E-2</v>
      </c>
      <c r="D22" s="23">
        <v>3.6109179126442243</v>
      </c>
      <c r="E22" s="23">
        <v>4.0636997705073945</v>
      </c>
      <c r="F22" s="23">
        <v>4.2945278662010447</v>
      </c>
      <c r="G22" s="23">
        <v>4.4819398406434772</v>
      </c>
      <c r="H22" s="23">
        <v>4.5951198501345898</v>
      </c>
      <c r="I22" s="23">
        <v>4.7759487109203915</v>
      </c>
      <c r="J22" s="23">
        <v>4.8958318151488651</v>
      </c>
      <c r="K22" s="23">
        <v>5.0028692160252</v>
      </c>
      <c r="L22" s="23">
        <v>5.1416635565026603</v>
      </c>
      <c r="M22" s="23">
        <v>5.1877008400111624</v>
      </c>
      <c r="N22" s="23">
        <v>5.2687072829916284</v>
      </c>
      <c r="O22" s="23">
        <v>5.343640575386206</v>
      </c>
      <c r="P22" s="23">
        <v>5.4133481738517117</v>
      </c>
      <c r="Q22" s="23">
        <v>5.4680601411351315</v>
      </c>
    </row>
    <row r="23" spans="2:17">
      <c r="B23" s="22" t="s">
        <v>26</v>
      </c>
      <c r="C23" s="23">
        <v>3.4339872044851463</v>
      </c>
      <c r="D23" s="23">
        <v>3.4657359027997265</v>
      </c>
      <c r="E23" s="23">
        <v>3.9842431968445351</v>
      </c>
      <c r="F23" s="23">
        <v>4.2244659808213862</v>
      </c>
      <c r="G23" s="23">
        <v>4.4180137600280824</v>
      </c>
      <c r="H23" s="23">
        <v>4.5538768916005408</v>
      </c>
      <c r="I23" s="23">
        <v>4.7195536719401039</v>
      </c>
      <c r="J23" s="23">
        <v>4.8419136379901895</v>
      </c>
      <c r="K23" s="23">
        <v>4.9509206747685983</v>
      </c>
      <c r="L23" s="23">
        <v>5.0814043649844631</v>
      </c>
      <c r="M23" s="23">
        <v>5.1386872017253831</v>
      </c>
      <c r="N23" s="23">
        <v>5.2208162596026195</v>
      </c>
      <c r="O23" s="23">
        <v>5.2967090739385352</v>
      </c>
      <c r="P23" s="23">
        <v>5.3672462359869009</v>
      </c>
      <c r="Q23" s="23">
        <v>5.4249500174814029</v>
      </c>
    </row>
    <row r="24" spans="2:17">
      <c r="B24" s="22" t="s">
        <v>26</v>
      </c>
      <c r="C24" s="23">
        <v>3.4965075614664802</v>
      </c>
      <c r="D24" s="23">
        <v>3.9387623026177678</v>
      </c>
      <c r="E24" s="23">
        <v>4.1576792340237532</v>
      </c>
      <c r="F24" s="23">
        <v>4.2766661190160553</v>
      </c>
      <c r="G24" s="23">
        <v>4.4892990714451591</v>
      </c>
      <c r="H24" s="23">
        <v>4.6728288344619058</v>
      </c>
      <c r="I24" s="23">
        <v>4.8283137373023015</v>
      </c>
      <c r="J24" s="23">
        <v>4.8675344504555822</v>
      </c>
      <c r="K24" s="23">
        <v>4.9052747784384296</v>
      </c>
      <c r="L24" s="23">
        <v>5.0232158263015849</v>
      </c>
      <c r="M24" s="23">
        <v>5.1298987149230735</v>
      </c>
      <c r="N24" s="23">
        <v>5.1763474531388241</v>
      </c>
      <c r="O24" s="23">
        <v>5.1929568508902104</v>
      </c>
      <c r="P24" s="23">
        <v>5.3091138739462966</v>
      </c>
      <c r="Q24" s="23">
        <v>5.3706380281276624</v>
      </c>
    </row>
    <row r="25" spans="2:17">
      <c r="B25" s="22" t="s">
        <v>26</v>
      </c>
      <c r="C25" s="23">
        <v>3.5553480614894135</v>
      </c>
      <c r="D25" s="23">
        <v>3.9004078094558312</v>
      </c>
      <c r="E25" s="23">
        <v>4.145360818238065</v>
      </c>
      <c r="F25" s="23">
        <v>4.3174881135363101</v>
      </c>
      <c r="G25" s="23">
        <v>4.506189277294304</v>
      </c>
      <c r="H25" s="23">
        <v>4.6728288344619058</v>
      </c>
      <c r="I25" s="23">
        <v>4.8202815656050371</v>
      </c>
      <c r="J25" s="23">
        <v>4.8283137373023015</v>
      </c>
      <c r="K25" s="23">
        <v>5.0039463059454592</v>
      </c>
      <c r="L25" s="23">
        <v>5.0699413999936631</v>
      </c>
      <c r="M25" s="23">
        <v>5.1532915944977793</v>
      </c>
      <c r="N25" s="23">
        <v>5.2289705038421577</v>
      </c>
      <c r="O25" s="23">
        <v>5.2574953720277815</v>
      </c>
      <c r="P25" s="23">
        <v>5.3661451595946064</v>
      </c>
      <c r="Q25" s="23">
        <v>5.4510384535657002</v>
      </c>
    </row>
    <row r="26" spans="2:17">
      <c r="B26" s="22" t="s">
        <v>26</v>
      </c>
      <c r="C26" s="23">
        <v>3.3492161313889661</v>
      </c>
      <c r="D26" s="23">
        <v>3.6109179126442243</v>
      </c>
      <c r="E26" s="23">
        <v>4.0511099374263564</v>
      </c>
      <c r="F26" s="23">
        <v>4.275993670751169</v>
      </c>
      <c r="G26" s="23">
        <v>4.4594736688073908</v>
      </c>
      <c r="H26" s="23">
        <v>4.6144509858246892</v>
      </c>
      <c r="I26" s="23">
        <v>4.7486019082157407</v>
      </c>
      <c r="J26" s="23">
        <v>4.8668665351421092</v>
      </c>
      <c r="K26" s="23">
        <v>5.0434251169192468</v>
      </c>
      <c r="L26" s="23">
        <v>5.1298987149230735</v>
      </c>
      <c r="M26" s="23">
        <v>5.1555110949013887</v>
      </c>
      <c r="N26" s="23">
        <v>5.1761497325738288</v>
      </c>
      <c r="O26" s="23">
        <v>5.3100739858715977</v>
      </c>
      <c r="P26" s="23">
        <v>5.3612921657094255</v>
      </c>
      <c r="Q26" s="23">
        <v>5.4439144253829195</v>
      </c>
    </row>
    <row r="27" spans="2:17">
      <c r="B27" s="22" t="s">
        <v>26</v>
      </c>
      <c r="C27" s="23">
        <v>3.3062784586402456</v>
      </c>
      <c r="D27" s="23">
        <v>3.5835189384561099</v>
      </c>
      <c r="E27" s="23">
        <v>4.0017211032821001</v>
      </c>
      <c r="F27" s="23">
        <v>4.2253231157907019</v>
      </c>
      <c r="G27" s="23">
        <v>4.4079501966521697</v>
      </c>
      <c r="H27" s="23">
        <v>4.5623190508203812</v>
      </c>
      <c r="I27" s="23">
        <v>4.6960140429687689</v>
      </c>
      <c r="J27" s="23">
        <v>4.8139243041977853</v>
      </c>
      <c r="K27" s="23">
        <v>4.990432586778736</v>
      </c>
      <c r="L27" s="23">
        <v>5.0751738152338266</v>
      </c>
      <c r="M27" s="23">
        <v>5.1018607792460884</v>
      </c>
      <c r="N27" s="23">
        <v>5.0998664278241987</v>
      </c>
      <c r="O27" s="23">
        <v>5.2561204689482368</v>
      </c>
      <c r="P27" s="23">
        <v>5.3230099791384085</v>
      </c>
      <c r="Q27" s="23">
        <v>5.3897336111813168</v>
      </c>
    </row>
    <row r="28" spans="2:17">
      <c r="B28" s="22" t="s">
        <v>26</v>
      </c>
      <c r="C28" s="23">
        <v>3.5553480614894135</v>
      </c>
      <c r="D28" s="23">
        <v>3.8238910007698133</v>
      </c>
      <c r="E28" s="23">
        <v>4.1435156062285499</v>
      </c>
      <c r="F28" s="23">
        <v>4.3853461190842236</v>
      </c>
      <c r="G28" s="23">
        <v>4.4773368144782069</v>
      </c>
      <c r="H28" s="23">
        <v>4.7361984483944957</v>
      </c>
      <c r="I28" s="23">
        <v>4.8827413146891434</v>
      </c>
      <c r="J28" s="23">
        <v>5.0055155438460268</v>
      </c>
      <c r="K28" s="23">
        <v>5.1148511548865887</v>
      </c>
      <c r="L28" s="23">
        <v>5.2134019732672696</v>
      </c>
      <c r="M28" s="23">
        <v>5.3031058832798337</v>
      </c>
      <c r="N28" s="23">
        <v>5.4026773818722793</v>
      </c>
      <c r="O28" s="23">
        <v>5.4614730932474291</v>
      </c>
      <c r="P28" s="23">
        <v>5.5321476111973702</v>
      </c>
      <c r="Q28" s="23">
        <v>5.5981552567698305</v>
      </c>
    </row>
    <row r="29" spans="2:17">
      <c r="B29" s="22" t="s">
        <v>26</v>
      </c>
      <c r="C29" s="23">
        <v>3.4011973816621555</v>
      </c>
      <c r="D29" s="23">
        <v>3.5553480614894135</v>
      </c>
      <c r="E29" s="23">
        <v>4.1460890881227312</v>
      </c>
      <c r="F29" s="23">
        <v>4.3785606350307065</v>
      </c>
      <c r="G29" s="23">
        <v>4.567052863874963</v>
      </c>
      <c r="H29" s="23">
        <v>4.7184988712950942</v>
      </c>
      <c r="I29" s="23">
        <v>4.8623951128087084</v>
      </c>
      <c r="J29" s="23">
        <v>5.0937502008067623</v>
      </c>
      <c r="K29" s="23">
        <v>5.0901067617201807</v>
      </c>
      <c r="L29" s="23">
        <v>5.2311086168545868</v>
      </c>
      <c r="M29" s="23">
        <v>5.2754621648838604</v>
      </c>
      <c r="N29" s="23">
        <v>5.3566692900940618</v>
      </c>
      <c r="O29" s="23">
        <v>5.4317742563972962</v>
      </c>
      <c r="P29" s="23">
        <v>5.5016303861767426</v>
      </c>
      <c r="Q29" s="23">
        <v>5.5174528964647074</v>
      </c>
    </row>
    <row r="30" spans="2:17">
      <c r="B30" s="22" t="s">
        <v>26</v>
      </c>
      <c r="C30" s="23">
        <v>3.6530605482475447</v>
      </c>
      <c r="D30" s="23">
        <v>3.912023005428146</v>
      </c>
      <c r="E30" s="23">
        <v>4.2805170280720963</v>
      </c>
      <c r="F30" s="23">
        <v>4.4899882644992424</v>
      </c>
      <c r="G30" s="23">
        <v>4.6630899765738576</v>
      </c>
      <c r="H30" s="23">
        <v>4.7621739347977563</v>
      </c>
      <c r="I30" s="23">
        <v>4.9391264029418442</v>
      </c>
      <c r="J30" s="23">
        <v>5.1357984370502621</v>
      </c>
      <c r="K30" s="23">
        <v>5.1552169075226741</v>
      </c>
      <c r="L30" s="23">
        <v>5.2479499591842504</v>
      </c>
      <c r="M30" s="23">
        <v>5.3518581334760666</v>
      </c>
      <c r="N30" s="23">
        <v>5.4293456289544411</v>
      </c>
      <c r="O30" s="23">
        <v>5.4835671319514878</v>
      </c>
      <c r="P30" s="23">
        <v>5.5511998980455282</v>
      </c>
      <c r="Q30" s="23">
        <v>5.575949103146316</v>
      </c>
    </row>
    <row r="31" spans="2:17">
      <c r="B31" s="22" t="s">
        <v>26</v>
      </c>
      <c r="C31" s="23">
        <v>3.766173773040185</v>
      </c>
      <c r="D31" s="23">
        <v>3.7612001156935624</v>
      </c>
      <c r="E31" s="23">
        <v>4.2990145226798173</v>
      </c>
      <c r="F31" s="23">
        <v>4.4067192472642533</v>
      </c>
      <c r="G31" s="23">
        <v>4.6821312271242199</v>
      </c>
      <c r="H31" s="23">
        <v>4.7811919406335175</v>
      </c>
      <c r="I31" s="23">
        <v>4.9972122737641147</v>
      </c>
      <c r="J31" s="23">
        <v>5.0083607091882394</v>
      </c>
      <c r="K31" s="23">
        <v>5.1761497325738288</v>
      </c>
      <c r="L31" s="23">
        <v>5.1933567709115369</v>
      </c>
      <c r="M31" s="23">
        <v>5.3423342519648109</v>
      </c>
      <c r="N31" s="23">
        <v>5.3494134414891104</v>
      </c>
      <c r="O31" s="23">
        <v>5.4191676932538861</v>
      </c>
      <c r="P31" s="23">
        <v>5.4843719469310983</v>
      </c>
      <c r="Q31" s="23">
        <v>5.4595855141441589</v>
      </c>
    </row>
    <row r="32" spans="2:17">
      <c r="B32" s="22" t="s">
        <v>26</v>
      </c>
      <c r="C32" s="23">
        <v>3.6635616461296463</v>
      </c>
      <c r="D32" s="23">
        <v>4.1852602518983737</v>
      </c>
      <c r="E32" s="23">
        <v>4.3828687799699679</v>
      </c>
      <c r="F32" s="23">
        <v>4.5108595065168497</v>
      </c>
      <c r="G32" s="23">
        <v>4.8040210447332568</v>
      </c>
      <c r="H32" s="23">
        <v>4.7874917427820458</v>
      </c>
      <c r="I32" s="23">
        <v>4.9235846436081596</v>
      </c>
      <c r="J32" s="23">
        <v>5.0751738152338266</v>
      </c>
      <c r="K32" s="23">
        <v>5.1387352967235715</v>
      </c>
      <c r="L32" s="23">
        <v>5.2284312390838705</v>
      </c>
      <c r="M32" s="23">
        <v>5.2390980068880655</v>
      </c>
      <c r="N32" s="23">
        <v>5.3659760150218512</v>
      </c>
      <c r="O32" s="23">
        <v>5.4293456289544411</v>
      </c>
      <c r="P32" s="23">
        <v>5.4595855141441589</v>
      </c>
      <c r="Q32" s="23">
        <v>5.4806389233419912</v>
      </c>
    </row>
    <row r="33" spans="2:17">
      <c r="B33" s="22" t="s">
        <v>26</v>
      </c>
      <c r="C33" s="23">
        <v>3.313254662016655</v>
      </c>
      <c r="D33" s="23">
        <v>3.713572066704308</v>
      </c>
      <c r="E33" s="23">
        <v>4.1246668269972506</v>
      </c>
      <c r="F33" s="23">
        <v>4.4067192472642533</v>
      </c>
      <c r="G33" s="23">
        <v>4.5666372362713075</v>
      </c>
      <c r="H33" s="23">
        <v>4.7309778270908929</v>
      </c>
      <c r="I33" s="23">
        <v>4.872084085154154</v>
      </c>
      <c r="J33" s="23">
        <v>5.0172798368149243</v>
      </c>
      <c r="K33" s="23">
        <v>5.1057369673161084</v>
      </c>
      <c r="L33" s="23">
        <v>5.2048415033558637</v>
      </c>
      <c r="M33" s="23">
        <v>5.2950038830196897</v>
      </c>
      <c r="N33" s="23">
        <v>5.3659760150218512</v>
      </c>
      <c r="O33" s="23">
        <v>5.4540861650862338</v>
      </c>
      <c r="P33" s="23">
        <v>5.5250448877626566</v>
      </c>
      <c r="Q33" s="23">
        <v>5.5913003642368677</v>
      </c>
    </row>
    <row r="34" spans="2:17">
      <c r="B34" s="22" t="s">
        <v>26</v>
      </c>
      <c r="C34" s="23">
        <v>3.6109179126442243</v>
      </c>
      <c r="D34" s="23">
        <v>4.0716830522123288</v>
      </c>
      <c r="E34" s="23">
        <v>4.2850943900334029</v>
      </c>
      <c r="F34" s="23">
        <v>4.3567088266895917</v>
      </c>
      <c r="G34" s="23">
        <v>4.7004803657924166</v>
      </c>
      <c r="H34" s="23">
        <v>4.6728288344619058</v>
      </c>
      <c r="I34" s="23">
        <v>4.8553419616901197</v>
      </c>
      <c r="J34" s="23">
        <v>5.0106352940962555</v>
      </c>
      <c r="K34" s="23">
        <v>5.0968129903373081</v>
      </c>
      <c r="L34" s="23">
        <v>5.2067501730225461</v>
      </c>
      <c r="M34" s="23">
        <v>5.2230548820474896</v>
      </c>
      <c r="N34" s="23">
        <v>5.3278761687895813</v>
      </c>
      <c r="O34" s="23">
        <v>5.3518581334760666</v>
      </c>
      <c r="P34" s="23">
        <v>5.3798973535404597</v>
      </c>
      <c r="Q34" s="23">
        <v>5.4315362103342597</v>
      </c>
    </row>
    <row r="35" spans="2:17">
      <c r="B35" s="22" t="s">
        <v>26</v>
      </c>
      <c r="C35" s="23">
        <v>3.6888794541139363</v>
      </c>
      <c r="D35" s="23">
        <v>4.2347613625947167</v>
      </c>
      <c r="E35" s="23">
        <v>4.4496011674605382</v>
      </c>
      <c r="F35" s="23">
        <v>4.6263483374052896</v>
      </c>
      <c r="G35" s="23">
        <v>4.7874917427820458</v>
      </c>
      <c r="H35" s="23">
        <v>4.9070184425573871</v>
      </c>
      <c r="I35" s="23">
        <v>5.0106352940962555</v>
      </c>
      <c r="J35" s="23">
        <v>5.125931090989055</v>
      </c>
      <c r="K35" s="23">
        <v>5.3033049080590757</v>
      </c>
      <c r="L35" s="23">
        <v>5.3054220682779683</v>
      </c>
      <c r="M35" s="23">
        <v>5.5114105820087449</v>
      </c>
      <c r="N35" s="23">
        <v>5.4575459889173086</v>
      </c>
      <c r="O35" s="23">
        <v>5.5012582105447274</v>
      </c>
      <c r="P35" s="23">
        <v>5.4847969334906548</v>
      </c>
      <c r="Q35" s="23">
        <v>5.649551536281308</v>
      </c>
    </row>
    <row r="36" spans="2:17">
      <c r="B36" s="22" t="s">
        <v>26</v>
      </c>
      <c r="C36" s="23">
        <v>3.6888794541139363</v>
      </c>
      <c r="D36" s="23">
        <v>4.2538863979038499</v>
      </c>
      <c r="E36" s="23">
        <v>4.4669719204328642</v>
      </c>
      <c r="F36" s="23">
        <v>4.642531479183365</v>
      </c>
      <c r="G36" s="23">
        <v>4.8283137373023015</v>
      </c>
      <c r="H36" s="23">
        <v>4.9216962421527199</v>
      </c>
      <c r="I36" s="23">
        <v>5.0498560072495371</v>
      </c>
      <c r="J36" s="23">
        <v>5.139694367459958</v>
      </c>
      <c r="K36" s="23">
        <v>5.3423342519648109</v>
      </c>
      <c r="L36" s="23">
        <v>5.3185708725752798</v>
      </c>
      <c r="M36" s="23">
        <v>5.4205349992722862</v>
      </c>
      <c r="N36" s="23">
        <v>5.4702535145227964</v>
      </c>
      <c r="O36" s="23">
        <v>5.5412635451584258</v>
      </c>
      <c r="P36" s="23">
        <v>5.5254529391317835</v>
      </c>
      <c r="Q36" s="23">
        <v>5.6617896561000167</v>
      </c>
    </row>
    <row r="37" spans="2:17">
      <c r="B37" s="22" t="s">
        <v>26</v>
      </c>
      <c r="C37" s="23">
        <v>3.9318256327243257</v>
      </c>
      <c r="D37" s="23">
        <v>4.0253516907351496</v>
      </c>
      <c r="E37" s="23">
        <v>4.4428912276949237</v>
      </c>
      <c r="F37" s="23">
        <v>4.6307424116054703</v>
      </c>
      <c r="G37" s="23">
        <v>4.7888241880158242</v>
      </c>
      <c r="H37" s="23">
        <v>5.0172798368149243</v>
      </c>
      <c r="I37" s="23">
        <v>5.0453561544913113</v>
      </c>
      <c r="J37" s="23">
        <v>5.1525363961124517</v>
      </c>
      <c r="K37" s="23">
        <v>5.2493329835193432</v>
      </c>
      <c r="L37" s="23">
        <v>5.337581347996001</v>
      </c>
      <c r="M37" s="23">
        <v>5.4186695435770877</v>
      </c>
      <c r="N37" s="23">
        <v>5.5274429895397938</v>
      </c>
      <c r="O37" s="23">
        <v>5.5634408976586807</v>
      </c>
      <c r="P37" s="23">
        <v>5.5872486584002496</v>
      </c>
      <c r="Q37" s="23">
        <v>5.6898796094872086</v>
      </c>
    </row>
    <row r="38" spans="2:17">
      <c r="B38" s="22" t="s">
        <v>26</v>
      </c>
      <c r="C38" s="23">
        <v>3.2972950615794638</v>
      </c>
      <c r="D38" s="23">
        <v>3.5553480614894135</v>
      </c>
      <c r="E38" s="23">
        <v>3.6109179126442243</v>
      </c>
      <c r="F38" s="23">
        <v>4.1896547420264252</v>
      </c>
      <c r="G38" s="23">
        <v>4.4659081186545837</v>
      </c>
      <c r="H38" s="23">
        <v>4.6821312271242199</v>
      </c>
      <c r="I38" s="23">
        <v>4.7957905455967413</v>
      </c>
      <c r="J38" s="23">
        <v>4.8369578689138955</v>
      </c>
      <c r="K38" s="23">
        <v>5.0369526024136295</v>
      </c>
      <c r="L38" s="23">
        <v>5.1119877883565437</v>
      </c>
      <c r="M38" s="23">
        <v>5.144583266605995</v>
      </c>
      <c r="N38" s="23">
        <v>5.2077513155477044</v>
      </c>
      <c r="O38" s="23">
        <v>5.2522734280466299</v>
      </c>
      <c r="P38" s="23">
        <v>5.3517709258821258</v>
      </c>
      <c r="Q38" s="23">
        <v>5.3375380797013179</v>
      </c>
    </row>
    <row r="39" spans="2:17">
      <c r="B39" s="22" t="s">
        <v>26</v>
      </c>
      <c r="C39" s="23">
        <v>3.6888794541139363</v>
      </c>
      <c r="D39" s="23">
        <v>4.0546712133113756</v>
      </c>
      <c r="E39" s="23">
        <v>4.3219156309330975</v>
      </c>
      <c r="F39" s="23">
        <v>4.532593041519541</v>
      </c>
      <c r="G39" s="23">
        <v>4.7065166561338483</v>
      </c>
      <c r="H39" s="23">
        <v>4.8546253313176333</v>
      </c>
      <c r="I39" s="23">
        <v>4.9836011422412696</v>
      </c>
      <c r="J39" s="23">
        <v>5.0978265437967085</v>
      </c>
      <c r="K39" s="23">
        <v>5.2003318111157633</v>
      </c>
      <c r="L39" s="23">
        <v>5.2933048247244923</v>
      </c>
      <c r="M39" s="23">
        <v>5.3783551511325314</v>
      </c>
      <c r="N39" s="23">
        <v>5.4567397667154971</v>
      </c>
      <c r="O39" s="23">
        <v>5.5294243255953237</v>
      </c>
      <c r="P39" s="23">
        <v>5.5971819312223667</v>
      </c>
      <c r="Q39" s="23">
        <v>5.6606383416135868</v>
      </c>
    </row>
    <row r="40" spans="2:17">
      <c r="B40" s="22" t="s">
        <v>26</v>
      </c>
      <c r="C40" s="23">
        <v>3.6635616461296463</v>
      </c>
      <c r="D40" s="23">
        <v>4.0469454301188073</v>
      </c>
      <c r="E40" s="23">
        <v>4.3233986120760211</v>
      </c>
      <c r="F40" s="23">
        <v>4.5397438041521676</v>
      </c>
      <c r="G40" s="23">
        <v>4.717507308430509</v>
      </c>
      <c r="H40" s="23">
        <v>4.8683894694380365</v>
      </c>
      <c r="I40" s="23">
        <v>4.999462442936232</v>
      </c>
      <c r="J40" s="23">
        <v>5.1153291876109055</v>
      </c>
      <c r="K40" s="23">
        <v>5.2191540221212831</v>
      </c>
      <c r="L40" s="23">
        <v>5.3132059790417872</v>
      </c>
      <c r="M40" s="23">
        <v>5.399167626275938</v>
      </c>
      <c r="N40" s="23">
        <v>5.4783212395867622</v>
      </c>
      <c r="O40" s="23">
        <v>5.5516665011870669</v>
      </c>
      <c r="P40" s="23">
        <v>5.6199978859809976</v>
      </c>
      <c r="Q40" s="23">
        <v>5.6839572471046376</v>
      </c>
    </row>
    <row r="41" spans="2:17">
      <c r="B41" s="22" t="s">
        <v>26</v>
      </c>
      <c r="C41" s="23">
        <v>3.5263605246161616</v>
      </c>
      <c r="D41" s="23">
        <v>3.9304089434192391</v>
      </c>
      <c r="E41" s="23">
        <v>4.2156207489752768</v>
      </c>
      <c r="F41" s="23">
        <v>4.4886363697321396</v>
      </c>
      <c r="G41" s="23">
        <v>4.5538768916005408</v>
      </c>
      <c r="H41" s="23">
        <v>4.7720514864941652</v>
      </c>
      <c r="I41" s="23">
        <v>4.9199809258281251</v>
      </c>
      <c r="J41" s="23">
        <v>5.0224202446354491</v>
      </c>
      <c r="K41" s="23">
        <v>5.1274495643546398</v>
      </c>
      <c r="L41" s="23">
        <v>5.222488684051803</v>
      </c>
      <c r="M41" s="23">
        <v>5.3092741214796186</v>
      </c>
      <c r="N41" s="23">
        <v>5.389071729816501</v>
      </c>
      <c r="O41" s="23">
        <v>5.4630696502526543</v>
      </c>
      <c r="P41" s="23">
        <v>5.531920425993353</v>
      </c>
      <c r="Q41" s="23">
        <v>5.5963345967877007</v>
      </c>
    </row>
    <row r="42" spans="2:17">
      <c r="B42" s="22" t="s">
        <v>26</v>
      </c>
      <c r="C42" s="23">
        <v>3.4965075614664802</v>
      </c>
      <c r="D42" s="23">
        <v>4.0104193272843398</v>
      </c>
      <c r="E42" s="23">
        <v>4.2502793638428606</v>
      </c>
      <c r="F42" s="23">
        <v>4.4067192472642533</v>
      </c>
      <c r="G42" s="23">
        <v>4.6249728132842707</v>
      </c>
      <c r="H42" s="23">
        <v>4.7448451680605732</v>
      </c>
      <c r="I42" s="23">
        <v>4.9972122737641147</v>
      </c>
      <c r="J42" s="23">
        <v>4.9760438493266363</v>
      </c>
      <c r="K42" s="23">
        <v>5.0742671543410287</v>
      </c>
      <c r="L42" s="23">
        <v>5.1636996698230924</v>
      </c>
      <c r="M42" s="23">
        <v>5.2457864645347421</v>
      </c>
      <c r="N42" s="23">
        <v>5.2729995585637468</v>
      </c>
      <c r="O42" s="23">
        <v>5.3921491813819067</v>
      </c>
      <c r="P42" s="23">
        <v>5.4580098052816295</v>
      </c>
      <c r="Q42" s="23">
        <v>5.5197995385355805</v>
      </c>
    </row>
    <row r="43" spans="2:17">
      <c r="B43" s="22" t="s">
        <v>26</v>
      </c>
      <c r="C43" s="23">
        <v>3.4965075614664802</v>
      </c>
      <c r="D43" s="23">
        <v>3.9350635223523889</v>
      </c>
      <c r="E43" s="23">
        <v>4.1803785172460293</v>
      </c>
      <c r="F43" s="23">
        <v>4.3772125656156264</v>
      </c>
      <c r="G43" s="23">
        <v>4.5416018607249278</v>
      </c>
      <c r="H43" s="23">
        <v>4.682744002302119</v>
      </c>
      <c r="I43" s="23">
        <v>4.8064067213326576</v>
      </c>
      <c r="J43" s="23">
        <v>4.9164462189525198</v>
      </c>
      <c r="K43" s="23">
        <v>5.0155684394346487</v>
      </c>
      <c r="L43" s="23">
        <v>5.1704839950381514</v>
      </c>
      <c r="M43" s="23">
        <v>5.1884589728077977</v>
      </c>
      <c r="N43" s="23">
        <v>5.2648505479484431</v>
      </c>
      <c r="O43" s="23">
        <v>5.3358183325527575</v>
      </c>
      <c r="P43" s="23">
        <v>5.402081708998919</v>
      </c>
      <c r="Q43" s="23">
        <v>5.43372200355424</v>
      </c>
    </row>
    <row r="44" spans="2:17">
      <c r="B44" s="22" t="s">
        <v>26</v>
      </c>
      <c r="C44" s="23">
        <v>3.5553480614894135</v>
      </c>
      <c r="D44" s="23">
        <v>3.9976464196429271</v>
      </c>
      <c r="E44" s="23">
        <v>4.249197852303813</v>
      </c>
      <c r="F44" s="23">
        <v>4.4500193394941947</v>
      </c>
      <c r="G44" s="23">
        <v>4.6171778051123686</v>
      </c>
      <c r="H44" s="23">
        <v>4.7603551878626869</v>
      </c>
      <c r="I44" s="23">
        <v>4.885576856771535</v>
      </c>
      <c r="J44" s="23">
        <v>4.9968486941635479</v>
      </c>
      <c r="K44" s="23">
        <v>5.0969695530042811</v>
      </c>
      <c r="L44" s="23">
        <v>5.2470240721604862</v>
      </c>
      <c r="M44" s="23">
        <v>5.2713797859015497</v>
      </c>
      <c r="N44" s="23">
        <v>5.348362932846543</v>
      </c>
      <c r="O44" s="23">
        <v>5.419840953168265</v>
      </c>
      <c r="P44" s="23">
        <v>5.4865489248281119</v>
      </c>
      <c r="Q44" s="23">
        <v>5.521460917862246</v>
      </c>
    </row>
    <row r="45" spans="2:17">
      <c r="B45" s="22" t="s">
        <v>26</v>
      </c>
      <c r="C45" s="23">
        <v>3.3484995926617063</v>
      </c>
      <c r="D45" s="23">
        <v>3.713572066704308</v>
      </c>
      <c r="E45" s="23">
        <v>4.113722262648337</v>
      </c>
      <c r="F45" s="23">
        <v>4.3506778563806279</v>
      </c>
      <c r="G45" s="23">
        <v>4.5421025825205161</v>
      </c>
      <c r="H45" s="23">
        <v>4.6249728132842707</v>
      </c>
      <c r="I45" s="23">
        <v>4.8410483073736019</v>
      </c>
      <c r="J45" s="23">
        <v>4.990432586778736</v>
      </c>
      <c r="K45" s="23">
        <v>5.0708896512947748</v>
      </c>
      <c r="L45" s="23">
        <v>5.2364419628299492</v>
      </c>
      <c r="M45" s="23">
        <v>5.2576516098220214</v>
      </c>
      <c r="N45" s="23">
        <v>5.339396927895109</v>
      </c>
      <c r="O45" s="23">
        <v>5.5134287461649825</v>
      </c>
      <c r="P45" s="23">
        <v>5.4315362103342597</v>
      </c>
      <c r="Q45" s="23">
        <v>5.4910017103775379</v>
      </c>
    </row>
    <row r="46" spans="2:17">
      <c r="B46" s="22" t="s">
        <v>26</v>
      </c>
      <c r="C46" s="23">
        <v>3.3003562677357645</v>
      </c>
      <c r="D46" s="23">
        <v>3.6635616461296463</v>
      </c>
      <c r="E46" s="23">
        <v>4.1332366957579856</v>
      </c>
      <c r="F46" s="23">
        <v>4.4188406077965983</v>
      </c>
      <c r="G46" s="23">
        <v>4.5379614362946414</v>
      </c>
      <c r="H46" s="23">
        <v>4.7405748229942946</v>
      </c>
      <c r="I46" s="23">
        <v>4.8895510654934906</v>
      </c>
      <c r="J46" s="23">
        <v>5.0751738152338266</v>
      </c>
      <c r="K46" s="23">
        <v>5.1647859739235145</v>
      </c>
      <c r="L46" s="23">
        <v>5.2245615631448512</v>
      </c>
      <c r="M46" s="23">
        <v>5.3152152890749242</v>
      </c>
      <c r="N46" s="23">
        <v>5.3983296559058846</v>
      </c>
      <c r="O46" s="23">
        <v>5.4380793089231956</v>
      </c>
      <c r="P46" s="23">
        <v>5.5463256132065073</v>
      </c>
      <c r="Q46" s="23">
        <v>5.6128459497973218</v>
      </c>
    </row>
    <row r="47" spans="2:17">
      <c r="B47" s="22" t="s">
        <v>26</v>
      </c>
      <c r="C47" s="23">
        <v>3.4839993559788445</v>
      </c>
      <c r="D47" s="23">
        <v>3.713572066704308</v>
      </c>
      <c r="E47" s="23">
        <v>4.1810328314624874</v>
      </c>
      <c r="F47" s="23">
        <v>4.4308167988433134</v>
      </c>
      <c r="G47" s="23">
        <v>4.5643481914678361</v>
      </c>
      <c r="H47" s="23">
        <v>4.7318028369214575</v>
      </c>
      <c r="I47" s="23">
        <v>4.8761175103860559</v>
      </c>
      <c r="J47" s="23">
        <v>5.0937502008067623</v>
      </c>
      <c r="K47" s="23">
        <v>5.1269357497924162</v>
      </c>
      <c r="L47" s="23">
        <v>5.195098999295567</v>
      </c>
      <c r="M47" s="23">
        <v>5.2822276179790828</v>
      </c>
      <c r="N47" s="23">
        <v>5.3623695194277401</v>
      </c>
      <c r="O47" s="23">
        <v>5.389071729816501</v>
      </c>
      <c r="P47" s="23">
        <v>5.5056290526454861</v>
      </c>
      <c r="Q47" s="23">
        <v>5.570232034231223</v>
      </c>
    </row>
    <row r="48" spans="2:17">
      <c r="B48" s="22" t="s">
        <v>26</v>
      </c>
      <c r="C48" s="23">
        <v>3.5263605246161616</v>
      </c>
      <c r="D48" s="23">
        <v>3.6109179126442243</v>
      </c>
      <c r="E48" s="23">
        <v>4.0526002675137542</v>
      </c>
      <c r="F48" s="23">
        <v>4.3063961579441976</v>
      </c>
      <c r="G48" s="23">
        <v>4.5086427656470054</v>
      </c>
      <c r="H48" s="23">
        <v>4.5951198501345898</v>
      </c>
      <c r="I48" s="23">
        <v>4.8206855162640467</v>
      </c>
      <c r="J48" s="23">
        <v>4.9464586630241305</v>
      </c>
      <c r="K48" s="23">
        <v>5.0581656173802765</v>
      </c>
      <c r="L48" s="23">
        <v>5.1416635565026603</v>
      </c>
      <c r="M48" s="23">
        <v>5.249931945459072</v>
      </c>
      <c r="N48" s="23">
        <v>5.3335836365718672</v>
      </c>
      <c r="O48" s="23">
        <v>5.4107746901868472</v>
      </c>
      <c r="P48" s="23">
        <v>5.5053315359323625</v>
      </c>
      <c r="Q48" s="23">
        <v>5.5492959050909665</v>
      </c>
    </row>
    <row r="49" spans="2:17">
      <c r="B49" s="22" t="s">
        <v>26</v>
      </c>
      <c r="C49" s="23">
        <v>3.5263605246161616</v>
      </c>
      <c r="D49" s="23">
        <v>3.6109179126442243</v>
      </c>
      <c r="E49" s="23">
        <v>4.0423422446071529</v>
      </c>
      <c r="F49" s="23">
        <v>4.3193184374710327</v>
      </c>
      <c r="G49" s="23">
        <v>4.5359830099109395</v>
      </c>
      <c r="H49" s="23">
        <v>4.5951198501345898</v>
      </c>
      <c r="I49" s="23">
        <v>4.8649989310489721</v>
      </c>
      <c r="J49" s="23">
        <v>4.9961887771971787</v>
      </c>
      <c r="K49" s="23">
        <v>5.1121468118562143</v>
      </c>
      <c r="L49" s="23">
        <v>5.1416635565026603</v>
      </c>
      <c r="M49" s="23">
        <v>5.3101570006522296</v>
      </c>
      <c r="N49" s="23">
        <v>5.3961688599323949</v>
      </c>
      <c r="O49" s="23">
        <v>5.4753650408392831</v>
      </c>
      <c r="P49" s="23">
        <v>5.602118820879701</v>
      </c>
      <c r="Q49" s="23">
        <v>5.617109949340767</v>
      </c>
    </row>
    <row r="50" spans="2:17">
      <c r="B50" s="22" t="s">
        <v>26</v>
      </c>
      <c r="C50" s="23">
        <v>3.6450895179422336</v>
      </c>
      <c r="D50" s="23">
        <v>3.8712010109078911</v>
      </c>
      <c r="E50" s="23">
        <v>4.1743872698956368</v>
      </c>
      <c r="F50" s="23">
        <v>4.4071923060859897</v>
      </c>
      <c r="G50" s="23">
        <v>4.5708168081163949</v>
      </c>
      <c r="H50" s="23">
        <v>4.7113951279218469</v>
      </c>
      <c r="I50" s="23">
        <v>4.9272536851572051</v>
      </c>
      <c r="J50" s="23">
        <v>4.944321687314833</v>
      </c>
      <c r="K50" s="23">
        <v>5.0431657284422542</v>
      </c>
      <c r="L50" s="23">
        <v>5.1331124801542725</v>
      </c>
      <c r="M50" s="23">
        <v>5.2156322541293969</v>
      </c>
      <c r="N50" s="23">
        <v>5.2918585532472582</v>
      </c>
      <c r="O50" s="23">
        <v>5.362683685359638</v>
      </c>
      <c r="P50" s="23">
        <v>5.4071717714601188</v>
      </c>
      <c r="Q50" s="23">
        <v>5.4908573700640684</v>
      </c>
    </row>
    <row r="51" spans="2:17">
      <c r="B51" s="22" t="s">
        <v>26</v>
      </c>
      <c r="C51" s="23">
        <v>3.6550434175334736</v>
      </c>
      <c r="D51" s="23">
        <v>3.8394523125933104</v>
      </c>
      <c r="E51" s="23">
        <v>4.0690267542378109</v>
      </c>
      <c r="F51" s="23">
        <v>4.4885779410589262</v>
      </c>
      <c r="G51" s="23">
        <v>4.6612669253399615</v>
      </c>
      <c r="H51" s="23">
        <v>4.8084799415203898</v>
      </c>
      <c r="I51" s="23">
        <v>5.0937502008067623</v>
      </c>
      <c r="J51" s="23">
        <v>5.0504686400645467</v>
      </c>
      <c r="K51" s="23">
        <v>5.2364419628299492</v>
      </c>
      <c r="L51" s="23">
        <v>5.2451591764281664</v>
      </c>
      <c r="M51" s="23">
        <v>5.3278761687895813</v>
      </c>
      <c r="N51" s="23">
        <v>5.4116460518550396</v>
      </c>
      <c r="O51" s="23">
        <v>5.480520583006717</v>
      </c>
      <c r="P51" s="23">
        <v>5.5480903852451169</v>
      </c>
      <c r="Q51" s="23">
        <v>5.5490760848952201</v>
      </c>
    </row>
    <row r="52" spans="2:17">
      <c r="B52" s="22" t="s">
        <v>26</v>
      </c>
      <c r="C52" s="23">
        <v>3.5709626595122241</v>
      </c>
      <c r="D52" s="23">
        <v>3.8286413964890951</v>
      </c>
      <c r="E52" s="23">
        <v>4.1666652238017265</v>
      </c>
      <c r="F52" s="23">
        <v>4.4238305469550649</v>
      </c>
      <c r="G52" s="23">
        <v>4.5988502572432717</v>
      </c>
      <c r="H52" s="23">
        <v>4.747752495213029</v>
      </c>
      <c r="I52" s="23">
        <v>4.9199809258281251</v>
      </c>
      <c r="J52" s="23">
        <v>4.9920258746443746</v>
      </c>
      <c r="K52" s="23">
        <v>5.1416635565026603</v>
      </c>
      <c r="L52" s="23">
        <v>5.1881899517025305</v>
      </c>
      <c r="M52" s="23">
        <v>5.2882670306945352</v>
      </c>
      <c r="N52" s="23">
        <v>5.3565862746720123</v>
      </c>
      <c r="O52" s="23">
        <v>5.4249870212020426</v>
      </c>
      <c r="P52" s="23">
        <v>5.4929099915430859</v>
      </c>
      <c r="Q52" s="23">
        <v>5.521460917862246</v>
      </c>
    </row>
    <row r="53" spans="2:17">
      <c r="B53" s="22" t="s">
        <v>26</v>
      </c>
      <c r="C53" s="23">
        <v>3.6635616461296463</v>
      </c>
      <c r="D53" s="23">
        <v>4.0701953019890977</v>
      </c>
      <c r="E53" s="23">
        <v>4.2473317082635242</v>
      </c>
      <c r="F53" s="23">
        <v>4.3977621790599404</v>
      </c>
      <c r="G53" s="23">
        <v>4.5284943041901737</v>
      </c>
      <c r="H53" s="23">
        <v>4.7095302013123339</v>
      </c>
      <c r="I53" s="23">
        <v>4.7004803657924166</v>
      </c>
      <c r="J53" s="23">
        <v>4.8415821216789183</v>
      </c>
      <c r="K53" s="23">
        <v>5.0751738152338266</v>
      </c>
      <c r="L53" s="23">
        <v>5.0106352940962555</v>
      </c>
      <c r="M53" s="23">
        <v>5.1059454739005803</v>
      </c>
      <c r="N53" s="23">
        <v>5.0562458053483077</v>
      </c>
      <c r="O53" s="23">
        <v>5.2040066870767951</v>
      </c>
      <c r="P53" s="23">
        <v>5.2203558250783244</v>
      </c>
      <c r="Q53" s="23">
        <v>5.3565862746720123</v>
      </c>
    </row>
    <row r="54" spans="2:17">
      <c r="B54" s="22" t="s">
        <v>26</v>
      </c>
      <c r="C54" s="23">
        <v>3.713572066704308</v>
      </c>
      <c r="D54" s="23">
        <v>4.1082573292754025</v>
      </c>
      <c r="E54" s="23">
        <v>4.2806913402656761</v>
      </c>
      <c r="F54" s="23">
        <v>4.4277191489330221</v>
      </c>
      <c r="G54" s="23">
        <v>4.5558748942632139</v>
      </c>
      <c r="H54" s="23">
        <v>4.7095302013123339</v>
      </c>
      <c r="I54" s="23">
        <v>4.8598124043616719</v>
      </c>
      <c r="J54" s="23">
        <v>4.8639850819700747</v>
      </c>
      <c r="K54" s="23">
        <v>5.0106352940962555</v>
      </c>
      <c r="L54" s="23">
        <v>5.0304379213924353</v>
      </c>
      <c r="M54" s="23">
        <v>5.0689042022202315</v>
      </c>
      <c r="N54" s="23">
        <v>5.084505142662711</v>
      </c>
      <c r="O54" s="23">
        <v>5.2149357576089859</v>
      </c>
      <c r="P54" s="23">
        <v>5.2933048247244923</v>
      </c>
      <c r="Q54" s="23">
        <v>5.3659760150218512</v>
      </c>
    </row>
    <row r="55" spans="2:17">
      <c r="B55" s="22" t="s">
        <v>26</v>
      </c>
      <c r="C55" s="23">
        <v>3.6635616461296463</v>
      </c>
      <c r="D55" s="23">
        <v>4.1084315398635738</v>
      </c>
      <c r="E55" s="23">
        <v>4.1666652238017265</v>
      </c>
      <c r="F55" s="23">
        <v>4.3882571844245177</v>
      </c>
      <c r="G55" s="23">
        <v>4.6101577274991303</v>
      </c>
      <c r="H55" s="23">
        <v>4.8040210447332568</v>
      </c>
      <c r="I55" s="23">
        <v>4.9593419997087054</v>
      </c>
      <c r="J55" s="23">
        <v>5.0875963352323836</v>
      </c>
      <c r="K55" s="23">
        <v>5.2122146674946253</v>
      </c>
      <c r="L55" s="23">
        <v>5.2704321630585014</v>
      </c>
      <c r="M55" s="23">
        <v>5.3351313396707534</v>
      </c>
      <c r="N55" s="23">
        <v>5.3445671638590646</v>
      </c>
      <c r="O55" s="23">
        <v>5.4380793089231956</v>
      </c>
      <c r="P55" s="23">
        <v>5.4183201589427332</v>
      </c>
      <c r="Q55" s="23">
        <v>5.4293456289544411</v>
      </c>
    </row>
    <row r="56" spans="2:17">
      <c r="B56" s="22" t="s">
        <v>26</v>
      </c>
      <c r="C56" s="23">
        <v>3.7376696182833684</v>
      </c>
      <c r="D56" s="23">
        <v>4.1115457695418751</v>
      </c>
      <c r="E56" s="23">
        <v>4.1896547420264252</v>
      </c>
      <c r="F56" s="23">
        <v>4.3820266346738812</v>
      </c>
      <c r="G56" s="23">
        <v>4.6200587984818418</v>
      </c>
      <c r="H56" s="23">
        <v>4.7791234931115296</v>
      </c>
      <c r="I56" s="23">
        <v>4.9052747784384296</v>
      </c>
      <c r="J56" s="23">
        <v>5.01396308418893</v>
      </c>
      <c r="K56" s="23">
        <v>5.1704839950381514</v>
      </c>
      <c r="L56" s="23">
        <v>5.2284312390838705</v>
      </c>
      <c r="M56" s="23">
        <v>5.2522734280466299</v>
      </c>
      <c r="N56" s="23">
        <v>5.3000708283349827</v>
      </c>
      <c r="O56" s="23">
        <v>5.3729609095438029</v>
      </c>
      <c r="P56" s="23">
        <v>5.4271502383910049</v>
      </c>
      <c r="Q56" s="23">
        <v>5.3821988505287388</v>
      </c>
    </row>
    <row r="57" spans="2:17">
      <c r="B57" s="22" t="s">
        <v>26</v>
      </c>
      <c r="C57" s="23">
        <v>3.4657359027997265</v>
      </c>
      <c r="D57" s="23">
        <v>3.8250087193433759</v>
      </c>
      <c r="E57" s="23">
        <v>4.1588799583547891</v>
      </c>
      <c r="F57" s="23">
        <v>4.4087464593732628</v>
      </c>
      <c r="G57" s="23">
        <v>4.6084946538161109</v>
      </c>
      <c r="H57" s="23">
        <v>4.7749095850420629</v>
      </c>
      <c r="I57" s="23">
        <v>4.8520302639196169</v>
      </c>
      <c r="J57" s="23">
        <v>5.0423458250158033</v>
      </c>
      <c r="K57" s="23">
        <v>5.1532881262836723</v>
      </c>
      <c r="L57" s="23">
        <v>5.2531421605369086</v>
      </c>
      <c r="M57" s="23">
        <v>5.3439243746092391</v>
      </c>
      <c r="N57" s="23">
        <v>5.4271467219013054</v>
      </c>
      <c r="O57" s="23">
        <v>5.521460917862246</v>
      </c>
      <c r="P57" s="23">
        <v>5.5753140530598397</v>
      </c>
      <c r="Q57" s="23">
        <v>5.6419035248325349</v>
      </c>
    </row>
    <row r="58" spans="2:17">
      <c r="B58" s="22" t="s">
        <v>26</v>
      </c>
      <c r="C58" s="23">
        <v>3.3672958299864741</v>
      </c>
      <c r="D58" s="23">
        <v>3.8815637979434374</v>
      </c>
      <c r="E58" s="23">
        <v>4.2046926193909657</v>
      </c>
      <c r="F58" s="23">
        <v>4.4485163759427149</v>
      </c>
      <c r="G58" s="23">
        <v>4.6443908991413725</v>
      </c>
      <c r="H58" s="23">
        <v>4.808111029984782</v>
      </c>
      <c r="I58" s="23">
        <v>4.962844630259907</v>
      </c>
      <c r="J58" s="23">
        <v>5.072043922224899</v>
      </c>
      <c r="K58" s="23">
        <v>5.181783550292085</v>
      </c>
      <c r="L58" s="23">
        <v>5.2806624313093158</v>
      </c>
      <c r="M58" s="23">
        <v>5.3706380281276624</v>
      </c>
      <c r="N58" s="23">
        <v>5.4531820771089521</v>
      </c>
      <c r="O58" s="23">
        <v>5.5254529391317835</v>
      </c>
      <c r="P58" s="23">
        <v>5.6002720982865366</v>
      </c>
      <c r="Q58" s="23">
        <v>5.6664266881124323</v>
      </c>
    </row>
    <row r="59" spans="2:17">
      <c r="B59" s="22" t="s">
        <v>26</v>
      </c>
      <c r="C59" s="23">
        <v>3.8697791672337463</v>
      </c>
      <c r="D59" s="23">
        <v>3.9219733362813143</v>
      </c>
      <c r="E59" s="23">
        <v>4.3577774862387448</v>
      </c>
      <c r="F59" s="23">
        <v>4.3944491546724391</v>
      </c>
      <c r="G59" s="23">
        <v>4.705015520957808</v>
      </c>
      <c r="H59" s="23">
        <v>4.8147079975752858</v>
      </c>
      <c r="I59" s="23">
        <v>5.0106352940962555</v>
      </c>
      <c r="J59" s="23">
        <v>5.0751738152338266</v>
      </c>
      <c r="K59" s="23">
        <v>5.1929568508902104</v>
      </c>
      <c r="L59" s="23">
        <v>5.2522734280466299</v>
      </c>
      <c r="M59" s="23">
        <v>5.3375380797013179</v>
      </c>
      <c r="N59" s="23">
        <v>5.3648800876099196</v>
      </c>
      <c r="O59" s="23">
        <v>5.4330291871931857</v>
      </c>
      <c r="P59" s="23">
        <v>5.4638318050256105</v>
      </c>
      <c r="Q59" s="23">
        <v>5.4930614433405482</v>
      </c>
    </row>
    <row r="60" spans="2:17">
      <c r="B60" s="22" t="s">
        <v>26</v>
      </c>
      <c r="C60" s="23">
        <v>3.750740957735418</v>
      </c>
      <c r="D60" s="23">
        <v>3.713572066704308</v>
      </c>
      <c r="E60" s="23">
        <v>4.1919521010751088</v>
      </c>
      <c r="F60" s="23">
        <v>4.2766661190160553</v>
      </c>
      <c r="G60" s="23">
        <v>4.4308167988433134</v>
      </c>
      <c r="H60" s="23">
        <v>4.6205571964284369</v>
      </c>
      <c r="I60" s="23">
        <v>4.8441870864585912</v>
      </c>
      <c r="J60" s="23">
        <v>4.8903491282217537</v>
      </c>
      <c r="K60" s="23">
        <v>5.0072963928307415</v>
      </c>
      <c r="L60" s="23">
        <v>5.0562458053483077</v>
      </c>
      <c r="M60" s="23">
        <v>5.1179938124167554</v>
      </c>
      <c r="N60" s="23">
        <v>5.1495168490441072</v>
      </c>
      <c r="O60" s="23">
        <v>5.2157386960371968</v>
      </c>
      <c r="P60" s="23">
        <v>5.2257466737132017</v>
      </c>
      <c r="Q60" s="23">
        <v>5.2678581590633282</v>
      </c>
    </row>
    <row r="61" spans="2:17">
      <c r="B61" s="22" t="s">
        <v>26</v>
      </c>
      <c r="C61" s="23">
        <v>3.8501476017100584</v>
      </c>
      <c r="D61" s="23">
        <v>4.0803538131949502</v>
      </c>
      <c r="E61" s="23">
        <v>4.2484952420493594</v>
      </c>
      <c r="F61" s="23">
        <v>4.4985733508466286</v>
      </c>
      <c r="G61" s="23">
        <v>4.5900565481780431</v>
      </c>
      <c r="H61" s="23">
        <v>4.7925721489694189</v>
      </c>
      <c r="I61" s="23">
        <v>4.962844630259907</v>
      </c>
      <c r="J61" s="23">
        <v>5.0172798368149243</v>
      </c>
      <c r="K61" s="23">
        <v>5.1532915944977793</v>
      </c>
      <c r="L61" s="23">
        <v>5.2043143320569172</v>
      </c>
      <c r="M61" s="23">
        <v>5.2853192559289761</v>
      </c>
      <c r="N61" s="23">
        <v>5.3375380797013179</v>
      </c>
      <c r="O61" s="23">
        <v>5.4293456289544411</v>
      </c>
      <c r="P61" s="23">
        <v>5.4951202279381919</v>
      </c>
      <c r="Q61" s="23">
        <v>5.5562951011684829</v>
      </c>
    </row>
    <row r="62" spans="2:17">
      <c r="B62" s="22" t="s">
        <v>26</v>
      </c>
      <c r="C62" s="23">
        <v>3.7612001156935624</v>
      </c>
      <c r="D62" s="23">
        <v>3.9771363613165596</v>
      </c>
      <c r="E62" s="23">
        <v>4.1896547420264252</v>
      </c>
      <c r="F62" s="23">
        <v>4.4292441342829925</v>
      </c>
      <c r="G62" s="23">
        <v>4.516338972281476</v>
      </c>
      <c r="H62" s="23">
        <v>4.7394562937434888</v>
      </c>
      <c r="I62" s="23">
        <v>4.8675344504555822</v>
      </c>
      <c r="J62" s="23">
        <v>4.9836066217083363</v>
      </c>
      <c r="K62" s="23">
        <v>5.1119877883565437</v>
      </c>
      <c r="L62" s="23">
        <v>5.1669550483512099</v>
      </c>
      <c r="M62" s="23">
        <v>5.2503448679989404</v>
      </c>
      <c r="N62" s="23">
        <v>5.3132059790417872</v>
      </c>
      <c r="O62" s="23">
        <v>5.4026773818722793</v>
      </c>
      <c r="P62" s="23">
        <v>5.4654745228222188</v>
      </c>
      <c r="Q62" s="23">
        <v>5.5279994947018292</v>
      </c>
    </row>
    <row r="63" spans="2:17">
      <c r="B63" s="22" t="s">
        <v>26</v>
      </c>
      <c r="C63" s="23">
        <v>3.5165953530905352</v>
      </c>
      <c r="D63" s="23">
        <v>3.8286413964890951</v>
      </c>
      <c r="E63" s="23">
        <v>4.0943445622221004</v>
      </c>
      <c r="F63" s="23">
        <v>4.4198569586069718</v>
      </c>
      <c r="G63" s="23">
        <v>4.6007202999144603</v>
      </c>
      <c r="H63" s="23">
        <v>4.7538280938397479</v>
      </c>
      <c r="I63" s="23">
        <v>4.8865766076722004</v>
      </c>
      <c r="J63" s="23">
        <v>5.1239639794032588</v>
      </c>
      <c r="K63" s="23">
        <v>5.1086230979846681</v>
      </c>
      <c r="L63" s="23">
        <v>5.2035340479279801</v>
      </c>
      <c r="M63" s="23">
        <v>5.2902126115715085</v>
      </c>
      <c r="N63" s="23">
        <v>5.3699736214118836</v>
      </c>
      <c r="O63" s="23">
        <v>5.4438400751048936</v>
      </c>
      <c r="P63" s="23">
        <v>5.5126235833987431</v>
      </c>
      <c r="Q63" s="23">
        <v>5.5451774444795623</v>
      </c>
    </row>
    <row r="64" spans="2:17">
      <c r="B64" s="22" t="s">
        <v>26</v>
      </c>
      <c r="C64" s="23">
        <v>3.4645664692788167</v>
      </c>
      <c r="D64" s="23">
        <v>3.784189633918261</v>
      </c>
      <c r="E64" s="23">
        <v>4.1108738641733114</v>
      </c>
      <c r="F64" s="23">
        <v>4.4482988084169675</v>
      </c>
      <c r="G64" s="23">
        <v>4.6378406468490168</v>
      </c>
      <c r="H64" s="23">
        <v>4.7971169382761909</v>
      </c>
      <c r="I64" s="23">
        <v>4.9344753719785777</v>
      </c>
      <c r="J64" s="23">
        <v>5.1873858058407549</v>
      </c>
      <c r="K64" s="23">
        <v>5.1629522937591599</v>
      </c>
      <c r="L64" s="23">
        <v>5.2601948501558873</v>
      </c>
      <c r="M64" s="23">
        <v>5.3488136934413433</v>
      </c>
      <c r="N64" s="23">
        <v>5.4302145495791621</v>
      </c>
      <c r="O64" s="23">
        <v>5.5054851826646845</v>
      </c>
      <c r="P64" s="23">
        <v>5.5754846013426613</v>
      </c>
      <c r="Q64" s="23">
        <v>5.6058020662959978</v>
      </c>
    </row>
    <row r="65" spans="2:17">
      <c r="B65" s="22" t="s">
        <v>26</v>
      </c>
      <c r="C65" s="23">
        <v>3.5553480614894135</v>
      </c>
      <c r="D65" s="23">
        <v>3.9263833996214363</v>
      </c>
      <c r="E65" s="23">
        <v>4.1975898423457494</v>
      </c>
      <c r="F65" s="23">
        <v>4.4107161271363111</v>
      </c>
      <c r="G65" s="23">
        <v>4.5849674786705723</v>
      </c>
      <c r="H65" s="23">
        <v>4.7356158225606713</v>
      </c>
      <c r="I65" s="23">
        <v>4.8655031580080417</v>
      </c>
      <c r="J65" s="23">
        <v>4.9804427177289785</v>
      </c>
      <c r="K65" s="23">
        <v>5.0835226167985637</v>
      </c>
      <c r="L65" s="23">
        <v>5.1769629611358612</v>
      </c>
      <c r="M65" s="23">
        <v>5.2626901889048856</v>
      </c>
      <c r="N65" s="23">
        <v>5.3411335313882917</v>
      </c>
      <c r="O65" s="23">
        <v>5.4141064155336833</v>
      </c>
      <c r="P65" s="23">
        <v>5.482114500808561</v>
      </c>
      <c r="Q65" s="23">
        <v>5.5457905377494692</v>
      </c>
    </row>
    <row r="66" spans="2:17">
      <c r="B66" s="22" t="s">
        <v>26</v>
      </c>
      <c r="C66" s="23">
        <v>3.4965075614664802</v>
      </c>
      <c r="D66" s="23">
        <v>3.881011067896738</v>
      </c>
      <c r="E66" s="23">
        <v>4.1824439582154431</v>
      </c>
      <c r="F66" s="23">
        <v>4.4137481451188751</v>
      </c>
      <c r="G66" s="23">
        <v>4.5747109785033828</v>
      </c>
      <c r="H66" s="23">
        <v>4.7594659981402874</v>
      </c>
      <c r="I66" s="23">
        <v>4.8958692028828512</v>
      </c>
      <c r="J66" s="23">
        <v>5.0158801822586323</v>
      </c>
      <c r="K66" s="23">
        <v>5.1230194858906062</v>
      </c>
      <c r="L66" s="23">
        <v>5.2197826878936091</v>
      </c>
      <c r="M66" s="23">
        <v>5.3132059790417872</v>
      </c>
      <c r="N66" s="23">
        <v>5.3890680768417925</v>
      </c>
      <c r="O66" s="23">
        <v>5.4640512724662935</v>
      </c>
      <c r="P66" s="23">
        <v>5.5338020518330016</v>
      </c>
      <c r="Q66" s="23">
        <v>5.5990032714850084</v>
      </c>
    </row>
    <row r="67" spans="2:17">
      <c r="B67" s="22" t="s">
        <v>26</v>
      </c>
      <c r="C67" s="23">
        <v>3.6109179126442243</v>
      </c>
      <c r="D67" s="23">
        <v>3.9502316681695921</v>
      </c>
      <c r="E67" s="23">
        <v>4.2492463884396887</v>
      </c>
      <c r="F67" s="23">
        <v>4.4791283904652834</v>
      </c>
      <c r="G67" s="23">
        <v>4.6151205168412597</v>
      </c>
      <c r="H67" s="23">
        <v>4.8232465206172801</v>
      </c>
      <c r="I67" s="23">
        <v>4.9591553156176476</v>
      </c>
      <c r="J67" s="23">
        <v>5.078783542322717</v>
      </c>
      <c r="K67" s="23">
        <v>5.1856177633273983</v>
      </c>
      <c r="L67" s="23">
        <v>5.2821320887470646</v>
      </c>
      <c r="M67" s="23">
        <v>5.3798973535404597</v>
      </c>
      <c r="N67" s="23">
        <v>5.4510358784550892</v>
      </c>
      <c r="O67" s="23">
        <v>5.5258695853904047</v>
      </c>
      <c r="P67" s="23">
        <v>5.5954910012684334</v>
      </c>
      <c r="Q67" s="23">
        <v>5.6605791748555427</v>
      </c>
    </row>
    <row r="68" spans="2:17">
      <c r="B68" s="22" t="s">
        <v>26</v>
      </c>
      <c r="C68" s="23">
        <v>3.7371409071116743</v>
      </c>
      <c r="D68" s="23">
        <v>3.8286413964890951</v>
      </c>
      <c r="E68" s="23">
        <v>4.3460030053971712</v>
      </c>
      <c r="F68" s="23">
        <v>4.551402253259865</v>
      </c>
      <c r="G68" s="23">
        <v>4.816241156068032</v>
      </c>
      <c r="H68" s="23">
        <v>4.8672020875368389</v>
      </c>
      <c r="I68" s="23">
        <v>4.9941847223790727</v>
      </c>
      <c r="J68" s="23">
        <v>5.1068444636275911</v>
      </c>
      <c r="K68" s="23">
        <v>5.2080873607801461</v>
      </c>
      <c r="L68" s="23">
        <v>5.3752784076841653</v>
      </c>
      <c r="M68" s="23">
        <v>5.3842005240039557</v>
      </c>
      <c r="N68" s="23">
        <v>5.4618450870450275</v>
      </c>
      <c r="O68" s="23">
        <v>5.5338929192973358</v>
      </c>
      <c r="P68" s="23">
        <v>5.551019720103791</v>
      </c>
      <c r="Q68" s="23">
        <v>5.6640675060454786</v>
      </c>
    </row>
    <row r="69" spans="2:17">
      <c r="B69" s="22" t="s">
        <v>26</v>
      </c>
      <c r="C69" s="23">
        <v>3.7663311156169481</v>
      </c>
      <c r="D69" s="23">
        <v>3.8066624897703196</v>
      </c>
      <c r="E69" s="23">
        <v>4.3477405263071329</v>
      </c>
      <c r="F69" s="23">
        <v>4.546956156358263</v>
      </c>
      <c r="G69" s="23">
        <v>4.8202815656050371</v>
      </c>
      <c r="H69" s="23">
        <v>4.8553622068275892</v>
      </c>
      <c r="I69" s="23">
        <v>4.9799588808935091</v>
      </c>
      <c r="J69" s="23">
        <v>5.0907370769478968</v>
      </c>
      <c r="K69" s="23">
        <v>5.1904581762455688</v>
      </c>
      <c r="L69" s="23">
        <v>5.3659760150218512</v>
      </c>
      <c r="M69" s="23">
        <v>5.3642605257195486</v>
      </c>
      <c r="N69" s="23">
        <v>5.4410071923991365</v>
      </c>
      <c r="O69" s="23">
        <v>5.5122813139227711</v>
      </c>
      <c r="P69" s="23">
        <v>5.521460917862246</v>
      </c>
      <c r="Q69" s="23">
        <v>5.6411905022073148</v>
      </c>
    </row>
    <row r="70" spans="2:17">
      <c r="B70" s="22" t="s">
        <v>26</v>
      </c>
      <c r="C70" s="23">
        <v>3.9026350763974214</v>
      </c>
      <c r="D70" s="23">
        <v>4.0073331852324712</v>
      </c>
      <c r="E70" s="23">
        <v>4.2766661190160553</v>
      </c>
      <c r="F70" s="23">
        <v>4.481772417177103</v>
      </c>
      <c r="G70" s="23">
        <v>4.6185206703562294</v>
      </c>
      <c r="H70" s="23">
        <v>4.7387985739084186</v>
      </c>
      <c r="I70" s="23">
        <v>4.8461505120072239</v>
      </c>
      <c r="J70" s="23">
        <v>5.0751738152338266</v>
      </c>
      <c r="K70" s="23">
        <v>5.0314517863425943</v>
      </c>
      <c r="L70" s="23">
        <v>5.1126381792161855</v>
      </c>
      <c r="M70" s="23">
        <v>5.1877254129721937</v>
      </c>
      <c r="N70" s="23">
        <v>5.2575662028525532</v>
      </c>
      <c r="O70" s="23">
        <v>5.3228460632659109</v>
      </c>
      <c r="P70" s="23">
        <v>5.3841243518824564</v>
      </c>
      <c r="Q70" s="23">
        <v>5.4026773818722793</v>
      </c>
    </row>
    <row r="71" spans="2:17">
      <c r="B71" s="22" t="s">
        <v>26</v>
      </c>
      <c r="C71" s="23">
        <v>3.7628545602985088</v>
      </c>
      <c r="D71" s="23">
        <v>3.9318256327243257</v>
      </c>
      <c r="E71" s="23">
        <v>4.1743872698956368</v>
      </c>
      <c r="F71" s="23">
        <v>4.4297543298610798</v>
      </c>
      <c r="G71" s="23">
        <v>4.5800985015590685</v>
      </c>
      <c r="H71" s="23">
        <v>4.7107654740847122</v>
      </c>
      <c r="I71" s="23">
        <v>4.8263149410393131</v>
      </c>
      <c r="J71" s="23">
        <v>5.0625950330269669</v>
      </c>
      <c r="K71" s="23">
        <v>5.0237278776179446</v>
      </c>
      <c r="L71" s="23">
        <v>5.1095148536543933</v>
      </c>
      <c r="M71" s="23">
        <v>5.1885203575242507</v>
      </c>
      <c r="N71" s="23">
        <v>5.2617384407995216</v>
      </c>
      <c r="O71" s="23">
        <v>5.3299594341777681</v>
      </c>
      <c r="P71" s="23">
        <v>5.3938220728853938</v>
      </c>
      <c r="Q71" s="23">
        <v>5.4161004022044201</v>
      </c>
    </row>
    <row r="72" spans="2:17">
      <c r="B72" s="22" t="s">
        <v>26</v>
      </c>
      <c r="C72" s="23">
        <v>3.713572066704308</v>
      </c>
      <c r="D72" s="23">
        <v>4.0733354073641799</v>
      </c>
      <c r="E72" s="23">
        <v>4.0943445622221004</v>
      </c>
      <c r="F72" s="23">
        <v>4.50753751127918</v>
      </c>
      <c r="G72" s="23">
        <v>4.6697493313004896</v>
      </c>
      <c r="H72" s="23">
        <v>4.809284219080272</v>
      </c>
      <c r="I72" s="23">
        <v>5.0998664278241987</v>
      </c>
      <c r="J72" s="23">
        <v>5.040772569766478</v>
      </c>
      <c r="K72" s="23">
        <v>5.1391000395809714</v>
      </c>
      <c r="L72" s="23">
        <v>5.2286188890368379</v>
      </c>
      <c r="M72" s="23">
        <v>5.3107784043232931</v>
      </c>
      <c r="N72" s="23">
        <v>5.3844950627890888</v>
      </c>
      <c r="O72" s="23">
        <v>5.4572568474564607</v>
      </c>
      <c r="P72" s="23">
        <v>5.5231642663401956</v>
      </c>
      <c r="Q72" s="23">
        <v>5.5529595849216173</v>
      </c>
    </row>
    <row r="73" spans="2:17">
      <c r="B73" s="22" t="s">
        <v>26</v>
      </c>
      <c r="C73" s="23">
        <v>3.713572066704308</v>
      </c>
      <c r="D73" s="23">
        <v>3.981720695139034</v>
      </c>
      <c r="E73" s="23">
        <v>4.0775374439057197</v>
      </c>
      <c r="F73" s="23">
        <v>4.5112374570625651</v>
      </c>
      <c r="G73" s="23">
        <v>4.6981777167297407</v>
      </c>
      <c r="H73" s="23">
        <v>4.8556144580150526</v>
      </c>
      <c r="I73" s="23">
        <v>5.0498560072495371</v>
      </c>
      <c r="J73" s="23">
        <v>5.1112935715401866</v>
      </c>
      <c r="K73" s="23">
        <v>5.2181772374625215</v>
      </c>
      <c r="L73" s="23">
        <v>5.3147319078161308</v>
      </c>
      <c r="M73" s="23">
        <v>5.4027791784926293</v>
      </c>
      <c r="N73" s="23">
        <v>5.4889377261566867</v>
      </c>
      <c r="O73" s="23">
        <v>5.5585555263019835</v>
      </c>
      <c r="P73" s="23">
        <v>5.6281979257198547</v>
      </c>
      <c r="Q73" s="23">
        <v>5.6835797673386814</v>
      </c>
    </row>
    <row r="74" spans="2:17">
      <c r="B74" s="22" t="s">
        <v>26</v>
      </c>
      <c r="C74" s="23">
        <v>3.3986675175862726</v>
      </c>
      <c r="D74" s="23">
        <v>4.0253516907351496</v>
      </c>
      <c r="E74" s="23">
        <v>4.0786994803441861</v>
      </c>
      <c r="F74" s="23">
        <v>4.3944491546724391</v>
      </c>
      <c r="G74" s="23">
        <v>4.4797543444418189</v>
      </c>
      <c r="H74" s="23">
        <v>4.6326413737849563</v>
      </c>
      <c r="I74" s="23">
        <v>4.7652239795334257</v>
      </c>
      <c r="J74" s="23">
        <v>4.5951198501345898</v>
      </c>
      <c r="K74" s="23">
        <v>4.987037715071061</v>
      </c>
      <c r="L74" s="23">
        <v>5.08186388671737</v>
      </c>
      <c r="M74" s="23">
        <v>5.1684717445467063</v>
      </c>
      <c r="N74" s="23">
        <v>5.2481728857056478</v>
      </c>
      <c r="O74" s="23">
        <v>5.3219879936744876</v>
      </c>
      <c r="P74" s="23">
        <v>5.3907269801380835</v>
      </c>
      <c r="Q74" s="23">
        <v>5.5134287461649825</v>
      </c>
    </row>
    <row r="75" spans="2:17">
      <c r="B75" s="22" t="s">
        <v>26</v>
      </c>
      <c r="C75" s="23">
        <v>3.8286413964890951</v>
      </c>
      <c r="D75" s="23">
        <v>4.0244906058222094</v>
      </c>
      <c r="E75" s="23">
        <v>3.9019726695746448</v>
      </c>
      <c r="F75" s="23">
        <v>4.4267920437046957</v>
      </c>
      <c r="G75" s="23">
        <v>4.5800369763490938</v>
      </c>
      <c r="H75" s="23">
        <v>4.7184988712950942</v>
      </c>
      <c r="I75" s="23">
        <v>4.8301424641615878</v>
      </c>
      <c r="J75" s="23">
        <v>4.9350795051306342</v>
      </c>
      <c r="K75" s="23">
        <v>5.030043072207925</v>
      </c>
      <c r="L75" s="23">
        <v>5.1167655134561718</v>
      </c>
      <c r="M75" s="23">
        <v>5.2574953720277815</v>
      </c>
      <c r="N75" s="23">
        <v>5.2704619826653056</v>
      </c>
      <c r="O75" s="23">
        <v>5.3392731121232204</v>
      </c>
      <c r="P75" s="23">
        <v>5.4036525818858125</v>
      </c>
      <c r="Q75" s="23">
        <v>5.43372200355424</v>
      </c>
    </row>
    <row r="76" spans="2:17">
      <c r="B76" s="22" t="s">
        <v>26</v>
      </c>
      <c r="C76" s="23">
        <v>3.7612001156935624</v>
      </c>
      <c r="D76" s="23">
        <v>4.0884807368865124</v>
      </c>
      <c r="E76" s="23">
        <v>4.2971602283163373</v>
      </c>
      <c r="F76" s="23">
        <v>4.4697215280129798</v>
      </c>
      <c r="G76" s="23">
        <v>4.6168418068484929</v>
      </c>
      <c r="H76" s="23">
        <v>4.7450677713372391</v>
      </c>
      <c r="I76" s="23">
        <v>4.8587048144661917</v>
      </c>
      <c r="J76" s="23">
        <v>4.9972122737641147</v>
      </c>
      <c r="K76" s="23">
        <v>5.0533141236308694</v>
      </c>
      <c r="L76" s="23">
        <v>5.1380429750127554</v>
      </c>
      <c r="M76" s="23">
        <v>5.2161502372212833</v>
      </c>
      <c r="N76" s="23">
        <v>5.2885962694188109</v>
      </c>
      <c r="O76" s="23">
        <v>5.3612921657094255</v>
      </c>
      <c r="P76" s="23">
        <v>5.4194211047858216</v>
      </c>
      <c r="Q76" s="23">
        <v>5.4638318050256105</v>
      </c>
    </row>
    <row r="77" spans="2:17">
      <c r="B77" s="22" t="s">
        <v>26</v>
      </c>
      <c r="C77" s="23">
        <v>3.713572066704308</v>
      </c>
      <c r="D77" s="23">
        <v>4.0783405111913593</v>
      </c>
      <c r="E77" s="23">
        <v>4.2733495140460125</v>
      </c>
      <c r="F77" s="23">
        <v>4.436465102812984</v>
      </c>
      <c r="G77" s="23">
        <v>4.5766678255153792</v>
      </c>
      <c r="H77" s="23">
        <v>4.6996090772398516</v>
      </c>
      <c r="I77" s="23">
        <v>4.8090770938070682</v>
      </c>
      <c r="J77" s="23">
        <v>4.9836066217083363</v>
      </c>
      <c r="K77" s="23">
        <v>4.9975284399945208</v>
      </c>
      <c r="L77" s="23">
        <v>5.079918790014502</v>
      </c>
      <c r="M77" s="23">
        <v>5.1560346496888245</v>
      </c>
      <c r="N77" s="23">
        <v>5.2267644351881328</v>
      </c>
      <c r="O77" s="23">
        <v>5.2928202852436428</v>
      </c>
      <c r="P77" s="23">
        <v>5.3547818174291599</v>
      </c>
      <c r="Q77" s="23">
        <v>5.389071729816501</v>
      </c>
    </row>
    <row r="78" spans="2:17">
      <c r="B78" s="22" t="s">
        <v>26</v>
      </c>
      <c r="C78" s="23">
        <v>3.8501476017100584</v>
      </c>
      <c r="D78" s="23">
        <v>4.0946211906236023</v>
      </c>
      <c r="E78" s="23">
        <v>4.3097704085182489</v>
      </c>
      <c r="F78" s="23">
        <v>4.2046926193909657</v>
      </c>
      <c r="G78" s="23">
        <v>4.6370273159237509</v>
      </c>
      <c r="H78" s="23">
        <v>4.8121843553724171</v>
      </c>
      <c r="I78" s="23">
        <v>4.9344739331306915</v>
      </c>
      <c r="J78" s="23">
        <v>5.0337005670272514</v>
      </c>
      <c r="K78" s="23">
        <v>5.0805605307956458</v>
      </c>
      <c r="L78" s="23">
        <v>5.2149357576089859</v>
      </c>
      <c r="M78" s="23">
        <v>5.2848943462158964</v>
      </c>
      <c r="N78" s="23">
        <v>5.3327187932653688</v>
      </c>
      <c r="O78" s="23">
        <v>5.3729609095438029</v>
      </c>
      <c r="P78" s="23">
        <v>5.4094114140536238</v>
      </c>
      <c r="Q78" s="23">
        <v>5.4868694730926277</v>
      </c>
    </row>
    <row r="79" spans="2:17">
      <c r="B79" s="22" t="s">
        <v>26</v>
      </c>
      <c r="C79" s="23">
        <v>3.8712010109078911</v>
      </c>
      <c r="D79" s="23">
        <v>4.1438424124306232</v>
      </c>
      <c r="E79" s="23">
        <v>4.3427971214818806</v>
      </c>
      <c r="F79" s="23">
        <v>4.290459441148391</v>
      </c>
      <c r="G79" s="23">
        <v>4.6508889716330373</v>
      </c>
      <c r="H79" s="23">
        <v>4.7957905455967413</v>
      </c>
      <c r="I79" s="23">
        <v>4.9416424226093039</v>
      </c>
      <c r="J79" s="23">
        <v>5.0689042022202315</v>
      </c>
      <c r="K79" s="23">
        <v>5.0763556166313792</v>
      </c>
      <c r="L79" s="23">
        <v>5.2040066870767951</v>
      </c>
      <c r="M79" s="23">
        <v>5.2540171076514568</v>
      </c>
      <c r="N79" s="23">
        <v>5.2983173665480363</v>
      </c>
      <c r="O79" s="23">
        <v>5.3729609095438029</v>
      </c>
      <c r="P79" s="23">
        <v>5.4071717714601188</v>
      </c>
      <c r="Q79" s="23">
        <v>5.4680601411351315</v>
      </c>
    </row>
    <row r="80" spans="2:17">
      <c r="B80" s="22" t="s">
        <v>26</v>
      </c>
      <c r="C80" s="23">
        <v>3.6422280012701234</v>
      </c>
      <c r="D80" s="23">
        <v>3.8972477198459918</v>
      </c>
      <c r="E80" s="23">
        <v>4.1351665567423561</v>
      </c>
      <c r="F80" s="23">
        <v>4.3820266346738812</v>
      </c>
      <c r="G80" s="23">
        <v>4.4886363697321396</v>
      </c>
      <c r="H80" s="23">
        <v>4.7202009932917672</v>
      </c>
      <c r="I80" s="23">
        <v>4.9487598903781684</v>
      </c>
      <c r="J80" s="23">
        <v>4.9543922259055098</v>
      </c>
      <c r="K80" s="23">
        <v>5.1239639794032588</v>
      </c>
      <c r="L80" s="23">
        <v>5.1440116747070368</v>
      </c>
      <c r="M80" s="23">
        <v>5.3033049080590757</v>
      </c>
      <c r="N80" s="23">
        <v>5.3033427182895334</v>
      </c>
      <c r="O80" s="23">
        <v>5.3375380797013179</v>
      </c>
      <c r="P80" s="23">
        <v>5.4407418481741496</v>
      </c>
      <c r="Q80" s="23">
        <v>5.4510384535657002</v>
      </c>
    </row>
    <row r="81" spans="2:17">
      <c r="B81" s="22" t="s">
        <v>26</v>
      </c>
      <c r="C81" s="23">
        <v>3.784189633918261</v>
      </c>
      <c r="D81" s="23">
        <v>4.1454431709929693</v>
      </c>
      <c r="E81" s="23">
        <v>4.1743872698956368</v>
      </c>
      <c r="F81" s="23">
        <v>4.6293475439063512</v>
      </c>
      <c r="G81" s="23">
        <v>4.8048240009661249</v>
      </c>
      <c r="H81" s="23">
        <v>5.0172798368149243</v>
      </c>
      <c r="I81" s="23">
        <v>5.0838832775180318</v>
      </c>
      <c r="J81" s="23">
        <v>5.1987754455436477</v>
      </c>
      <c r="K81" s="23">
        <v>5.3018172348576611</v>
      </c>
      <c r="L81" s="23">
        <v>5.5012582105447274</v>
      </c>
      <c r="M81" s="23">
        <v>5.4806505899406028</v>
      </c>
      <c r="N81" s="23">
        <v>5.5593484350122369</v>
      </c>
      <c r="O81" s="23">
        <v>5.6323022264969325</v>
      </c>
      <c r="P81" s="23">
        <v>5.700293729388715</v>
      </c>
      <c r="Q81" s="23">
        <v>5.7104270173748697</v>
      </c>
    </row>
    <row r="82" spans="2:17">
      <c r="B82" s="22" t="s">
        <v>26</v>
      </c>
      <c r="C82" s="23">
        <v>3.5263605246161616</v>
      </c>
      <c r="D82" s="23">
        <v>3.9864846293254317</v>
      </c>
      <c r="E82" s="23">
        <v>4.2225735887835354</v>
      </c>
      <c r="F82" s="23">
        <v>4.3882571844245177</v>
      </c>
      <c r="G82" s="23">
        <v>4.5736382383749286</v>
      </c>
      <c r="H82" s="23">
        <v>4.7116864335304607</v>
      </c>
      <c r="I82" s="23">
        <v>4.8329684871259211</v>
      </c>
      <c r="J82" s="23">
        <v>4.9411194287289861</v>
      </c>
      <c r="K82" s="23">
        <v>5.0387069068771666</v>
      </c>
      <c r="L82" s="23">
        <v>5.1276120788938213</v>
      </c>
      <c r="M82" s="23">
        <v>5.3278761687895813</v>
      </c>
      <c r="N82" s="23">
        <v>5.284731495118538</v>
      </c>
      <c r="O82" s="23">
        <v>5.3981627015177525</v>
      </c>
      <c r="P82" s="23">
        <v>5.3706380281276624</v>
      </c>
      <c r="Q82" s="23">
        <v>5.4227449449230889</v>
      </c>
    </row>
    <row r="83" spans="2:17">
      <c r="B83" s="22" t="s">
        <v>26</v>
      </c>
      <c r="C83" s="23">
        <v>3.5835189384561099</v>
      </c>
      <c r="D83" s="23">
        <v>3.9920460206000943</v>
      </c>
      <c r="E83" s="23">
        <v>4.2615158195074665</v>
      </c>
      <c r="F83" s="23">
        <v>4.3630986247883632</v>
      </c>
      <c r="G83" s="23">
        <v>4.6484308046459928</v>
      </c>
      <c r="H83" s="23">
        <v>4.7972176260064856</v>
      </c>
      <c r="I83" s="23">
        <v>4.9267071590274085</v>
      </c>
      <c r="J83" s="23">
        <v>5.0413351926125536</v>
      </c>
      <c r="K83" s="23">
        <v>5.2149357576089859</v>
      </c>
      <c r="L83" s="23">
        <v>5.2373989515786192</v>
      </c>
      <c r="M83" s="23">
        <v>5.3752784076841653</v>
      </c>
      <c r="N83" s="23">
        <v>5.4012511400475463</v>
      </c>
      <c r="O83" s="23">
        <v>5.4889377261566867</v>
      </c>
      <c r="P83" s="23">
        <v>5.5174528964647074</v>
      </c>
      <c r="Q83" s="23">
        <v>5.5664342835049778</v>
      </c>
    </row>
    <row r="84" spans="2:17">
      <c r="B84" s="22" t="s">
        <v>26</v>
      </c>
      <c r="C84" s="23">
        <v>3.5023992621711226</v>
      </c>
      <c r="D84" s="23">
        <v>3.8066624897703196</v>
      </c>
      <c r="E84" s="23">
        <v>4.0430512678345503</v>
      </c>
      <c r="F84" s="23">
        <v>4.2046926193909657</v>
      </c>
      <c r="G84" s="23">
        <v>4.4431099747923986</v>
      </c>
      <c r="H84" s="23">
        <v>4.5849674786705723</v>
      </c>
      <c r="I84" s="23">
        <v>4.7091787882226352</v>
      </c>
      <c r="J84" s="23">
        <v>4.8196523354231768</v>
      </c>
      <c r="K84" s="23">
        <v>4.9558270576012609</v>
      </c>
      <c r="L84" s="23">
        <v>5.0562458053483077</v>
      </c>
      <c r="M84" s="23">
        <v>5.1532915944977793</v>
      </c>
      <c r="N84" s="23">
        <v>5.1780312006735345</v>
      </c>
      <c r="O84" s="23">
        <v>5.2403015263996595</v>
      </c>
      <c r="P84" s="23">
        <v>5.2257466737132017</v>
      </c>
      <c r="Q84" s="23">
        <v>5.3690041359129204</v>
      </c>
    </row>
    <row r="85" spans="2:17">
      <c r="B85" s="22" t="s">
        <v>26</v>
      </c>
      <c r="C85" s="23">
        <v>3.3363957147936718</v>
      </c>
      <c r="D85" s="23">
        <v>3.8286413964890951</v>
      </c>
      <c r="E85" s="23">
        <v>4.2108171099345064</v>
      </c>
      <c r="F85" s="23">
        <v>4.3944491546724391</v>
      </c>
      <c r="G85" s="23">
        <v>4.6700736405293668</v>
      </c>
      <c r="H85" s="23">
        <v>4.8390764113826741</v>
      </c>
      <c r="I85" s="23">
        <v>4.9836038819785555</v>
      </c>
      <c r="J85" s="23">
        <v>5.1098566033315169</v>
      </c>
      <c r="K85" s="23">
        <v>5.2219415941087668</v>
      </c>
      <c r="L85" s="23">
        <v>5.472270673671475</v>
      </c>
      <c r="M85" s="23">
        <v>5.414265831519347</v>
      </c>
      <c r="N85" s="23">
        <v>5.389071729816501</v>
      </c>
      <c r="O85" s="23">
        <v>5.5755005176984227</v>
      </c>
      <c r="P85" s="23">
        <v>5.6473129999137921</v>
      </c>
      <c r="Q85" s="23">
        <v>5.7143121755958983</v>
      </c>
    </row>
    <row r="86" spans="2:17">
      <c r="B86" s="22" t="s">
        <v>26</v>
      </c>
      <c r="C86" s="23">
        <v>3.0707701703366044</v>
      </c>
      <c r="D86" s="23">
        <v>3.7612001156935624</v>
      </c>
      <c r="E86" s="23">
        <v>4.1639094922745681</v>
      </c>
      <c r="F86" s="23">
        <v>4.3567088266895917</v>
      </c>
      <c r="G86" s="23">
        <v>4.673636919088513</v>
      </c>
      <c r="H86" s="23">
        <v>4.855683738097718</v>
      </c>
      <c r="I86" s="23">
        <v>5.0096381304271089</v>
      </c>
      <c r="J86" s="23">
        <v>5.1430222821395812</v>
      </c>
      <c r="K86" s="23">
        <v>5.260690782096149</v>
      </c>
      <c r="L86" s="23">
        <v>5.4847969334906548</v>
      </c>
      <c r="M86" s="23">
        <v>5.4611948567552364</v>
      </c>
      <c r="N86" s="23">
        <v>5.4638318050256105</v>
      </c>
      <c r="O86" s="23">
        <v>5.6281335722893546</v>
      </c>
      <c r="P86" s="23">
        <v>5.7021962172148291</v>
      </c>
      <c r="Q86" s="23">
        <v>5.7711498034419888</v>
      </c>
    </row>
    <row r="87" spans="2:17">
      <c r="B87" s="22" t="s">
        <v>26</v>
      </c>
      <c r="C87" s="23">
        <v>3.6995325082962487</v>
      </c>
      <c r="D87" s="23">
        <v>4.0073331852324712</v>
      </c>
      <c r="E87" s="23">
        <v>4.2423506886009346</v>
      </c>
      <c r="F87" s="23">
        <v>4.4325129785644393</v>
      </c>
      <c r="G87" s="23">
        <v>4.5922267803521617</v>
      </c>
      <c r="H87" s="23">
        <v>4.7299102983007808</v>
      </c>
      <c r="I87" s="23">
        <v>4.8509108876517013</v>
      </c>
      <c r="J87" s="23">
        <v>4.9588380130796539</v>
      </c>
      <c r="K87" s="23">
        <v>5.0562458053483077</v>
      </c>
      <c r="L87" s="23">
        <v>5.1449971751031489</v>
      </c>
      <c r="M87" s="23">
        <v>5.2265119721954498</v>
      </c>
      <c r="N87" s="23">
        <v>5.3018800127807797</v>
      </c>
      <c r="O87" s="23">
        <v>5.3719636607163048</v>
      </c>
      <c r="P87" s="23">
        <v>5.4374556362189299</v>
      </c>
      <c r="Q87" s="23">
        <v>5.4989207870200039</v>
      </c>
    </row>
    <row r="88" spans="2:17">
      <c r="B88" s="22" t="s">
        <v>26</v>
      </c>
      <c r="C88" s="23">
        <v>3.6888794541139363</v>
      </c>
      <c r="D88" s="23">
        <v>4.0604430105464191</v>
      </c>
      <c r="E88" s="23">
        <v>4.3307333402863311</v>
      </c>
      <c r="F88" s="23">
        <v>4.5432947822700038</v>
      </c>
      <c r="G88" s="23">
        <v>4.7184988712950942</v>
      </c>
      <c r="H88" s="23">
        <v>4.8675344504555822</v>
      </c>
      <c r="I88" s="23">
        <v>4.9972122737641147</v>
      </c>
      <c r="J88" s="23">
        <v>5.1119877883565437</v>
      </c>
      <c r="K88" s="23">
        <v>5.2149357576089859</v>
      </c>
      <c r="L88" s="23">
        <v>5.3082676974012051</v>
      </c>
      <c r="M88" s="23">
        <v>5.393627546352362</v>
      </c>
      <c r="N88" s="23">
        <v>5.472270673671475</v>
      </c>
      <c r="O88" s="23">
        <v>5.5451774444795623</v>
      </c>
      <c r="P88" s="23">
        <v>5.6131281063880705</v>
      </c>
      <c r="Q88" s="23">
        <v>5.6767538022682817</v>
      </c>
    </row>
    <row r="89" spans="2:17">
      <c r="B89" s="22" t="s">
        <v>26</v>
      </c>
      <c r="C89" s="23">
        <v>3.9798947153149156</v>
      </c>
      <c r="D89" s="23">
        <v>3.784189633918261</v>
      </c>
      <c r="E89" s="23">
        <v>4.4167444364601165</v>
      </c>
      <c r="F89" s="23">
        <v>4.5796841587275274</v>
      </c>
      <c r="G89" s="23">
        <v>4.7197570080804141</v>
      </c>
      <c r="H89" s="23">
        <v>4.8425984236269839</v>
      </c>
      <c r="I89" s="23">
        <v>4.9519873007952393</v>
      </c>
      <c r="J89" s="23">
        <v>5.3033049080590757</v>
      </c>
      <c r="K89" s="23">
        <v>5.1403211353906624</v>
      </c>
      <c r="L89" s="23">
        <v>5.2226666665398751</v>
      </c>
      <c r="M89" s="23">
        <v>5.2987442754094802</v>
      </c>
      <c r="N89" s="23">
        <v>5.369441032944918</v>
      </c>
      <c r="O89" s="23">
        <v>5.4354680765344714</v>
      </c>
      <c r="P89" s="23">
        <v>5.497404263007879</v>
      </c>
      <c r="Q89" s="23">
        <v>5.472270673671475</v>
      </c>
    </row>
    <row r="90" spans="2:17">
      <c r="B90" s="22" t="s">
        <v>26</v>
      </c>
      <c r="C90" s="23">
        <v>3.8004342455725815</v>
      </c>
      <c r="D90" s="23">
        <v>3.8286413964890951</v>
      </c>
      <c r="E90" s="23">
        <v>4.2804340115849744</v>
      </c>
      <c r="F90" s="23">
        <v>4.4548983072097821</v>
      </c>
      <c r="G90" s="23">
        <v>4.6033986176872235</v>
      </c>
      <c r="H90" s="23">
        <v>4.732671182267449</v>
      </c>
      <c r="I90" s="23">
        <v>4.8471292108558446</v>
      </c>
      <c r="J90" s="23">
        <v>4.9498217377661531</v>
      </c>
      <c r="K90" s="23">
        <v>5.2040066870767951</v>
      </c>
      <c r="L90" s="23">
        <v>5.1281279172166299</v>
      </c>
      <c r="M90" s="23">
        <v>5.2066219456236826</v>
      </c>
      <c r="N90" s="23">
        <v>5.2794005667907671</v>
      </c>
      <c r="O90" s="23">
        <v>5.3472399029082647</v>
      </c>
      <c r="P90" s="23">
        <v>5.4107679878982609</v>
      </c>
      <c r="Q90" s="23">
        <v>5.4071717714601188</v>
      </c>
    </row>
    <row r="91" spans="2:17">
      <c r="B91" s="22" t="s">
        <v>26</v>
      </c>
      <c r="C91" s="23">
        <v>3.6888794541139363</v>
      </c>
      <c r="D91" s="23">
        <v>3.8841912709461357</v>
      </c>
      <c r="E91" s="23">
        <v>4.0430512678345503</v>
      </c>
      <c r="F91" s="23">
        <v>4.1588830833596715</v>
      </c>
      <c r="G91" s="23">
        <v>4.5400234799435673</v>
      </c>
      <c r="H91" s="23">
        <v>4.7706846244656651</v>
      </c>
      <c r="I91" s="23">
        <v>4.8520302639196169</v>
      </c>
      <c r="J91" s="23">
        <v>4.9767337424205742</v>
      </c>
      <c r="K91" s="23">
        <v>5.0355243101624296</v>
      </c>
      <c r="L91" s="23">
        <v>5.1287264304328977</v>
      </c>
      <c r="M91" s="23">
        <v>5.213977690113202</v>
      </c>
      <c r="N91" s="23">
        <v>5.292528644177307</v>
      </c>
      <c r="O91" s="23">
        <v>5.3423342519648109</v>
      </c>
      <c r="P91" s="23">
        <v>5.4332380436697845</v>
      </c>
      <c r="Q91" s="23">
        <v>5.4968034046558847</v>
      </c>
    </row>
    <row r="92" spans="2:17">
      <c r="B92" s="22" t="s">
        <v>26</v>
      </c>
      <c r="C92" s="23">
        <v>3.1826391350853886</v>
      </c>
      <c r="D92" s="23">
        <v>3.6888794541139363</v>
      </c>
      <c r="E92" s="23">
        <v>4.1896547420264252</v>
      </c>
      <c r="F92" s="23">
        <v>4.3731334573369747</v>
      </c>
      <c r="G92" s="23">
        <v>4.5817531345236153</v>
      </c>
      <c r="H92" s="23">
        <v>4.7184988712950942</v>
      </c>
      <c r="I92" s="23">
        <v>4.9052747784384296</v>
      </c>
      <c r="J92" s="23">
        <v>5.0295676081391782</v>
      </c>
      <c r="K92" s="23">
        <v>5.1431869569422561</v>
      </c>
      <c r="L92" s="23">
        <v>5.2452039957732577</v>
      </c>
      <c r="M92" s="23">
        <v>5.3423342519648109</v>
      </c>
      <c r="N92" s="23">
        <v>5.4224892831053184</v>
      </c>
      <c r="O92" s="23">
        <v>5.5005881902128602</v>
      </c>
      <c r="P92" s="23">
        <v>5.5730270350302771</v>
      </c>
      <c r="Q92" s="23">
        <v>5.6405710725065328</v>
      </c>
    </row>
    <row r="93" spans="2:17">
      <c r="B93" s="22" t="s">
        <v>26</v>
      </c>
      <c r="C93" s="23">
        <v>3.2363581152046481</v>
      </c>
      <c r="D93" s="23">
        <v>3.6888794541139363</v>
      </c>
      <c r="E93" s="23">
        <v>4.219507705176107</v>
      </c>
      <c r="F93" s="23">
        <v>4.3964878159304366</v>
      </c>
      <c r="G93" s="23">
        <v>4.6025678027242511</v>
      </c>
      <c r="H93" s="23">
        <v>4.7535901911063645</v>
      </c>
      <c r="I93" s="23">
        <v>4.9272536851572051</v>
      </c>
      <c r="J93" s="23">
        <v>5.0464174097358958</v>
      </c>
      <c r="K93" s="23">
        <v>5.1592811357804971</v>
      </c>
      <c r="L93" s="23">
        <v>5.260688705407139</v>
      </c>
      <c r="M93" s="23">
        <v>5.3518581334760666</v>
      </c>
      <c r="N93" s="23">
        <v>5.4370513894906409</v>
      </c>
      <c r="O93" s="23">
        <v>5.514792734864149</v>
      </c>
      <c r="P93" s="23">
        <v>5.5869238865664625</v>
      </c>
      <c r="Q93" s="23">
        <v>5.654200346966431</v>
      </c>
    </row>
    <row r="94" spans="2:17">
      <c r="B94" s="22" t="s">
        <v>26</v>
      </c>
      <c r="C94" s="23">
        <v>3.4965075614664802</v>
      </c>
      <c r="D94" s="23">
        <v>3.9271519831205377</v>
      </c>
      <c r="E94" s="23">
        <v>4.207536333394887</v>
      </c>
      <c r="F94" s="23">
        <v>4.4262755505857667</v>
      </c>
      <c r="G94" s="23">
        <v>4.6056500708249422</v>
      </c>
      <c r="H94" s="23">
        <v>4.7576903944619131</v>
      </c>
      <c r="I94" s="23">
        <v>4.8896360921170325</v>
      </c>
      <c r="J94" s="23">
        <v>5.0238805208462765</v>
      </c>
      <c r="K94" s="23">
        <v>5.1105554377307802</v>
      </c>
      <c r="L94" s="23">
        <v>5.2050555873379842</v>
      </c>
      <c r="M94" s="23">
        <v>5.2913914375773032</v>
      </c>
      <c r="N94" s="23">
        <v>5.3708621890482382</v>
      </c>
      <c r="O94" s="23">
        <v>5.4444796525216104</v>
      </c>
      <c r="P94" s="23">
        <v>5.5130472217809059</v>
      </c>
      <c r="Q94" s="23">
        <v>5.5721540321777647</v>
      </c>
    </row>
    <row r="95" spans="2:17">
      <c r="B95" s="22" t="s">
        <v>26</v>
      </c>
      <c r="C95" s="23">
        <v>3.4965075614664802</v>
      </c>
      <c r="D95" s="23">
        <v>3.9167677313922242</v>
      </c>
      <c r="E95" s="23">
        <v>4.1943286507626816</v>
      </c>
      <c r="F95" s="23">
        <v>4.4113499723026059</v>
      </c>
      <c r="G95" s="23">
        <v>4.5895691197594406</v>
      </c>
      <c r="H95" s="23">
        <v>4.7407791689264691</v>
      </c>
      <c r="I95" s="23">
        <v>4.8720993998168716</v>
      </c>
      <c r="J95" s="23">
        <v>5.0039463059454592</v>
      </c>
      <c r="K95" s="23">
        <v>5.0921390877098469</v>
      </c>
      <c r="L95" s="23">
        <v>5.1863181970430912</v>
      </c>
      <c r="M95" s="23">
        <v>5.2723860370645816</v>
      </c>
      <c r="N95" s="23">
        <v>5.3516296713616276</v>
      </c>
      <c r="O95" s="23">
        <v>5.42505221490224</v>
      </c>
      <c r="P95" s="23">
        <v>5.4934506679943267</v>
      </c>
      <c r="Q95" s="23">
        <v>5.5529595849216173</v>
      </c>
    </row>
    <row r="96" spans="2:17">
      <c r="B96" s="22" t="s">
        <v>26</v>
      </c>
      <c r="C96" s="23">
        <v>3.784189633918261</v>
      </c>
      <c r="D96" s="23">
        <v>3.992282305028573</v>
      </c>
      <c r="E96" s="23">
        <v>4.1108738641733114</v>
      </c>
      <c r="F96" s="23">
        <v>4.4667904878730305</v>
      </c>
      <c r="G96" s="23">
        <v>4.6398227888875141</v>
      </c>
      <c r="H96" s="23">
        <v>4.7872850547568806</v>
      </c>
      <c r="I96" s="23">
        <v>4.9416424226093039</v>
      </c>
      <c r="J96" s="23">
        <v>5.0296114361567366</v>
      </c>
      <c r="K96" s="23">
        <v>5.1318069522511687</v>
      </c>
      <c r="L96" s="23">
        <v>5.224520115346329</v>
      </c>
      <c r="M96" s="23">
        <v>5.3082676974012051</v>
      </c>
      <c r="N96" s="23">
        <v>5.3875655733009662</v>
      </c>
      <c r="O96" s="23">
        <v>5.460094320850283</v>
      </c>
      <c r="P96" s="23">
        <v>5.5277165107775605</v>
      </c>
      <c r="Q96" s="23">
        <v>5.5910541424345483</v>
      </c>
    </row>
    <row r="97" spans="2:17">
      <c r="B97" s="22" t="s">
        <v>26</v>
      </c>
      <c r="C97" s="23">
        <v>3.6635616461296463</v>
      </c>
      <c r="D97" s="23">
        <v>3.9179335039678569</v>
      </c>
      <c r="E97" s="23">
        <v>4.0430512678345503</v>
      </c>
      <c r="F97" s="23">
        <v>4.3710516290207559</v>
      </c>
      <c r="G97" s="23">
        <v>4.5384105332964477</v>
      </c>
      <c r="H97" s="23">
        <v>4.6817348522817941</v>
      </c>
      <c r="I97" s="23">
        <v>4.8675344504555822</v>
      </c>
      <c r="J97" s="23">
        <v>4.9184293578052465</v>
      </c>
      <c r="K97" s="23">
        <v>5.018621982092486</v>
      </c>
      <c r="L97" s="23">
        <v>5.1096839316963889</v>
      </c>
      <c r="M97" s="23">
        <v>5.1761497325738288</v>
      </c>
      <c r="N97" s="23">
        <v>5.2701668322315705</v>
      </c>
      <c r="O97" s="23">
        <v>5.3416814073291716</v>
      </c>
      <c r="P97" s="23">
        <v>5.4084212147958528</v>
      </c>
      <c r="Q97" s="23">
        <v>5.4709841321460093</v>
      </c>
    </row>
    <row r="98" spans="2:17">
      <c r="B98" s="22" t="s">
        <v>26</v>
      </c>
      <c r="C98" s="23">
        <v>3.8066624897703196</v>
      </c>
      <c r="D98" s="23">
        <v>4.112020747235043</v>
      </c>
      <c r="E98" s="23">
        <v>4.4131618636045928</v>
      </c>
      <c r="F98" s="23">
        <v>4.6442947406721418</v>
      </c>
      <c r="G98" s="23">
        <v>4.7535901911063645</v>
      </c>
      <c r="H98" s="23">
        <v>4.9898201543823353</v>
      </c>
      <c r="I98" s="23">
        <v>5.1261639386697082</v>
      </c>
      <c r="J98" s="23">
        <v>5.2574953720277815</v>
      </c>
      <c r="K98" s="23">
        <v>5.3532315974254292</v>
      </c>
      <c r="L98" s="23">
        <v>5.4499649161571764</v>
      </c>
      <c r="M98" s="23">
        <v>5.5381606970846597</v>
      </c>
      <c r="N98" s="23">
        <v>5.6192044981809035</v>
      </c>
      <c r="O98" s="23">
        <v>5.7004435733906869</v>
      </c>
      <c r="P98" s="23">
        <v>5.7639050096638327</v>
      </c>
      <c r="Q98" s="23">
        <v>5.8290926656216477</v>
      </c>
    </row>
    <row r="99" spans="2:17">
      <c r="B99" s="22" t="s">
        <v>26</v>
      </c>
      <c r="C99" s="23">
        <v>3.784189633918261</v>
      </c>
      <c r="D99" s="23">
        <v>4.1260305502370977</v>
      </c>
      <c r="E99" s="23">
        <v>4.3879142684927128</v>
      </c>
      <c r="F99" s="23">
        <v>4.5952531745798249</v>
      </c>
      <c r="G99" s="23">
        <v>4.7273878187123408</v>
      </c>
      <c r="H99" s="23">
        <v>4.9133517017269188</v>
      </c>
      <c r="I99" s="23">
        <v>5.0410713813136931</v>
      </c>
      <c r="J99" s="23">
        <v>5.1873858058407549</v>
      </c>
      <c r="K99" s="23">
        <v>5.2560213695530269</v>
      </c>
      <c r="L99" s="23">
        <v>5.3483353480697238</v>
      </c>
      <c r="M99" s="23">
        <v>5.432843014736644</v>
      </c>
      <c r="N99" s="23">
        <v>5.5107622911055199</v>
      </c>
      <c r="O99" s="23">
        <v>5.575949103146316</v>
      </c>
      <c r="P99" s="23">
        <v>5.6504562380482302</v>
      </c>
      <c r="Q99" s="23">
        <v>5.7136073851033045</v>
      </c>
    </row>
    <row r="100" spans="2:17">
      <c r="B100" s="22" t="s">
        <v>26</v>
      </c>
      <c r="C100" s="23">
        <v>3.4965075614664802</v>
      </c>
      <c r="D100" s="23">
        <v>3.8859726214832926</v>
      </c>
      <c r="E100" s="23">
        <v>4.2216069707636477</v>
      </c>
      <c r="F100" s="23">
        <v>4.4067192472642533</v>
      </c>
      <c r="G100" s="23">
        <v>4.6728297690409084</v>
      </c>
      <c r="H100" s="23">
        <v>4.8396785129012514</v>
      </c>
      <c r="I100" s="23">
        <v>4.9826287464838943</v>
      </c>
      <c r="J100" s="23">
        <v>5.1076767017332374</v>
      </c>
      <c r="K100" s="23">
        <v>5.2188113898086783</v>
      </c>
      <c r="L100" s="23">
        <v>5.3278761687895813</v>
      </c>
      <c r="M100" s="23">
        <v>5.4097321679757115</v>
      </c>
      <c r="N100" s="23">
        <v>5.4930626779076874</v>
      </c>
      <c r="O100" s="23">
        <v>5.5699801882004003</v>
      </c>
      <c r="P100" s="23">
        <v>5.6414016240724294</v>
      </c>
      <c r="Q100" s="23">
        <v>5.7080603116502378</v>
      </c>
    </row>
    <row r="101" spans="2:17">
      <c r="B101" s="22" t="s">
        <v>26</v>
      </c>
      <c r="C101" s="23">
        <v>3.4011973816621555</v>
      </c>
      <c r="D101" s="23">
        <v>3.8203264884722481</v>
      </c>
      <c r="E101" s="23">
        <v>4.1514162130389876</v>
      </c>
      <c r="F101" s="23">
        <v>4.3567088266895917</v>
      </c>
      <c r="G101" s="23">
        <v>4.5984828756882363</v>
      </c>
      <c r="H101" s="23">
        <v>4.7642086155669734</v>
      </c>
      <c r="I101" s="23">
        <v>4.9063342170351198</v>
      </c>
      <c r="J101" s="23">
        <v>5.0307509442910803</v>
      </c>
      <c r="K101" s="23">
        <v>5.1413869100524243</v>
      </c>
      <c r="L101" s="23">
        <v>5.2470240721604862</v>
      </c>
      <c r="M101" s="23">
        <v>5.3315698242744798</v>
      </c>
      <c r="N101" s="23">
        <v>5.4146197510257199</v>
      </c>
      <c r="O101" s="23">
        <v>5.4912981612769887</v>
      </c>
      <c r="P101" s="23">
        <v>5.5625134138150054</v>
      </c>
      <c r="Q101" s="23">
        <v>5.6289924751028639</v>
      </c>
    </row>
    <row r="102" spans="2:17">
      <c r="B102" s="22" t="s">
        <v>26</v>
      </c>
      <c r="C102" s="23">
        <v>3.6888794541139363</v>
      </c>
      <c r="D102" s="23">
        <v>3.970291913552122</v>
      </c>
      <c r="E102" s="23">
        <v>4.3231918164529883</v>
      </c>
      <c r="F102" s="23">
        <v>4.5404929885687419</v>
      </c>
      <c r="G102" s="23">
        <v>4.7189005763151135</v>
      </c>
      <c r="H102" s="23">
        <v>4.8702461550743941</v>
      </c>
      <c r="I102" s="23">
        <v>5.0434251169192468</v>
      </c>
      <c r="J102" s="23">
        <v>5.1178081664430923</v>
      </c>
      <c r="K102" s="23">
        <v>5.2218520025436987</v>
      </c>
      <c r="L102" s="23">
        <v>5.3033049080590757</v>
      </c>
      <c r="M102" s="23">
        <v>5.4021952836996459</v>
      </c>
      <c r="N102" s="23">
        <v>5.4814760728345524</v>
      </c>
      <c r="O102" s="23">
        <v>5.5549305095899948</v>
      </c>
      <c r="P102" s="23">
        <v>5.6204008657171496</v>
      </c>
      <c r="Q102" s="23">
        <v>5.6873989954056769</v>
      </c>
    </row>
    <row r="103" spans="2:17">
      <c r="B103" s="22" t="s">
        <v>26</v>
      </c>
      <c r="C103" s="23">
        <v>3.5553480614894135</v>
      </c>
      <c r="D103" s="23">
        <v>3.8918202981106265</v>
      </c>
      <c r="E103" s="23">
        <v>4.248109453356756</v>
      </c>
      <c r="F103" s="23">
        <v>4.4559506613392408</v>
      </c>
      <c r="G103" s="23">
        <v>4.6279389980407926</v>
      </c>
      <c r="H103" s="23">
        <v>4.7746428819131346</v>
      </c>
      <c r="I103" s="23">
        <v>4.9767337424205742</v>
      </c>
      <c r="J103" s="23">
        <v>5.0159411928864372</v>
      </c>
      <c r="K103" s="23">
        <v>5.1177722309831744</v>
      </c>
      <c r="L103" s="23">
        <v>5.2364419628299492</v>
      </c>
      <c r="M103" s="23">
        <v>5.2947761036716683</v>
      </c>
      <c r="N103" s="23">
        <v>5.3727659949575415</v>
      </c>
      <c r="O103" s="23">
        <v>5.4451110499217261</v>
      </c>
      <c r="P103" s="23">
        <v>5.4806389233419912</v>
      </c>
      <c r="Q103" s="23">
        <v>5.57577105699401</v>
      </c>
    </row>
    <row r="104" spans="2:17">
      <c r="B104" s="22" t="s">
        <v>26</v>
      </c>
      <c r="C104" s="23">
        <v>3.5394335229134226</v>
      </c>
      <c r="D104" s="23">
        <v>3.8279164961311465</v>
      </c>
      <c r="E104" s="23">
        <v>4.105119635390059</v>
      </c>
      <c r="F104" s="23">
        <v>4.4137384573085621</v>
      </c>
      <c r="G104" s="23">
        <v>4.6539603501575231</v>
      </c>
      <c r="H104" s="23">
        <v>4.7420096010680499</v>
      </c>
      <c r="I104" s="23">
        <v>4.93806460126142</v>
      </c>
      <c r="J104" s="23">
        <v>4.9887386358468344</v>
      </c>
      <c r="K104" s="23">
        <v>5.0998664278241987</v>
      </c>
      <c r="L104" s="23">
        <v>5.1864803681227505</v>
      </c>
      <c r="M104" s="23">
        <v>5.2723911684037743</v>
      </c>
      <c r="N104" s="23">
        <v>5.3515016718469024</v>
      </c>
      <c r="O104" s="23">
        <v>5.3981627015177525</v>
      </c>
      <c r="P104" s="23">
        <v>5.4931091788267068</v>
      </c>
      <c r="Q104" s="23">
        <v>5.557040394367716</v>
      </c>
    </row>
    <row r="105" spans="2:17">
      <c r="B105" s="22" t="s">
        <v>26</v>
      </c>
      <c r="C105" s="23">
        <v>3.5559707247372692</v>
      </c>
      <c r="D105" s="23">
        <v>3.8938590348004749</v>
      </c>
      <c r="E105" s="23">
        <v>4.1486749067671482</v>
      </c>
      <c r="F105" s="23">
        <v>4.4727376180060157</v>
      </c>
      <c r="G105" s="23">
        <v>4.7184988712950942</v>
      </c>
      <c r="H105" s="23">
        <v>4.8093005263350435</v>
      </c>
      <c r="I105" s="23">
        <v>4.9972122737641147</v>
      </c>
      <c r="J105" s="23">
        <v>5.0606653242347459</v>
      </c>
      <c r="K105" s="23">
        <v>5.1704839950381514</v>
      </c>
      <c r="L105" s="23">
        <v>5.2613680717697582</v>
      </c>
      <c r="M105" s="23">
        <v>5.3483914680218554</v>
      </c>
      <c r="N105" s="23">
        <v>5.4284443457277236</v>
      </c>
      <c r="O105" s="23">
        <v>5.4806389233419912</v>
      </c>
      <c r="P105" s="23">
        <v>5.5715614612049977</v>
      </c>
      <c r="Q105" s="23">
        <v>5.6361065927005569</v>
      </c>
    </row>
    <row r="106" spans="2:17">
      <c r="B106" s="22" t="s">
        <v>26</v>
      </c>
      <c r="C106" s="23">
        <v>3.5835189384561099</v>
      </c>
      <c r="D106" s="23">
        <v>3.9219772966695117</v>
      </c>
      <c r="E106" s="23">
        <v>4.1896547420264252</v>
      </c>
      <c r="F106" s="23">
        <v>4.4967761850738217</v>
      </c>
      <c r="G106" s="23">
        <v>4.6944714392088249</v>
      </c>
      <c r="H106" s="23">
        <v>4.8594604044324692</v>
      </c>
      <c r="I106" s="23">
        <v>5.0106352940962555</v>
      </c>
      <c r="J106" s="23">
        <v>5.1250455371658861</v>
      </c>
      <c r="K106" s="23">
        <v>5.1873858058407549</v>
      </c>
      <c r="L106" s="23">
        <v>5.3346926892608604</v>
      </c>
      <c r="M106" s="23">
        <v>5.4250495719970528</v>
      </c>
      <c r="N106" s="23">
        <v>5.5333894887275203</v>
      </c>
      <c r="O106" s="23">
        <v>5.5844349658496437</v>
      </c>
      <c r="P106" s="23">
        <v>5.6555140743443308</v>
      </c>
      <c r="Q106" s="23">
        <v>5.7218744893617739</v>
      </c>
    </row>
    <row r="107" spans="2:17">
      <c r="B107" s="22" t="s">
        <v>26</v>
      </c>
      <c r="C107" s="23">
        <v>3.6375861597263857</v>
      </c>
      <c r="D107" s="23">
        <v>4.0293081393742645</v>
      </c>
      <c r="E107" s="23">
        <v>4.219507705176107</v>
      </c>
      <c r="F107" s="23">
        <v>4.5329220217804673</v>
      </c>
      <c r="G107" s="23">
        <v>4.713432487390361</v>
      </c>
      <c r="H107" s="23">
        <v>4.8662875195140707</v>
      </c>
      <c r="I107" s="23">
        <v>5.0625950330269669</v>
      </c>
      <c r="J107" s="23">
        <v>5.1158718020654463</v>
      </c>
      <c r="K107" s="23">
        <v>5.2364419628299492</v>
      </c>
      <c r="L107" s="23">
        <v>5.3154399351047585</v>
      </c>
      <c r="M107" s="23">
        <v>5.4020375375759295</v>
      </c>
      <c r="N107" s="23">
        <v>5.4553211153577017</v>
      </c>
      <c r="O107" s="23">
        <v>5.5555376541922001</v>
      </c>
      <c r="P107" s="23">
        <v>5.6242701818433831</v>
      </c>
      <c r="Q107" s="23">
        <v>5.6885808465114955</v>
      </c>
    </row>
    <row r="108" spans="2:17">
      <c r="B108" s="22" t="s">
        <v>26</v>
      </c>
      <c r="C108" s="23">
        <v>3.3672958299864741</v>
      </c>
      <c r="D108" s="23">
        <v>3.877021538722822</v>
      </c>
      <c r="E108" s="23">
        <v>4.1760289984446128</v>
      </c>
      <c r="F108" s="23">
        <v>4.4059067221331434</v>
      </c>
      <c r="G108" s="23">
        <v>4.5325994931532563</v>
      </c>
      <c r="H108" s="23">
        <v>4.75002003256437</v>
      </c>
      <c r="I108" s="23">
        <v>4.9767337424205742</v>
      </c>
      <c r="J108" s="23">
        <v>5.0055544082287682</v>
      </c>
      <c r="K108" s="23">
        <v>5.1123877083778702</v>
      </c>
      <c r="L108" s="23">
        <v>5.2089012823844829</v>
      </c>
      <c r="M108" s="23">
        <v>5.2969143828264773</v>
      </c>
      <c r="N108" s="23">
        <v>5.3778039195962561</v>
      </c>
      <c r="O108" s="23">
        <v>5.43372200355424</v>
      </c>
      <c r="P108" s="23">
        <v>5.5222581999484008</v>
      </c>
      <c r="Q108" s="23">
        <v>5.5873460319364465</v>
      </c>
    </row>
    <row r="109" spans="2:17">
      <c r="B109" s="22" t="s">
        <v>26</v>
      </c>
      <c r="C109" s="23">
        <v>3.4339872044851463</v>
      </c>
      <c r="D109" s="23">
        <v>3.8255976385192456</v>
      </c>
      <c r="E109" s="23">
        <v>4.1528304279411508</v>
      </c>
      <c r="F109" s="23">
        <v>4.3989747013899034</v>
      </c>
      <c r="G109" s="23">
        <v>4.4659081186545837</v>
      </c>
      <c r="H109" s="23">
        <v>4.7611015651431012</v>
      </c>
      <c r="I109" s="23">
        <v>4.9767337424205742</v>
      </c>
      <c r="J109" s="23">
        <v>5.0263892135489243</v>
      </c>
      <c r="K109" s="23">
        <v>5.1365945906241155</v>
      </c>
      <c r="L109" s="23">
        <v>5.2358513629282415</v>
      </c>
      <c r="M109" s="23">
        <v>5.3261397105619572</v>
      </c>
      <c r="N109" s="23">
        <v>5.4089468766426245</v>
      </c>
      <c r="O109" s="23">
        <v>5.4806389233419912</v>
      </c>
      <c r="P109" s="23">
        <v>5.5564550191548463</v>
      </c>
      <c r="Q109" s="23">
        <v>5.6227784717530902</v>
      </c>
    </row>
    <row r="110" spans="2:17">
      <c r="B110" s="22" t="s">
        <v>26</v>
      </c>
      <c r="C110" s="23">
        <v>3.5835189384561099</v>
      </c>
      <c r="D110" s="23">
        <v>3.8806520422142916</v>
      </c>
      <c r="E110" s="23">
        <v>4.1415493433515786</v>
      </c>
      <c r="F110" s="23">
        <v>4.3085594827920088</v>
      </c>
      <c r="G110" s="23">
        <v>4.4601444139378339</v>
      </c>
      <c r="H110" s="23">
        <v>4.6656385603044033</v>
      </c>
      <c r="I110" s="23">
        <v>4.79312418409486</v>
      </c>
      <c r="J110" s="23">
        <v>4.9061795541905617</v>
      </c>
      <c r="K110" s="23">
        <v>5.0077417785816136</v>
      </c>
      <c r="L110" s="23">
        <v>5.0999334987456253</v>
      </c>
      <c r="M110" s="23">
        <v>5.2626901889048856</v>
      </c>
      <c r="N110" s="23">
        <v>5.2621708831045106</v>
      </c>
      <c r="O110" s="23">
        <v>5.3343802142731942</v>
      </c>
      <c r="P110" s="23">
        <v>5.4017246759398168</v>
      </c>
      <c r="Q110" s="23">
        <v>5.4293456289544411</v>
      </c>
    </row>
    <row r="111" spans="2:17">
      <c r="B111" s="22" t="s">
        <v>26</v>
      </c>
      <c r="C111" s="23">
        <v>3.6375861597263857</v>
      </c>
      <c r="D111" s="23">
        <v>3.8149524771191614</v>
      </c>
      <c r="E111" s="23">
        <v>4.1224038588898724</v>
      </c>
      <c r="F111" s="23">
        <v>4.2167260622142297</v>
      </c>
      <c r="G111" s="23">
        <v>4.3913579621027656</v>
      </c>
      <c r="H111" s="23">
        <v>4.7068762321993525</v>
      </c>
      <c r="I111" s="23">
        <v>4.84449097728697</v>
      </c>
      <c r="J111" s="23">
        <v>4.9654384661543514</v>
      </c>
      <c r="K111" s="23">
        <v>5.0733233541863543</v>
      </c>
      <c r="L111" s="23">
        <v>5.2417470150596426</v>
      </c>
      <c r="M111" s="23">
        <v>5.3327187932653688</v>
      </c>
      <c r="N111" s="23">
        <v>5.340910272079344</v>
      </c>
      <c r="O111" s="23">
        <v>5.4162577231621629</v>
      </c>
      <c r="P111" s="23">
        <v>5.4863235684202003</v>
      </c>
      <c r="Q111" s="23">
        <v>5.5012582105447274</v>
      </c>
    </row>
    <row r="112" spans="2:17">
      <c r="B112" s="22" t="s">
        <v>26</v>
      </c>
      <c r="C112" s="23">
        <v>3.6109179126442243</v>
      </c>
      <c r="D112" s="23">
        <v>3.9973673269860264</v>
      </c>
      <c r="E112" s="23">
        <v>4.1351665567423561</v>
      </c>
      <c r="F112" s="23">
        <v>4.4810594224219278</v>
      </c>
      <c r="G112" s="23">
        <v>4.6564809802225184</v>
      </c>
      <c r="H112" s="23">
        <v>4.8056737765799102</v>
      </c>
      <c r="I112" s="23">
        <v>4.9354705586366245</v>
      </c>
      <c r="J112" s="23">
        <v>5.1119877883565437</v>
      </c>
      <c r="K112" s="23">
        <v>5.1533621122425579</v>
      </c>
      <c r="L112" s="23">
        <v>5.2467556150764763</v>
      </c>
      <c r="M112" s="23">
        <v>5.3844950627890888</v>
      </c>
      <c r="N112" s="23">
        <v>5.4108537737999365</v>
      </c>
      <c r="O112" s="23">
        <v>5.483798094568141</v>
      </c>
      <c r="P112" s="23">
        <v>5.5517813717211162</v>
      </c>
      <c r="Q112" s="23">
        <v>5.5721540321777647</v>
      </c>
    </row>
    <row r="113" spans="2:17">
      <c r="B113" s="22" t="s">
        <v>26</v>
      </c>
      <c r="C113" s="23">
        <v>3.8066624897703196</v>
      </c>
      <c r="D113" s="23">
        <v>4.0690267542378109</v>
      </c>
      <c r="E113" s="23">
        <v>4.290459441148391</v>
      </c>
      <c r="F113" s="23">
        <v>4.6205158368810224</v>
      </c>
      <c r="G113" s="23">
        <v>4.7856650754406385</v>
      </c>
      <c r="H113" s="23">
        <v>4.9801760866115474</v>
      </c>
      <c r="I113" s="23">
        <v>5.0514585686156916</v>
      </c>
      <c r="J113" s="23">
        <v>5.2626901889048856</v>
      </c>
      <c r="K113" s="23">
        <v>5.2612352449767386</v>
      </c>
      <c r="L113" s="23">
        <v>5.3844950627890888</v>
      </c>
      <c r="M113" s="23">
        <v>5.4345452453837026</v>
      </c>
      <c r="N113" s="23">
        <v>5.5451774444795623</v>
      </c>
      <c r="O113" s="23">
        <v>5.5822090144083045</v>
      </c>
      <c r="P113" s="23">
        <v>5.5645204073226937</v>
      </c>
      <c r="Q113" s="23">
        <v>5.7108474587783187</v>
      </c>
    </row>
    <row r="114" spans="2:17">
      <c r="B114" s="22" t="s">
        <v>26</v>
      </c>
      <c r="C114" s="23">
        <v>3.7557854829920636</v>
      </c>
      <c r="D114" s="23">
        <v>3.7376696182833684</v>
      </c>
      <c r="E114" s="23">
        <v>4.3264267116383452</v>
      </c>
      <c r="F114" s="23">
        <v>4.5231593762048563</v>
      </c>
      <c r="G114" s="23">
        <v>4.6874780186356677</v>
      </c>
      <c r="H114" s="23">
        <v>4.836281906951478</v>
      </c>
      <c r="I114" s="23">
        <v>4.9521908772381895</v>
      </c>
      <c r="J114" s="23">
        <v>5.1873858058407549</v>
      </c>
      <c r="K114" s="23">
        <v>5.1612953172354619</v>
      </c>
      <c r="L114" s="23">
        <v>5.3706380281276624</v>
      </c>
      <c r="M114" s="23">
        <v>5.3341467587444464</v>
      </c>
      <c r="N114" s="23">
        <v>5.4105231001521492</v>
      </c>
      <c r="O114" s="23">
        <v>5.3752784076841653</v>
      </c>
      <c r="P114" s="23">
        <v>5.5294290875114234</v>
      </c>
      <c r="Q114" s="23">
        <v>5.6094717951849598</v>
      </c>
    </row>
    <row r="115" spans="2:17">
      <c r="B115" s="22" t="s">
        <v>26</v>
      </c>
      <c r="C115" s="23">
        <v>3.3130071282525138</v>
      </c>
      <c r="D115" s="23">
        <v>3.8501476017100584</v>
      </c>
      <c r="E115" s="23">
        <v>3.9889840465642745</v>
      </c>
      <c r="F115" s="23">
        <v>4.2046926193909657</v>
      </c>
      <c r="G115" s="23">
        <v>4.4976072467750647</v>
      </c>
      <c r="H115" s="23">
        <v>4.6576260043826814</v>
      </c>
      <c r="I115" s="23">
        <v>4.7955359677400029</v>
      </c>
      <c r="J115" s="23">
        <v>4.9167113530188935</v>
      </c>
      <c r="K115" s="23">
        <v>5.0751738152338266</v>
      </c>
      <c r="L115" s="23">
        <v>5.1474944768134527</v>
      </c>
      <c r="M115" s="23">
        <v>5.2626901889048856</v>
      </c>
      <c r="N115" s="23">
        <v>5.2678581590633282</v>
      </c>
      <c r="O115" s="23">
        <v>5.3681735985653383</v>
      </c>
      <c r="P115" s="23">
        <v>5.3981627015177525</v>
      </c>
      <c r="Q115" s="23">
        <v>5.5038589074316349</v>
      </c>
    </row>
    <row r="116" spans="2:17">
      <c r="B116" s="22" t="s">
        <v>26</v>
      </c>
      <c r="C116" s="23">
        <v>3.5197327268553344</v>
      </c>
      <c r="D116" s="23">
        <v>3.8286413964890951</v>
      </c>
      <c r="E116" s="23">
        <v>4.1431347263915326</v>
      </c>
      <c r="F116" s="23">
        <v>4.4187032489657154</v>
      </c>
      <c r="G116" s="23">
        <v>4.5990816886475336</v>
      </c>
      <c r="H116" s="23">
        <v>4.7518421123825156</v>
      </c>
      <c r="I116" s="23">
        <v>4.9767337424205742</v>
      </c>
      <c r="J116" s="23">
        <v>5.0012998541589155</v>
      </c>
      <c r="K116" s="23">
        <v>5.1060097142613667</v>
      </c>
      <c r="L116" s="23">
        <v>5.2007872244498223</v>
      </c>
      <c r="M116" s="23">
        <v>5.2873544932467373</v>
      </c>
      <c r="N116" s="23">
        <v>5.3670212629523775</v>
      </c>
      <c r="O116" s="23">
        <v>5.4408068900372832</v>
      </c>
      <c r="P116" s="23">
        <v>5.4889377261566867</v>
      </c>
      <c r="Q116" s="23">
        <v>5.5738142502109804</v>
      </c>
    </row>
    <row r="117" spans="2:17">
      <c r="B117" s="22" t="s">
        <v>26</v>
      </c>
      <c r="C117" s="23">
        <v>2.8435712796548884</v>
      </c>
      <c r="D117" s="23">
        <v>3.5263605246161616</v>
      </c>
      <c r="E117" s="23">
        <v>3.8776344386281245</v>
      </c>
      <c r="F117" s="23">
        <v>4.1569468350401602</v>
      </c>
      <c r="G117" s="23">
        <v>4.290459441148391</v>
      </c>
      <c r="H117" s="23">
        <v>4.5539716239553947</v>
      </c>
      <c r="I117" s="23">
        <v>4.7056976412020637</v>
      </c>
      <c r="J117" s="23">
        <v>4.8374066709925785</v>
      </c>
      <c r="K117" s="23">
        <v>4.9537700137590717</v>
      </c>
      <c r="L117" s="23">
        <v>5.1239639794032588</v>
      </c>
      <c r="M117" s="23">
        <v>5.1523720967447506</v>
      </c>
      <c r="N117" s="23">
        <v>5.2386066395025317</v>
      </c>
      <c r="O117" s="23">
        <v>5.3179915542236529</v>
      </c>
      <c r="P117" s="23">
        <v>5.3659760150218512</v>
      </c>
      <c r="Q117" s="23">
        <v>5.4600390283123375</v>
      </c>
    </row>
    <row r="118" spans="2:17">
      <c r="B118" s="22" t="s">
        <v>26</v>
      </c>
      <c r="C118" s="23">
        <v>2.6434690123877242</v>
      </c>
      <c r="D118" s="23">
        <v>3.4965075614664802</v>
      </c>
      <c r="E118" s="23">
        <v>3.7101099830418098</v>
      </c>
      <c r="F118" s="23">
        <v>3.9937228009114478</v>
      </c>
      <c r="G118" s="23">
        <v>3.970291913552122</v>
      </c>
      <c r="H118" s="23">
        <v>4.3951020279240627</v>
      </c>
      <c r="I118" s="23">
        <v>4.5480822402534429</v>
      </c>
      <c r="J118" s="23">
        <v>4.6807348823180428</v>
      </c>
      <c r="K118" s="23">
        <v>4.7978339110483263</v>
      </c>
      <c r="L118" s="23">
        <v>5.0172798368149243</v>
      </c>
      <c r="M118" s="23">
        <v>4.997508851402241</v>
      </c>
      <c r="N118" s="23">
        <v>5.0841465644493384</v>
      </c>
      <c r="O118" s="23">
        <v>5.1638729858481369</v>
      </c>
      <c r="P118" s="23">
        <v>5.1984970312658261</v>
      </c>
      <c r="Q118" s="23">
        <v>5.3064675632800729</v>
      </c>
    </row>
    <row r="119" spans="2:17">
      <c r="B119" s="24" t="s">
        <v>27</v>
      </c>
      <c r="C119" s="23">
        <v>3.9567821989980967</v>
      </c>
      <c r="D119" s="23">
        <v>3.8286413964890951</v>
      </c>
      <c r="E119" s="23">
        <v>4.4337933169956809</v>
      </c>
      <c r="F119" s="23">
        <v>4.5951198501345898</v>
      </c>
      <c r="G119" s="23">
        <v>4.7554161093095608</v>
      </c>
      <c r="H119" s="23">
        <v>4.8842614629994792</v>
      </c>
      <c r="I119" s="23">
        <v>5.0814043649844631</v>
      </c>
      <c r="J119" s="23">
        <v>5.2364419628299492</v>
      </c>
      <c r="K119" s="23">
        <v>5.1937076800585427</v>
      </c>
      <c r="L119" s="23">
        <v>5.2787063208989213</v>
      </c>
      <c r="M119" s="23">
        <v>5.3798973535404597</v>
      </c>
      <c r="N119" s="23">
        <v>5.4296859219254126</v>
      </c>
      <c r="O119" s="23">
        <v>5.5254529391317835</v>
      </c>
      <c r="P119" s="23">
        <v>5.5608323888817583</v>
      </c>
      <c r="Q119" s="23">
        <v>5.5254529391317835</v>
      </c>
    </row>
    <row r="120" spans="2:17">
      <c r="B120" s="24" t="s">
        <v>27</v>
      </c>
      <c r="C120" s="23">
        <v>3.7376696182833684</v>
      </c>
      <c r="D120" s="23">
        <v>3.9855243650582604</v>
      </c>
      <c r="E120" s="23">
        <v>4.336656552849691</v>
      </c>
      <c r="F120" s="23">
        <v>4.4188406077965983</v>
      </c>
      <c r="G120" s="23">
        <v>4.8017849399560326</v>
      </c>
      <c r="H120" s="23">
        <v>4.9723482782452848</v>
      </c>
      <c r="I120" s="23">
        <v>5.1180147702809702</v>
      </c>
      <c r="J120" s="23">
        <v>5.2417470150596426</v>
      </c>
      <c r="K120" s="23">
        <v>5.3579038025772334</v>
      </c>
      <c r="L120" s="23">
        <v>5.4847969334906548</v>
      </c>
      <c r="M120" s="23">
        <v>5.5512352308602626</v>
      </c>
      <c r="N120" s="23">
        <v>5.6347896031692493</v>
      </c>
      <c r="O120" s="23">
        <v>5.7131765452147336</v>
      </c>
      <c r="P120" s="23">
        <v>5.7852687552613897</v>
      </c>
      <c r="Q120" s="23">
        <v>5.852511340118185</v>
      </c>
    </row>
    <row r="121" spans="2:17">
      <c r="B121" s="24" t="s">
        <v>27</v>
      </c>
      <c r="C121" s="23">
        <v>3.8066624897703196</v>
      </c>
      <c r="D121" s="23">
        <v>3.8066624897703196</v>
      </c>
      <c r="E121" s="23">
        <v>4.2680037084374023</v>
      </c>
      <c r="F121" s="23">
        <v>4.4551493001437894</v>
      </c>
      <c r="G121" s="23">
        <v>4.6127315268619169</v>
      </c>
      <c r="H121" s="23">
        <v>4.8283137373023015</v>
      </c>
      <c r="I121" s="23">
        <v>4.8686031100047353</v>
      </c>
      <c r="J121" s="23">
        <v>4.9755537361421007</v>
      </c>
      <c r="K121" s="23">
        <v>5.07216303738746</v>
      </c>
      <c r="L121" s="23">
        <v>5.1873858058407549</v>
      </c>
      <c r="M121" s="23">
        <v>5.2412124806872047</v>
      </c>
      <c r="N121" s="23">
        <v>5.3161032557119174</v>
      </c>
      <c r="O121" s="23">
        <v>5.3857740610357761</v>
      </c>
      <c r="P121" s="23">
        <v>5.4509053975038348</v>
      </c>
      <c r="Q121" s="23">
        <v>5.4889377261566867</v>
      </c>
    </row>
    <row r="122" spans="2:17">
      <c r="B122" s="24" t="s">
        <v>27</v>
      </c>
      <c r="C122" s="23">
        <v>3.5263605246161616</v>
      </c>
      <c r="D122" s="23">
        <v>3.5999116190531906</v>
      </c>
      <c r="E122" s="23">
        <v>3.5999116190531906</v>
      </c>
      <c r="F122" s="23">
        <v>4.3944491546724391</v>
      </c>
      <c r="G122" s="23">
        <v>4.5643481914678361</v>
      </c>
      <c r="H122" s="23">
        <v>4.7535901911063645</v>
      </c>
      <c r="I122" s="23">
        <v>4.824305715904762</v>
      </c>
      <c r="J122" s="23">
        <v>4.8978397999509111</v>
      </c>
      <c r="K122" s="23">
        <v>4.9199809258281251</v>
      </c>
      <c r="L122" s="23">
        <v>5.0668055655633104</v>
      </c>
      <c r="M122" s="23">
        <v>5.1503972364714148</v>
      </c>
      <c r="N122" s="23">
        <v>5.1685882598732524</v>
      </c>
      <c r="O122" s="23">
        <v>5.2149357576089859</v>
      </c>
      <c r="P122" s="23">
        <v>5.2626901889048856</v>
      </c>
      <c r="Q122" s="23">
        <v>5.3082676974012051</v>
      </c>
    </row>
    <row r="123" spans="2:17">
      <c r="B123" s="24" t="s">
        <v>27</v>
      </c>
      <c r="C123" s="23">
        <v>3.6109179126442243</v>
      </c>
      <c r="D123" s="23">
        <v>3.9368404882706836</v>
      </c>
      <c r="E123" s="23">
        <v>4.1942441943602331</v>
      </c>
      <c r="F123" s="23">
        <v>4.4426512564903167</v>
      </c>
      <c r="G123" s="23">
        <v>4.499809670330265</v>
      </c>
      <c r="H123" s="23">
        <v>4.677490847567717</v>
      </c>
      <c r="I123" s="23">
        <v>4.7999142627806028</v>
      </c>
      <c r="J123" s="23">
        <v>4.9836066217083363</v>
      </c>
      <c r="K123" s="23">
        <v>5.0106352940962555</v>
      </c>
      <c r="L123" s="23">
        <v>5.2040066870767951</v>
      </c>
      <c r="M123" s="23">
        <v>5.2781146592305168</v>
      </c>
      <c r="N123" s="23">
        <v>5.3181199938442161</v>
      </c>
      <c r="O123" s="23">
        <v>5.3706380281276624</v>
      </c>
      <c r="P123" s="23">
        <v>5.4161004022044201</v>
      </c>
      <c r="Q123" s="23">
        <v>5.4971682252932021</v>
      </c>
    </row>
    <row r="124" spans="2:17">
      <c r="B124" s="24" t="s">
        <v>27</v>
      </c>
      <c r="C124" s="23">
        <v>3.4011973816621555</v>
      </c>
      <c r="D124" s="23">
        <v>3.6011432690598473</v>
      </c>
      <c r="E124" s="23">
        <v>3.6888794541139363</v>
      </c>
      <c r="F124" s="23">
        <v>4.2182024419258362</v>
      </c>
      <c r="G124" s="23">
        <v>4.4254081508222294</v>
      </c>
      <c r="H124" s="23">
        <v>4.5969615874382024</v>
      </c>
      <c r="I124" s="23">
        <v>4.7433491369627934</v>
      </c>
      <c r="J124" s="23">
        <v>4.8828019225863706</v>
      </c>
      <c r="K124" s="23">
        <v>4.9842180785661006</v>
      </c>
      <c r="L124" s="23">
        <v>5.0858967435962672</v>
      </c>
      <c r="M124" s="23">
        <v>5.1929568508902104</v>
      </c>
      <c r="N124" s="23">
        <v>5.2626699814468303</v>
      </c>
      <c r="O124" s="23">
        <v>5.3405704965052676</v>
      </c>
      <c r="P124" s="23">
        <v>5.4128386440056664</v>
      </c>
      <c r="Q124" s="23">
        <v>5.476463551931511</v>
      </c>
    </row>
    <row r="125" spans="2:17">
      <c r="B125" s="24" t="s">
        <v>27</v>
      </c>
      <c r="C125" s="23">
        <v>3.3672958299864741</v>
      </c>
      <c r="D125" s="23">
        <v>3.6096387164431412</v>
      </c>
      <c r="E125" s="23">
        <v>3.784189633918261</v>
      </c>
      <c r="F125" s="23">
        <v>4.2118297757561001</v>
      </c>
      <c r="G125" s="23">
        <v>4.4157454613230289</v>
      </c>
      <c r="H125" s="23">
        <v>4.5850399250258631</v>
      </c>
      <c r="I125" s="23">
        <v>4.7297805291176021</v>
      </c>
      <c r="J125" s="23">
        <v>4.8283137373023015</v>
      </c>
      <c r="K125" s="23">
        <v>4.9684088415641785</v>
      </c>
      <c r="L125" s="23">
        <v>5.0692909198881448</v>
      </c>
      <c r="M125" s="23">
        <v>5.181783550292085</v>
      </c>
      <c r="N125" s="23">
        <v>5.2448569888887029</v>
      </c>
      <c r="O125" s="23">
        <v>5.3375380797013179</v>
      </c>
      <c r="P125" s="23">
        <v>5.3941542258141997</v>
      </c>
      <c r="Q125" s="23">
        <v>5.4510384535657002</v>
      </c>
    </row>
    <row r="126" spans="2:17">
      <c r="B126" s="24" t="s">
        <v>27</v>
      </c>
      <c r="C126" s="23">
        <v>3.6906379071287994</v>
      </c>
      <c r="D126" s="23">
        <v>3.7376696182833684</v>
      </c>
      <c r="E126" s="23">
        <v>4.3482785195020801</v>
      </c>
      <c r="F126" s="23">
        <v>4.5217885770490405</v>
      </c>
      <c r="G126" s="23">
        <v>4.7416223091235912</v>
      </c>
      <c r="H126" s="23">
        <v>4.8922825962131524</v>
      </c>
      <c r="I126" s="23">
        <v>5.0998664278241987</v>
      </c>
      <c r="J126" s="23">
        <v>5.1389241351974499</v>
      </c>
      <c r="K126" s="23">
        <v>5.2832037287379885</v>
      </c>
      <c r="L126" s="23">
        <v>5.3844950627890888</v>
      </c>
      <c r="M126" s="23">
        <v>5.4930614433405482</v>
      </c>
      <c r="N126" s="23">
        <v>5.5015920323710406</v>
      </c>
      <c r="O126" s="23">
        <v>5.5748849007200976</v>
      </c>
      <c r="P126" s="23">
        <v>5.6431708110891412</v>
      </c>
      <c r="Q126" s="23">
        <v>5.6167710976665717</v>
      </c>
    </row>
    <row r="127" spans="2:17">
      <c r="B127" s="24" t="s">
        <v>27</v>
      </c>
      <c r="C127" s="23">
        <v>3.6753432517012699</v>
      </c>
      <c r="D127" s="23">
        <v>3.713572066704308</v>
      </c>
      <c r="E127" s="23">
        <v>4.3410301457636988</v>
      </c>
      <c r="F127" s="23">
        <v>4.4886363697321396</v>
      </c>
      <c r="G127" s="23">
        <v>4.7371716588820298</v>
      </c>
      <c r="H127" s="23">
        <v>4.8886424094475993</v>
      </c>
      <c r="I127" s="23">
        <v>5.1239639794032588</v>
      </c>
      <c r="J127" s="23">
        <v>5.1363723899548352</v>
      </c>
      <c r="K127" s="23">
        <v>5.2781146592305168</v>
      </c>
      <c r="L127" s="23">
        <v>5.4071717714601188</v>
      </c>
      <c r="M127" s="23">
        <v>5.4638318050256105</v>
      </c>
      <c r="N127" s="23">
        <v>5.500222572415824</v>
      </c>
      <c r="O127" s="23">
        <v>5.5737064387382169</v>
      </c>
      <c r="P127" s="23">
        <v>5.6421581032566515</v>
      </c>
      <c r="Q127" s="23">
        <v>5.6167710976665717</v>
      </c>
    </row>
    <row r="128" spans="2:17">
      <c r="B128" s="24" t="s">
        <v>27</v>
      </c>
      <c r="C128" s="23">
        <v>3.5733900361044455</v>
      </c>
      <c r="D128" s="23">
        <v>3.784189633918261</v>
      </c>
      <c r="E128" s="23">
        <v>4.2158480757171137</v>
      </c>
      <c r="F128" s="23">
        <v>4.4188406077965983</v>
      </c>
      <c r="G128" s="23">
        <v>4.60382928738525</v>
      </c>
      <c r="H128" s="23">
        <v>4.8283137373023015</v>
      </c>
      <c r="I128" s="23">
        <v>4.8826534267129196</v>
      </c>
      <c r="J128" s="23">
        <v>5.0304379213924353</v>
      </c>
      <c r="K128" s="23">
        <v>5.1004443095988456</v>
      </c>
      <c r="L128" s="23">
        <v>5.1938009389920383</v>
      </c>
      <c r="M128" s="23">
        <v>5.2882670306945352</v>
      </c>
      <c r="N128" s="23">
        <v>5.3578420895798677</v>
      </c>
      <c r="O128" s="23">
        <v>5.3981627015177525</v>
      </c>
      <c r="P128" s="23">
        <v>5.4987276644733285</v>
      </c>
      <c r="Q128" s="23">
        <v>5.5623648290272421</v>
      </c>
    </row>
    <row r="129" spans="2:17">
      <c r="B129" s="24" t="s">
        <v>27</v>
      </c>
      <c r="C129" s="23">
        <v>3.6635616461296463</v>
      </c>
      <c r="D129" s="23">
        <v>3.9927731551132553</v>
      </c>
      <c r="E129" s="23">
        <v>4.1743872698956368</v>
      </c>
      <c r="F129" s="23">
        <v>4.4581655787215215</v>
      </c>
      <c r="G129" s="23">
        <v>4.6287988181177999</v>
      </c>
      <c r="H129" s="23">
        <v>4.7745162574263222</v>
      </c>
      <c r="I129" s="23">
        <v>4.9016757169871052</v>
      </c>
      <c r="J129" s="23">
        <v>5.0144745812589742</v>
      </c>
      <c r="K129" s="23">
        <v>5.1704839950381514</v>
      </c>
      <c r="L129" s="23">
        <v>5.207850936822731</v>
      </c>
      <c r="M129" s="23">
        <v>5.2921131602004099</v>
      </c>
      <c r="N129" s="23">
        <v>5.3698237431992872</v>
      </c>
      <c r="O129" s="23">
        <v>5.4419284133462744</v>
      </c>
      <c r="P129" s="23">
        <v>5.4889377261566867</v>
      </c>
      <c r="Q129" s="23">
        <v>5.572195856398177</v>
      </c>
    </row>
    <row r="130" spans="2:17">
      <c r="B130" s="24" t="s">
        <v>27</v>
      </c>
      <c r="C130" s="23">
        <v>3.6375861597263857</v>
      </c>
      <c r="D130" s="23">
        <v>3.9177784112598859</v>
      </c>
      <c r="E130" s="23">
        <v>4.0943445622221004</v>
      </c>
      <c r="F130" s="23">
        <v>4.3708923782573423</v>
      </c>
      <c r="G130" s="23">
        <v>4.5382501646620703</v>
      </c>
      <c r="H130" s="23">
        <v>4.6815736643075496</v>
      </c>
      <c r="I130" s="23">
        <v>4.8069070401737211</v>
      </c>
      <c r="J130" s="23">
        <v>4.9182670492211784</v>
      </c>
      <c r="K130" s="23">
        <v>5.0498560072495371</v>
      </c>
      <c r="L130" s="23">
        <v>5.1095208926481757</v>
      </c>
      <c r="M130" s="23">
        <v>5.1929779617784853</v>
      </c>
      <c r="N130" s="23">
        <v>5.2700032793272413</v>
      </c>
      <c r="O130" s="23">
        <v>5.341517650694148</v>
      </c>
      <c r="P130" s="23">
        <v>5.3981627015177525</v>
      </c>
      <c r="Q130" s="23">
        <v>5.4708200421822673</v>
      </c>
    </row>
    <row r="131" spans="2:17">
      <c r="B131" s="24" t="s">
        <v>27</v>
      </c>
      <c r="C131" s="23">
        <v>3.5835189384561099</v>
      </c>
      <c r="D131" s="23">
        <v>3.8960277608429101</v>
      </c>
      <c r="E131" s="23">
        <v>4.0775374439057197</v>
      </c>
      <c r="F131" s="23">
        <v>4.4020767803544665</v>
      </c>
      <c r="G131" s="23">
        <v>4.5832006125590938</v>
      </c>
      <c r="H131" s="23">
        <v>4.736494895677728</v>
      </c>
      <c r="I131" s="23">
        <v>4.8978397999509111</v>
      </c>
      <c r="J131" s="23">
        <v>4.9866663196166598</v>
      </c>
      <c r="K131" s="23">
        <v>5.0916264749038307</v>
      </c>
      <c r="L131" s="23">
        <v>5.1866089678674063</v>
      </c>
      <c r="M131" s="23">
        <v>5.3033049080590757</v>
      </c>
      <c r="N131" s="23">
        <v>5.3230099791384085</v>
      </c>
      <c r="O131" s="23">
        <v>5.42706847680686</v>
      </c>
      <c r="P131" s="23">
        <v>5.4958895392701086</v>
      </c>
      <c r="Q131" s="23">
        <v>5.5602777032938624</v>
      </c>
    </row>
    <row r="132" spans="2:17">
      <c r="B132" s="24" t="s">
        <v>27</v>
      </c>
      <c r="C132" s="23">
        <v>3.2655532826538822</v>
      </c>
      <c r="D132" s="23">
        <v>3.7864597824528001</v>
      </c>
      <c r="E132" s="23">
        <v>4.0073331852324712</v>
      </c>
      <c r="F132" s="23">
        <v>4.4074360634608576</v>
      </c>
      <c r="G132" s="23">
        <v>4.6119491567569977</v>
      </c>
      <c r="H132" s="23">
        <v>4.7816547405814136</v>
      </c>
      <c r="I132" s="23">
        <v>4.9266955584189569</v>
      </c>
      <c r="J132" s="23">
        <v>5.1239639794032588</v>
      </c>
      <c r="K132" s="23">
        <v>5.1657329539677699</v>
      </c>
      <c r="L132" s="23">
        <v>5.2667606498038149</v>
      </c>
      <c r="M132" s="23">
        <v>5.393627546352362</v>
      </c>
      <c r="N132" s="23">
        <v>5.4425475722192687</v>
      </c>
      <c r="O132" s="23">
        <v>5.520065544781886</v>
      </c>
      <c r="P132" s="23">
        <v>5.5920043732390763</v>
      </c>
      <c r="Q132" s="23">
        <v>5.6240175061873385</v>
      </c>
    </row>
    <row r="133" spans="2:17">
      <c r="B133" s="24" t="s">
        <v>27</v>
      </c>
      <c r="C133" s="23">
        <v>3.5198156239918781</v>
      </c>
      <c r="D133" s="23">
        <v>3.7849469228601698</v>
      </c>
      <c r="E133" s="23">
        <v>3.9889840465642745</v>
      </c>
      <c r="F133" s="23">
        <v>4.3360193447155684</v>
      </c>
      <c r="G133" s="23">
        <v>4.5065756184825281</v>
      </c>
      <c r="H133" s="23">
        <v>4.6522369612136227</v>
      </c>
      <c r="I133" s="23">
        <v>4.779353718708423</v>
      </c>
      <c r="J133" s="23">
        <v>4.9767337424205742</v>
      </c>
      <c r="K133" s="23">
        <v>4.9934470862253209</v>
      </c>
      <c r="L133" s="23">
        <v>5.0854458765044308</v>
      </c>
      <c r="M133" s="23">
        <v>5.2257466737132017</v>
      </c>
      <c r="N133" s="23">
        <v>5.2933048247244923</v>
      </c>
      <c r="O133" s="23">
        <v>5.3194749578187288</v>
      </c>
      <c r="P133" s="23">
        <v>5.3867164468984816</v>
      </c>
      <c r="Q133" s="23">
        <v>5.3659760150218512</v>
      </c>
    </row>
    <row r="134" spans="2:17">
      <c r="B134" s="24" t="s">
        <v>27</v>
      </c>
      <c r="C134" s="23">
        <v>3.0228171443627496</v>
      </c>
      <c r="D134" s="23">
        <v>3.5553480614894135</v>
      </c>
      <c r="E134" s="23">
        <v>3.994581315549715</v>
      </c>
      <c r="F134" s="23">
        <v>4.2652132849700735</v>
      </c>
      <c r="G134" s="23">
        <v>4.4779854676935784</v>
      </c>
      <c r="H134" s="23">
        <v>4.6533325340746234</v>
      </c>
      <c r="I134" s="23">
        <v>4.7957905455967413</v>
      </c>
      <c r="J134" s="23">
        <v>4.9767337424205742</v>
      </c>
      <c r="K134" s="23">
        <v>5.0470642935277157</v>
      </c>
      <c r="L134" s="23">
        <v>5.1500615279537021</v>
      </c>
      <c r="M134" s="23">
        <v>5.2434339511708421</v>
      </c>
      <c r="N134" s="23">
        <v>5.3288276577279508</v>
      </c>
      <c r="O134" s="23">
        <v>5.393627546352362</v>
      </c>
      <c r="P134" s="23">
        <v>5.4804309850576578</v>
      </c>
      <c r="Q134" s="23">
        <v>5.548403095842966</v>
      </c>
    </row>
    <row r="135" spans="2:17">
      <c r="B135" s="24" t="s">
        <v>27</v>
      </c>
      <c r="C135" s="23">
        <v>3.1646434788544737</v>
      </c>
      <c r="D135" s="23">
        <v>3.6109179126442243</v>
      </c>
      <c r="E135" s="23">
        <v>4.1072393986452314</v>
      </c>
      <c r="F135" s="23">
        <v>4.3735898952630379</v>
      </c>
      <c r="G135" s="23">
        <v>4.5837126100194894</v>
      </c>
      <c r="H135" s="23">
        <v>4.7572584547927885</v>
      </c>
      <c r="I135" s="23">
        <v>4.9052747784384296</v>
      </c>
      <c r="J135" s="23">
        <v>5.1059454739005803</v>
      </c>
      <c r="K135" s="23">
        <v>5.1479240357026121</v>
      </c>
      <c r="L135" s="23">
        <v>5.2502981800988886</v>
      </c>
      <c r="M135" s="23">
        <v>5.3431583142460788</v>
      </c>
      <c r="N135" s="23">
        <v>5.4281233910978983</v>
      </c>
      <c r="O135" s="23">
        <v>5.4806389233419912</v>
      </c>
      <c r="P135" s="23">
        <v>5.5790499722965556</v>
      </c>
      <c r="Q135" s="23">
        <v>5.646750288143366</v>
      </c>
    </row>
    <row r="136" spans="2:17">
      <c r="B136" s="24" t="s">
        <v>27</v>
      </c>
      <c r="C136" s="23">
        <v>3.1643013638624882</v>
      </c>
      <c r="D136" s="23">
        <v>3.5553480614894135</v>
      </c>
      <c r="E136" s="23">
        <v>4.0281869532912165</v>
      </c>
      <c r="F136" s="23">
        <v>4.2822394480135202</v>
      </c>
      <c r="G136" s="23">
        <v>4.4846486540713109</v>
      </c>
      <c r="H136" s="23">
        <v>4.5747109785033828</v>
      </c>
      <c r="I136" s="23">
        <v>4.9052747784384296</v>
      </c>
      <c r="J136" s="23">
        <v>4.9227216920421499</v>
      </c>
      <c r="K136" s="23">
        <v>5.0594254582656877</v>
      </c>
      <c r="L136" s="23">
        <v>5.1357984370502621</v>
      </c>
      <c r="M136" s="23">
        <v>5.2263174785150746</v>
      </c>
      <c r="N136" s="23">
        <v>5.3099968945470026</v>
      </c>
      <c r="O136" s="23">
        <v>5.3872115532718103</v>
      </c>
      <c r="P136" s="23">
        <v>5.4588891014923844</v>
      </c>
      <c r="Q136" s="23">
        <v>5.5053315359323625</v>
      </c>
    </row>
    <row r="137" spans="2:17">
      <c r="B137" s="24" t="s">
        <v>27</v>
      </c>
      <c r="C137" s="23">
        <v>3.2846111295745408</v>
      </c>
      <c r="D137" s="23">
        <v>3.6375861597263857</v>
      </c>
      <c r="E137" s="23">
        <v>4.1525600097975897</v>
      </c>
      <c r="F137" s="23">
        <v>4.4072751902602798</v>
      </c>
      <c r="G137" s="23">
        <v>4.6101039947122668</v>
      </c>
      <c r="H137" s="23">
        <v>4.7449321283632502</v>
      </c>
      <c r="I137" s="23">
        <v>5.0172798368149243</v>
      </c>
      <c r="J137" s="23">
        <v>5.0488401067819719</v>
      </c>
      <c r="K137" s="23">
        <v>5.2012556537049051</v>
      </c>
      <c r="L137" s="23">
        <v>5.2364419628299492</v>
      </c>
      <c r="M137" s="23">
        <v>5.3527515731025535</v>
      </c>
      <c r="N137" s="23">
        <v>5.4365024141039067</v>
      </c>
      <c r="O137" s="23">
        <v>5.513777878759492</v>
      </c>
      <c r="P137" s="23">
        <v>5.5855078181741007</v>
      </c>
      <c r="Q137" s="23">
        <v>5.6347896031692493</v>
      </c>
    </row>
    <row r="138" spans="2:17">
      <c r="B138" s="24" t="s">
        <v>27</v>
      </c>
      <c r="C138" s="23">
        <v>3.1898918174004849</v>
      </c>
      <c r="D138" s="23">
        <v>3.4657359027997265</v>
      </c>
      <c r="E138" s="23">
        <v>3.9721204294767265</v>
      </c>
      <c r="F138" s="23">
        <v>4.2626798770413155</v>
      </c>
      <c r="G138" s="23">
        <v>4.4055991079472632</v>
      </c>
      <c r="H138" s="23">
        <v>4.5676116107179885</v>
      </c>
      <c r="I138" s="23">
        <v>4.7361984483944957</v>
      </c>
      <c r="J138" s="23">
        <v>4.8293132376353842</v>
      </c>
      <c r="K138" s="23">
        <v>4.9698132995760007</v>
      </c>
      <c r="L138" s="23">
        <v>5.0365382308593079</v>
      </c>
      <c r="M138" s="23">
        <v>5.1259964363721</v>
      </c>
      <c r="N138" s="23">
        <v>5.2081048714424982</v>
      </c>
      <c r="O138" s="23">
        <v>5.2839800770478309</v>
      </c>
      <c r="P138" s="23">
        <v>5.3327187932653688</v>
      </c>
      <c r="Q138" s="23">
        <v>5.4203765796449135</v>
      </c>
    </row>
    <row r="139" spans="2:17">
      <c r="B139" s="24" t="s">
        <v>27</v>
      </c>
      <c r="C139" s="23">
        <v>3.1986771991750045</v>
      </c>
      <c r="D139" s="23">
        <v>3.4965075614664802</v>
      </c>
      <c r="E139" s="23">
        <v>4.0267952910996989</v>
      </c>
      <c r="F139" s="23">
        <v>4.2626798770413155</v>
      </c>
      <c r="G139" s="23">
        <v>4.4734850879123611</v>
      </c>
      <c r="H139" s="23">
        <v>4.6391087036471887</v>
      </c>
      <c r="I139" s="23">
        <v>4.8283137373023015</v>
      </c>
      <c r="J139" s="23">
        <v>4.9055184524512097</v>
      </c>
      <c r="K139" s="23">
        <v>5.0875963352323836</v>
      </c>
      <c r="L139" s="23">
        <v>5.1156779592449606</v>
      </c>
      <c r="M139" s="23">
        <v>5.2062245554577782</v>
      </c>
      <c r="N139" s="23">
        <v>5.2892488717631263</v>
      </c>
      <c r="O139" s="23">
        <v>5.3659054517846609</v>
      </c>
      <c r="P139" s="23">
        <v>5.3981627015177525</v>
      </c>
      <c r="Q139" s="23">
        <v>5.5035645285394477</v>
      </c>
    </row>
    <row r="140" spans="2:17">
      <c r="B140" s="24" t="s">
        <v>27</v>
      </c>
      <c r="C140" s="23">
        <v>2.9210895430578949</v>
      </c>
      <c r="D140" s="23">
        <v>3.4011973816621555</v>
      </c>
      <c r="E140" s="23">
        <v>3.713572066704308</v>
      </c>
      <c r="F140" s="23">
        <v>4.1204004727416823</v>
      </c>
      <c r="G140" s="23">
        <v>4.3297420596563079</v>
      </c>
      <c r="H140" s="23">
        <v>4.5027553276188348</v>
      </c>
      <c r="I140" s="23">
        <v>4.6347289882296359</v>
      </c>
      <c r="J140" s="23">
        <v>4.8675344504555822</v>
      </c>
      <c r="K140" s="23">
        <v>4.8925114503713996</v>
      </c>
      <c r="L140" s="23">
        <v>4.9947003377089461</v>
      </c>
      <c r="M140" s="23">
        <v>5.1590552992145291</v>
      </c>
      <c r="N140" s="23">
        <v>5.1722455108396304</v>
      </c>
      <c r="O140" s="23">
        <v>5.2504450560220448</v>
      </c>
      <c r="P140" s="23">
        <v>5.3229704661626585</v>
      </c>
      <c r="Q140" s="23">
        <v>5.3327187932653688</v>
      </c>
    </row>
    <row r="141" spans="2:17">
      <c r="B141" s="24" t="s">
        <v>27</v>
      </c>
      <c r="C141" s="23">
        <v>3.0141319563993547</v>
      </c>
      <c r="D141" s="23">
        <v>3.3322045101752038</v>
      </c>
      <c r="E141" s="23">
        <v>3.8066624897703196</v>
      </c>
      <c r="F141" s="23">
        <v>4.155423982562791</v>
      </c>
      <c r="G141" s="23">
        <v>4.3598858259607969</v>
      </c>
      <c r="H141" s="23">
        <v>4.5295561572233156</v>
      </c>
      <c r="I141" s="23">
        <v>4.7535901911063645</v>
      </c>
      <c r="J141" s="23">
        <v>4.836281906951478</v>
      </c>
      <c r="K141" s="23">
        <v>4.9135735812531243</v>
      </c>
      <c r="L141" s="23">
        <v>5.0145888020079612</v>
      </c>
      <c r="M141" s="23">
        <v>5.1647859739235145</v>
      </c>
      <c r="N141" s="23">
        <v>5.1903568070371033</v>
      </c>
      <c r="O141" s="23">
        <v>5.2678674373707999</v>
      </c>
      <c r="P141" s="23">
        <v>5.3397999428361054</v>
      </c>
      <c r="Q141" s="23">
        <v>5.3518581334760666</v>
      </c>
    </row>
    <row r="142" spans="2:17">
      <c r="B142" s="24" t="s">
        <v>27</v>
      </c>
      <c r="C142" s="23">
        <v>3.2958368660043291</v>
      </c>
      <c r="D142" s="23">
        <v>3.8458703823285969</v>
      </c>
      <c r="E142" s="23">
        <v>4.0430512678345503</v>
      </c>
      <c r="F142" s="23">
        <v>4.3043866631166443</v>
      </c>
      <c r="G142" s="23">
        <v>4.4731918724259732</v>
      </c>
      <c r="H142" s="23">
        <v>4.6175749280508445</v>
      </c>
      <c r="I142" s="23">
        <v>4.8283137373023015</v>
      </c>
      <c r="J142" s="23">
        <v>4.8903491282217537</v>
      </c>
      <c r="K142" s="23">
        <v>4.9564240624569846</v>
      </c>
      <c r="L142" s="23">
        <v>5.0479118108315895</v>
      </c>
      <c r="M142" s="23">
        <v>5.1532915944977793</v>
      </c>
      <c r="N142" s="23">
        <v>5.2090565523796339</v>
      </c>
      <c r="O142" s="23">
        <v>5.2808334090581992</v>
      </c>
      <c r="P142" s="23">
        <v>5.3478015755269261</v>
      </c>
      <c r="Q142" s="23">
        <v>5.3706380281276624</v>
      </c>
    </row>
    <row r="143" spans="2:17">
      <c r="B143" s="24" t="s">
        <v>27</v>
      </c>
      <c r="C143" s="23">
        <v>3.2958368660043291</v>
      </c>
      <c r="D143" s="23">
        <v>3.8104862808651649</v>
      </c>
      <c r="E143" s="23">
        <v>3.9512437185814275</v>
      </c>
      <c r="F143" s="23">
        <v>4.28530646129565</v>
      </c>
      <c r="G143" s="23">
        <v>4.4584203853015429</v>
      </c>
      <c r="H143" s="23">
        <v>4.6059418881493688</v>
      </c>
      <c r="I143" s="23">
        <v>4.8202815656050371</v>
      </c>
      <c r="J143" s="23">
        <v>4.8903491282217537</v>
      </c>
      <c r="K143" s="23">
        <v>4.9505724311304347</v>
      </c>
      <c r="L143" s="23">
        <v>5.0433089811434906</v>
      </c>
      <c r="M143" s="23">
        <v>5.1647859739235145</v>
      </c>
      <c r="N143" s="23">
        <v>5.2063906563493765</v>
      </c>
      <c r="O143" s="23">
        <v>5.2789337114707378</v>
      </c>
      <c r="P143" s="23">
        <v>5.3465683377600213</v>
      </c>
      <c r="Q143" s="23">
        <v>5.3612921657094255</v>
      </c>
    </row>
    <row r="144" spans="2:17">
      <c r="B144" s="24" t="s">
        <v>27</v>
      </c>
      <c r="C144" s="23">
        <v>3.6635616461296463</v>
      </c>
      <c r="D144" s="23">
        <v>4.0737404137936624</v>
      </c>
      <c r="E144" s="23">
        <v>4.3345366249372592</v>
      </c>
      <c r="F144" s="23">
        <v>4.5411947063129228</v>
      </c>
      <c r="G144" s="23">
        <v>4.7123730035651041</v>
      </c>
      <c r="H144" s="23">
        <v>4.8584874960503956</v>
      </c>
      <c r="I144" s="23">
        <v>5.0238805208462765</v>
      </c>
      <c r="J144" s="23">
        <v>5.0989855521622474</v>
      </c>
      <c r="K144" s="23">
        <v>5.2005325272982423</v>
      </c>
      <c r="L144" s="23">
        <v>5.2927116840272026</v>
      </c>
      <c r="M144" s="23">
        <v>5.3612921657094255</v>
      </c>
      <c r="N144" s="23">
        <v>5.454929585728526</v>
      </c>
      <c r="O144" s="23">
        <v>5.527131211319749</v>
      </c>
      <c r="P144" s="23">
        <v>5.5944689710411017</v>
      </c>
      <c r="Q144" s="23">
        <v>5.6575570188089177</v>
      </c>
    </row>
    <row r="145" spans="2:17">
      <c r="B145" s="24" t="s">
        <v>27</v>
      </c>
      <c r="C145" s="23">
        <v>3.5553480614894135</v>
      </c>
      <c r="D145" s="23">
        <v>3.9673063290513775</v>
      </c>
      <c r="E145" s="23">
        <v>4.2522453444743737</v>
      </c>
      <c r="F145" s="23">
        <v>4.4737394425970809</v>
      </c>
      <c r="G145" s="23">
        <v>4.6549598504906067</v>
      </c>
      <c r="H145" s="23">
        <v>4.808323252361979</v>
      </c>
      <c r="I145" s="23">
        <v>4.9487598903781684</v>
      </c>
      <c r="J145" s="23">
        <v>5.0585870116294283</v>
      </c>
      <c r="K145" s="23">
        <v>5.1635795321795337</v>
      </c>
      <c r="L145" s="23">
        <v>5.2585885243190402</v>
      </c>
      <c r="M145" s="23">
        <v>5.3423342519648109</v>
      </c>
      <c r="N145" s="23">
        <v>5.4251790661376242</v>
      </c>
      <c r="O145" s="23">
        <v>5.4991048733692933</v>
      </c>
      <c r="P145" s="23">
        <v>5.5679398417437937</v>
      </c>
      <c r="Q145" s="23">
        <v>5.6323401772018356</v>
      </c>
    </row>
    <row r="146" spans="2:17">
      <c r="B146" s="24" t="s">
        <v>27</v>
      </c>
      <c r="C146" s="23">
        <v>3.6888794541139363</v>
      </c>
      <c r="D146" s="23">
        <v>4.2303574567058506</v>
      </c>
      <c r="E146" s="23">
        <v>4.409291545821894</v>
      </c>
      <c r="F146" s="23">
        <v>4.5610155610856697</v>
      </c>
      <c r="G146" s="23">
        <v>4.6249728132842707</v>
      </c>
      <c r="H146" s="23">
        <v>4.9052747784384296</v>
      </c>
      <c r="I146" s="23">
        <v>4.9558270576012609</v>
      </c>
      <c r="J146" s="23">
        <v>5.0625950330269669</v>
      </c>
      <c r="K146" s="23">
        <v>5.1416635565026603</v>
      </c>
      <c r="L146" s="23">
        <v>5.1984970312658261</v>
      </c>
      <c r="M146" s="23">
        <v>5.2468472144168139</v>
      </c>
      <c r="N146" s="23">
        <v>5.3107398865465942</v>
      </c>
      <c r="O146" s="23">
        <v>5.3794603917271031</v>
      </c>
      <c r="P146" s="23">
        <v>5.4397066796889684</v>
      </c>
      <c r="Q146" s="23">
        <v>5.4293456289544411</v>
      </c>
    </row>
    <row r="147" spans="2:17">
      <c r="B147" s="24" t="s">
        <v>27</v>
      </c>
      <c r="C147" s="23">
        <v>3.784189633918261</v>
      </c>
      <c r="D147" s="23">
        <v>4.1954018321850919</v>
      </c>
      <c r="E147" s="23">
        <v>4.3652949372420871</v>
      </c>
      <c r="F147" s="23">
        <v>4.5104726184985182</v>
      </c>
      <c r="G147" s="23">
        <v>4.6347289882296359</v>
      </c>
      <c r="H147" s="23">
        <v>4.8283137373023015</v>
      </c>
      <c r="I147" s="23">
        <v>4.8828019225863706</v>
      </c>
      <c r="J147" s="23">
        <v>4.9593419997087054</v>
      </c>
      <c r="K147" s="23">
        <v>5.0625950330269669</v>
      </c>
      <c r="L147" s="23">
        <v>5.0937502008067623</v>
      </c>
      <c r="M147" s="23">
        <v>5.1762073580320944</v>
      </c>
      <c r="N147" s="23">
        <v>5.2149357576089859</v>
      </c>
      <c r="O147" s="23">
        <v>5.3062587501241838</v>
      </c>
      <c r="P147" s="23">
        <v>5.3654469031042087</v>
      </c>
      <c r="Q147" s="23">
        <v>5.4026773818722793</v>
      </c>
    </row>
    <row r="148" spans="2:17">
      <c r="B148" s="24" t="s">
        <v>27</v>
      </c>
      <c r="C148" s="23">
        <v>3.4339872044851463</v>
      </c>
      <c r="D148" s="23">
        <v>3.8530624982046366</v>
      </c>
      <c r="E148" s="23">
        <v>4.134683239963616</v>
      </c>
      <c r="F148" s="23">
        <v>4.354172279037595</v>
      </c>
      <c r="G148" s="23">
        <v>4.499809670330265</v>
      </c>
      <c r="H148" s="23">
        <v>4.6864515108739067</v>
      </c>
      <c r="I148" s="23">
        <v>4.8186689757580758</v>
      </c>
      <c r="J148" s="23">
        <v>4.9354288727141702</v>
      </c>
      <c r="K148" s="23">
        <v>5.0751738152338266</v>
      </c>
      <c r="L148" s="23">
        <v>5.1590552992145291</v>
      </c>
      <c r="M148" s="23">
        <v>5.2210615219616408</v>
      </c>
      <c r="N148" s="23">
        <v>5.3006306887537544</v>
      </c>
      <c r="O148" s="23">
        <v>5.3471075307174685</v>
      </c>
      <c r="P148" s="23">
        <v>5.4429734002534964</v>
      </c>
      <c r="Q148" s="23">
        <v>5.5072037659552882</v>
      </c>
    </row>
    <row r="149" spans="2:17">
      <c r="B149" s="24" t="s">
        <v>27</v>
      </c>
      <c r="C149" s="23">
        <v>3.4657359027997265</v>
      </c>
      <c r="D149" s="23">
        <v>3.8905092349611747</v>
      </c>
      <c r="E149" s="23">
        <v>4.1541406055680667</v>
      </c>
      <c r="F149" s="23">
        <v>4.3625710971350822</v>
      </c>
      <c r="G149" s="23">
        <v>4.5325994931532563</v>
      </c>
      <c r="H149" s="23">
        <v>4.6819589900700471</v>
      </c>
      <c r="I149" s="23">
        <v>4.8100911091498304</v>
      </c>
      <c r="J149" s="23">
        <v>4.9236544620946683</v>
      </c>
      <c r="K149" s="23">
        <v>5.0562458053483077</v>
      </c>
      <c r="L149" s="23">
        <v>5.1357984370502621</v>
      </c>
      <c r="M149" s="23">
        <v>5.2028433733270267</v>
      </c>
      <c r="N149" s="23">
        <v>5.2809158343145661</v>
      </c>
      <c r="O149" s="23">
        <v>5.3278761687895813</v>
      </c>
      <c r="P149" s="23">
        <v>5.4208561866241585</v>
      </c>
      <c r="Q149" s="23">
        <v>5.484107899480736</v>
      </c>
    </row>
    <row r="150" spans="2:17">
      <c r="B150" s="24" t="s">
        <v>27</v>
      </c>
      <c r="C150" s="23">
        <v>3.4194628804689997</v>
      </c>
      <c r="D150" s="23">
        <v>3.713572066704308</v>
      </c>
      <c r="E150" s="23">
        <v>4.1328438613727103</v>
      </c>
      <c r="F150" s="23">
        <v>4.3438054218536841</v>
      </c>
      <c r="G150" s="23">
        <v>4.5449636017817578</v>
      </c>
      <c r="H150" s="23">
        <v>4.7010074995602684</v>
      </c>
      <c r="I150" s="23">
        <v>4.8359564571730465</v>
      </c>
      <c r="J150" s="23">
        <v>4.9548406557739408</v>
      </c>
      <c r="K150" s="23">
        <v>5.1474944768134527</v>
      </c>
      <c r="L150" s="23">
        <v>5.1571108813230628</v>
      </c>
      <c r="M150" s="23">
        <v>5.2447214230978103</v>
      </c>
      <c r="N150" s="23">
        <v>5.3252708361082943</v>
      </c>
      <c r="O150" s="23">
        <v>5.3981627015177525</v>
      </c>
      <c r="P150" s="23">
        <v>5.4691818746260079</v>
      </c>
      <c r="Q150" s="23">
        <v>5.5053315359323625</v>
      </c>
    </row>
    <row r="151" spans="2:17">
      <c r="B151" s="24" t="s">
        <v>27</v>
      </c>
      <c r="C151" s="23">
        <v>3.5146391558124694</v>
      </c>
      <c r="D151" s="23">
        <v>3.713572066704308</v>
      </c>
      <c r="E151" s="23">
        <v>4.1584361084812826</v>
      </c>
      <c r="F151" s="23">
        <v>4.3820266346738812</v>
      </c>
      <c r="G151" s="23">
        <v>4.5468946778423351</v>
      </c>
      <c r="H151" s="23">
        <v>4.6961327467600329</v>
      </c>
      <c r="I151" s="23">
        <v>4.8259637783102649</v>
      </c>
      <c r="J151" s="23">
        <v>4.9408592588737719</v>
      </c>
      <c r="K151" s="23">
        <v>5.1416635565026603</v>
      </c>
      <c r="L151" s="23">
        <v>5.1373149336466382</v>
      </c>
      <c r="M151" s="23">
        <v>5.222741086187991</v>
      </c>
      <c r="N151" s="23">
        <v>5.3014404845340142</v>
      </c>
      <c r="O151" s="23">
        <v>5.3659760150218512</v>
      </c>
      <c r="P151" s="23">
        <v>5.4423882728590725</v>
      </c>
      <c r="Q151" s="23">
        <v>5.476463551931511</v>
      </c>
    </row>
    <row r="152" spans="2:17">
      <c r="B152" s="24" t="s">
        <v>27</v>
      </c>
      <c r="C152" s="23">
        <v>2.9988175093157987</v>
      </c>
      <c r="D152" s="23">
        <v>3.6109179126442243</v>
      </c>
      <c r="E152" s="23">
        <v>4.007220451605547</v>
      </c>
      <c r="F152" s="23">
        <v>4.219507705176107</v>
      </c>
      <c r="G152" s="23">
        <v>4.5849674786705723</v>
      </c>
      <c r="H152" s="23">
        <v>4.6051701859880918</v>
      </c>
      <c r="I152" s="23">
        <v>4.8271754897442669</v>
      </c>
      <c r="J152" s="23">
        <v>4.9581047433946104</v>
      </c>
      <c r="K152" s="23">
        <v>5.0751738152338266</v>
      </c>
      <c r="L152" s="23">
        <v>5.2364419628299492</v>
      </c>
      <c r="M152" s="23">
        <v>5.2715718732392194</v>
      </c>
      <c r="N152" s="23">
        <v>5.3574717315959042</v>
      </c>
      <c r="O152" s="23">
        <v>5.4071717714601188</v>
      </c>
      <c r="P152" s="23">
        <v>5.509873239286593</v>
      </c>
      <c r="Q152" s="23">
        <v>5.5781655843299802</v>
      </c>
    </row>
    <row r="153" spans="2:17">
      <c r="B153" s="24" t="s">
        <v>27</v>
      </c>
      <c r="C153" s="23">
        <v>3.4162501842884478</v>
      </c>
      <c r="D153" s="23">
        <v>3.6635616461296463</v>
      </c>
      <c r="E153" s="23">
        <v>4.1373561578153479</v>
      </c>
      <c r="F153" s="23">
        <v>4.2626798770413155</v>
      </c>
      <c r="G153" s="23">
        <v>4.6728288344619058</v>
      </c>
      <c r="H153" s="23">
        <v>4.7095302013123339</v>
      </c>
      <c r="I153" s="23">
        <v>4.8441949604433399</v>
      </c>
      <c r="J153" s="23">
        <v>4.9634877800380997</v>
      </c>
      <c r="K153" s="23">
        <v>5.1532915944977793</v>
      </c>
      <c r="L153" s="23">
        <v>5.1647859739235145</v>
      </c>
      <c r="M153" s="23">
        <v>5.2541825991834585</v>
      </c>
      <c r="N153" s="23">
        <v>5.3349192689925848</v>
      </c>
      <c r="O153" s="23">
        <v>5.3612921657094255</v>
      </c>
      <c r="P153" s="23">
        <v>5.4791294513287863</v>
      </c>
      <c r="Q153" s="23">
        <v>5.5441182900234569</v>
      </c>
    </row>
    <row r="154" spans="2:17">
      <c r="B154" s="24" t="s">
        <v>27</v>
      </c>
      <c r="C154" s="23">
        <v>3.5835189384561099</v>
      </c>
      <c r="D154" s="23">
        <v>3.9170105469391849</v>
      </c>
      <c r="E154" s="23">
        <v>4.1759245492145238</v>
      </c>
      <c r="F154" s="23">
        <v>4.381401439279963</v>
      </c>
      <c r="G154" s="23">
        <v>4.5217885770490405</v>
      </c>
      <c r="H154" s="23">
        <v>4.6972934748638968</v>
      </c>
      <c r="I154" s="23">
        <v>4.824305715904762</v>
      </c>
      <c r="J154" s="23">
        <v>4.9369887539279569</v>
      </c>
      <c r="K154" s="23">
        <v>5.0625950330269669</v>
      </c>
      <c r="L154" s="23">
        <v>5.1301945291538953</v>
      </c>
      <c r="M154" s="23">
        <v>5.2143921316102757</v>
      </c>
      <c r="N154" s="23">
        <v>5.2920477535344412</v>
      </c>
      <c r="O154" s="23">
        <v>5.3565862746720123</v>
      </c>
      <c r="P154" s="23">
        <v>5.4313173680092808</v>
      </c>
      <c r="Q154" s="23">
        <v>5.4942952497894773</v>
      </c>
    </row>
    <row r="155" spans="2:17">
      <c r="B155" s="24" t="s">
        <v>27</v>
      </c>
      <c r="C155" s="23">
        <v>3.5553480614894135</v>
      </c>
      <c r="D155" s="23">
        <v>3.8789831513499458</v>
      </c>
      <c r="E155" s="23">
        <v>4.1736177431166084</v>
      </c>
      <c r="F155" s="23">
        <v>4.400909721675383</v>
      </c>
      <c r="G155" s="23">
        <v>4.5108595065168497</v>
      </c>
      <c r="H155" s="23">
        <v>4.7421020404832355</v>
      </c>
      <c r="I155" s="23">
        <v>4.8771039014717328</v>
      </c>
      <c r="J155" s="23">
        <v>4.9960291417068934</v>
      </c>
      <c r="K155" s="23">
        <v>5.1298987149230735</v>
      </c>
      <c r="L155" s="23">
        <v>5.1983589001792048</v>
      </c>
      <c r="M155" s="23">
        <v>5.2859917168573993</v>
      </c>
      <c r="N155" s="23">
        <v>5.3665599566442834</v>
      </c>
      <c r="O155" s="23">
        <v>5.4380793089231956</v>
      </c>
      <c r="P155" s="23">
        <v>5.5105010776259045</v>
      </c>
      <c r="Q155" s="23">
        <v>5.5753807598516767</v>
      </c>
    </row>
    <row r="156" spans="2:17">
      <c r="B156" s="24" t="s">
        <v>27</v>
      </c>
      <c r="C156" s="23">
        <v>3.1173169626488439</v>
      </c>
      <c r="D156" s="23">
        <v>3.7376696182833684</v>
      </c>
      <c r="E156" s="23">
        <v>4.0276437049198464</v>
      </c>
      <c r="F156" s="23">
        <v>4.289087267271559</v>
      </c>
      <c r="G156" s="23">
        <v>4.4961507624611867</v>
      </c>
      <c r="H156" s="23">
        <v>4.5951198501345898</v>
      </c>
      <c r="I156" s="23">
        <v>4.8139234926026893</v>
      </c>
      <c r="J156" s="23">
        <v>4.8520302639196169</v>
      </c>
      <c r="K156" s="23">
        <v>5.0546961976829721</v>
      </c>
      <c r="L156" s="23">
        <v>5.2729995585637468</v>
      </c>
      <c r="M156" s="23">
        <v>5.2486001978426371</v>
      </c>
      <c r="N156" s="23">
        <v>5.3659760150218512</v>
      </c>
      <c r="O156" s="23">
        <v>5.4109426795467241</v>
      </c>
      <c r="P156" s="23">
        <v>5.43372200355424</v>
      </c>
      <c r="Q156" s="23">
        <v>5.5505741839741036</v>
      </c>
    </row>
    <row r="157" spans="2:17">
      <c r="B157" s="24" t="s">
        <v>27</v>
      </c>
      <c r="C157" s="23">
        <v>3.5138472652067909</v>
      </c>
      <c r="D157" s="23">
        <v>3.6635616461296463</v>
      </c>
      <c r="E157" s="23">
        <v>4.0984959333445765</v>
      </c>
      <c r="F157" s="23">
        <v>4.2984520723379127</v>
      </c>
      <c r="G157" s="23">
        <v>4.4650111647875699</v>
      </c>
      <c r="H157" s="23">
        <v>4.6634390941120669</v>
      </c>
      <c r="I157" s="23">
        <v>4.7326342092973261</v>
      </c>
      <c r="J157" s="23">
        <v>4.8436404804038036</v>
      </c>
      <c r="K157" s="23">
        <v>4.9435463233252808</v>
      </c>
      <c r="L157" s="23">
        <v>5.1059454739005803</v>
      </c>
      <c r="M157" s="23">
        <v>5.1176296742702192</v>
      </c>
      <c r="N157" s="23">
        <v>5.2040066870767951</v>
      </c>
      <c r="O157" s="23">
        <v>5.2658540904028754</v>
      </c>
      <c r="P157" s="23">
        <v>5.2781146592305168</v>
      </c>
      <c r="Q157" s="23">
        <v>5.3949176229365134</v>
      </c>
    </row>
    <row r="158" spans="2:17">
      <c r="B158" s="24" t="s">
        <v>27</v>
      </c>
      <c r="C158" s="23">
        <v>3.4339872044851463</v>
      </c>
      <c r="D158" s="23">
        <v>3.8644784651470641</v>
      </c>
      <c r="E158" s="23">
        <v>4.0943445622221004</v>
      </c>
      <c r="F158" s="23">
        <v>4.4295874721021642</v>
      </c>
      <c r="G158" s="23">
        <v>4.6347289882296359</v>
      </c>
      <c r="H158" s="23">
        <v>4.8040210447332568</v>
      </c>
      <c r="I158" s="23">
        <v>4.9288784514657964</v>
      </c>
      <c r="J158" s="23">
        <v>5.0751738152338266</v>
      </c>
      <c r="K158" s="23">
        <v>5.1615968942101098</v>
      </c>
      <c r="L158" s="23">
        <v>5.2470240721604862</v>
      </c>
      <c r="M158" s="23">
        <v>5.3565862746720123</v>
      </c>
      <c r="N158" s="23">
        <v>5.4327188805071707</v>
      </c>
      <c r="O158" s="23">
        <v>5.5174528964647074</v>
      </c>
      <c r="P158" s="23">
        <v>5.5796875609421246</v>
      </c>
      <c r="Q158" s="23">
        <v>5.6347896031692493</v>
      </c>
    </row>
    <row r="159" spans="2:17">
      <c r="B159" s="24" t="s">
        <v>27</v>
      </c>
      <c r="C159" s="23">
        <v>3.7376696182833684</v>
      </c>
      <c r="D159" s="23">
        <v>4.1432902698495777</v>
      </c>
      <c r="E159" s="23">
        <v>4.3555568814040333</v>
      </c>
      <c r="F159" s="23">
        <v>4.4188406077965983</v>
      </c>
      <c r="G159" s="23">
        <v>4.6794517145086072</v>
      </c>
      <c r="H159" s="23">
        <v>4.836281906951478</v>
      </c>
      <c r="I159" s="23">
        <v>4.9237097316062748</v>
      </c>
      <c r="J159" s="23">
        <v>5.0998664278241987</v>
      </c>
      <c r="K159" s="23">
        <v>5.1704839950381514</v>
      </c>
      <c r="L159" s="23">
        <v>5.2051763324452098</v>
      </c>
      <c r="M159" s="23">
        <v>5.3278761687895813</v>
      </c>
      <c r="N159" s="23">
        <v>5.3566513668930904</v>
      </c>
      <c r="O159" s="23">
        <v>5.4116460518550396</v>
      </c>
      <c r="P159" s="23">
        <v>5.4881713168376001</v>
      </c>
      <c r="Q159" s="23">
        <v>5.4930614433405482</v>
      </c>
    </row>
    <row r="160" spans="2:17">
      <c r="B160" s="24" t="s">
        <v>27</v>
      </c>
      <c r="C160" s="23">
        <v>3.6888794541139363</v>
      </c>
      <c r="D160" s="23">
        <v>4.0572828500812745</v>
      </c>
      <c r="E160" s="23">
        <v>4.3151654181666652</v>
      </c>
      <c r="F160" s="23">
        <v>4.4188406077965983</v>
      </c>
      <c r="G160" s="23">
        <v>4.6899156644341504</v>
      </c>
      <c r="H160" s="23">
        <v>4.8675344504555822</v>
      </c>
      <c r="I160" s="23">
        <v>4.9618791293488371</v>
      </c>
      <c r="J160" s="23">
        <v>5.1059454739005803</v>
      </c>
      <c r="K160" s="23">
        <v>5.181783550292085</v>
      </c>
      <c r="L160" s="23">
        <v>5.2672858303660464</v>
      </c>
      <c r="M160" s="23">
        <v>5.3798973535404597</v>
      </c>
      <c r="N160" s="23">
        <v>5.4289376510059117</v>
      </c>
      <c r="O160" s="23">
        <v>5.5093883366279774</v>
      </c>
      <c r="P160" s="23">
        <v>5.5680582032390289</v>
      </c>
      <c r="Q160" s="23">
        <v>5.598421958998375</v>
      </c>
    </row>
    <row r="161" spans="2:17">
      <c r="B161" s="24" t="s">
        <v>27</v>
      </c>
      <c r="C161" s="23">
        <v>3.6109179126442243</v>
      </c>
      <c r="D161" s="23">
        <v>3.7979625324298318</v>
      </c>
      <c r="E161" s="23">
        <v>3.9512437185814275</v>
      </c>
      <c r="F161" s="23">
        <v>4.3138735890059126</v>
      </c>
      <c r="G161" s="23">
        <v>4.3820266346738812</v>
      </c>
      <c r="H161" s="23">
        <v>4.6525174048505828</v>
      </c>
      <c r="I161" s="23">
        <v>4.836281906951478</v>
      </c>
      <c r="J161" s="23">
        <v>4.9416424226093039</v>
      </c>
      <c r="K161" s="23">
        <v>5.0238805208462765</v>
      </c>
      <c r="L161" s="23">
        <v>5.0937502008067623</v>
      </c>
      <c r="M161" s="23">
        <v>5.181783550292085</v>
      </c>
      <c r="N161" s="23">
        <v>5.2729995585637468</v>
      </c>
      <c r="O161" s="23">
        <v>5.3706380281276624</v>
      </c>
      <c r="P161" s="23">
        <v>5.4175455796544778</v>
      </c>
      <c r="Q161" s="23">
        <v>5.4680601411351315</v>
      </c>
    </row>
    <row r="162" spans="2:17">
      <c r="B162" s="24" t="s">
        <v>27</v>
      </c>
      <c r="C162" s="23">
        <v>3.4011973816621555</v>
      </c>
      <c r="D162" s="23">
        <v>3.4339872044851463</v>
      </c>
      <c r="E162" s="23">
        <v>4.0604430105464191</v>
      </c>
      <c r="F162" s="23">
        <v>4.3540463109793288</v>
      </c>
      <c r="G162" s="23">
        <v>4.6151205168412597</v>
      </c>
      <c r="H162" s="23">
        <v>4.6956998664830252</v>
      </c>
      <c r="I162" s="23">
        <v>4.9089716403197556</v>
      </c>
      <c r="J162" s="23">
        <v>5.0238805208462765</v>
      </c>
      <c r="K162" s="23">
        <v>5.0562432575743621</v>
      </c>
      <c r="L162" s="23">
        <v>5.1929568508902104</v>
      </c>
      <c r="M162" s="23">
        <v>5.2400651782842829</v>
      </c>
      <c r="N162" s="23">
        <v>5.3132059790417872</v>
      </c>
      <c r="O162" s="23">
        <v>5.3952861700752308</v>
      </c>
      <c r="P162" s="23">
        <v>5.4004225894851903</v>
      </c>
      <c r="Q162" s="23">
        <v>5.5296195455636132</v>
      </c>
    </row>
    <row r="163" spans="2:17">
      <c r="B163" s="24" t="s">
        <v>27</v>
      </c>
      <c r="C163" s="23">
        <v>3.4678773582464095</v>
      </c>
      <c r="D163" s="23">
        <v>3.7376696182833684</v>
      </c>
      <c r="E163" s="23">
        <v>4.0073331852324712</v>
      </c>
      <c r="F163" s="23">
        <v>4.3587887135067032</v>
      </c>
      <c r="G163" s="23">
        <v>4.4704952826614894</v>
      </c>
      <c r="H163" s="23">
        <v>4.6890516699687934</v>
      </c>
      <c r="I163" s="23">
        <v>4.8649670549503368</v>
      </c>
      <c r="J163" s="23">
        <v>4.9801760866115474</v>
      </c>
      <c r="K163" s="23">
        <v>5.1298987149230735</v>
      </c>
      <c r="L163" s="23">
        <v>5.1357984370502621</v>
      </c>
      <c r="M163" s="23">
        <v>5.2907891001272453</v>
      </c>
      <c r="N163" s="23">
        <v>5.3181199938442161</v>
      </c>
      <c r="O163" s="23">
        <v>5.3773309294490979</v>
      </c>
      <c r="P163" s="23">
        <v>5.4459111683853907</v>
      </c>
      <c r="Q163" s="23">
        <v>5.4205349992722862</v>
      </c>
    </row>
    <row r="164" spans="2:17">
      <c r="B164" s="24" t="s">
        <v>27</v>
      </c>
      <c r="C164" s="23">
        <v>3.6323355573020693</v>
      </c>
      <c r="D164" s="23">
        <v>3.97249702766974</v>
      </c>
      <c r="E164" s="23">
        <v>4.0775374439057197</v>
      </c>
      <c r="F164" s="23">
        <v>4.4278242303353821</v>
      </c>
      <c r="G164" s="23">
        <v>4.5957762003462221</v>
      </c>
      <c r="H164" s="23">
        <v>4.7395349812361527</v>
      </c>
      <c r="I164" s="23">
        <v>4.962844630259907</v>
      </c>
      <c r="J164" s="23">
        <v>4.9768233935742039</v>
      </c>
      <c r="K164" s="23">
        <v>5.0772279540453882</v>
      </c>
      <c r="L164" s="23">
        <v>5.1761497325738288</v>
      </c>
      <c r="M164" s="23">
        <v>5.2520692187156479</v>
      </c>
      <c r="N164" s="23">
        <v>5.3292199257378519</v>
      </c>
      <c r="O164" s="23">
        <v>5.4008423659265503</v>
      </c>
      <c r="P164" s="23">
        <v>5.4676761011564921</v>
      </c>
      <c r="Q164" s="23">
        <v>5.5093883366279774</v>
      </c>
    </row>
    <row r="165" spans="2:17">
      <c r="B165" s="24" t="s">
        <v>27</v>
      </c>
      <c r="C165" s="23">
        <v>3.079609159822974</v>
      </c>
      <c r="D165" s="23">
        <v>3.5263605246161616</v>
      </c>
      <c r="E165" s="23">
        <v>3.9905217525770449</v>
      </c>
      <c r="F165" s="23">
        <v>4.2520560377421033</v>
      </c>
      <c r="G165" s="23">
        <v>4.4188406077965983</v>
      </c>
      <c r="H165" s="23">
        <v>4.6306712521795701</v>
      </c>
      <c r="I165" s="23">
        <v>4.7770162323795704</v>
      </c>
      <c r="J165" s="23">
        <v>5.0039463059454592</v>
      </c>
      <c r="K165" s="23">
        <v>5.0178273690110151</v>
      </c>
      <c r="L165" s="23">
        <v>5.1194855136483088</v>
      </c>
      <c r="M165" s="23">
        <v>5.2117562518115061</v>
      </c>
      <c r="N165" s="23">
        <v>5.2962276846829539</v>
      </c>
      <c r="O165" s="23">
        <v>5.3423342519648109</v>
      </c>
      <c r="P165" s="23">
        <v>5.4463739435653515</v>
      </c>
      <c r="Q165" s="23">
        <v>5.5137605459520538</v>
      </c>
    </row>
    <row r="166" spans="2:17">
      <c r="B166" s="24" t="s">
        <v>27</v>
      </c>
      <c r="C166" s="23">
        <v>3.6635616461296463</v>
      </c>
      <c r="D166" s="23">
        <v>4.1087207281666078</v>
      </c>
      <c r="E166" s="23">
        <v>4.3695516445487916</v>
      </c>
      <c r="F166" s="23">
        <v>4.576231471452421</v>
      </c>
      <c r="G166" s="23">
        <v>4.8040210447332568</v>
      </c>
      <c r="H166" s="23">
        <v>4.8935500149511695</v>
      </c>
      <c r="I166" s="23">
        <v>5.0210198540906461</v>
      </c>
      <c r="J166" s="23">
        <v>5.1340628140806732</v>
      </c>
      <c r="K166" s="23">
        <v>5.2356150252666289</v>
      </c>
      <c r="L166" s="23">
        <v>5.3132059790417872</v>
      </c>
      <c r="M166" s="23">
        <v>5.4121967930264185</v>
      </c>
      <c r="N166" s="23">
        <v>5.4900230873522951</v>
      </c>
      <c r="O166" s="23">
        <v>5.562227358839432</v>
      </c>
      <c r="P166" s="23">
        <v>5.6295674198462589</v>
      </c>
      <c r="Q166" s="23">
        <v>5.6926574874977041</v>
      </c>
    </row>
    <row r="167" spans="2:17">
      <c r="B167" s="24" t="s">
        <v>27</v>
      </c>
      <c r="C167" s="23">
        <v>3.8037738772991081</v>
      </c>
      <c r="D167" s="23">
        <v>3.8286413964890951</v>
      </c>
      <c r="E167" s="23">
        <v>4.3189883209954889</v>
      </c>
      <c r="F167" s="23">
        <v>4.5024040797156468</v>
      </c>
      <c r="G167" s="23">
        <v>4.6573355999687704</v>
      </c>
      <c r="H167" s="23">
        <v>4.8978397999509111</v>
      </c>
      <c r="I167" s="23">
        <v>4.9096902012811725</v>
      </c>
      <c r="J167" s="23">
        <v>5.0154145220375659</v>
      </c>
      <c r="K167" s="23">
        <v>5.111022262145128</v>
      </c>
      <c r="L167" s="23">
        <v>5.2626901889048856</v>
      </c>
      <c r="M167" s="23">
        <v>5.2785339590671549</v>
      </c>
      <c r="N167" s="23">
        <v>5.3528216501873755</v>
      </c>
      <c r="O167" s="23">
        <v>5.4219702519900093</v>
      </c>
      <c r="P167" s="23">
        <v>5.4866450172624806</v>
      </c>
      <c r="Q167" s="23">
        <v>5.5012582105447274</v>
      </c>
    </row>
    <row r="168" spans="2:17">
      <c r="B168" s="24" t="s">
        <v>27</v>
      </c>
      <c r="C168" s="23">
        <v>3.7376696182833684</v>
      </c>
      <c r="D168" s="23">
        <v>4.01096295328305</v>
      </c>
      <c r="E168" s="23">
        <v>4.0775374439057197</v>
      </c>
      <c r="F168" s="23">
        <v>4.3307333402863311</v>
      </c>
      <c r="G168" s="23">
        <v>4.514928141461966</v>
      </c>
      <c r="H168" s="23">
        <v>4.6430322843344047</v>
      </c>
      <c r="I168" s="23">
        <v>4.756573667146851</v>
      </c>
      <c r="J168" s="23">
        <v>4.858527858755882</v>
      </c>
      <c r="K168" s="23">
        <v>5.0814043649844631</v>
      </c>
      <c r="L168" s="23">
        <v>5.0357180744637189</v>
      </c>
      <c r="M168" s="23">
        <v>5.1137801570073478</v>
      </c>
      <c r="N168" s="23">
        <v>5.1861873225833905</v>
      </c>
      <c r="O168" s="23">
        <v>5.1929568508902104</v>
      </c>
      <c r="P168" s="23">
        <v>5.3169487199353673</v>
      </c>
      <c r="Q168" s="23">
        <v>5.3764305215238402</v>
      </c>
    </row>
    <row r="169" spans="2:17">
      <c r="B169" s="24" t="s">
        <v>27</v>
      </c>
      <c r="C169" s="23">
        <v>3.8066624897703196</v>
      </c>
      <c r="D169" s="23">
        <v>4.1645637925346861</v>
      </c>
      <c r="E169" s="23">
        <v>4.3779608806861541</v>
      </c>
      <c r="F169" s="23">
        <v>4.5537316178909313</v>
      </c>
      <c r="G169" s="23">
        <v>4.7031767273401588</v>
      </c>
      <c r="H169" s="23">
        <v>4.8331643540166827</v>
      </c>
      <c r="I169" s="23">
        <v>4.9481824187089556</v>
      </c>
      <c r="J169" s="23">
        <v>5.0513254399248542</v>
      </c>
      <c r="K169" s="23">
        <v>5.1984970312658261</v>
      </c>
      <c r="L169" s="23">
        <v>5.2303115078037115</v>
      </c>
      <c r="M169" s="23">
        <v>5.3090683668788436</v>
      </c>
      <c r="N169" s="23">
        <v>5.382072865581474</v>
      </c>
      <c r="O169" s="23">
        <v>5.4501084074729755</v>
      </c>
      <c r="P169" s="23">
        <v>5.5138085127541991</v>
      </c>
      <c r="Q169" s="23">
        <v>5.5529595849216173</v>
      </c>
    </row>
    <row r="170" spans="2:17">
      <c r="B170" s="24" t="s">
        <v>27</v>
      </c>
      <c r="C170" s="23">
        <v>3.6432909092872867</v>
      </c>
      <c r="D170" s="23">
        <v>3.912023005428146</v>
      </c>
      <c r="E170" s="23">
        <v>4.342820521414021</v>
      </c>
      <c r="F170" s="23">
        <v>4.6051701859880918</v>
      </c>
      <c r="G170" s="23">
        <v>4.7504040863781434</v>
      </c>
      <c r="H170" s="23">
        <v>4.9051592162058162</v>
      </c>
      <c r="I170" s="23">
        <v>5.0875963352323836</v>
      </c>
      <c r="J170" s="23">
        <v>5.1572790099026689</v>
      </c>
      <c r="K170" s="23">
        <v>5.2629212502910487</v>
      </c>
      <c r="L170" s="23">
        <v>5.3584618731275944</v>
      </c>
      <c r="M170" s="23">
        <v>5.4456652454201668</v>
      </c>
      <c r="N170" s="23">
        <v>5.5258703818709165</v>
      </c>
      <c r="O170" s="23">
        <v>5.600117557695107</v>
      </c>
      <c r="P170" s="23">
        <v>5.6559918108198524</v>
      </c>
      <c r="Q170" s="23">
        <v>5.7338751149633707</v>
      </c>
    </row>
    <row r="171" spans="2:17">
      <c r="B171" s="24" t="s">
        <v>27</v>
      </c>
      <c r="C171" s="23">
        <v>3.8066624897703196</v>
      </c>
      <c r="D171" s="23">
        <v>4.2798803921454356</v>
      </c>
      <c r="E171" s="23">
        <v>4.5139558069285854</v>
      </c>
      <c r="F171" s="23">
        <v>4.7034994401611856</v>
      </c>
      <c r="G171" s="23">
        <v>4.7874917427820458</v>
      </c>
      <c r="H171" s="23">
        <v>5.0434251169192468</v>
      </c>
      <c r="I171" s="23">
        <v>5.1208866301698768</v>
      </c>
      <c r="J171" s="23">
        <v>5.2983173665480363</v>
      </c>
      <c r="K171" s="23">
        <v>5.3258576280519252</v>
      </c>
      <c r="L171" s="23">
        <v>5.476463551931511</v>
      </c>
      <c r="M171" s="23">
        <v>5.4958780491114299</v>
      </c>
      <c r="N171" s="23">
        <v>5.5711489645288035</v>
      </c>
      <c r="O171" s="23">
        <v>5.6411486273641174</v>
      </c>
      <c r="P171" s="23">
        <v>5.6489742381612063</v>
      </c>
      <c r="Q171" s="23">
        <v>5.7679678084304573</v>
      </c>
    </row>
    <row r="172" spans="2:17">
      <c r="B172" s="24" t="s">
        <v>27</v>
      </c>
      <c r="C172" s="23">
        <v>3.7612001156935624</v>
      </c>
      <c r="D172" s="23">
        <v>4.2586944811019434</v>
      </c>
      <c r="E172" s="23">
        <v>4.4930692267169565</v>
      </c>
      <c r="F172" s="23">
        <v>4.6828087753143732</v>
      </c>
      <c r="G172" s="23">
        <v>4.8121843553724171</v>
      </c>
      <c r="H172" s="23">
        <v>5.0304379213924353</v>
      </c>
      <c r="I172" s="23">
        <v>5.1005162166656959</v>
      </c>
      <c r="J172" s="23">
        <v>5.2470240721604862</v>
      </c>
      <c r="K172" s="23">
        <v>5.3056017707368515</v>
      </c>
      <c r="L172" s="23">
        <v>5.4467373716663099</v>
      </c>
      <c r="M172" s="23">
        <v>5.4757009181040104</v>
      </c>
      <c r="N172" s="23">
        <v>5.5510026325791593</v>
      </c>
      <c r="O172" s="23">
        <v>5.6210289293134768</v>
      </c>
      <c r="P172" s="23">
        <v>5.6383546693337454</v>
      </c>
      <c r="Q172" s="23">
        <v>5.7478918597819861</v>
      </c>
    </row>
  </sheetData>
  <mergeCells count="2">
    <mergeCell ref="B1:O1"/>
    <mergeCell ref="P1:AC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Fig1 survival</vt:lpstr>
      <vt:lpstr>Fig2testosterone</vt:lpstr>
      <vt:lpstr>Fig3 survival</vt:lpstr>
      <vt:lpstr>Fig1Weightdata</vt:lpstr>
      <vt:lpstr>Fig3Weightdata</vt:lpstr>
    </vt:vector>
  </TitlesOfParts>
  <Company>Wisconsin National Primate Research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Ziegler</dc:creator>
  <cp:lastModifiedBy>Toni Ziegler</cp:lastModifiedBy>
  <dcterms:created xsi:type="dcterms:W3CDTF">2017-05-30T21:10:10Z</dcterms:created>
  <dcterms:modified xsi:type="dcterms:W3CDTF">2017-05-31T14:04:05Z</dcterms:modified>
</cp:coreProperties>
</file>