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ce\Desktop\000 2016 Alajuela\"/>
    </mc:Choice>
  </mc:AlternateContent>
  <bookViews>
    <workbookView xWindow="0" yWindow="0" windowWidth="19200" windowHeight="7310"/>
  </bookViews>
  <sheets>
    <sheet name="logPAAS 12_10" sheetId="1" r:id="rId1"/>
  </sheets>
  <calcPr calcId="152511"/>
</workbook>
</file>

<file path=xl/calcChain.xml><?xml version="1.0" encoding="utf-8"?>
<calcChain xmlns="http://schemas.openxmlformats.org/spreadsheetml/2006/main">
  <c r="T43" i="1" l="1"/>
  <c r="T44" i="1"/>
  <c r="T45" i="1"/>
  <c r="T46" i="1"/>
  <c r="T47" i="1"/>
  <c r="T48" i="1"/>
  <c r="T49" i="1"/>
  <c r="T51" i="1"/>
  <c r="T52" i="1"/>
  <c r="T53" i="1"/>
  <c r="T54" i="1"/>
  <c r="T55" i="1"/>
  <c r="T56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1" i="1"/>
  <c r="T73" i="1"/>
  <c r="T74" i="1"/>
  <c r="T75" i="1"/>
  <c r="T76" i="1"/>
  <c r="T77" i="1"/>
  <c r="T79" i="1"/>
  <c r="T80" i="1"/>
  <c r="T81" i="1"/>
  <c r="T82" i="1"/>
  <c r="T83" i="1"/>
  <c r="T85" i="1"/>
  <c r="T86" i="1"/>
  <c r="T87" i="1"/>
  <c r="T88" i="1"/>
  <c r="T89" i="1"/>
  <c r="T90" i="1"/>
  <c r="T91" i="1"/>
  <c r="T92" i="1"/>
  <c r="T32" i="1"/>
  <c r="T33" i="1"/>
  <c r="T35" i="1"/>
  <c r="T37" i="1"/>
  <c r="T38" i="1"/>
  <c r="T39" i="1"/>
  <c r="T40" i="1"/>
  <c r="T41" i="1"/>
  <c r="T16" i="1"/>
  <c r="T17" i="1"/>
  <c r="T18" i="1"/>
  <c r="T19" i="1"/>
  <c r="T20" i="1"/>
  <c r="T21" i="1"/>
  <c r="T23" i="1"/>
  <c r="T24" i="1"/>
  <c r="T25" i="1"/>
  <c r="T26" i="1"/>
  <c r="T27" i="1"/>
  <c r="T28" i="1"/>
  <c r="T29" i="1"/>
  <c r="T30" i="1"/>
  <c r="T5" i="1"/>
  <c r="T6" i="1"/>
  <c r="T7" i="1"/>
  <c r="T8" i="1"/>
  <c r="T10" i="1"/>
  <c r="T11" i="1"/>
  <c r="T12" i="1"/>
  <c r="T13" i="1"/>
  <c r="T14" i="1"/>
  <c r="T4" i="1"/>
</calcChain>
</file>

<file path=xl/sharedStrings.xml><?xml version="1.0" encoding="utf-8"?>
<sst xmlns="http://schemas.openxmlformats.org/spreadsheetml/2006/main" count="310" uniqueCount="101">
  <si>
    <t>Sample</t>
  </si>
  <si>
    <t>Group</t>
  </si>
  <si>
    <t>Region</t>
  </si>
  <si>
    <t>Material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</si>
  <si>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</si>
  <si>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</si>
  <si>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</si>
  <si>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</si>
  <si>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</si>
  <si>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</si>
  <si>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</si>
  <si>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</si>
  <si>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</si>
  <si>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</si>
  <si>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</si>
  <si>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</si>
  <si>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</si>
  <si>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</si>
  <si>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OCW-1a</t>
  </si>
  <si>
    <t>OCW</t>
  </si>
  <si>
    <t>Ocu</t>
  </si>
  <si>
    <t>Wood</t>
  </si>
  <si>
    <t>OCW-1b</t>
  </si>
  <si>
    <t>OCW-2</t>
  </si>
  <si>
    <t>OCW-3a</t>
  </si>
  <si>
    <t>OCW-3b</t>
  </si>
  <si>
    <t>CUW-1a</t>
  </si>
  <si>
    <t>CUW</t>
  </si>
  <si>
    <t>Cucaracha</t>
  </si>
  <si>
    <t>CUW-1b</t>
  </si>
  <si>
    <t>CUW-2a</t>
  </si>
  <si>
    <t>CUW-2b</t>
  </si>
  <si>
    <t>CUW-3</t>
  </si>
  <si>
    <t>ALAW-2</t>
  </si>
  <si>
    <t>ALAW</t>
  </si>
  <si>
    <t>Alajuela</t>
  </si>
  <si>
    <t>ALAW-3</t>
  </si>
  <si>
    <t>ALAW-4</t>
  </si>
  <si>
    <t>ALAW-6aR</t>
  </si>
  <si>
    <t>ALAW-6bR</t>
  </si>
  <si>
    <t>ALAW-6cR</t>
  </si>
  <si>
    <t>ASP-6a</t>
  </si>
  <si>
    <t>ALAS</t>
  </si>
  <si>
    <t>Sediment</t>
  </si>
  <si>
    <t>ASD-6a</t>
  </si>
  <si>
    <t>ASD-6b</t>
  </si>
  <si>
    <t>ASP-6c</t>
  </si>
  <si>
    <t>ASP-6aF</t>
  </si>
  <si>
    <t>ASD-6aF</t>
  </si>
  <si>
    <t>ASD-6bF</t>
  </si>
  <si>
    <t>ASP-6cF</t>
  </si>
  <si>
    <t>AMW-1</t>
  </si>
  <si>
    <t>wood</t>
  </si>
  <si>
    <t>AMW-2</t>
  </si>
  <si>
    <t>ASP-3</t>
  </si>
  <si>
    <t>Gat1</t>
  </si>
  <si>
    <t>GAT</t>
  </si>
  <si>
    <t>Gatun</t>
  </si>
  <si>
    <t>Gat2</t>
  </si>
  <si>
    <t>Gat3</t>
  </si>
  <si>
    <t>Gat4</t>
  </si>
  <si>
    <t>Gat5</t>
  </si>
  <si>
    <t>Bay6</t>
  </si>
  <si>
    <t>BAY</t>
  </si>
  <si>
    <t>Bayano</t>
  </si>
  <si>
    <t>Bay7</t>
  </si>
  <si>
    <t>Bay8</t>
  </si>
  <si>
    <t>Bay9</t>
  </si>
  <si>
    <t>Bay10</t>
  </si>
  <si>
    <t>Bay11</t>
  </si>
  <si>
    <t>Bay12</t>
  </si>
  <si>
    <t>Azu13</t>
  </si>
  <si>
    <t>AZO</t>
  </si>
  <si>
    <t>Azuero</t>
  </si>
  <si>
    <t>Azu14</t>
  </si>
  <si>
    <t>Azu15</t>
  </si>
  <si>
    <t>Azu16</t>
  </si>
  <si>
    <t>Azu17</t>
  </si>
  <si>
    <t>Azu18</t>
  </si>
  <si>
    <t>Azu19</t>
  </si>
  <si>
    <t>Azu20</t>
  </si>
  <si>
    <t>Azu21</t>
  </si>
  <si>
    <t>Azu22</t>
  </si>
  <si>
    <t>Azu23</t>
  </si>
  <si>
    <t>Azu24</t>
  </si>
  <si>
    <t>2a</t>
  </si>
  <si>
    <t>2b</t>
  </si>
  <si>
    <t>3a</t>
  </si>
  <si>
    <t>3b</t>
  </si>
  <si>
    <t>ALAT</t>
  </si>
  <si>
    <t>Teeth</t>
  </si>
  <si>
    <t>14a</t>
  </si>
  <si>
    <t>ALAB</t>
  </si>
  <si>
    <t>Bone</t>
  </si>
  <si>
    <t>14b</t>
  </si>
  <si>
    <t>14c</t>
  </si>
  <si>
    <t>ALAI</t>
  </si>
  <si>
    <t>Invert</t>
  </si>
  <si>
    <t>#</t>
  </si>
  <si>
    <t>∑REE</t>
  </si>
  <si>
    <t>Supplementary Table 2. Panama REE data analyzed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</si>
</sst>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33" borderId="0" xfId="0" applyFill="1"/>
    <xf numFmtId="0" fontId="16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workbookViewId="0"/>
  </sheetViews>
  <sheetFormatPr defaultRowHeight="14.5" x14ac:dyDescent="0.35"/>
  <cols>
    <col min="5" max="5" width="4.1796875" style="5" customWidth="1"/>
  </cols>
  <sheetData>
    <row r="1" spans="1:20" s="1" customFormat="1" x14ac:dyDescent="0.35">
      <c r="A1" s="1" t="s">
        <v>100</v>
      </c>
      <c r="E1" s="3"/>
    </row>
    <row r="2" spans="1:20" s="2" customFormat="1" x14ac:dyDescent="0.35">
      <c r="E2" s="4"/>
    </row>
    <row r="3" spans="1:20" s="1" customFormat="1" x14ac:dyDescent="0.35">
      <c r="A3" s="1" t="s">
        <v>0</v>
      </c>
      <c r="B3" s="1" t="s">
        <v>1</v>
      </c>
      <c r="C3" s="1" t="s">
        <v>2</v>
      </c>
      <c r="D3" s="1" t="s">
        <v>3</v>
      </c>
      <c r="E3" s="3" t="s">
        <v>98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6" t="s">
        <v>99</v>
      </c>
    </row>
    <row r="4" spans="1:20" x14ac:dyDescent="0.35">
      <c r="A4" t="s">
        <v>18</v>
      </c>
      <c r="B4" t="s">
        <v>19</v>
      </c>
      <c r="C4" t="s">
        <v>20</v>
      </c>
      <c r="D4" t="s">
        <v>21</v>
      </c>
      <c r="E4" s="5">
        <v>1</v>
      </c>
      <c r="F4">
        <v>8.7790473999999993E-2</v>
      </c>
      <c r="G4">
        <v>6.4319512999999995E-2</v>
      </c>
      <c r="H4">
        <v>8.5765571999999998E-2</v>
      </c>
      <c r="I4">
        <v>0.102539531</v>
      </c>
      <c r="J4">
        <v>0.14118357100000001</v>
      </c>
      <c r="K4">
        <v>0.23340090899999999</v>
      </c>
      <c r="L4">
        <v>0.205529399</v>
      </c>
      <c r="M4">
        <v>0.195083117</v>
      </c>
      <c r="N4">
        <v>0.20601181800000001</v>
      </c>
      <c r="O4">
        <v>0.19011604400000001</v>
      </c>
      <c r="P4">
        <v>0.18548386</v>
      </c>
      <c r="Q4">
        <v>0.18639012299999999</v>
      </c>
      <c r="R4">
        <v>0.17394000000000001</v>
      </c>
      <c r="S4">
        <v>0.16545116300000001</v>
      </c>
      <c r="T4">
        <f>SUM(E4:S4)</f>
        <v>3.2230050939999995</v>
      </c>
    </row>
    <row r="5" spans="1:20" x14ac:dyDescent="0.35">
      <c r="A5" t="s">
        <v>22</v>
      </c>
      <c r="B5" t="s">
        <v>19</v>
      </c>
      <c r="C5" t="s">
        <v>20</v>
      </c>
      <c r="D5" t="s">
        <v>21</v>
      </c>
      <c r="E5" s="5">
        <v>2</v>
      </c>
      <c r="F5">
        <v>3.3648078999999997E-2</v>
      </c>
      <c r="G5">
        <v>2.8242913000000001E-2</v>
      </c>
      <c r="H5">
        <v>4.1022084E-2</v>
      </c>
      <c r="I5">
        <v>5.0574750000000002E-2</v>
      </c>
      <c r="J5">
        <v>7.1778214000000007E-2</v>
      </c>
      <c r="K5">
        <v>0.12792727300000001</v>
      </c>
      <c r="L5">
        <v>9.5313090000000003E-2</v>
      </c>
      <c r="M5">
        <v>9.8906493999999998E-2</v>
      </c>
      <c r="N5">
        <v>0.106514545</v>
      </c>
      <c r="O5">
        <v>9.1189706999999995E-2</v>
      </c>
      <c r="P5">
        <v>9.5598947000000004E-2</v>
      </c>
      <c r="Q5">
        <v>9.6679011999999995E-2</v>
      </c>
      <c r="R5">
        <v>9.6264642999999997E-2</v>
      </c>
      <c r="S5">
        <v>8.7193022999999995E-2</v>
      </c>
      <c r="T5">
        <f t="shared" ref="T5:T68" si="0">SUM(E5:S5)</f>
        <v>3.1208527740000003</v>
      </c>
    </row>
    <row r="6" spans="1:20" x14ac:dyDescent="0.35">
      <c r="A6" t="s">
        <v>23</v>
      </c>
      <c r="B6" t="s">
        <v>19</v>
      </c>
      <c r="C6" t="s">
        <v>20</v>
      </c>
      <c r="D6" t="s">
        <v>21</v>
      </c>
      <c r="E6" s="5">
        <v>3</v>
      </c>
      <c r="F6">
        <v>1.5965105E-2</v>
      </c>
      <c r="G6">
        <v>1.1003512999999999E-2</v>
      </c>
      <c r="H6">
        <v>1.5581427E-2</v>
      </c>
      <c r="I6">
        <v>1.7928937999999998E-2</v>
      </c>
      <c r="J6">
        <v>2.4279821E-2</v>
      </c>
      <c r="K6">
        <v>4.7795455000000001E-2</v>
      </c>
      <c r="L6">
        <v>3.4865236000000001E-2</v>
      </c>
      <c r="M6">
        <v>3.2227273000000001E-2</v>
      </c>
      <c r="N6">
        <v>3.4993864E-2</v>
      </c>
      <c r="O6">
        <v>3.2745710999999997E-2</v>
      </c>
      <c r="P6">
        <v>3.1890526000000002E-2</v>
      </c>
      <c r="Q6">
        <v>2.8637037000000001E-2</v>
      </c>
      <c r="R6">
        <v>2.6833571000000001E-2</v>
      </c>
      <c r="S6">
        <v>2.75E-2</v>
      </c>
      <c r="T6">
        <f t="shared" si="0"/>
        <v>3.3822474769999999</v>
      </c>
    </row>
    <row r="7" spans="1:20" x14ac:dyDescent="0.35">
      <c r="A7" t="s">
        <v>24</v>
      </c>
      <c r="B7" t="s">
        <v>19</v>
      </c>
      <c r="C7" t="s">
        <v>20</v>
      </c>
      <c r="D7" t="s">
        <v>21</v>
      </c>
      <c r="E7" s="5">
        <v>4</v>
      </c>
      <c r="F7">
        <v>1.1054342E-2</v>
      </c>
      <c r="G7">
        <v>1.2687624999999999E-2</v>
      </c>
      <c r="H7">
        <v>1.3762966999999999E-2</v>
      </c>
      <c r="I7">
        <v>1.5661344000000001E-2</v>
      </c>
      <c r="J7">
        <v>2.5265893000000001E-2</v>
      </c>
      <c r="K7">
        <v>4.6963636000000003E-2</v>
      </c>
      <c r="L7">
        <v>3.1742703999999997E-2</v>
      </c>
      <c r="M7">
        <v>3.2396104000000002E-2</v>
      </c>
      <c r="N7">
        <v>3.6426591000000001E-2</v>
      </c>
      <c r="O7">
        <v>3.6617558000000001E-2</v>
      </c>
      <c r="P7">
        <v>4.2403860000000002E-2</v>
      </c>
      <c r="Q7">
        <v>5.5054321000000003E-2</v>
      </c>
      <c r="R7">
        <v>6.7954286000000003E-2</v>
      </c>
      <c r="S7">
        <v>7.3916279000000001E-2</v>
      </c>
      <c r="T7">
        <f t="shared" si="0"/>
        <v>4.5019075099999997</v>
      </c>
    </row>
    <row r="8" spans="1:20" x14ac:dyDescent="0.35">
      <c r="A8" t="s">
        <v>25</v>
      </c>
      <c r="B8" t="s">
        <v>19</v>
      </c>
      <c r="C8" t="s">
        <v>20</v>
      </c>
      <c r="D8" t="s">
        <v>21</v>
      </c>
      <c r="E8" s="5">
        <v>5</v>
      </c>
      <c r="F8">
        <v>6.0083159999999997E-3</v>
      </c>
      <c r="G8">
        <v>6.5210880000000004E-3</v>
      </c>
      <c r="H8">
        <v>6.193998E-3</v>
      </c>
      <c r="I8">
        <v>7.7563440000000001E-3</v>
      </c>
      <c r="J8">
        <v>1.0446429E-2</v>
      </c>
      <c r="K8">
        <v>2.6692726999999999E-2</v>
      </c>
      <c r="L8">
        <v>1.4746781E-2</v>
      </c>
      <c r="M8">
        <v>1.4525974000000001E-2</v>
      </c>
      <c r="N8">
        <v>1.6662045E-2</v>
      </c>
      <c r="O8">
        <v>1.7814329E-2</v>
      </c>
      <c r="P8">
        <v>2.5104211000000001E-2</v>
      </c>
      <c r="Q8">
        <v>4.1239506000000002E-2</v>
      </c>
      <c r="R8">
        <v>5.7716785999999999E-2</v>
      </c>
      <c r="S8">
        <v>6.4227907000000001E-2</v>
      </c>
      <c r="T8">
        <f t="shared" si="0"/>
        <v>5.3156564410000016</v>
      </c>
    </row>
    <row r="10" spans="1:20" x14ac:dyDescent="0.35">
      <c r="A10" t="s">
        <v>26</v>
      </c>
      <c r="B10" t="s">
        <v>27</v>
      </c>
      <c r="C10" t="s">
        <v>28</v>
      </c>
      <c r="D10" t="s">
        <v>21</v>
      </c>
      <c r="E10" s="5">
        <v>6</v>
      </c>
      <c r="F10">
        <v>7.6741789000000005E-2</v>
      </c>
      <c r="G10">
        <v>5.2468313000000003E-2</v>
      </c>
      <c r="H10">
        <v>7.3743827999999997E-2</v>
      </c>
      <c r="I10">
        <v>9.5926874999999995E-2</v>
      </c>
      <c r="J10">
        <v>0.14520482100000001</v>
      </c>
      <c r="K10">
        <v>0.296206364</v>
      </c>
      <c r="L10">
        <v>0.25619399100000001</v>
      </c>
      <c r="M10">
        <v>0.26281818200000001</v>
      </c>
      <c r="N10">
        <v>0.31719045499999998</v>
      </c>
      <c r="O10">
        <v>0.314482341</v>
      </c>
      <c r="P10">
        <v>0.34393087700000002</v>
      </c>
      <c r="Q10">
        <v>0.35014567899999999</v>
      </c>
      <c r="R10">
        <v>0.329211429</v>
      </c>
      <c r="S10">
        <v>0.33610000000000001</v>
      </c>
      <c r="T10">
        <f t="shared" si="0"/>
        <v>9.2503649440000011</v>
      </c>
    </row>
    <row r="11" spans="1:20" x14ac:dyDescent="0.35">
      <c r="A11" t="s">
        <v>29</v>
      </c>
      <c r="B11" t="s">
        <v>27</v>
      </c>
      <c r="C11" t="s">
        <v>28</v>
      </c>
      <c r="D11" t="s">
        <v>21</v>
      </c>
      <c r="E11" s="5">
        <v>7</v>
      </c>
      <c r="F11">
        <v>3.8361236999999999E-2</v>
      </c>
      <c r="G11">
        <v>2.5539587999999998E-2</v>
      </c>
      <c r="H11">
        <v>3.5651189E-2</v>
      </c>
      <c r="I11">
        <v>4.6691969E-2</v>
      </c>
      <c r="J11">
        <v>7.2086786E-2</v>
      </c>
      <c r="K11">
        <v>0.15909999999999999</v>
      </c>
      <c r="L11">
        <v>0.130040558</v>
      </c>
      <c r="M11">
        <v>0.135516883</v>
      </c>
      <c r="N11">
        <v>0.167236364</v>
      </c>
      <c r="O11">
        <v>0.17343592299999999</v>
      </c>
      <c r="P11">
        <v>0.188966316</v>
      </c>
      <c r="Q11">
        <v>0.18546172799999999</v>
      </c>
      <c r="R11">
        <v>0.17190392900000001</v>
      </c>
      <c r="S11">
        <v>0.171830233</v>
      </c>
      <c r="T11">
        <f t="shared" si="0"/>
        <v>8.7018227030000013</v>
      </c>
    </row>
    <row r="12" spans="1:20" x14ac:dyDescent="0.35">
      <c r="A12" t="s">
        <v>30</v>
      </c>
      <c r="B12" t="s">
        <v>27</v>
      </c>
      <c r="C12" t="s">
        <v>28</v>
      </c>
      <c r="D12" t="s">
        <v>21</v>
      </c>
      <c r="E12" s="5">
        <v>8</v>
      </c>
      <c r="F12">
        <v>8.1234342000000001E-2</v>
      </c>
      <c r="G12">
        <v>6.8598487999999999E-2</v>
      </c>
      <c r="H12">
        <v>9.8695583000000003E-2</v>
      </c>
      <c r="I12">
        <v>0.126659406</v>
      </c>
      <c r="J12">
        <v>0.18623946399999999</v>
      </c>
      <c r="K12">
        <v>0.36852727299999999</v>
      </c>
      <c r="L12">
        <v>0.29142768200000002</v>
      </c>
      <c r="M12">
        <v>0.30590649399999997</v>
      </c>
      <c r="N12">
        <v>0.35856909100000001</v>
      </c>
      <c r="O12">
        <v>0.34799999999999998</v>
      </c>
      <c r="P12">
        <v>0.35696807000000003</v>
      </c>
      <c r="Q12">
        <v>0.357276543</v>
      </c>
      <c r="R12">
        <v>0.33032714299999999</v>
      </c>
      <c r="S12">
        <v>0.32750465099999998</v>
      </c>
      <c r="T12">
        <f t="shared" si="0"/>
        <v>11.605934229999999</v>
      </c>
    </row>
    <row r="13" spans="1:20" x14ac:dyDescent="0.35">
      <c r="A13" t="s">
        <v>31</v>
      </c>
      <c r="B13" t="s">
        <v>27</v>
      </c>
      <c r="C13" t="s">
        <v>28</v>
      </c>
      <c r="D13" t="s">
        <v>21</v>
      </c>
      <c r="E13" s="5">
        <v>9</v>
      </c>
      <c r="F13">
        <v>5.9523737E-2</v>
      </c>
      <c r="G13">
        <v>4.51914E-2</v>
      </c>
      <c r="H13">
        <v>6.2082786000000001E-2</v>
      </c>
      <c r="I13">
        <v>7.4300375000000002E-2</v>
      </c>
      <c r="J13">
        <v>0.109031607</v>
      </c>
      <c r="K13">
        <v>0.227232727</v>
      </c>
      <c r="L13">
        <v>0.16898454900000001</v>
      </c>
      <c r="M13">
        <v>0.18070779200000001</v>
      </c>
      <c r="N13">
        <v>0.238674091</v>
      </c>
      <c r="O13">
        <v>0.23126740700000001</v>
      </c>
      <c r="P13">
        <v>0.267137544</v>
      </c>
      <c r="Q13">
        <v>0.28811111099999998</v>
      </c>
      <c r="R13">
        <v>0.292394286</v>
      </c>
      <c r="S13">
        <v>0.31427209299999997</v>
      </c>
      <c r="T13">
        <f t="shared" si="0"/>
        <v>11.558911504999999</v>
      </c>
    </row>
    <row r="14" spans="1:20" x14ac:dyDescent="0.35">
      <c r="A14" t="s">
        <v>32</v>
      </c>
      <c r="B14" t="s">
        <v>27</v>
      </c>
      <c r="C14" t="s">
        <v>28</v>
      </c>
      <c r="D14" t="s">
        <v>21</v>
      </c>
      <c r="E14" s="5">
        <v>10</v>
      </c>
      <c r="F14">
        <v>9.3739421000000003E-2</v>
      </c>
      <c r="G14">
        <v>5.7210575E-2</v>
      </c>
      <c r="H14">
        <v>8.3571348000000004E-2</v>
      </c>
      <c r="I14">
        <v>0.12594190599999999</v>
      </c>
      <c r="J14">
        <v>0.222058214</v>
      </c>
      <c r="K14">
        <v>0.48538636400000001</v>
      </c>
      <c r="L14">
        <v>0.51700794000000005</v>
      </c>
      <c r="M14">
        <v>0.51667532500000002</v>
      </c>
      <c r="N14">
        <v>0.66070045499999996</v>
      </c>
      <c r="O14">
        <v>0.72130877900000001</v>
      </c>
      <c r="P14">
        <v>0.83097298200000003</v>
      </c>
      <c r="Q14">
        <v>0.87274074099999999</v>
      </c>
      <c r="R14">
        <v>0.94044678599999998</v>
      </c>
      <c r="S14">
        <v>1.105153488</v>
      </c>
      <c r="T14">
        <f t="shared" si="0"/>
        <v>17.232914323999996</v>
      </c>
    </row>
    <row r="16" spans="1:20" x14ac:dyDescent="0.35">
      <c r="A16" t="s">
        <v>33</v>
      </c>
      <c r="B16" t="s">
        <v>34</v>
      </c>
      <c r="C16" t="s">
        <v>35</v>
      </c>
      <c r="D16" t="s">
        <v>21</v>
      </c>
      <c r="E16" s="5">
        <v>11</v>
      </c>
      <c r="F16">
        <v>7.5972973999999999E-2</v>
      </c>
      <c r="G16">
        <v>3.7530374999999998E-2</v>
      </c>
      <c r="H16">
        <v>0.17139252499999999</v>
      </c>
      <c r="I16">
        <v>0.23095453099999999</v>
      </c>
      <c r="J16">
        <v>0.451922143</v>
      </c>
      <c r="K16">
        <v>0.85932272700000001</v>
      </c>
      <c r="L16">
        <v>0.54885257499999995</v>
      </c>
      <c r="M16">
        <v>0.590762338</v>
      </c>
      <c r="N16">
        <v>0.62856590899999998</v>
      </c>
      <c r="O16">
        <v>0.497184662</v>
      </c>
      <c r="P16">
        <v>0.47056807</v>
      </c>
      <c r="Q16">
        <v>0.43782715999999999</v>
      </c>
      <c r="R16">
        <v>0.38234678599999999</v>
      </c>
      <c r="S16">
        <v>0.351460465</v>
      </c>
      <c r="T16">
        <f t="shared" si="0"/>
        <v>16.73466324</v>
      </c>
    </row>
    <row r="17" spans="1:20" x14ac:dyDescent="0.35">
      <c r="A17" t="s">
        <v>36</v>
      </c>
      <c r="B17" t="s">
        <v>34</v>
      </c>
      <c r="C17" t="s">
        <v>35</v>
      </c>
      <c r="D17" t="s">
        <v>21</v>
      </c>
      <c r="E17" s="5">
        <v>12</v>
      </c>
      <c r="F17">
        <v>3.6158000000000003E-2</v>
      </c>
      <c r="G17">
        <v>1.2327899999999999E-2</v>
      </c>
      <c r="H17">
        <v>3.4795810000000003E-2</v>
      </c>
      <c r="I17">
        <v>4.5421062999999998E-2</v>
      </c>
      <c r="J17">
        <v>6.8521786000000001E-2</v>
      </c>
      <c r="K17">
        <v>0.132356364</v>
      </c>
      <c r="L17">
        <v>0.123359013</v>
      </c>
      <c r="M17">
        <v>0.12489610399999999</v>
      </c>
      <c r="N17">
        <v>0.14649704499999999</v>
      </c>
      <c r="O17">
        <v>0.138283552</v>
      </c>
      <c r="P17">
        <v>0.146756842</v>
      </c>
      <c r="Q17">
        <v>0.14084197500000001</v>
      </c>
      <c r="R17">
        <v>0.12772892899999999</v>
      </c>
      <c r="S17">
        <v>0.13477441900000001</v>
      </c>
      <c r="T17">
        <f t="shared" si="0"/>
        <v>13.412718802000001</v>
      </c>
    </row>
    <row r="18" spans="1:20" x14ac:dyDescent="0.35">
      <c r="A18" t="s">
        <v>37</v>
      </c>
      <c r="B18" t="s">
        <v>34</v>
      </c>
      <c r="C18" t="s">
        <v>35</v>
      </c>
      <c r="D18" t="s">
        <v>21</v>
      </c>
      <c r="E18" s="5">
        <v>13</v>
      </c>
      <c r="F18">
        <v>6.4911320000000002E-3</v>
      </c>
      <c r="G18">
        <v>5.4718750000000002E-3</v>
      </c>
      <c r="H18">
        <v>6.0716870000000001E-3</v>
      </c>
      <c r="I18">
        <v>5.7685310000000004E-3</v>
      </c>
      <c r="J18">
        <v>7.5678569999999999E-3</v>
      </c>
      <c r="K18">
        <v>1.533E-2</v>
      </c>
      <c r="L18">
        <v>1.3006438E-2</v>
      </c>
      <c r="M18">
        <v>1.3037662E-2</v>
      </c>
      <c r="N18">
        <v>1.593E-2</v>
      </c>
      <c r="O18">
        <v>1.6905145999999999E-2</v>
      </c>
      <c r="P18">
        <v>1.8097193000000001E-2</v>
      </c>
      <c r="Q18">
        <v>1.5982716000000001E-2</v>
      </c>
      <c r="R18">
        <v>1.6166429E-2</v>
      </c>
      <c r="S18">
        <v>1.4067441999999999E-2</v>
      </c>
      <c r="T18">
        <f t="shared" si="0"/>
        <v>13.169894107999998</v>
      </c>
    </row>
    <row r="19" spans="1:20" x14ac:dyDescent="0.35">
      <c r="A19" t="s">
        <v>38</v>
      </c>
      <c r="B19" t="s">
        <v>34</v>
      </c>
      <c r="C19" t="s">
        <v>35</v>
      </c>
      <c r="D19" t="s">
        <v>21</v>
      </c>
      <c r="E19" s="5">
        <v>14</v>
      </c>
      <c r="F19">
        <v>3.2135499999999997E-2</v>
      </c>
      <c r="G19">
        <v>1.4337124999999999E-2</v>
      </c>
      <c r="H19">
        <v>4.0542582000000001E-2</v>
      </c>
      <c r="I19">
        <v>5.2685594000000002E-2</v>
      </c>
      <c r="J19">
        <v>8.6314642999999996E-2</v>
      </c>
      <c r="K19">
        <v>0.16161545499999999</v>
      </c>
      <c r="L19">
        <v>0.109566524</v>
      </c>
      <c r="M19">
        <v>0.116744156</v>
      </c>
      <c r="N19">
        <v>0.12736636400000001</v>
      </c>
      <c r="O19">
        <v>0.114335015</v>
      </c>
      <c r="P19">
        <v>0.11888807</v>
      </c>
      <c r="Q19">
        <v>0.123861728</v>
      </c>
      <c r="R19">
        <v>0.121816429</v>
      </c>
      <c r="S19">
        <v>0.110339535</v>
      </c>
      <c r="T19">
        <f t="shared" si="0"/>
        <v>15.330548720000001</v>
      </c>
    </row>
    <row r="20" spans="1:20" x14ac:dyDescent="0.35">
      <c r="A20" t="s">
        <v>39</v>
      </c>
      <c r="B20" t="s">
        <v>34</v>
      </c>
      <c r="C20" t="s">
        <v>35</v>
      </c>
      <c r="D20" t="s">
        <v>21</v>
      </c>
      <c r="E20" s="5">
        <v>15</v>
      </c>
      <c r="F20">
        <v>1.9346367999999999E-2</v>
      </c>
      <c r="G20">
        <v>8.1528130000000001E-3</v>
      </c>
      <c r="H20">
        <v>1.7578595999999998E-2</v>
      </c>
      <c r="I20">
        <v>2.1789063000000001E-2</v>
      </c>
      <c r="J20">
        <v>3.2178036E-2</v>
      </c>
      <c r="K20">
        <v>6.5011817999999999E-2</v>
      </c>
      <c r="L20">
        <v>5.1877682000000001E-2</v>
      </c>
      <c r="M20">
        <v>5.1727272999999997E-2</v>
      </c>
      <c r="N20">
        <v>6.2697272999999998E-2</v>
      </c>
      <c r="O20">
        <v>5.7263370000000001E-2</v>
      </c>
      <c r="P20">
        <v>6.2001053E-2</v>
      </c>
      <c r="Q20">
        <v>6.1965432000000001E-2</v>
      </c>
      <c r="R20">
        <v>5.3472143E-2</v>
      </c>
      <c r="S20">
        <v>5.7144186E-2</v>
      </c>
      <c r="T20">
        <f t="shared" si="0"/>
        <v>15.622205105999999</v>
      </c>
    </row>
    <row r="21" spans="1:20" x14ac:dyDescent="0.35">
      <c r="A21" t="s">
        <v>40</v>
      </c>
      <c r="B21" t="s">
        <v>34</v>
      </c>
      <c r="C21" t="s">
        <v>35</v>
      </c>
      <c r="D21" t="s">
        <v>21</v>
      </c>
      <c r="E21" s="5">
        <v>16</v>
      </c>
      <c r="F21">
        <v>7.782026E-3</v>
      </c>
      <c r="G21">
        <v>5.213138E-3</v>
      </c>
      <c r="H21">
        <v>6.6395239999999999E-3</v>
      </c>
      <c r="I21">
        <v>7.3504060000000003E-3</v>
      </c>
      <c r="J21">
        <v>1.0129821000000001E-2</v>
      </c>
      <c r="K21">
        <v>2.1098182E-2</v>
      </c>
      <c r="L21">
        <v>1.7921459000000001E-2</v>
      </c>
      <c r="M21">
        <v>1.8014286000000001E-2</v>
      </c>
      <c r="N21">
        <v>2.1510682E-2</v>
      </c>
      <c r="O21">
        <v>2.1030271999999999E-2</v>
      </c>
      <c r="P21">
        <v>2.1073683999999999E-2</v>
      </c>
      <c r="Q21">
        <v>2.2488889000000001E-2</v>
      </c>
      <c r="R21">
        <v>2.1645357E-2</v>
      </c>
      <c r="S21">
        <v>1.9895349E-2</v>
      </c>
      <c r="T21">
        <f t="shared" si="0"/>
        <v>16.221793075000001</v>
      </c>
    </row>
    <row r="23" spans="1:20" x14ac:dyDescent="0.35">
      <c r="A23" t="s">
        <v>41</v>
      </c>
      <c r="B23" t="s">
        <v>42</v>
      </c>
      <c r="C23" t="s">
        <v>35</v>
      </c>
      <c r="D23" t="s">
        <v>43</v>
      </c>
      <c r="E23" s="5">
        <v>17</v>
      </c>
      <c r="F23">
        <v>0.25356476300000003</v>
      </c>
      <c r="G23">
        <v>0.248951538</v>
      </c>
      <c r="H23">
        <v>0.35358097399999999</v>
      </c>
      <c r="I23">
        <v>0.449031281</v>
      </c>
      <c r="J23">
        <v>0.67703428600000004</v>
      </c>
      <c r="K23">
        <v>1.2530990909999999</v>
      </c>
      <c r="L23">
        <v>0.879604936</v>
      </c>
      <c r="M23">
        <v>0.87609090899999997</v>
      </c>
      <c r="N23">
        <v>0.98525818200000004</v>
      </c>
      <c r="O23">
        <v>0.89665590299999998</v>
      </c>
      <c r="P23">
        <v>0.95524350899999999</v>
      </c>
      <c r="Q23">
        <v>0.987498765</v>
      </c>
      <c r="R23">
        <v>0.95722499999999999</v>
      </c>
      <c r="S23">
        <v>0.93579069800000003</v>
      </c>
      <c r="T23">
        <f t="shared" si="0"/>
        <v>27.708629835</v>
      </c>
    </row>
    <row r="24" spans="1:20" x14ac:dyDescent="0.35">
      <c r="A24" t="s">
        <v>44</v>
      </c>
      <c r="B24" t="s">
        <v>42</v>
      </c>
      <c r="C24" t="s">
        <v>35</v>
      </c>
      <c r="D24" t="s">
        <v>43</v>
      </c>
      <c r="E24" s="5">
        <v>18</v>
      </c>
      <c r="F24">
        <v>0.31427557900000003</v>
      </c>
      <c r="G24">
        <v>0.32848312499999999</v>
      </c>
      <c r="H24">
        <v>0.42754575299999997</v>
      </c>
      <c r="I24">
        <v>0.53011074999999996</v>
      </c>
      <c r="J24">
        <v>0.76081125000000005</v>
      </c>
      <c r="K24">
        <v>1.4084000000000001</v>
      </c>
      <c r="L24">
        <v>0.95887424899999996</v>
      </c>
      <c r="M24">
        <v>0.95008181800000002</v>
      </c>
      <c r="N24">
        <v>1.063559318</v>
      </c>
      <c r="O24">
        <v>0.94287588300000003</v>
      </c>
      <c r="P24">
        <v>0.98636456100000003</v>
      </c>
      <c r="Q24">
        <v>1.0221111110000001</v>
      </c>
      <c r="R24">
        <v>0.97460821399999997</v>
      </c>
      <c r="S24">
        <v>0.94448837200000002</v>
      </c>
      <c r="T24">
        <f t="shared" si="0"/>
        <v>29.612589982999999</v>
      </c>
    </row>
    <row r="25" spans="1:20" x14ac:dyDescent="0.35">
      <c r="A25" t="s">
        <v>45</v>
      </c>
      <c r="B25" t="s">
        <v>42</v>
      </c>
      <c r="C25" t="s">
        <v>35</v>
      </c>
      <c r="D25" t="s">
        <v>43</v>
      </c>
      <c r="E25" s="5">
        <v>19</v>
      </c>
      <c r="F25">
        <v>0.46032468399999998</v>
      </c>
      <c r="G25">
        <v>0.44551311300000002</v>
      </c>
      <c r="H25">
        <v>0.60012457500000005</v>
      </c>
      <c r="I25">
        <v>0.72931190599999995</v>
      </c>
      <c r="J25">
        <v>0.99707767899999999</v>
      </c>
      <c r="K25">
        <v>1.789501818</v>
      </c>
      <c r="L25">
        <v>1.3071594419999999</v>
      </c>
      <c r="M25">
        <v>1.230250649</v>
      </c>
      <c r="N25">
        <v>1.3014293180000001</v>
      </c>
      <c r="O25">
        <v>1.130554995</v>
      </c>
      <c r="P25">
        <v>1.1391368420000001</v>
      </c>
      <c r="Q25">
        <v>1.1172123460000001</v>
      </c>
      <c r="R25">
        <v>1.0653553570000001</v>
      </c>
      <c r="S25">
        <v>1.009672093</v>
      </c>
      <c r="T25">
        <f t="shared" si="0"/>
        <v>33.322624816999998</v>
      </c>
    </row>
    <row r="26" spans="1:20" x14ac:dyDescent="0.35">
      <c r="A26" t="s">
        <v>46</v>
      </c>
      <c r="B26" t="s">
        <v>42</v>
      </c>
      <c r="C26" t="s">
        <v>35</v>
      </c>
      <c r="D26" t="s">
        <v>43</v>
      </c>
      <c r="E26" s="5">
        <v>20</v>
      </c>
      <c r="F26">
        <v>0.246882395</v>
      </c>
      <c r="G26">
        <v>0.25618342500000002</v>
      </c>
      <c r="H26">
        <v>0.29729048699999999</v>
      </c>
      <c r="I26">
        <v>0.35874549999999999</v>
      </c>
      <c r="J26">
        <v>0.47034678600000002</v>
      </c>
      <c r="K26">
        <v>0.85553999999999997</v>
      </c>
      <c r="L26">
        <v>0.60941781100000003</v>
      </c>
      <c r="M26">
        <v>0.576211688</v>
      </c>
      <c r="N26">
        <v>0.61533090899999998</v>
      </c>
      <c r="O26">
        <v>0.56441170500000004</v>
      </c>
      <c r="P26">
        <v>0.58604035099999996</v>
      </c>
      <c r="Q26">
        <v>0.57799753099999995</v>
      </c>
      <c r="R26">
        <v>0.55382892900000003</v>
      </c>
      <c r="S26">
        <v>0.52441860500000004</v>
      </c>
      <c r="T26">
        <f t="shared" si="0"/>
        <v>27.092646122000012</v>
      </c>
    </row>
    <row r="27" spans="1:20" x14ac:dyDescent="0.35">
      <c r="A27" t="s">
        <v>47</v>
      </c>
      <c r="B27" t="s">
        <v>42</v>
      </c>
      <c r="C27" t="s">
        <v>35</v>
      </c>
      <c r="D27" t="s">
        <v>43</v>
      </c>
      <c r="E27" s="5">
        <v>21</v>
      </c>
      <c r="F27">
        <v>0.38447407900000002</v>
      </c>
      <c r="G27">
        <v>0.39155712500000001</v>
      </c>
      <c r="H27">
        <v>0.59776126799999996</v>
      </c>
      <c r="I27">
        <v>0.757034031</v>
      </c>
      <c r="J27">
        <v>1.12902375</v>
      </c>
      <c r="K27">
        <v>2.082692727</v>
      </c>
      <c r="L27">
        <v>1.4209399140000001</v>
      </c>
      <c r="M27">
        <v>1.399674026</v>
      </c>
      <c r="N27">
        <v>1.5458345449999999</v>
      </c>
      <c r="O27">
        <v>1.3761523710000001</v>
      </c>
      <c r="P27">
        <v>1.4251989469999999</v>
      </c>
      <c r="Q27">
        <v>1.4255456790000001</v>
      </c>
      <c r="R27">
        <v>1.388771786</v>
      </c>
      <c r="S27">
        <v>1.345946512</v>
      </c>
      <c r="T27">
        <f t="shared" si="0"/>
        <v>37.670606759999998</v>
      </c>
    </row>
    <row r="28" spans="1:20" x14ac:dyDescent="0.35">
      <c r="A28" t="s">
        <v>48</v>
      </c>
      <c r="B28" t="s">
        <v>42</v>
      </c>
      <c r="C28" t="s">
        <v>35</v>
      </c>
      <c r="D28" t="s">
        <v>43</v>
      </c>
      <c r="E28" s="5">
        <v>22</v>
      </c>
      <c r="F28">
        <v>0.337757105</v>
      </c>
      <c r="G28">
        <v>0.36856248800000002</v>
      </c>
      <c r="H28">
        <v>0.47675141599999998</v>
      </c>
      <c r="I28">
        <v>0.59825059400000002</v>
      </c>
      <c r="J28">
        <v>0.86235321399999998</v>
      </c>
      <c r="K28">
        <v>1.5245045450000001</v>
      </c>
      <c r="L28">
        <v>1.08827103</v>
      </c>
      <c r="M28">
        <v>1.0939051950000001</v>
      </c>
      <c r="N28">
        <v>1.2211268179999999</v>
      </c>
      <c r="O28">
        <v>1.1020060540000001</v>
      </c>
      <c r="P28">
        <v>1.1686014039999999</v>
      </c>
      <c r="Q28">
        <v>1.195911111</v>
      </c>
      <c r="R28">
        <v>1.1420914289999999</v>
      </c>
      <c r="S28">
        <v>1.127344186</v>
      </c>
      <c r="T28">
        <f t="shared" si="0"/>
        <v>35.307436588999998</v>
      </c>
    </row>
    <row r="29" spans="1:20" x14ac:dyDescent="0.35">
      <c r="A29" t="s">
        <v>49</v>
      </c>
      <c r="B29" t="s">
        <v>42</v>
      </c>
      <c r="C29" t="s">
        <v>35</v>
      </c>
      <c r="D29" t="s">
        <v>43</v>
      </c>
      <c r="E29" s="5">
        <v>23</v>
      </c>
      <c r="F29">
        <v>1.503735</v>
      </c>
      <c r="G29">
        <v>1.4922546249999999</v>
      </c>
      <c r="H29">
        <v>2.370986297</v>
      </c>
      <c r="I29">
        <v>2.968327156</v>
      </c>
      <c r="J29">
        <v>4.112570893</v>
      </c>
      <c r="K29">
        <v>6.2630445449999996</v>
      </c>
      <c r="L29">
        <v>4.8479716740000001</v>
      </c>
      <c r="M29">
        <v>4.4052155839999996</v>
      </c>
      <c r="N29">
        <v>4.3870174999999998</v>
      </c>
      <c r="O29">
        <v>3.420612513</v>
      </c>
      <c r="P29">
        <v>3.2325364909999998</v>
      </c>
      <c r="Q29">
        <v>3.0144765429999998</v>
      </c>
      <c r="R29">
        <v>2.7190699999999999</v>
      </c>
      <c r="S29">
        <v>2.3997093020000002</v>
      </c>
      <c r="T29">
        <f t="shared" si="0"/>
        <v>70.137528122999996</v>
      </c>
    </row>
    <row r="30" spans="1:20" x14ac:dyDescent="0.35">
      <c r="A30" t="s">
        <v>50</v>
      </c>
      <c r="B30" t="s">
        <v>42</v>
      </c>
      <c r="C30" t="s">
        <v>35</v>
      </c>
      <c r="D30" t="s">
        <v>43</v>
      </c>
      <c r="E30" s="5">
        <v>24</v>
      </c>
      <c r="F30">
        <v>0.95862986800000005</v>
      </c>
      <c r="G30">
        <v>1.1491193129999999</v>
      </c>
      <c r="H30">
        <v>1.3000768970000001</v>
      </c>
      <c r="I30">
        <v>1.6176910630000001</v>
      </c>
      <c r="J30">
        <v>2.1857175</v>
      </c>
      <c r="K30">
        <v>3.3457018180000002</v>
      </c>
      <c r="L30">
        <v>2.8235100860000002</v>
      </c>
      <c r="M30">
        <v>2.614141558</v>
      </c>
      <c r="N30">
        <v>2.7046965909999998</v>
      </c>
      <c r="O30">
        <v>2.3820474269999998</v>
      </c>
      <c r="P30">
        <v>2.381158246</v>
      </c>
      <c r="Q30">
        <v>2.2583851849999999</v>
      </c>
      <c r="R30">
        <v>2.062426071</v>
      </c>
      <c r="S30">
        <v>1.938413953</v>
      </c>
      <c r="T30">
        <f t="shared" si="0"/>
        <v>53.721715576000001</v>
      </c>
    </row>
    <row r="32" spans="1:20" x14ac:dyDescent="0.35">
      <c r="A32" t="s">
        <v>51</v>
      </c>
      <c r="B32" t="s">
        <v>34</v>
      </c>
      <c r="C32" t="s">
        <v>35</v>
      </c>
      <c r="D32" t="s">
        <v>52</v>
      </c>
      <c r="E32" s="5">
        <v>25</v>
      </c>
      <c r="F32">
        <v>7.5543950000000002E-3</v>
      </c>
      <c r="G32">
        <v>4.6530629999999998E-3</v>
      </c>
      <c r="H32">
        <v>1.3354586999999999E-2</v>
      </c>
      <c r="I32">
        <v>1.7028219000000001E-2</v>
      </c>
      <c r="J32">
        <v>3.1670892999999999E-2</v>
      </c>
      <c r="K32">
        <v>4.3125455E-2</v>
      </c>
      <c r="L32">
        <v>3.8453218999999997E-2</v>
      </c>
      <c r="M32">
        <v>4.2054544999999999E-2</v>
      </c>
      <c r="N32">
        <v>5.0680454999999999E-2</v>
      </c>
      <c r="O32">
        <v>4.7277497000000002E-2</v>
      </c>
      <c r="P32">
        <v>5.1352632000000002E-2</v>
      </c>
      <c r="Q32">
        <v>5.7454321000000003E-2</v>
      </c>
      <c r="R32">
        <v>5.9387500000000003E-2</v>
      </c>
      <c r="S32">
        <v>5.8148837000000002E-2</v>
      </c>
      <c r="T32">
        <f t="shared" si="0"/>
        <v>25.522195617999998</v>
      </c>
    </row>
    <row r="33" spans="1:20" x14ac:dyDescent="0.35">
      <c r="A33" t="s">
        <v>53</v>
      </c>
      <c r="B33" t="s">
        <v>34</v>
      </c>
      <c r="C33" t="s">
        <v>35</v>
      </c>
      <c r="D33" t="s">
        <v>21</v>
      </c>
      <c r="E33" s="5">
        <v>26</v>
      </c>
      <c r="F33">
        <v>5.0552890000000001E-3</v>
      </c>
      <c r="G33">
        <v>2.1815129999999999E-3</v>
      </c>
      <c r="H33">
        <v>6.7297850000000003E-3</v>
      </c>
      <c r="I33">
        <v>8.4594379999999997E-3</v>
      </c>
      <c r="J33">
        <v>1.4059821E-2</v>
      </c>
      <c r="K33">
        <v>3.1354544999999998E-2</v>
      </c>
      <c r="L33">
        <v>2.1207940000000002E-2</v>
      </c>
      <c r="M33">
        <v>2.2270129999999999E-2</v>
      </c>
      <c r="N33">
        <v>2.7138182E-2</v>
      </c>
      <c r="O33">
        <v>2.7220989000000001E-2</v>
      </c>
      <c r="P33">
        <v>3.2176841999999997E-2</v>
      </c>
      <c r="Q33">
        <v>3.6392593000000001E-2</v>
      </c>
      <c r="R33">
        <v>4.5482143000000003E-2</v>
      </c>
      <c r="S33">
        <v>5.0530233000000001E-2</v>
      </c>
      <c r="T33">
        <f t="shared" si="0"/>
        <v>26.330259442999999</v>
      </c>
    </row>
    <row r="35" spans="1:20" x14ac:dyDescent="0.35">
      <c r="A35" t="s">
        <v>54</v>
      </c>
      <c r="B35" t="s">
        <v>42</v>
      </c>
      <c r="C35" t="s">
        <v>35</v>
      </c>
      <c r="D35" t="s">
        <v>43</v>
      </c>
      <c r="E35" s="5">
        <v>27</v>
      </c>
      <c r="F35">
        <v>0.31636071100000002</v>
      </c>
      <c r="G35">
        <v>0.21208513800000001</v>
      </c>
      <c r="H35">
        <v>0.35466659099999998</v>
      </c>
      <c r="I35">
        <v>0.42711253100000002</v>
      </c>
      <c r="J35">
        <v>0.59290892900000003</v>
      </c>
      <c r="K35">
        <v>1.1935936359999999</v>
      </c>
      <c r="L35">
        <v>0.81901073000000002</v>
      </c>
      <c r="M35">
        <v>0.817492208</v>
      </c>
      <c r="N35">
        <v>0.928900909</v>
      </c>
      <c r="O35">
        <v>0.83803834499999996</v>
      </c>
      <c r="P35">
        <v>0.89419298199999997</v>
      </c>
      <c r="Q35">
        <v>0.90317283999999998</v>
      </c>
      <c r="R35">
        <v>0.86488928600000003</v>
      </c>
      <c r="S35">
        <v>0.84925813999999999</v>
      </c>
      <c r="T35">
        <f t="shared" si="0"/>
        <v>37.01168297600001</v>
      </c>
    </row>
    <row r="37" spans="1:20" x14ac:dyDescent="0.35">
      <c r="A37" t="s">
        <v>55</v>
      </c>
      <c r="B37" t="s">
        <v>56</v>
      </c>
      <c r="C37" t="s">
        <v>57</v>
      </c>
      <c r="D37" t="s">
        <v>43</v>
      </c>
      <c r="E37" s="5">
        <v>28</v>
      </c>
      <c r="F37">
        <v>7.5212145530000001</v>
      </c>
      <c r="G37">
        <v>9.2194218750000001</v>
      </c>
      <c r="H37">
        <v>9.3077518690000005</v>
      </c>
      <c r="I37">
        <v>11.45645738</v>
      </c>
      <c r="J37">
        <v>17.358023750000001</v>
      </c>
      <c r="K37">
        <v>24.896702730000001</v>
      </c>
      <c r="L37">
        <v>21.845729609999999</v>
      </c>
      <c r="M37">
        <v>20.066031169999999</v>
      </c>
      <c r="N37">
        <v>20.887530680000001</v>
      </c>
      <c r="O37">
        <v>18.77360242</v>
      </c>
      <c r="P37">
        <v>18.576954390000001</v>
      </c>
      <c r="Q37">
        <v>17.75369383</v>
      </c>
      <c r="R37">
        <v>16.466802860000001</v>
      </c>
      <c r="S37">
        <v>16.477481399999999</v>
      </c>
      <c r="T37">
        <f t="shared" si="0"/>
        <v>258.60739851700004</v>
      </c>
    </row>
    <row r="38" spans="1:20" x14ac:dyDescent="0.35">
      <c r="A38" t="s">
        <v>58</v>
      </c>
      <c r="B38" t="s">
        <v>56</v>
      </c>
      <c r="C38" t="s">
        <v>57</v>
      </c>
      <c r="D38" t="s">
        <v>43</v>
      </c>
      <c r="E38" s="5">
        <v>29</v>
      </c>
      <c r="F38">
        <v>5.8400702369999999</v>
      </c>
      <c r="G38">
        <v>7.3789208879999997</v>
      </c>
      <c r="H38">
        <v>7.6437798409999997</v>
      </c>
      <c r="I38">
        <v>9.2492449380000004</v>
      </c>
      <c r="J38">
        <v>14.77177786</v>
      </c>
      <c r="K38">
        <v>20.04997818</v>
      </c>
      <c r="L38">
        <v>18.337568879999999</v>
      </c>
      <c r="M38">
        <v>16.73916753</v>
      </c>
      <c r="N38">
        <v>17.363613409999999</v>
      </c>
      <c r="O38">
        <v>15.71503027</v>
      </c>
      <c r="P38">
        <v>15.172628769999999</v>
      </c>
      <c r="Q38">
        <v>14.78304198</v>
      </c>
      <c r="R38">
        <v>13.68874214</v>
      </c>
      <c r="S38">
        <v>13.71319767</v>
      </c>
      <c r="T38">
        <f t="shared" si="0"/>
        <v>219.44676259399998</v>
      </c>
    </row>
    <row r="39" spans="1:20" x14ac:dyDescent="0.35">
      <c r="A39" t="s">
        <v>59</v>
      </c>
      <c r="B39" t="s">
        <v>56</v>
      </c>
      <c r="C39" t="s">
        <v>57</v>
      </c>
      <c r="D39" t="s">
        <v>43</v>
      </c>
      <c r="E39" s="5">
        <v>30</v>
      </c>
      <c r="F39">
        <v>2.4385090790000001</v>
      </c>
      <c r="G39">
        <v>3.0120475880000002</v>
      </c>
      <c r="H39">
        <v>3.0837029450000002</v>
      </c>
      <c r="I39">
        <v>3.720138344</v>
      </c>
      <c r="J39">
        <v>5.869424821</v>
      </c>
      <c r="K39">
        <v>8.0994799999999998</v>
      </c>
      <c r="L39">
        <v>7.545982403</v>
      </c>
      <c r="M39">
        <v>6.9028441559999996</v>
      </c>
      <c r="N39">
        <v>7.4673131819999998</v>
      </c>
      <c r="O39">
        <v>6.4837527750000001</v>
      </c>
      <c r="P39">
        <v>6.3765221050000003</v>
      </c>
      <c r="Q39">
        <v>6.2509086419999997</v>
      </c>
      <c r="R39">
        <v>5.8466399999999998</v>
      </c>
      <c r="S39">
        <v>5.7323209300000002</v>
      </c>
      <c r="T39">
        <f t="shared" si="0"/>
        <v>108.82958696999999</v>
      </c>
    </row>
    <row r="40" spans="1:20" x14ac:dyDescent="0.35">
      <c r="A40" t="s">
        <v>60</v>
      </c>
      <c r="B40" t="s">
        <v>56</v>
      </c>
      <c r="C40" t="s">
        <v>57</v>
      </c>
      <c r="D40" t="s">
        <v>43</v>
      </c>
      <c r="E40" s="5">
        <v>31</v>
      </c>
      <c r="F40">
        <v>0.111175684</v>
      </c>
      <c r="G40">
        <v>0.1098643</v>
      </c>
      <c r="H40">
        <v>0.10831800699999999</v>
      </c>
      <c r="I40">
        <v>0.12022571899999999</v>
      </c>
      <c r="J40">
        <v>0.17767607099999999</v>
      </c>
      <c r="K40">
        <v>0.22478999999999999</v>
      </c>
      <c r="L40">
        <v>0.36479463499999998</v>
      </c>
      <c r="M40">
        <v>0.24161428600000001</v>
      </c>
      <c r="N40">
        <v>0.231720909</v>
      </c>
      <c r="O40">
        <v>0.22013219000000001</v>
      </c>
      <c r="P40">
        <v>0.19680526300000001</v>
      </c>
      <c r="Q40">
        <v>0.23988148100000001</v>
      </c>
      <c r="R40">
        <v>0.2349725</v>
      </c>
      <c r="S40">
        <v>0.29220697699999998</v>
      </c>
      <c r="T40">
        <f t="shared" si="0"/>
        <v>33.874178022000002</v>
      </c>
    </row>
    <row r="41" spans="1:20" x14ac:dyDescent="0.35">
      <c r="A41" t="s">
        <v>61</v>
      </c>
      <c r="B41" t="s">
        <v>56</v>
      </c>
      <c r="C41" t="s">
        <v>57</v>
      </c>
      <c r="D41" t="s">
        <v>43</v>
      </c>
      <c r="E41" s="5">
        <v>32</v>
      </c>
      <c r="F41">
        <v>4.8871618159999999</v>
      </c>
      <c r="G41">
        <v>6.2097970130000002</v>
      </c>
      <c r="H41">
        <v>6.2371779160000003</v>
      </c>
      <c r="I41">
        <v>7.6450950310000003</v>
      </c>
      <c r="J41">
        <v>12.148832499999999</v>
      </c>
      <c r="K41">
        <v>16.851506359999998</v>
      </c>
      <c r="L41">
        <v>15.096631970000001</v>
      </c>
      <c r="M41">
        <v>13.3068987</v>
      </c>
      <c r="N41">
        <v>14.271283410000001</v>
      </c>
      <c r="O41">
        <v>12.666302719999999</v>
      </c>
      <c r="P41">
        <v>12.41715789</v>
      </c>
      <c r="Q41">
        <v>11.985017279999999</v>
      </c>
      <c r="R41">
        <v>11.077091429999999</v>
      </c>
      <c r="S41">
        <v>10.116300000000001</v>
      </c>
      <c r="T41">
        <f t="shared" si="0"/>
        <v>186.916254036</v>
      </c>
    </row>
    <row r="43" spans="1:20" x14ac:dyDescent="0.35">
      <c r="A43" t="s">
        <v>62</v>
      </c>
      <c r="B43" t="s">
        <v>63</v>
      </c>
      <c r="C43" t="s">
        <v>64</v>
      </c>
      <c r="D43" t="s">
        <v>43</v>
      </c>
      <c r="E43" s="5">
        <v>33</v>
      </c>
      <c r="F43">
        <v>1.2545652890000001</v>
      </c>
      <c r="G43">
        <v>0.91685266300000001</v>
      </c>
      <c r="H43">
        <v>1.263807814</v>
      </c>
      <c r="I43">
        <v>1.582194063</v>
      </c>
      <c r="J43">
        <v>2.4314380359999999</v>
      </c>
      <c r="K43">
        <v>3.6716336360000001</v>
      </c>
      <c r="L43">
        <v>3.23662618</v>
      </c>
      <c r="M43">
        <v>3.2356714289999999</v>
      </c>
      <c r="N43">
        <v>3.769239545</v>
      </c>
      <c r="O43">
        <v>3.624424823</v>
      </c>
      <c r="P43">
        <v>4.0981807019999996</v>
      </c>
      <c r="Q43">
        <v>4.3328172839999999</v>
      </c>
      <c r="R43">
        <v>4.080466071</v>
      </c>
      <c r="S43">
        <v>3.8277255810000002</v>
      </c>
      <c r="T43">
        <f t="shared" si="0"/>
        <v>74.325643116000009</v>
      </c>
    </row>
    <row r="44" spans="1:20" x14ac:dyDescent="0.35">
      <c r="A44" t="s">
        <v>65</v>
      </c>
      <c r="B44" t="s">
        <v>63</v>
      </c>
      <c r="C44" t="s">
        <v>64</v>
      </c>
      <c r="D44" t="s">
        <v>43</v>
      </c>
      <c r="E44" s="5">
        <v>34</v>
      </c>
      <c r="F44">
        <v>1.127409447</v>
      </c>
      <c r="G44">
        <v>0.80052769999999995</v>
      </c>
      <c r="H44">
        <v>1.014120951</v>
      </c>
      <c r="I44">
        <v>1.306167531</v>
      </c>
      <c r="J44">
        <v>2.2801987499999998</v>
      </c>
      <c r="K44">
        <v>2.9321572730000001</v>
      </c>
      <c r="L44">
        <v>2.6468261800000001</v>
      </c>
      <c r="M44">
        <v>2.798049351</v>
      </c>
      <c r="N44">
        <v>3.5490775000000001</v>
      </c>
      <c r="O44">
        <v>3.6499021190000001</v>
      </c>
      <c r="P44">
        <v>4.0079115789999999</v>
      </c>
      <c r="Q44">
        <v>4.0908271599999999</v>
      </c>
      <c r="R44">
        <v>4.4359210710000001</v>
      </c>
      <c r="S44">
        <v>4.6936744189999997</v>
      </c>
      <c r="T44">
        <f t="shared" si="0"/>
        <v>73.332771030999993</v>
      </c>
    </row>
    <row r="45" spans="1:20" x14ac:dyDescent="0.35">
      <c r="A45" t="s">
        <v>66</v>
      </c>
      <c r="B45" t="s">
        <v>63</v>
      </c>
      <c r="C45" t="s">
        <v>64</v>
      </c>
      <c r="D45" t="s">
        <v>43</v>
      </c>
      <c r="E45" s="5">
        <v>35</v>
      </c>
      <c r="F45">
        <v>1.056727711</v>
      </c>
      <c r="G45">
        <v>0.78808713799999996</v>
      </c>
      <c r="H45">
        <v>1.081119253</v>
      </c>
      <c r="I45">
        <v>1.3587056879999999</v>
      </c>
      <c r="J45">
        <v>2.1152707140000002</v>
      </c>
      <c r="K45">
        <v>3.508159091</v>
      </c>
      <c r="L45">
        <v>2.649856867</v>
      </c>
      <c r="M45">
        <v>2.9450012989999999</v>
      </c>
      <c r="N45">
        <v>3.4588681819999998</v>
      </c>
      <c r="O45">
        <v>3.4355065589999998</v>
      </c>
      <c r="P45">
        <v>3.7879021050000001</v>
      </c>
      <c r="Q45">
        <v>4.1327604940000002</v>
      </c>
      <c r="R45">
        <v>4.059995357</v>
      </c>
      <c r="S45">
        <v>3.943832558</v>
      </c>
      <c r="T45">
        <f t="shared" si="0"/>
        <v>73.321793016000001</v>
      </c>
    </row>
    <row r="46" spans="1:20" x14ac:dyDescent="0.35">
      <c r="A46" t="s">
        <v>67</v>
      </c>
      <c r="B46" t="s">
        <v>63</v>
      </c>
      <c r="C46" t="s">
        <v>64</v>
      </c>
      <c r="D46" t="s">
        <v>43</v>
      </c>
      <c r="E46" s="5">
        <v>36</v>
      </c>
      <c r="F46">
        <v>1.365342579</v>
      </c>
      <c r="G46">
        <v>1.0194135129999999</v>
      </c>
      <c r="H46">
        <v>1.3841706680000001</v>
      </c>
      <c r="I46">
        <v>1.662141563</v>
      </c>
      <c r="J46">
        <v>2.5519696430000001</v>
      </c>
      <c r="K46">
        <v>4.0573290909999997</v>
      </c>
      <c r="L46">
        <v>3.3607978539999999</v>
      </c>
      <c r="M46">
        <v>3.491884416</v>
      </c>
      <c r="N46">
        <v>3.9659588640000001</v>
      </c>
      <c r="O46">
        <v>4.0537214930000003</v>
      </c>
      <c r="P46">
        <v>4.125075088</v>
      </c>
      <c r="Q46">
        <v>4.3867432099999997</v>
      </c>
      <c r="R46">
        <v>4.3296778570000001</v>
      </c>
      <c r="S46">
        <v>4.3682325579999999</v>
      </c>
      <c r="T46">
        <f t="shared" si="0"/>
        <v>80.122458397000017</v>
      </c>
    </row>
    <row r="47" spans="1:20" x14ac:dyDescent="0.35">
      <c r="A47" t="s">
        <v>68</v>
      </c>
      <c r="B47" t="s">
        <v>63</v>
      </c>
      <c r="C47" t="s">
        <v>64</v>
      </c>
      <c r="D47" t="s">
        <v>43</v>
      </c>
      <c r="E47" s="5">
        <v>37</v>
      </c>
      <c r="F47">
        <v>1.6696078999999999E-2</v>
      </c>
      <c r="G47">
        <v>1.4298338000000001E-2</v>
      </c>
      <c r="H47">
        <v>9.8553789999999992E-3</v>
      </c>
      <c r="I47">
        <v>8.9281559999999996E-3</v>
      </c>
      <c r="J47">
        <v>9.603571E-3</v>
      </c>
      <c r="K47">
        <v>4.4663639999999996E-3</v>
      </c>
      <c r="L47">
        <v>0.131787768</v>
      </c>
      <c r="M47">
        <v>1.3096104000000001E-2</v>
      </c>
      <c r="N47">
        <v>1.0461590999999999E-2</v>
      </c>
      <c r="O47">
        <v>1.5752775E-2</v>
      </c>
      <c r="P47">
        <v>2.4973683999999999E-2</v>
      </c>
      <c r="Q47">
        <v>1.8034568000000001E-2</v>
      </c>
      <c r="R47">
        <v>1.1403929E-2</v>
      </c>
      <c r="S47">
        <v>2.5011628000000001E-2</v>
      </c>
      <c r="T47">
        <f t="shared" si="0"/>
        <v>37.314369934000013</v>
      </c>
    </row>
    <row r="48" spans="1:20" x14ac:dyDescent="0.35">
      <c r="A48" t="s">
        <v>69</v>
      </c>
      <c r="B48" t="s">
        <v>63</v>
      </c>
      <c r="C48" t="s">
        <v>64</v>
      </c>
      <c r="D48" t="s">
        <v>43</v>
      </c>
      <c r="E48" s="5">
        <v>38</v>
      </c>
      <c r="F48">
        <v>0.62273568400000001</v>
      </c>
      <c r="G48">
        <v>0.48010694999999998</v>
      </c>
      <c r="H48">
        <v>0.60311630800000005</v>
      </c>
      <c r="I48">
        <v>0.71877815599999995</v>
      </c>
      <c r="J48">
        <v>1.1455285710000001</v>
      </c>
      <c r="K48">
        <v>1.556121818</v>
      </c>
      <c r="L48">
        <v>1.545203648</v>
      </c>
      <c r="M48">
        <v>1.6677077920000001</v>
      </c>
      <c r="N48">
        <v>1.9540688639999999</v>
      </c>
      <c r="O48">
        <v>2.1116246219999999</v>
      </c>
      <c r="P48">
        <v>2.4078894740000001</v>
      </c>
      <c r="Q48">
        <v>2.609004938</v>
      </c>
      <c r="R48">
        <v>2.7068924999999999</v>
      </c>
      <c r="S48">
        <v>2.7536255810000001</v>
      </c>
      <c r="T48">
        <f t="shared" si="0"/>
        <v>60.882404905999998</v>
      </c>
    </row>
    <row r="49" spans="1:20" x14ac:dyDescent="0.35">
      <c r="A49" t="s">
        <v>70</v>
      </c>
      <c r="B49" t="s">
        <v>63</v>
      </c>
      <c r="C49" t="s">
        <v>64</v>
      </c>
      <c r="D49" t="s">
        <v>43</v>
      </c>
      <c r="E49" s="5">
        <v>39</v>
      </c>
      <c r="F49">
        <v>2.8268683999999999E-2</v>
      </c>
      <c r="G49">
        <v>2.208075E-2</v>
      </c>
      <c r="H49">
        <v>2.1087542000000001E-2</v>
      </c>
      <c r="I49">
        <v>2.0862499999999999E-2</v>
      </c>
      <c r="J49">
        <v>3.2305536000000003E-2</v>
      </c>
      <c r="K49">
        <v>3.7824545000000001E-2</v>
      </c>
      <c r="L49">
        <v>0.16977188800000001</v>
      </c>
      <c r="M49">
        <v>6.494026E-2</v>
      </c>
      <c r="N49">
        <v>4.8375454999999998E-2</v>
      </c>
      <c r="O49">
        <v>6.7729566000000005E-2</v>
      </c>
      <c r="P49">
        <v>6.6938246000000007E-2</v>
      </c>
      <c r="Q49">
        <v>7.3375309E-2</v>
      </c>
      <c r="R49">
        <v>5.8939999999999999E-2</v>
      </c>
      <c r="S49">
        <v>7.1967442000000006E-2</v>
      </c>
      <c r="T49">
        <f t="shared" si="0"/>
        <v>39.784467722999992</v>
      </c>
    </row>
    <row r="51" spans="1:20" x14ac:dyDescent="0.35">
      <c r="A51" t="s">
        <v>71</v>
      </c>
      <c r="B51" t="s">
        <v>72</v>
      </c>
      <c r="C51" t="s">
        <v>73</v>
      </c>
      <c r="D51" t="s">
        <v>43</v>
      </c>
      <c r="E51" s="5">
        <v>40</v>
      </c>
      <c r="F51">
        <v>15.18211045</v>
      </c>
      <c r="G51">
        <v>10.3776008</v>
      </c>
      <c r="H51">
        <v>11.88030929</v>
      </c>
      <c r="I51">
        <v>13.70468391</v>
      </c>
      <c r="J51">
        <v>20.847882139999999</v>
      </c>
      <c r="K51">
        <v>23.697341819999998</v>
      </c>
      <c r="L51">
        <v>28.966987119999999</v>
      </c>
      <c r="M51">
        <v>28.133470129999999</v>
      </c>
      <c r="N51">
        <v>31.50853455</v>
      </c>
      <c r="O51">
        <v>30.991575180000002</v>
      </c>
      <c r="P51">
        <v>31.7227414</v>
      </c>
      <c r="Q51">
        <v>31.140056789999999</v>
      </c>
      <c r="R51">
        <v>27.13454071</v>
      </c>
      <c r="S51">
        <v>27.704393020000001</v>
      </c>
      <c r="T51">
        <f t="shared" si="0"/>
        <v>372.99222731000003</v>
      </c>
    </row>
    <row r="52" spans="1:20" x14ac:dyDescent="0.35">
      <c r="A52" t="s">
        <v>74</v>
      </c>
      <c r="B52" t="s">
        <v>72</v>
      </c>
      <c r="C52" t="s">
        <v>73</v>
      </c>
      <c r="D52" t="s">
        <v>43</v>
      </c>
      <c r="E52" s="5">
        <v>41</v>
      </c>
      <c r="F52">
        <v>19.32140124</v>
      </c>
      <c r="G52">
        <v>12.571925589999999</v>
      </c>
      <c r="H52">
        <v>14.1445855</v>
      </c>
      <c r="I52">
        <v>16.339866279999999</v>
      </c>
      <c r="J52">
        <v>24.672270000000001</v>
      </c>
      <c r="K52">
        <v>27.522801820000002</v>
      </c>
      <c r="L52">
        <v>34.622482830000003</v>
      </c>
      <c r="M52">
        <v>34.1791974</v>
      </c>
      <c r="N52">
        <v>39.349671139999998</v>
      </c>
      <c r="O52">
        <v>40.208499500000002</v>
      </c>
      <c r="P52">
        <v>41.365765260000003</v>
      </c>
      <c r="Q52">
        <v>40.099049379999997</v>
      </c>
      <c r="R52">
        <v>35.059446430000001</v>
      </c>
      <c r="S52">
        <v>35.687451160000002</v>
      </c>
      <c r="T52">
        <f t="shared" si="0"/>
        <v>456.14441353000001</v>
      </c>
    </row>
    <row r="53" spans="1:20" x14ac:dyDescent="0.35">
      <c r="A53" t="s">
        <v>75</v>
      </c>
      <c r="B53" t="s">
        <v>72</v>
      </c>
      <c r="C53" t="s">
        <v>73</v>
      </c>
      <c r="D53" t="s">
        <v>43</v>
      </c>
      <c r="E53" s="5">
        <v>42</v>
      </c>
      <c r="F53">
        <v>3.3595297629999998</v>
      </c>
      <c r="G53">
        <v>2.8412934129999998</v>
      </c>
      <c r="H53">
        <v>3.3812780290000002</v>
      </c>
      <c r="I53">
        <v>4.3311853749999996</v>
      </c>
      <c r="J53">
        <v>6.506853929</v>
      </c>
      <c r="K53">
        <v>8.186166364</v>
      </c>
      <c r="L53">
        <v>8.4211963520000008</v>
      </c>
      <c r="M53">
        <v>8.7395818179999996</v>
      </c>
      <c r="N53">
        <v>10.224073410000001</v>
      </c>
      <c r="O53">
        <v>9.9209354189999992</v>
      </c>
      <c r="P53">
        <v>10.018970879999999</v>
      </c>
      <c r="Q53">
        <v>10.400918519999999</v>
      </c>
      <c r="R53">
        <v>9.3734614290000007</v>
      </c>
      <c r="S53">
        <v>10.0012907</v>
      </c>
      <c r="T53">
        <f t="shared" si="0"/>
        <v>147.706735401</v>
      </c>
    </row>
    <row r="54" spans="1:20" x14ac:dyDescent="0.35">
      <c r="A54" t="s">
        <v>76</v>
      </c>
      <c r="B54" t="s">
        <v>72</v>
      </c>
      <c r="C54" t="s">
        <v>73</v>
      </c>
      <c r="D54" t="s">
        <v>43</v>
      </c>
      <c r="E54" s="5">
        <v>43</v>
      </c>
      <c r="F54">
        <v>9.809448132</v>
      </c>
      <c r="G54">
        <v>8.7150607749999995</v>
      </c>
      <c r="H54">
        <v>11.369582790000001</v>
      </c>
      <c r="I54">
        <v>14.28131522</v>
      </c>
      <c r="J54">
        <v>23.859682320000001</v>
      </c>
      <c r="K54">
        <v>33.083063639999999</v>
      </c>
      <c r="L54">
        <v>30.585266310000002</v>
      </c>
      <c r="M54">
        <v>31.50316883</v>
      </c>
      <c r="N54">
        <v>36.464102500000003</v>
      </c>
      <c r="O54">
        <v>35.300831479999999</v>
      </c>
      <c r="P54">
        <v>34.91865439</v>
      </c>
      <c r="Q54">
        <v>33.249409880000002</v>
      </c>
      <c r="R54">
        <v>30.979087140000001</v>
      </c>
      <c r="S54">
        <v>29.704637210000001</v>
      </c>
      <c r="T54">
        <f t="shared" si="0"/>
        <v>406.823310617</v>
      </c>
    </row>
    <row r="55" spans="1:20" x14ac:dyDescent="0.35">
      <c r="A55" t="s">
        <v>77</v>
      </c>
      <c r="B55" t="s">
        <v>72</v>
      </c>
      <c r="C55" t="s">
        <v>73</v>
      </c>
      <c r="D55" t="s">
        <v>43</v>
      </c>
      <c r="E55" s="5">
        <v>44</v>
      </c>
      <c r="F55">
        <v>5.162760842</v>
      </c>
      <c r="G55">
        <v>4.1320607880000004</v>
      </c>
      <c r="H55">
        <v>5.2726840319999999</v>
      </c>
      <c r="I55">
        <v>6.4586542189999996</v>
      </c>
      <c r="J55">
        <v>11.04028768</v>
      </c>
      <c r="K55">
        <v>15.359830000000001</v>
      </c>
      <c r="L55">
        <v>15.538883909999999</v>
      </c>
      <c r="M55">
        <v>16.639588310000001</v>
      </c>
      <c r="N55">
        <v>20.033066819999998</v>
      </c>
      <c r="O55">
        <v>19.828450050000001</v>
      </c>
      <c r="P55">
        <v>21.254115089999999</v>
      </c>
      <c r="Q55">
        <v>21.191291360000001</v>
      </c>
      <c r="R55">
        <v>20.059604289999999</v>
      </c>
      <c r="S55">
        <v>19.740302329999999</v>
      </c>
      <c r="T55">
        <f t="shared" si="0"/>
        <v>245.71157972100002</v>
      </c>
    </row>
    <row r="56" spans="1:20" x14ac:dyDescent="0.35">
      <c r="A56" t="s">
        <v>78</v>
      </c>
      <c r="B56" t="s">
        <v>72</v>
      </c>
      <c r="C56" t="s">
        <v>73</v>
      </c>
      <c r="D56" t="s">
        <v>43</v>
      </c>
      <c r="E56" s="5">
        <v>45</v>
      </c>
      <c r="F56">
        <v>27.495437450000001</v>
      </c>
      <c r="G56">
        <v>26.406649229999999</v>
      </c>
      <c r="H56">
        <v>31.989279280000002</v>
      </c>
      <c r="I56">
        <v>37.453151339999998</v>
      </c>
      <c r="J56">
        <v>59.169178389999999</v>
      </c>
      <c r="K56">
        <v>69.243843639999994</v>
      </c>
      <c r="L56">
        <v>74.385189699999998</v>
      </c>
      <c r="M56">
        <v>77.071338960000006</v>
      </c>
      <c r="N56">
        <v>85.466765679999995</v>
      </c>
      <c r="O56">
        <v>78.925509590000004</v>
      </c>
      <c r="P56">
        <v>79.504476139999994</v>
      </c>
      <c r="Q56">
        <v>76.341859260000007</v>
      </c>
      <c r="R56">
        <v>66.380711790000007</v>
      </c>
      <c r="S56">
        <v>65.946855810000002</v>
      </c>
      <c r="T56">
        <f t="shared" si="0"/>
        <v>900.7802462599999</v>
      </c>
    </row>
    <row r="57" spans="1:20" x14ac:dyDescent="0.35">
      <c r="A57" t="s">
        <v>79</v>
      </c>
      <c r="B57" t="s">
        <v>72</v>
      </c>
      <c r="C57" t="s">
        <v>73</v>
      </c>
      <c r="D57" t="s">
        <v>43</v>
      </c>
      <c r="E57" s="5">
        <v>46</v>
      </c>
      <c r="F57">
        <v>22.39651679</v>
      </c>
      <c r="G57">
        <v>21.723433360000001</v>
      </c>
      <c r="H57">
        <v>26.447862740000001</v>
      </c>
      <c r="I57">
        <v>31.326927189999999</v>
      </c>
      <c r="J57">
        <v>50.76824929</v>
      </c>
      <c r="K57">
        <v>62.415830909999997</v>
      </c>
      <c r="L57">
        <v>64.517368239999996</v>
      </c>
      <c r="M57">
        <v>66.051466230000003</v>
      </c>
      <c r="N57">
        <v>74.04807409</v>
      </c>
      <c r="O57">
        <v>68.488693240000003</v>
      </c>
      <c r="P57">
        <v>69.468286320000004</v>
      </c>
      <c r="Q57">
        <v>65.740471600000006</v>
      </c>
      <c r="R57">
        <v>58.780339640000001</v>
      </c>
      <c r="S57">
        <v>56.5248907</v>
      </c>
      <c r="T57">
        <f t="shared" si="0"/>
        <v>784.6984103399999</v>
      </c>
    </row>
    <row r="58" spans="1:20" x14ac:dyDescent="0.35">
      <c r="A58" t="s">
        <v>80</v>
      </c>
      <c r="B58" t="s">
        <v>72</v>
      </c>
      <c r="C58" t="s">
        <v>73</v>
      </c>
      <c r="D58" t="s">
        <v>43</v>
      </c>
      <c r="E58" s="5">
        <v>47</v>
      </c>
      <c r="F58">
        <v>19.86634171</v>
      </c>
      <c r="G58">
        <v>18.440316800000002</v>
      </c>
      <c r="H58">
        <v>22.554502939999999</v>
      </c>
      <c r="I58">
        <v>26.955678880000001</v>
      </c>
      <c r="J58">
        <v>43.854101069999999</v>
      </c>
      <c r="K58">
        <v>51.885159999999999</v>
      </c>
      <c r="L58">
        <v>55.123336909999999</v>
      </c>
      <c r="M58">
        <v>55.458359739999999</v>
      </c>
      <c r="N58">
        <v>63.652971360000002</v>
      </c>
      <c r="O58">
        <v>57.806622599999997</v>
      </c>
      <c r="P58">
        <v>57.092995440000003</v>
      </c>
      <c r="Q58">
        <v>55.601691359999997</v>
      </c>
      <c r="R58">
        <v>46.882748929999998</v>
      </c>
      <c r="S58">
        <v>44.512251159999998</v>
      </c>
      <c r="T58">
        <f t="shared" si="0"/>
        <v>666.68707889999996</v>
      </c>
    </row>
    <row r="59" spans="1:20" x14ac:dyDescent="0.35">
      <c r="A59" t="s">
        <v>81</v>
      </c>
      <c r="B59" t="s">
        <v>72</v>
      </c>
      <c r="C59" t="s">
        <v>73</v>
      </c>
      <c r="D59" t="s">
        <v>43</v>
      </c>
      <c r="E59" s="5">
        <v>48</v>
      </c>
      <c r="F59">
        <v>25.830493629999999</v>
      </c>
      <c r="G59">
        <v>24.822072800000001</v>
      </c>
      <c r="H59">
        <v>30.50837894</v>
      </c>
      <c r="I59">
        <v>37.195178779999999</v>
      </c>
      <c r="J59">
        <v>59.322960709999997</v>
      </c>
      <c r="K59">
        <v>76.382131819999998</v>
      </c>
      <c r="L59">
        <v>76.41272361</v>
      </c>
      <c r="M59">
        <v>74.985754549999996</v>
      </c>
      <c r="N59">
        <v>82.404087270000005</v>
      </c>
      <c r="O59">
        <v>75.81045005</v>
      </c>
      <c r="P59">
        <v>74.978693329999999</v>
      </c>
      <c r="Q59">
        <v>69.235101229999998</v>
      </c>
      <c r="R59">
        <v>61.228805710000003</v>
      </c>
      <c r="S59">
        <v>60.085944189999999</v>
      </c>
      <c r="T59">
        <f t="shared" si="0"/>
        <v>877.2027766199999</v>
      </c>
    </row>
    <row r="60" spans="1:20" x14ac:dyDescent="0.35">
      <c r="A60" t="s">
        <v>82</v>
      </c>
      <c r="B60" t="s">
        <v>72</v>
      </c>
      <c r="C60" t="s">
        <v>73</v>
      </c>
      <c r="D60" t="s">
        <v>43</v>
      </c>
      <c r="E60" s="5">
        <v>49</v>
      </c>
      <c r="F60">
        <v>9.0080336580000004</v>
      </c>
      <c r="G60">
        <v>5.9901216249999996</v>
      </c>
      <c r="H60">
        <v>6.7534706680000003</v>
      </c>
      <c r="I60">
        <v>7.6996379060000004</v>
      </c>
      <c r="J60">
        <v>11.443964640000001</v>
      </c>
      <c r="K60">
        <v>12.69330727</v>
      </c>
      <c r="L60">
        <v>15.581867170000001</v>
      </c>
      <c r="M60">
        <v>14.918107790000001</v>
      </c>
      <c r="N60">
        <v>17.762735679999999</v>
      </c>
      <c r="O60">
        <v>16.741992939999999</v>
      </c>
      <c r="P60">
        <v>17.459914739999999</v>
      </c>
      <c r="Q60">
        <v>16.918135800000002</v>
      </c>
      <c r="R60">
        <v>13.548105359999999</v>
      </c>
      <c r="S60">
        <v>14.51150698</v>
      </c>
      <c r="T60">
        <f t="shared" si="0"/>
        <v>230.03090222700001</v>
      </c>
    </row>
    <row r="61" spans="1:20" x14ac:dyDescent="0.35">
      <c r="A61" t="s">
        <v>83</v>
      </c>
      <c r="B61" t="s">
        <v>72</v>
      </c>
      <c r="C61" t="s">
        <v>73</v>
      </c>
      <c r="D61" t="s">
        <v>43</v>
      </c>
      <c r="E61" s="5">
        <v>50</v>
      </c>
      <c r="F61">
        <v>28.998139420000001</v>
      </c>
      <c r="G61">
        <v>18.99351819</v>
      </c>
      <c r="H61">
        <v>20.448395130000002</v>
      </c>
      <c r="I61">
        <v>23.144496969999999</v>
      </c>
      <c r="J61">
        <v>32.763503569999997</v>
      </c>
      <c r="K61">
        <v>36.265216359999997</v>
      </c>
      <c r="L61">
        <v>44.264787769999998</v>
      </c>
      <c r="M61">
        <v>40.81334416</v>
      </c>
      <c r="N61">
        <v>43.59115886</v>
      </c>
      <c r="O61">
        <v>40.988277500000002</v>
      </c>
      <c r="P61">
        <v>39.879117190000002</v>
      </c>
      <c r="Q61">
        <v>35.85688889</v>
      </c>
      <c r="R61">
        <v>29.044310710000001</v>
      </c>
      <c r="S61">
        <v>29.682013950000002</v>
      </c>
      <c r="T61">
        <f t="shared" si="0"/>
        <v>514.73316866999994</v>
      </c>
    </row>
    <row r="62" spans="1:20" x14ac:dyDescent="0.35">
      <c r="A62" t="s">
        <v>84</v>
      </c>
      <c r="B62" t="s">
        <v>72</v>
      </c>
      <c r="C62" t="s">
        <v>73</v>
      </c>
      <c r="D62" t="s">
        <v>43</v>
      </c>
      <c r="E62" s="5">
        <v>51</v>
      </c>
      <c r="F62">
        <v>10.643624969999999</v>
      </c>
      <c r="G62">
        <v>6.0994707999999997</v>
      </c>
      <c r="H62">
        <v>6.3875044169999997</v>
      </c>
      <c r="I62">
        <v>7.2569454999999996</v>
      </c>
      <c r="J62">
        <v>10.57990161</v>
      </c>
      <c r="K62">
        <v>13.41831636</v>
      </c>
      <c r="L62">
        <v>16.176638839999999</v>
      </c>
      <c r="M62">
        <v>16.570894809999999</v>
      </c>
      <c r="N62">
        <v>19.384440000000001</v>
      </c>
      <c r="O62">
        <v>20.001929359999998</v>
      </c>
      <c r="P62">
        <v>21.384331929999998</v>
      </c>
      <c r="Q62">
        <v>20.647901229999999</v>
      </c>
      <c r="R62">
        <v>18.051200000000001</v>
      </c>
      <c r="S62">
        <v>18.67998837</v>
      </c>
      <c r="T62">
        <f t="shared" si="0"/>
        <v>256.28308819700004</v>
      </c>
    </row>
    <row r="64" spans="1:20" x14ac:dyDescent="0.35">
      <c r="A64">
        <v>1</v>
      </c>
      <c r="B64" t="s">
        <v>34</v>
      </c>
      <c r="C64" t="s">
        <v>35</v>
      </c>
      <c r="D64" t="s">
        <v>21</v>
      </c>
      <c r="E64" s="5">
        <v>52</v>
      </c>
      <c r="F64">
        <v>6.3537890000000003E-3</v>
      </c>
      <c r="G64">
        <v>5.6161630000000004E-3</v>
      </c>
      <c r="H64">
        <v>1.0740997E-2</v>
      </c>
      <c r="I64">
        <v>1.3558281E-2</v>
      </c>
      <c r="J64">
        <v>2.5126071E-2</v>
      </c>
      <c r="K64">
        <v>4.0249091000000001E-2</v>
      </c>
      <c r="L64">
        <v>2.8263519000000001E-2</v>
      </c>
      <c r="M64">
        <v>2.9287013000000001E-2</v>
      </c>
      <c r="N64">
        <v>3.2384090999999997E-2</v>
      </c>
      <c r="O64">
        <v>2.7721493E-2</v>
      </c>
      <c r="P64">
        <v>2.5848070000000001E-2</v>
      </c>
      <c r="Q64">
        <v>2.5175309E-2</v>
      </c>
      <c r="R64">
        <v>2.2307857E-2</v>
      </c>
      <c r="S64">
        <v>2.2700000000000001E-2</v>
      </c>
      <c r="T64">
        <f t="shared" si="0"/>
        <v>52.315331744000005</v>
      </c>
    </row>
    <row r="65" spans="1:20" x14ac:dyDescent="0.35">
      <c r="A65" t="s">
        <v>85</v>
      </c>
      <c r="B65" t="s">
        <v>34</v>
      </c>
      <c r="C65" t="s">
        <v>35</v>
      </c>
      <c r="D65" t="s">
        <v>21</v>
      </c>
      <c r="E65" s="5">
        <v>53</v>
      </c>
      <c r="F65">
        <v>5.7358679999999999E-3</v>
      </c>
      <c r="G65">
        <v>4.7950629999999996E-3</v>
      </c>
      <c r="H65">
        <v>6.4801809999999998E-3</v>
      </c>
      <c r="I65">
        <v>7.7334999999999999E-3</v>
      </c>
      <c r="J65">
        <v>9.8869639999999998E-3</v>
      </c>
      <c r="K65">
        <v>1.7241817999999999E-2</v>
      </c>
      <c r="L65">
        <v>1.6313089999999999E-2</v>
      </c>
      <c r="M65">
        <v>1.5611688E-2</v>
      </c>
      <c r="N65">
        <v>1.5941136000000002E-2</v>
      </c>
      <c r="O65">
        <v>1.4928355000000001E-2</v>
      </c>
      <c r="P65">
        <v>1.4698596E-2</v>
      </c>
      <c r="Q65">
        <v>1.4150617000000001E-2</v>
      </c>
      <c r="R65">
        <v>1.3036071E-2</v>
      </c>
      <c r="S65">
        <v>1.3265116E-2</v>
      </c>
      <c r="T65">
        <f t="shared" si="0"/>
        <v>53.169818063000015</v>
      </c>
    </row>
    <row r="66" spans="1:20" x14ac:dyDescent="0.35">
      <c r="A66" t="s">
        <v>86</v>
      </c>
      <c r="B66" t="s">
        <v>34</v>
      </c>
      <c r="C66" t="s">
        <v>35</v>
      </c>
      <c r="D66" t="s">
        <v>21</v>
      </c>
      <c r="E66" s="5">
        <v>54</v>
      </c>
      <c r="F66">
        <v>2.6272370000000001E-3</v>
      </c>
      <c r="G66">
        <v>2.1793749999999999E-3</v>
      </c>
      <c r="H66">
        <v>3.7031709999999999E-3</v>
      </c>
      <c r="I66">
        <v>4.8678749999999998E-3</v>
      </c>
      <c r="J66">
        <v>8.0585710000000005E-3</v>
      </c>
      <c r="K66">
        <v>1.4755455000000001E-2</v>
      </c>
      <c r="L66">
        <v>1.1135193E-2</v>
      </c>
      <c r="M66">
        <v>1.0496103999999999E-2</v>
      </c>
      <c r="N66">
        <v>1.2404091000000001E-2</v>
      </c>
      <c r="O66">
        <v>1.1434913999999999E-2</v>
      </c>
      <c r="P66">
        <v>1.0842806999999999E-2</v>
      </c>
      <c r="Q66">
        <v>1.217037E-2</v>
      </c>
      <c r="R66">
        <v>1.1398929E-2</v>
      </c>
      <c r="S66">
        <v>1.095814E-2</v>
      </c>
      <c r="T66">
        <f t="shared" si="0"/>
        <v>54.127032231999998</v>
      </c>
    </row>
    <row r="67" spans="1:20" x14ac:dyDescent="0.35">
      <c r="A67" t="s">
        <v>87</v>
      </c>
      <c r="B67" t="s">
        <v>34</v>
      </c>
      <c r="C67" t="s">
        <v>35</v>
      </c>
      <c r="D67" t="s">
        <v>21</v>
      </c>
      <c r="E67" s="5">
        <v>55</v>
      </c>
      <c r="F67">
        <v>1.5468579E-2</v>
      </c>
      <c r="G67">
        <v>1.1097938E-2</v>
      </c>
      <c r="H67">
        <v>1.7833409000000001E-2</v>
      </c>
      <c r="I67">
        <v>2.1967655999999999E-2</v>
      </c>
      <c r="J67">
        <v>3.2160357000000001E-2</v>
      </c>
      <c r="K67">
        <v>5.3601818000000002E-2</v>
      </c>
      <c r="L67">
        <v>4.9466094000000002E-2</v>
      </c>
      <c r="M67">
        <v>5.1558442000000003E-2</v>
      </c>
      <c r="N67">
        <v>6.0885227E-2</v>
      </c>
      <c r="O67">
        <v>6.6207871000000001E-2</v>
      </c>
      <c r="P67">
        <v>7.1009122999999993E-2</v>
      </c>
      <c r="Q67">
        <v>7.4414814999999995E-2</v>
      </c>
      <c r="R67">
        <v>6.9583214000000004E-2</v>
      </c>
      <c r="S67">
        <v>6.8332558000000002E-2</v>
      </c>
      <c r="T67">
        <f t="shared" si="0"/>
        <v>55.663587101000005</v>
      </c>
    </row>
    <row r="68" spans="1:20" x14ac:dyDescent="0.35">
      <c r="A68" t="s">
        <v>88</v>
      </c>
      <c r="B68" t="s">
        <v>34</v>
      </c>
      <c r="C68" t="s">
        <v>35</v>
      </c>
      <c r="D68" t="s">
        <v>21</v>
      </c>
      <c r="E68" s="5">
        <v>56</v>
      </c>
      <c r="F68">
        <v>9.6577999999999997E-2</v>
      </c>
      <c r="G68">
        <v>6.1961849999999999E-2</v>
      </c>
      <c r="H68">
        <v>0.105281087</v>
      </c>
      <c r="I68">
        <v>0.13062750000000001</v>
      </c>
      <c r="J68">
        <v>0.17484625000000001</v>
      </c>
      <c r="K68">
        <v>0.32380181800000002</v>
      </c>
      <c r="L68">
        <v>0.25865858400000002</v>
      </c>
      <c r="M68">
        <v>0.25155194800000003</v>
      </c>
      <c r="N68">
        <v>0.29127318200000002</v>
      </c>
      <c r="O68">
        <v>0.27625227000000002</v>
      </c>
      <c r="P68">
        <v>0.29625473699999999</v>
      </c>
      <c r="Q68">
        <v>0.31299259299999999</v>
      </c>
      <c r="R68">
        <v>0.301187857</v>
      </c>
      <c r="S68">
        <v>0.28451162800000002</v>
      </c>
      <c r="T68">
        <f t="shared" si="0"/>
        <v>59.165779304000004</v>
      </c>
    </row>
    <row r="69" spans="1:20" x14ac:dyDescent="0.35">
      <c r="A69">
        <v>4</v>
      </c>
      <c r="B69" t="s">
        <v>34</v>
      </c>
      <c r="C69" t="s">
        <v>35</v>
      </c>
      <c r="D69" t="s">
        <v>21</v>
      </c>
      <c r="E69" s="5">
        <v>57</v>
      </c>
      <c r="F69">
        <v>1.2766553E-2</v>
      </c>
      <c r="G69">
        <v>8.4950129999999992E-3</v>
      </c>
      <c r="H69">
        <v>1.5577802999999999E-2</v>
      </c>
      <c r="I69">
        <v>1.9296219E-2</v>
      </c>
      <c r="J69">
        <v>2.6509642999999999E-2</v>
      </c>
      <c r="K69">
        <v>4.6315454999999998E-2</v>
      </c>
      <c r="L69">
        <v>4.1753004000000003E-2</v>
      </c>
      <c r="M69">
        <v>4.4036364000000001E-2</v>
      </c>
      <c r="N69">
        <v>5.1470909000000002E-2</v>
      </c>
      <c r="O69">
        <v>5.2623613E-2</v>
      </c>
      <c r="P69">
        <v>5.6675439000000001E-2</v>
      </c>
      <c r="Q69">
        <v>5.2879012000000003E-2</v>
      </c>
      <c r="R69">
        <v>5.3755714000000003E-2</v>
      </c>
      <c r="S69">
        <v>4.8832557999999998E-2</v>
      </c>
      <c r="T69">
        <f t="shared" ref="T69:T92" si="1">SUM(E69:S69)</f>
        <v>57.530987298999996</v>
      </c>
    </row>
    <row r="70" spans="1:20" x14ac:dyDescent="0.35">
      <c r="A70">
        <v>5</v>
      </c>
      <c r="B70" t="s">
        <v>34</v>
      </c>
      <c r="C70" t="s">
        <v>35</v>
      </c>
      <c r="D70" t="s">
        <v>21</v>
      </c>
      <c r="E70" s="5">
        <v>58</v>
      </c>
      <c r="F70">
        <v>6.7557889999999999E-3</v>
      </c>
      <c r="G70">
        <v>4.859075E-3</v>
      </c>
      <c r="H70">
        <v>1.2130125E-2</v>
      </c>
      <c r="I70">
        <v>1.5028813E-2</v>
      </c>
      <c r="J70">
        <v>2.6224642999999999E-2</v>
      </c>
      <c r="K70">
        <v>4.0754545000000003E-2</v>
      </c>
      <c r="L70">
        <v>3.9430900999999997E-2</v>
      </c>
      <c r="M70">
        <v>4.7428571000000003E-2</v>
      </c>
      <c r="N70">
        <v>5.9752726999999999E-2</v>
      </c>
      <c r="O70">
        <v>5.8223007E-2</v>
      </c>
      <c r="P70">
        <v>6.4157193000000001E-2</v>
      </c>
      <c r="Q70">
        <v>7.7728395000000006E-2</v>
      </c>
      <c r="R70">
        <v>9.0752142999999993E-2</v>
      </c>
      <c r="S70">
        <v>9.0604650999999994E-2</v>
      </c>
      <c r="T70">
        <f t="shared" si="1"/>
        <v>58.633830578000008</v>
      </c>
    </row>
    <row r="71" spans="1:20" x14ac:dyDescent="0.35">
      <c r="A71">
        <v>6</v>
      </c>
      <c r="B71" t="s">
        <v>34</v>
      </c>
      <c r="C71" t="s">
        <v>35</v>
      </c>
      <c r="D71" t="s">
        <v>21</v>
      </c>
      <c r="E71" s="5">
        <v>59</v>
      </c>
      <c r="F71">
        <v>1.8572631999999999E-2</v>
      </c>
      <c r="G71">
        <v>1.2691562999999999E-2</v>
      </c>
      <c r="H71">
        <v>1.6831369999999998E-2</v>
      </c>
      <c r="I71">
        <v>1.9560813E-2</v>
      </c>
      <c r="J71">
        <v>2.1844286000000001E-2</v>
      </c>
      <c r="K71">
        <v>2.9598182000000001E-2</v>
      </c>
      <c r="L71">
        <v>3.4940773000000001E-2</v>
      </c>
      <c r="M71">
        <v>2.9412987000000002E-2</v>
      </c>
      <c r="N71">
        <v>3.3161363999999999E-2</v>
      </c>
      <c r="O71">
        <v>3.3798184000000002E-2</v>
      </c>
      <c r="P71">
        <v>3.5125965000000002E-2</v>
      </c>
      <c r="Q71">
        <v>3.3237036999999997E-2</v>
      </c>
      <c r="R71">
        <v>3.2850714000000003E-2</v>
      </c>
      <c r="S71">
        <v>3.0795349E-2</v>
      </c>
      <c r="T71">
        <f t="shared" si="1"/>
        <v>59.382421218999994</v>
      </c>
    </row>
    <row r="73" spans="1:20" x14ac:dyDescent="0.35">
      <c r="A73">
        <v>9</v>
      </c>
      <c r="B73" t="s">
        <v>89</v>
      </c>
      <c r="C73" t="s">
        <v>35</v>
      </c>
      <c r="D73" t="s">
        <v>90</v>
      </c>
      <c r="E73" s="5">
        <v>60</v>
      </c>
      <c r="F73">
        <v>1.704134842</v>
      </c>
      <c r="G73">
        <v>1.2947030879999999</v>
      </c>
      <c r="H73">
        <v>1.7184959230000001</v>
      </c>
      <c r="I73">
        <v>2.1677764060000002</v>
      </c>
      <c r="J73">
        <v>2.7168946429999998</v>
      </c>
      <c r="K73">
        <v>4.0360690909999999</v>
      </c>
      <c r="L73">
        <v>4.4061997850000001</v>
      </c>
      <c r="M73">
        <v>4.3245142860000003</v>
      </c>
      <c r="N73">
        <v>5.3162988640000002</v>
      </c>
      <c r="O73">
        <v>5.4027588289999997</v>
      </c>
      <c r="P73">
        <v>5.8268877190000001</v>
      </c>
      <c r="Q73">
        <v>5.8515654320000001</v>
      </c>
      <c r="R73">
        <v>5.4970292860000001</v>
      </c>
      <c r="S73">
        <v>5.354486047</v>
      </c>
      <c r="T73">
        <f t="shared" si="1"/>
        <v>115.61781424099999</v>
      </c>
    </row>
    <row r="74" spans="1:20" x14ac:dyDescent="0.35">
      <c r="A74">
        <v>10</v>
      </c>
      <c r="B74" t="s">
        <v>89</v>
      </c>
      <c r="C74" t="s">
        <v>35</v>
      </c>
      <c r="D74" t="s">
        <v>90</v>
      </c>
      <c r="E74" s="5">
        <v>61</v>
      </c>
      <c r="F74">
        <v>0.38264363200000001</v>
      </c>
      <c r="G74">
        <v>0.35146363800000002</v>
      </c>
      <c r="H74">
        <v>0.48448040799999997</v>
      </c>
      <c r="I74">
        <v>0.63338937500000003</v>
      </c>
      <c r="J74">
        <v>0.85011392900000005</v>
      </c>
      <c r="K74">
        <v>1.376956364</v>
      </c>
      <c r="L74">
        <v>1.293359871</v>
      </c>
      <c r="M74">
        <v>1.2079025969999999</v>
      </c>
      <c r="N74">
        <v>1.4112465910000001</v>
      </c>
      <c r="O74">
        <v>1.3491200809999999</v>
      </c>
      <c r="P74">
        <v>1.3659628070000001</v>
      </c>
      <c r="Q74">
        <v>1.29891358</v>
      </c>
      <c r="R74">
        <v>1.172021786</v>
      </c>
      <c r="S74">
        <v>1.101293023</v>
      </c>
      <c r="T74">
        <f t="shared" si="1"/>
        <v>75.278867681999998</v>
      </c>
    </row>
    <row r="75" spans="1:20" x14ac:dyDescent="0.35">
      <c r="A75">
        <v>11</v>
      </c>
      <c r="B75" t="s">
        <v>89</v>
      </c>
      <c r="C75" t="s">
        <v>35</v>
      </c>
      <c r="D75" t="s">
        <v>90</v>
      </c>
      <c r="E75" s="5">
        <v>62</v>
      </c>
      <c r="F75">
        <v>0.491106763</v>
      </c>
      <c r="G75">
        <v>0.30092722500000002</v>
      </c>
      <c r="H75">
        <v>0.40986217400000002</v>
      </c>
      <c r="I75">
        <v>0.538014781</v>
      </c>
      <c r="J75">
        <v>0.74550339300000001</v>
      </c>
      <c r="K75">
        <v>1.2886390910000001</v>
      </c>
      <c r="L75">
        <v>1.460785622</v>
      </c>
      <c r="M75">
        <v>1.4789454550000001</v>
      </c>
      <c r="N75">
        <v>1.9035431819999999</v>
      </c>
      <c r="O75">
        <v>2.0467124120000002</v>
      </c>
      <c r="P75">
        <v>2.2655596490000001</v>
      </c>
      <c r="Q75">
        <v>2.3062370369999998</v>
      </c>
      <c r="R75">
        <v>2.1269967859999999</v>
      </c>
      <c r="S75">
        <v>2.1356651160000002</v>
      </c>
      <c r="T75">
        <f t="shared" si="1"/>
        <v>81.498498686000019</v>
      </c>
    </row>
    <row r="76" spans="1:20" x14ac:dyDescent="0.35">
      <c r="A76">
        <v>12</v>
      </c>
      <c r="B76" t="s">
        <v>89</v>
      </c>
      <c r="C76" t="s">
        <v>35</v>
      </c>
      <c r="D76" t="s">
        <v>90</v>
      </c>
      <c r="E76" s="5">
        <v>63</v>
      </c>
      <c r="F76">
        <v>0.90225192099999996</v>
      </c>
      <c r="G76">
        <v>0.6633443</v>
      </c>
      <c r="H76">
        <v>0.80015888999999996</v>
      </c>
      <c r="I76">
        <v>1.014957656</v>
      </c>
      <c r="J76">
        <v>1.181816607</v>
      </c>
      <c r="K76">
        <v>1.9684563639999999</v>
      </c>
      <c r="L76">
        <v>1.9296847640000001</v>
      </c>
      <c r="M76">
        <v>1.7689870130000001</v>
      </c>
      <c r="N76">
        <v>2.1268215910000001</v>
      </c>
      <c r="O76">
        <v>2.1786649850000002</v>
      </c>
      <c r="P76">
        <v>2.3264456139999998</v>
      </c>
      <c r="Q76">
        <v>2.257725926</v>
      </c>
      <c r="R76">
        <v>2.0171642859999999</v>
      </c>
      <c r="S76">
        <v>2.0150976740000002</v>
      </c>
      <c r="T76">
        <f t="shared" si="1"/>
        <v>86.151577591000006</v>
      </c>
    </row>
    <row r="77" spans="1:20" x14ac:dyDescent="0.35">
      <c r="A77">
        <v>13</v>
      </c>
      <c r="B77" t="s">
        <v>89</v>
      </c>
      <c r="C77" t="s">
        <v>35</v>
      </c>
      <c r="D77" t="s">
        <v>90</v>
      </c>
      <c r="E77" s="5">
        <v>64</v>
      </c>
      <c r="F77">
        <v>3.6392531579999998</v>
      </c>
      <c r="G77">
        <v>2.397869563</v>
      </c>
      <c r="H77">
        <v>3.108380634</v>
      </c>
      <c r="I77">
        <v>3.9790599379999998</v>
      </c>
      <c r="J77">
        <v>4.4283198209999997</v>
      </c>
      <c r="K77">
        <v>7.2097163640000002</v>
      </c>
      <c r="L77">
        <v>7.5628583689999997</v>
      </c>
      <c r="M77">
        <v>6.5412025969999998</v>
      </c>
      <c r="N77">
        <v>7.3662400000000003</v>
      </c>
      <c r="O77">
        <v>7.0295388499999998</v>
      </c>
      <c r="P77">
        <v>6.8024771929999996</v>
      </c>
      <c r="Q77">
        <v>5.892209877</v>
      </c>
      <c r="R77">
        <v>4.8557489289999998</v>
      </c>
      <c r="S77">
        <v>4.3392860469999999</v>
      </c>
      <c r="T77">
        <f t="shared" si="1"/>
        <v>139.15216133999999</v>
      </c>
    </row>
    <row r="79" spans="1:20" x14ac:dyDescent="0.35">
      <c r="A79" t="s">
        <v>91</v>
      </c>
      <c r="B79" t="s">
        <v>92</v>
      </c>
      <c r="C79" t="s">
        <v>35</v>
      </c>
      <c r="D79" t="s">
        <v>93</v>
      </c>
      <c r="E79" s="5">
        <v>65</v>
      </c>
      <c r="F79">
        <v>0.287586974</v>
      </c>
      <c r="G79">
        <v>0.21074085000000001</v>
      </c>
      <c r="H79">
        <v>0.24709558300000001</v>
      </c>
      <c r="I79">
        <v>0.31567543799999997</v>
      </c>
      <c r="J79">
        <v>0.40835321400000002</v>
      </c>
      <c r="K79">
        <v>0.67382636399999996</v>
      </c>
      <c r="L79">
        <v>0.69025021499999994</v>
      </c>
      <c r="M79">
        <v>0.65128311699999997</v>
      </c>
      <c r="N79">
        <v>0.77515340899999996</v>
      </c>
      <c r="O79">
        <v>0.76945812300000005</v>
      </c>
      <c r="P79">
        <v>0.80909438600000005</v>
      </c>
      <c r="Q79">
        <v>0.78474321000000002</v>
      </c>
      <c r="R79">
        <v>0.72239642900000001</v>
      </c>
      <c r="S79">
        <v>0.71252093000000005</v>
      </c>
      <c r="T79">
        <f t="shared" si="1"/>
        <v>73.058178242000011</v>
      </c>
    </row>
    <row r="80" spans="1:20" x14ac:dyDescent="0.35">
      <c r="A80" t="s">
        <v>94</v>
      </c>
      <c r="B80" t="s">
        <v>92</v>
      </c>
      <c r="C80" t="s">
        <v>35</v>
      </c>
      <c r="D80" t="s">
        <v>93</v>
      </c>
      <c r="E80" s="5">
        <v>66</v>
      </c>
      <c r="F80">
        <v>1.7355291319999999</v>
      </c>
      <c r="G80">
        <v>1.336305675</v>
      </c>
      <c r="H80">
        <v>1.901197622</v>
      </c>
      <c r="I80">
        <v>2.4141672810000001</v>
      </c>
      <c r="J80">
        <v>3.0845144640000002</v>
      </c>
      <c r="K80">
        <v>4.9242654549999996</v>
      </c>
      <c r="L80">
        <v>4.7309478540000001</v>
      </c>
      <c r="M80">
        <v>4.3678480520000003</v>
      </c>
      <c r="N80">
        <v>4.9042863639999998</v>
      </c>
      <c r="O80">
        <v>4.6475903130000003</v>
      </c>
      <c r="P80">
        <v>4.6326357890000001</v>
      </c>
      <c r="Q80">
        <v>4.3633209879999999</v>
      </c>
      <c r="R80">
        <v>3.8458999999999999</v>
      </c>
      <c r="S80">
        <v>3.671011628</v>
      </c>
      <c r="T80">
        <f t="shared" si="1"/>
        <v>116.559520617</v>
      </c>
    </row>
    <row r="81" spans="1:20" x14ac:dyDescent="0.35">
      <c r="A81" t="s">
        <v>95</v>
      </c>
      <c r="B81" t="s">
        <v>92</v>
      </c>
      <c r="C81" t="s">
        <v>35</v>
      </c>
      <c r="D81" t="s">
        <v>93</v>
      </c>
      <c r="E81" s="5">
        <v>67</v>
      </c>
      <c r="F81">
        <v>0.113681263</v>
      </c>
      <c r="G81">
        <v>4.7624813000000002E-2</v>
      </c>
      <c r="H81">
        <v>5.2201925000000003E-2</v>
      </c>
      <c r="I81">
        <v>6.7119218999999994E-2</v>
      </c>
      <c r="J81">
        <v>7.9789464000000004E-2</v>
      </c>
      <c r="K81">
        <v>0.14549000000000001</v>
      </c>
      <c r="L81">
        <v>0.14622832599999999</v>
      </c>
      <c r="M81">
        <v>0.14255324699999999</v>
      </c>
      <c r="N81">
        <v>0.188167273</v>
      </c>
      <c r="O81">
        <v>0.22680020200000001</v>
      </c>
      <c r="P81">
        <v>0.26913298200000002</v>
      </c>
      <c r="Q81">
        <v>0.29125678999999999</v>
      </c>
      <c r="R81">
        <v>0.291788571</v>
      </c>
      <c r="S81">
        <v>0.32101395300000002</v>
      </c>
      <c r="T81">
        <f t="shared" si="1"/>
        <v>69.382848028000026</v>
      </c>
    </row>
    <row r="82" spans="1:20" x14ac:dyDescent="0.35">
      <c r="A82">
        <v>15</v>
      </c>
      <c r="B82" t="s">
        <v>92</v>
      </c>
      <c r="C82" t="s">
        <v>35</v>
      </c>
      <c r="D82" t="s">
        <v>93</v>
      </c>
      <c r="E82" s="5">
        <v>68</v>
      </c>
      <c r="F82">
        <v>1.938882789</v>
      </c>
      <c r="G82">
        <v>0.21794058799999999</v>
      </c>
      <c r="H82">
        <v>1.1218022649999999</v>
      </c>
      <c r="I82">
        <v>1.379943438</v>
      </c>
      <c r="J82">
        <v>1.351310357</v>
      </c>
      <c r="K82">
        <v>2.27908</v>
      </c>
      <c r="L82">
        <v>2.3972789699999999</v>
      </c>
      <c r="M82">
        <v>1.8778220779999999</v>
      </c>
      <c r="N82">
        <v>2.0700025000000002</v>
      </c>
      <c r="O82">
        <v>2.175344097</v>
      </c>
      <c r="P82">
        <v>2.216601754</v>
      </c>
      <c r="Q82">
        <v>1.9474716050000001</v>
      </c>
      <c r="R82">
        <v>1.6137557140000001</v>
      </c>
      <c r="S82">
        <v>1.71572093</v>
      </c>
      <c r="T82">
        <f t="shared" si="1"/>
        <v>92.302957085000017</v>
      </c>
    </row>
    <row r="83" spans="1:20" x14ac:dyDescent="0.35">
      <c r="A83">
        <v>16</v>
      </c>
      <c r="B83" t="s">
        <v>92</v>
      </c>
      <c r="C83" t="s">
        <v>35</v>
      </c>
      <c r="D83" t="s">
        <v>93</v>
      </c>
      <c r="E83" s="5">
        <v>69</v>
      </c>
      <c r="F83">
        <v>4.4879381580000004</v>
      </c>
      <c r="G83">
        <v>1.2514629129999999</v>
      </c>
      <c r="H83">
        <v>3.4370901470000002</v>
      </c>
      <c r="I83">
        <v>4.4836793129999997</v>
      </c>
      <c r="J83">
        <v>4.9071350000000002</v>
      </c>
      <c r="K83">
        <v>8.5448818180000004</v>
      </c>
      <c r="L83">
        <v>9.3037319739999997</v>
      </c>
      <c r="M83">
        <v>7.5350688310000002</v>
      </c>
      <c r="N83">
        <v>8.5082961360000002</v>
      </c>
      <c r="O83">
        <v>8.8761412709999998</v>
      </c>
      <c r="P83">
        <v>8.7830859649999997</v>
      </c>
      <c r="Q83">
        <v>7.5154888890000002</v>
      </c>
      <c r="R83">
        <v>6.0416535710000003</v>
      </c>
      <c r="S83">
        <v>6.1515581399999997</v>
      </c>
      <c r="T83">
        <f t="shared" si="1"/>
        <v>158.82721212600003</v>
      </c>
    </row>
    <row r="85" spans="1:20" x14ac:dyDescent="0.35">
      <c r="A85">
        <v>19</v>
      </c>
      <c r="B85" t="s">
        <v>96</v>
      </c>
      <c r="C85" t="s">
        <v>35</v>
      </c>
      <c r="D85" t="s">
        <v>97</v>
      </c>
      <c r="E85" s="5">
        <v>70</v>
      </c>
      <c r="F85">
        <v>6.4338160000000002E-3</v>
      </c>
      <c r="G85">
        <v>3.7628750000000002E-3</v>
      </c>
      <c r="H85">
        <v>5.7524350000000002E-3</v>
      </c>
      <c r="I85">
        <v>6.88625E-3</v>
      </c>
      <c r="J85">
        <v>8.3985710000000005E-3</v>
      </c>
      <c r="K85">
        <v>1.0779090999999999E-2</v>
      </c>
      <c r="L85">
        <v>9.5251069999999997E-3</v>
      </c>
      <c r="M85">
        <v>1.0909090999999999E-2</v>
      </c>
      <c r="N85">
        <v>1.2401136E-2</v>
      </c>
      <c r="O85">
        <v>1.0958628E-2</v>
      </c>
      <c r="P85">
        <v>1.1786316E-2</v>
      </c>
      <c r="Q85">
        <v>1.1908642000000001E-2</v>
      </c>
      <c r="R85">
        <v>1.0090714000000001E-2</v>
      </c>
      <c r="S85">
        <v>9.4348839999999993E-3</v>
      </c>
      <c r="T85">
        <f t="shared" si="1"/>
        <v>70.129027555999997</v>
      </c>
    </row>
    <row r="86" spans="1:20" x14ac:dyDescent="0.35">
      <c r="A86">
        <v>20</v>
      </c>
      <c r="B86" t="s">
        <v>96</v>
      </c>
      <c r="C86" t="s">
        <v>35</v>
      </c>
      <c r="D86" t="s">
        <v>97</v>
      </c>
      <c r="E86" s="5">
        <v>71</v>
      </c>
      <c r="F86">
        <v>0.74751278899999996</v>
      </c>
      <c r="G86">
        <v>0.64061409999999996</v>
      </c>
      <c r="H86">
        <v>0.71889467699999998</v>
      </c>
      <c r="I86">
        <v>0.80358946899999995</v>
      </c>
      <c r="J86">
        <v>0.95593732099999995</v>
      </c>
      <c r="K86">
        <v>1.1825072729999999</v>
      </c>
      <c r="L86">
        <v>1.297175322</v>
      </c>
      <c r="M86">
        <v>1.3380948050000001</v>
      </c>
      <c r="N86">
        <v>1.609982727</v>
      </c>
      <c r="O86">
        <v>1.6095519680000001</v>
      </c>
      <c r="P86">
        <v>1.8043659649999999</v>
      </c>
      <c r="Q86">
        <v>2.0623753090000001</v>
      </c>
      <c r="R86">
        <v>2.168584643</v>
      </c>
      <c r="S86">
        <v>2.2039581400000001</v>
      </c>
      <c r="T86">
        <f t="shared" si="1"/>
        <v>90.143144507999992</v>
      </c>
    </row>
    <row r="87" spans="1:20" x14ac:dyDescent="0.35">
      <c r="A87">
        <v>21</v>
      </c>
      <c r="B87" t="s">
        <v>96</v>
      </c>
      <c r="C87" t="s">
        <v>35</v>
      </c>
      <c r="D87" t="s">
        <v>97</v>
      </c>
      <c r="E87" s="5">
        <v>72</v>
      </c>
      <c r="F87">
        <v>3.7104131999999998E-2</v>
      </c>
      <c r="G87">
        <v>3.4659288000000003E-2</v>
      </c>
      <c r="H87">
        <v>3.9497282000000002E-2</v>
      </c>
      <c r="I87">
        <v>4.8186030999999997E-2</v>
      </c>
      <c r="J87">
        <v>6.8760179000000005E-2</v>
      </c>
      <c r="K87">
        <v>0.106617273</v>
      </c>
      <c r="L87">
        <v>9.8908583999999994E-2</v>
      </c>
      <c r="M87">
        <v>0.104794805</v>
      </c>
      <c r="N87">
        <v>0.12398068199999999</v>
      </c>
      <c r="O87">
        <v>0.116334006</v>
      </c>
      <c r="P87">
        <v>0.120773333</v>
      </c>
      <c r="Q87">
        <v>0.128434568</v>
      </c>
      <c r="R87">
        <v>0.114696786</v>
      </c>
      <c r="S87">
        <v>0.11393023300000001</v>
      </c>
      <c r="T87">
        <f t="shared" si="1"/>
        <v>73.25667718199999</v>
      </c>
    </row>
    <row r="88" spans="1:20" x14ac:dyDescent="0.35">
      <c r="A88">
        <v>22</v>
      </c>
      <c r="B88" t="s">
        <v>96</v>
      </c>
      <c r="C88" t="s">
        <v>35</v>
      </c>
      <c r="D88" t="s">
        <v>97</v>
      </c>
      <c r="E88" s="5">
        <v>73</v>
      </c>
      <c r="F88">
        <v>1.3988710999999999E-2</v>
      </c>
      <c r="G88">
        <v>1.0691588E-2</v>
      </c>
      <c r="H88">
        <v>1.3716760999999999E-2</v>
      </c>
      <c r="I88">
        <v>1.6737749999999999E-2</v>
      </c>
      <c r="J88">
        <v>2.0017321000000001E-2</v>
      </c>
      <c r="K88">
        <v>2.9205455000000002E-2</v>
      </c>
      <c r="L88">
        <v>2.0709871000000001E-2</v>
      </c>
      <c r="M88">
        <v>2.3859740000000001E-2</v>
      </c>
      <c r="N88">
        <v>2.7966135999999999E-2</v>
      </c>
      <c r="O88">
        <v>2.4409686999999999E-2</v>
      </c>
      <c r="P88">
        <v>2.4890876999999999E-2</v>
      </c>
      <c r="Q88">
        <v>2.6125926000000001E-2</v>
      </c>
      <c r="R88">
        <v>2.3995356999999998E-2</v>
      </c>
      <c r="S88">
        <v>2.3127907E-2</v>
      </c>
      <c r="T88">
        <f t="shared" si="1"/>
        <v>73.299443087000014</v>
      </c>
    </row>
    <row r="89" spans="1:20" x14ac:dyDescent="0.35">
      <c r="A89">
        <v>23</v>
      </c>
      <c r="B89" t="s">
        <v>96</v>
      </c>
      <c r="C89" t="s">
        <v>35</v>
      </c>
      <c r="D89" t="s">
        <v>97</v>
      </c>
      <c r="E89" s="5">
        <v>74</v>
      </c>
      <c r="F89">
        <v>0.82557307899999999</v>
      </c>
      <c r="G89">
        <v>0.673073213</v>
      </c>
      <c r="H89">
        <v>0.87928776900000005</v>
      </c>
      <c r="I89">
        <v>1.122991625</v>
      </c>
      <c r="J89">
        <v>1.398553393</v>
      </c>
      <c r="K89">
        <v>2.1310163640000002</v>
      </c>
      <c r="L89">
        <v>2.3837761799999999</v>
      </c>
      <c r="M89">
        <v>2.2039311690000001</v>
      </c>
      <c r="N89">
        <v>2.5553365910000001</v>
      </c>
      <c r="O89">
        <v>2.4538506560000002</v>
      </c>
      <c r="P89">
        <v>2.4572656140000002</v>
      </c>
      <c r="Q89">
        <v>2.3022493829999999</v>
      </c>
      <c r="R89">
        <v>2.0674549999999998</v>
      </c>
      <c r="S89">
        <v>1.963955814</v>
      </c>
      <c r="T89">
        <f t="shared" si="1"/>
        <v>99.418315849999985</v>
      </c>
    </row>
    <row r="90" spans="1:20" x14ac:dyDescent="0.35">
      <c r="A90">
        <v>24</v>
      </c>
      <c r="B90" t="s">
        <v>96</v>
      </c>
      <c r="C90" t="s">
        <v>35</v>
      </c>
      <c r="D90" t="s">
        <v>97</v>
      </c>
      <c r="E90" s="5">
        <v>75</v>
      </c>
      <c r="F90">
        <v>1.3673210999999999E-2</v>
      </c>
      <c r="G90">
        <v>9.6987749999999998E-3</v>
      </c>
      <c r="H90">
        <v>1.3032503000000001E-2</v>
      </c>
      <c r="I90">
        <v>1.5166188000000001E-2</v>
      </c>
      <c r="J90">
        <v>2.1593570999999999E-2</v>
      </c>
      <c r="K90">
        <v>3.0460909000000001E-2</v>
      </c>
      <c r="L90">
        <v>2.5178540999999999E-2</v>
      </c>
      <c r="M90">
        <v>2.5818181999999999E-2</v>
      </c>
      <c r="N90">
        <v>3.2908635999999998E-2</v>
      </c>
      <c r="O90">
        <v>3.1954590999999997E-2</v>
      </c>
      <c r="P90">
        <v>3.1448420999999997E-2</v>
      </c>
      <c r="Q90">
        <v>3.1765432000000003E-2</v>
      </c>
      <c r="R90">
        <v>2.861E-2</v>
      </c>
      <c r="S90">
        <v>2.8606976999999999E-2</v>
      </c>
      <c r="T90">
        <f t="shared" si="1"/>
        <v>75.339915936999986</v>
      </c>
    </row>
    <row r="91" spans="1:20" x14ac:dyDescent="0.35">
      <c r="A91">
        <v>25</v>
      </c>
      <c r="B91" t="s">
        <v>96</v>
      </c>
      <c r="C91" t="s">
        <v>35</v>
      </c>
      <c r="D91" t="s">
        <v>97</v>
      </c>
      <c r="E91" s="5">
        <v>76</v>
      </c>
      <c r="F91">
        <v>0.135444816</v>
      </c>
      <c r="G91">
        <v>9.9546499999999996E-2</v>
      </c>
      <c r="H91">
        <v>0.13253171</v>
      </c>
      <c r="I91">
        <v>0.16275149999999999</v>
      </c>
      <c r="J91">
        <v>0.22222035700000001</v>
      </c>
      <c r="K91">
        <v>0.36906818200000002</v>
      </c>
      <c r="L91">
        <v>0.34436523600000002</v>
      </c>
      <c r="M91">
        <v>0.33706623400000002</v>
      </c>
      <c r="N91">
        <v>0.38445227300000001</v>
      </c>
      <c r="O91">
        <v>0.37903229100000002</v>
      </c>
      <c r="P91">
        <v>0.397372632</v>
      </c>
      <c r="Q91">
        <v>0.38207407399999999</v>
      </c>
      <c r="R91">
        <v>0.35648785700000002</v>
      </c>
      <c r="S91">
        <v>0.35304185999999999</v>
      </c>
      <c r="T91">
        <f t="shared" si="1"/>
        <v>80.055455522000017</v>
      </c>
    </row>
    <row r="92" spans="1:20" x14ac:dyDescent="0.35">
      <c r="A92">
        <v>26</v>
      </c>
      <c r="B92" t="s">
        <v>96</v>
      </c>
      <c r="C92" t="s">
        <v>35</v>
      </c>
      <c r="D92" t="s">
        <v>97</v>
      </c>
      <c r="E92" s="5">
        <v>77</v>
      </c>
      <c r="F92">
        <v>1.8391658000000002E-2</v>
      </c>
      <c r="G92">
        <v>1.2258738E-2</v>
      </c>
      <c r="H92">
        <v>1.3992299E-2</v>
      </c>
      <c r="I92">
        <v>1.6983624999999999E-2</v>
      </c>
      <c r="J92">
        <v>2.4256606999999999E-2</v>
      </c>
      <c r="K92">
        <v>4.1307272999999999E-2</v>
      </c>
      <c r="L92">
        <v>4.1806223000000003E-2</v>
      </c>
      <c r="M92">
        <v>5.2492207999999999E-2</v>
      </c>
      <c r="N92">
        <v>6.9419317999999994E-2</v>
      </c>
      <c r="O92">
        <v>7.6771948000000007E-2</v>
      </c>
      <c r="P92">
        <v>8.9817543999999999E-2</v>
      </c>
      <c r="Q92">
        <v>9.9019753000000002E-2</v>
      </c>
      <c r="R92">
        <v>0.101970714</v>
      </c>
      <c r="S92">
        <v>0.10527907</v>
      </c>
      <c r="T92">
        <f t="shared" si="1"/>
        <v>77.763766977999978</v>
      </c>
    </row>
    <row r="94" spans="1:20" s="2" customFormat="1" x14ac:dyDescent="0.35">
      <c r="E94" s="4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logPAAS 12_10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MacFadden</dc:creator>
  <cp:lastModifiedBy>Administrator</cp:lastModifiedBy>
  <dcterms:created xsi:type="dcterms:W3CDTF">2016-02-20T16:55:56Z</dcterms:created>
  <dcterms:modified xsi:type="dcterms:W3CDTF">2016-06-21T14:43:12Z</dcterms:modified>
</cp:coreProperties>
</file>