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protein coding genes" sheetId="1" r:id="rId1"/>
    <sheet name="non-coding regions" sheetId="2" r:id="rId2"/>
  </sheets>
  <definedNames/>
  <calcPr fullCalcOnLoad="1"/>
</workbook>
</file>

<file path=xl/sharedStrings.xml><?xml version="1.0" encoding="utf-8"?>
<sst xmlns="http://schemas.openxmlformats.org/spreadsheetml/2006/main" count="217" uniqueCount="214">
  <si>
    <t>rps16</t>
  </si>
  <si>
    <t>ndhC</t>
  </si>
  <si>
    <t>infA</t>
  </si>
  <si>
    <t>rpl14</t>
  </si>
  <si>
    <t>rpl16</t>
  </si>
  <si>
    <t>rps19</t>
  </si>
  <si>
    <t>psbA</t>
  </si>
  <si>
    <t>matK</t>
  </si>
  <si>
    <t>psbI</t>
  </si>
  <si>
    <t>atpA</t>
  </si>
  <si>
    <t>atpF</t>
  </si>
  <si>
    <t>atpH</t>
  </si>
  <si>
    <t>atpI</t>
  </si>
  <si>
    <t>rps2</t>
  </si>
  <si>
    <t>rpoC2</t>
  </si>
  <si>
    <t>rpoC1</t>
  </si>
  <si>
    <t>rpoB</t>
  </si>
  <si>
    <t>psbM</t>
  </si>
  <si>
    <t>psbD</t>
  </si>
  <si>
    <t>psbC</t>
  </si>
  <si>
    <t>psbZ</t>
  </si>
  <si>
    <t>rps14</t>
  </si>
  <si>
    <t>psaA</t>
  </si>
  <si>
    <t>rps4</t>
  </si>
  <si>
    <t>ndhJ</t>
  </si>
  <si>
    <t>ndhK</t>
  </si>
  <si>
    <t>atpE</t>
  </si>
  <si>
    <t>atpB</t>
  </si>
  <si>
    <t>rbcL</t>
  </si>
  <si>
    <t>accD</t>
  </si>
  <si>
    <t>psaI</t>
  </si>
  <si>
    <t>ycf4</t>
  </si>
  <si>
    <t>cema</t>
  </si>
  <si>
    <t>petA</t>
  </si>
  <si>
    <t>psbL</t>
  </si>
  <si>
    <t>psbF</t>
  </si>
  <si>
    <t>psaJ</t>
  </si>
  <si>
    <t>rpl33</t>
  </si>
  <si>
    <t>rps18</t>
  </si>
  <si>
    <t>rpl20</t>
  </si>
  <si>
    <t>rps12</t>
  </si>
  <si>
    <t>clpP</t>
  </si>
  <si>
    <t>psbT</t>
  </si>
  <si>
    <t>psbN</t>
  </si>
  <si>
    <t>psbH</t>
  </si>
  <si>
    <t>petB</t>
  </si>
  <si>
    <t>petD</t>
  </si>
  <si>
    <t>rpoA</t>
  </si>
  <si>
    <t>rps11</t>
  </si>
  <si>
    <t>rps3</t>
  </si>
  <si>
    <t>rpl22</t>
  </si>
  <si>
    <t>rpl2</t>
  </si>
  <si>
    <t>ycf15</t>
  </si>
  <si>
    <t>ndhB</t>
  </si>
  <si>
    <t>rps7</t>
  </si>
  <si>
    <t>ycf1</t>
  </si>
  <si>
    <t>ndhF</t>
  </si>
  <si>
    <t>rpl32</t>
  </si>
  <si>
    <t>ccsA</t>
  </si>
  <si>
    <t>ndhD</t>
  </si>
  <si>
    <t>psaC</t>
  </si>
  <si>
    <t>ndhE</t>
  </si>
  <si>
    <t>ndhG</t>
  </si>
  <si>
    <t>ndhI</t>
  </si>
  <si>
    <t>ndhA</t>
  </si>
  <si>
    <t>ndhH</t>
  </si>
  <si>
    <t>rps8</t>
  </si>
  <si>
    <t>psbK</t>
  </si>
  <si>
    <t>psaB</t>
  </si>
  <si>
    <t>ycf3</t>
  </si>
  <si>
    <t>psbJ</t>
  </si>
  <si>
    <t>psbE</t>
  </si>
  <si>
    <t>rpl36</t>
  </si>
  <si>
    <t>rpl23</t>
  </si>
  <si>
    <t>ycf2</t>
  </si>
  <si>
    <t>rps15</t>
  </si>
  <si>
    <t>No. of variable sites</t>
  </si>
  <si>
    <t>Percentage of variable sites</t>
  </si>
  <si>
    <t>Aligned length (bp)</t>
  </si>
  <si>
    <t>petL</t>
  </si>
  <si>
    <t>Gene</t>
  </si>
  <si>
    <t>petG</t>
  </si>
  <si>
    <t>psbB</t>
  </si>
  <si>
    <r>
      <t>Percentages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of variable sites in coding regions</t>
    </r>
  </si>
  <si>
    <t>Region</t>
  </si>
  <si>
    <t>trnH-GUG-psbA</t>
  </si>
  <si>
    <t>psbA-trnKUUU</t>
  </si>
  <si>
    <t>trnK-UUU-rps16</t>
  </si>
  <si>
    <t>rps16-trnQ-UUG</t>
  </si>
  <si>
    <t>trnQ-UUG-psbK</t>
  </si>
  <si>
    <t>psbK-psbI</t>
  </si>
  <si>
    <t>psbI-trnS-GCU</t>
  </si>
  <si>
    <t>trnS-GCU-trnG-UCC</t>
  </si>
  <si>
    <t>trnG-UCC-trnR-UCU</t>
  </si>
  <si>
    <t>trnR-UCU-atpA</t>
  </si>
  <si>
    <t>atpA-atpF</t>
  </si>
  <si>
    <t>atpF-atpH</t>
  </si>
  <si>
    <t>atpH-atpI</t>
  </si>
  <si>
    <t>atpI-rps2</t>
  </si>
  <si>
    <t>rps2-rpoC2</t>
  </si>
  <si>
    <t>rpoC2-rpoC1</t>
  </si>
  <si>
    <t>rpoC1-rpoB</t>
  </si>
  <si>
    <t>rpoB-trnC-GCA</t>
  </si>
  <si>
    <t>trnC-GCA-petN</t>
  </si>
  <si>
    <t>petN-psbM</t>
  </si>
  <si>
    <t>psbM-trnD-GUC</t>
  </si>
  <si>
    <t>trnD-GUC-trnY-GUA</t>
  </si>
  <si>
    <t>trnY-GUA-trnE-UUC</t>
  </si>
  <si>
    <t>trnE-UUC-trnT-GGU</t>
  </si>
  <si>
    <t>trnT-GGU-psbD</t>
  </si>
  <si>
    <t>psbC-trnS-UGA</t>
  </si>
  <si>
    <t>trnS-UGA-psbZ</t>
  </si>
  <si>
    <t>psbZ-trnG-GCC</t>
  </si>
  <si>
    <t>trnG-GCC-trnfM-CAU</t>
  </si>
  <si>
    <t>trnfM-CAU-rps14</t>
  </si>
  <si>
    <t>rps14-psaB</t>
  </si>
  <si>
    <t>psaB-psaA</t>
  </si>
  <si>
    <t>psaA-ycf3</t>
  </si>
  <si>
    <t>ycf3-trnS-GGA</t>
  </si>
  <si>
    <t>trnS-GGA-rps4</t>
  </si>
  <si>
    <t>rps4-trnT-UGU</t>
  </si>
  <si>
    <t>trnT-UGU-trnL-UAA</t>
  </si>
  <si>
    <t>trnL-UAA-trnF-GAA</t>
  </si>
  <si>
    <t>trnF-GAA-ndhJ</t>
  </si>
  <si>
    <t>ndhJ-ndhK</t>
  </si>
  <si>
    <t>ndhK-ndhC</t>
  </si>
  <si>
    <t>ndhC-trnV-UAC</t>
  </si>
  <si>
    <t>trnV-UAC-trnM-CAU</t>
  </si>
  <si>
    <t>trnM-CAU-atpE</t>
  </si>
  <si>
    <t>atpB-rbcL</t>
  </si>
  <si>
    <t>rbcL-accD</t>
  </si>
  <si>
    <t>accD-psaI</t>
  </si>
  <si>
    <t>psaI-ycf4</t>
  </si>
  <si>
    <t>ycf4-cemA</t>
  </si>
  <si>
    <t>cemA-petA</t>
  </si>
  <si>
    <t>petA-psbJ</t>
  </si>
  <si>
    <t>psbJ-psbL</t>
  </si>
  <si>
    <t>psbL-psbF</t>
  </si>
  <si>
    <t>psbF-psbE</t>
  </si>
  <si>
    <t>psbE-petL</t>
  </si>
  <si>
    <t>petL-petG</t>
  </si>
  <si>
    <t>petG-trnW-CCA</t>
  </si>
  <si>
    <t>trnW-CCA-trnP-UGG</t>
  </si>
  <si>
    <t>trnP-UGG-psaJ</t>
  </si>
  <si>
    <t>psaJ-rpl33</t>
  </si>
  <si>
    <t>rpl33-rps18</t>
  </si>
  <si>
    <t>rps18-rpl20</t>
  </si>
  <si>
    <t>rpl20-rps12</t>
  </si>
  <si>
    <t>rps12-clpP</t>
  </si>
  <si>
    <t>clpP-psbB</t>
  </si>
  <si>
    <t>psbB-psbT</t>
  </si>
  <si>
    <t>psbT-psbN</t>
  </si>
  <si>
    <t>psbN-psbH</t>
  </si>
  <si>
    <t>psbH-petB</t>
  </si>
  <si>
    <t>petB-petD</t>
  </si>
  <si>
    <t>petD-rpoA</t>
  </si>
  <si>
    <t>rpoA-rps11</t>
  </si>
  <si>
    <t>rps11-rpl36</t>
  </si>
  <si>
    <t>rpl36-infA</t>
  </si>
  <si>
    <t>infA-rps8</t>
  </si>
  <si>
    <t>rps8-rpl14</t>
  </si>
  <si>
    <t>rpl14-rpl16</t>
  </si>
  <si>
    <t>rpl16-rps3</t>
  </si>
  <si>
    <t>rpl22-rps19</t>
  </si>
  <si>
    <t>rps19-rpl2</t>
  </si>
  <si>
    <t>rpl2-rpl23</t>
  </si>
  <si>
    <t>rpl23-trnI-CAU</t>
  </si>
  <si>
    <t>trnI-CAU-ycf2</t>
  </si>
  <si>
    <t>ycf2-ycf15</t>
  </si>
  <si>
    <t>ycf15-trnL-CAA</t>
  </si>
  <si>
    <t>trnL-CAA-ndhB</t>
  </si>
  <si>
    <t>ndhB-rps7</t>
  </si>
  <si>
    <t>rps7-rps12</t>
  </si>
  <si>
    <t>rps12-trnV-GAC</t>
  </si>
  <si>
    <t>trnV-GAC-rrn16</t>
  </si>
  <si>
    <t>rrn16-trnI-GAU</t>
  </si>
  <si>
    <t>trnI-GAU-trnA-UGC</t>
  </si>
  <si>
    <t>trnA-UGC-rrn23</t>
  </si>
  <si>
    <t>rrn23-rrn45</t>
  </si>
  <si>
    <t>rrn45-rrn5</t>
  </si>
  <si>
    <t>rrn5-trnR-ACG</t>
  </si>
  <si>
    <t>trnR-ACG-trnN-GUU</t>
  </si>
  <si>
    <t>trnN-GUU-ycf1</t>
  </si>
  <si>
    <t>ndhF-rpl32</t>
  </si>
  <si>
    <t>rpl32-trnL-UAG</t>
  </si>
  <si>
    <t>trnL-UAG-ccsA</t>
  </si>
  <si>
    <t>ccsA-ndhD</t>
  </si>
  <si>
    <t>ndhD-psaC</t>
  </si>
  <si>
    <t>psaC-ndhE</t>
  </si>
  <si>
    <t>ndhE-ndhG</t>
  </si>
  <si>
    <t>ndhG-ndhI</t>
  </si>
  <si>
    <t>ndhI-ndhA</t>
  </si>
  <si>
    <t>ndhA-ndhH</t>
  </si>
  <si>
    <t>ndhH-rps15</t>
  </si>
  <si>
    <t>rps15-ycf1</t>
  </si>
  <si>
    <r>
      <t>Percentages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of variable sites in non-coding regions</t>
    </r>
  </si>
  <si>
    <r>
      <t>rpoC1</t>
    </r>
    <r>
      <rPr>
        <sz val="11"/>
        <rFont val="Tahoma"/>
        <family val="2"/>
      </rPr>
      <t xml:space="preserve"> intron</t>
    </r>
  </si>
  <si>
    <r>
      <t>ycf3</t>
    </r>
    <r>
      <rPr>
        <sz val="11"/>
        <rFont val="Tahoma"/>
        <family val="2"/>
      </rPr>
      <t xml:space="preserve"> intron</t>
    </r>
  </si>
  <si>
    <r>
      <t>trnL-UAA</t>
    </r>
    <r>
      <rPr>
        <sz val="11"/>
        <rFont val="Tahoma"/>
        <family val="2"/>
      </rPr>
      <t xml:space="preserve"> intron</t>
    </r>
  </si>
  <si>
    <r>
      <t>trnV-UAC</t>
    </r>
    <r>
      <rPr>
        <sz val="11"/>
        <rFont val="Tahoma"/>
        <family val="2"/>
      </rPr>
      <t xml:space="preserve"> intron</t>
    </r>
  </si>
  <si>
    <r>
      <t>clpP</t>
    </r>
    <r>
      <rPr>
        <sz val="11"/>
        <rFont val="Tahoma"/>
        <family val="2"/>
      </rPr>
      <t xml:space="preserve"> intron</t>
    </r>
  </si>
  <si>
    <r>
      <t>petB</t>
    </r>
    <r>
      <rPr>
        <sz val="11"/>
        <rFont val="Tahoma"/>
        <family val="2"/>
      </rPr>
      <t xml:space="preserve"> intron</t>
    </r>
  </si>
  <si>
    <r>
      <t xml:space="preserve">petD </t>
    </r>
    <r>
      <rPr>
        <sz val="11"/>
        <rFont val="Tahoma"/>
        <family val="2"/>
      </rPr>
      <t>intron</t>
    </r>
  </si>
  <si>
    <r>
      <t xml:space="preserve">rpl16 </t>
    </r>
    <r>
      <rPr>
        <sz val="11"/>
        <rFont val="Tahoma"/>
        <family val="2"/>
      </rPr>
      <t>intron</t>
    </r>
  </si>
  <si>
    <r>
      <t>rpl2</t>
    </r>
    <r>
      <rPr>
        <sz val="11"/>
        <rFont val="Tahoma"/>
        <family val="2"/>
      </rPr>
      <t xml:space="preserve"> intron</t>
    </r>
  </si>
  <si>
    <r>
      <t xml:space="preserve">ndhB </t>
    </r>
    <r>
      <rPr>
        <sz val="11"/>
        <rFont val="Tahoma"/>
        <family val="2"/>
      </rPr>
      <t>intron</t>
    </r>
  </si>
  <si>
    <r>
      <t>rps12</t>
    </r>
    <r>
      <rPr>
        <sz val="11"/>
        <rFont val="Tahoma"/>
        <family val="2"/>
      </rPr>
      <t xml:space="preserve"> intron</t>
    </r>
  </si>
  <si>
    <r>
      <t>trnI-GAU</t>
    </r>
    <r>
      <rPr>
        <sz val="11"/>
        <rFont val="Tahoma"/>
        <family val="2"/>
      </rPr>
      <t xml:space="preserve"> intron</t>
    </r>
  </si>
  <si>
    <r>
      <t>trnA-UGC</t>
    </r>
    <r>
      <rPr>
        <sz val="11"/>
        <rFont val="Tahoma"/>
        <family val="2"/>
      </rPr>
      <t xml:space="preserve"> intron</t>
    </r>
  </si>
  <si>
    <r>
      <t>ndhA</t>
    </r>
    <r>
      <rPr>
        <sz val="11"/>
        <rFont val="Tahoma"/>
        <family val="2"/>
      </rPr>
      <t xml:space="preserve"> intron</t>
    </r>
  </si>
  <si>
    <r>
      <t>trnK-UUU</t>
    </r>
    <r>
      <rPr>
        <sz val="11"/>
        <rFont val="Tahoma"/>
        <family val="2"/>
      </rPr>
      <t xml:space="preserve"> intron</t>
    </r>
  </si>
  <si>
    <r>
      <t>rps16</t>
    </r>
    <r>
      <rPr>
        <sz val="11"/>
        <rFont val="Tahoma"/>
        <family val="2"/>
      </rPr>
      <t xml:space="preserve"> intron</t>
    </r>
  </si>
  <si>
    <r>
      <t>trnG-UCC</t>
    </r>
    <r>
      <rPr>
        <sz val="11"/>
        <rFont val="Tahoma"/>
        <family val="2"/>
      </rPr>
      <t xml:space="preserve"> intron</t>
    </r>
  </si>
  <si>
    <r>
      <t>atpF</t>
    </r>
    <r>
      <rPr>
        <sz val="11"/>
        <rFont val="Tahoma"/>
        <family val="2"/>
      </rPr>
      <t xml:space="preserve"> intron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</si>
</sst>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name val="Arial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1"/>
      <color indexed="8"/>
      <name val="Arial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2" fillId="0" borderId="0" xfId="40" applyFont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2" fillId="0" borderId="0" xfId="43" applyFont="1">
      <alignment/>
      <protection/>
    </xf>
    <xf numFmtId="0" fontId="4" fillId="0" borderId="0" xfId="0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9.00390625" style="5" customWidth="1"/>
    <col min="2" max="2" width="18.375" style="3" customWidth="1"/>
    <col min="3" max="3" width="18.625" style="3" customWidth="1"/>
    <col min="4" max="4" width="25.875" style="3" customWidth="1"/>
    <col min="5" max="16384" width="9.00390625" style="2" customWidth="1"/>
  </cols>
  <sheetData>
    <row r="1" ht="15">
      <c r="A1" s="6" t="s">
        <v>83</v>
      </c>
    </row>
    <row r="3" spans="1:4" ht="15">
      <c r="A3" s="1" t="s">
        <v>80</v>
      </c>
      <c r="B3" s="1" t="s">
        <v>78</v>
      </c>
      <c r="C3" s="1" t="s">
        <v>76</v>
      </c>
      <c r="D3" s="1" t="s">
        <v>77</v>
      </c>
    </row>
    <row r="4" spans="1:4" ht="14.25">
      <c r="A4" s="5" t="s">
        <v>6</v>
      </c>
      <c r="B4" s="3">
        <v>1059</v>
      </c>
      <c r="C4" s="3">
        <v>45</v>
      </c>
      <c r="D4" s="12">
        <f>C4/B4*100</f>
        <v>4.2492917847025495</v>
      </c>
    </row>
    <row r="5" spans="1:4" ht="14.25">
      <c r="A5" s="5" t="s">
        <v>7</v>
      </c>
      <c r="B5" s="3">
        <v>1536</v>
      </c>
      <c r="C5" s="3">
        <v>257</v>
      </c>
      <c r="D5" s="12">
        <f aca="true" t="shared" si="0" ref="D5:D68">C5/B5*100</f>
        <v>16.731770833333336</v>
      </c>
    </row>
    <row r="6" spans="1:4" ht="14.25">
      <c r="A6" s="5" t="s">
        <v>0</v>
      </c>
      <c r="B6" s="3">
        <v>252</v>
      </c>
      <c r="C6" s="3">
        <v>14</v>
      </c>
      <c r="D6" s="12">
        <f t="shared" si="0"/>
        <v>5.555555555555555</v>
      </c>
    </row>
    <row r="7" spans="1:4" ht="14.25">
      <c r="A7" s="5" t="s">
        <v>67</v>
      </c>
      <c r="B7" s="3">
        <v>186</v>
      </c>
      <c r="C7" s="3">
        <v>25</v>
      </c>
      <c r="D7" s="12">
        <f t="shared" si="0"/>
        <v>13.440860215053762</v>
      </c>
    </row>
    <row r="8" spans="1:10" ht="14.25">
      <c r="A8" s="5" t="s">
        <v>8</v>
      </c>
      <c r="B8" s="3">
        <v>111</v>
      </c>
      <c r="C8" s="3">
        <v>1</v>
      </c>
      <c r="D8" s="12">
        <f t="shared" si="0"/>
        <v>0.9009009009009009</v>
      </c>
      <c r="J8" s="4"/>
    </row>
    <row r="9" spans="1:4" ht="14.25">
      <c r="A9" s="5" t="s">
        <v>9</v>
      </c>
      <c r="B9" s="3">
        <v>1524</v>
      </c>
      <c r="C9" s="3">
        <v>115</v>
      </c>
      <c r="D9" s="12">
        <f t="shared" si="0"/>
        <v>7.545931758530183</v>
      </c>
    </row>
    <row r="10" spans="1:4" ht="14.25">
      <c r="A10" s="5" t="s">
        <v>10</v>
      </c>
      <c r="B10" s="3">
        <v>558</v>
      </c>
      <c r="C10" s="3">
        <v>46</v>
      </c>
      <c r="D10" s="12">
        <f t="shared" si="0"/>
        <v>8.24372759856631</v>
      </c>
    </row>
    <row r="11" spans="1:4" ht="14.25">
      <c r="A11" s="5" t="s">
        <v>11</v>
      </c>
      <c r="B11" s="3">
        <v>246</v>
      </c>
      <c r="C11" s="3">
        <v>14</v>
      </c>
      <c r="D11" s="12">
        <f t="shared" si="0"/>
        <v>5.691056910569105</v>
      </c>
    </row>
    <row r="12" spans="1:4" ht="14.25">
      <c r="A12" s="5" t="s">
        <v>12</v>
      </c>
      <c r="B12" s="3">
        <v>744</v>
      </c>
      <c r="C12" s="3">
        <v>49</v>
      </c>
      <c r="D12" s="12">
        <f t="shared" si="0"/>
        <v>6.586021505376344</v>
      </c>
    </row>
    <row r="13" spans="1:4" ht="14.25">
      <c r="A13" s="5" t="s">
        <v>13</v>
      </c>
      <c r="B13" s="3">
        <v>711</v>
      </c>
      <c r="C13" s="3">
        <v>53</v>
      </c>
      <c r="D13" s="12">
        <f t="shared" si="0"/>
        <v>7.454289732770746</v>
      </c>
    </row>
    <row r="14" spans="1:10" s="4" customFormat="1" ht="14.25">
      <c r="A14" s="5" t="s">
        <v>14</v>
      </c>
      <c r="B14" s="3">
        <v>4194</v>
      </c>
      <c r="C14" s="3">
        <v>449</v>
      </c>
      <c r="D14" s="12">
        <f t="shared" si="0"/>
        <v>10.705770147830233</v>
      </c>
      <c r="J14" s="2"/>
    </row>
    <row r="15" spans="1:4" ht="14.25">
      <c r="A15" s="5" t="s">
        <v>15</v>
      </c>
      <c r="B15" s="3">
        <v>2083</v>
      </c>
      <c r="C15" s="3">
        <v>152</v>
      </c>
      <c r="D15" s="12">
        <f t="shared" si="0"/>
        <v>7.29716754680749</v>
      </c>
    </row>
    <row r="16" spans="1:10" ht="14.25">
      <c r="A16" s="5" t="s">
        <v>16</v>
      </c>
      <c r="B16" s="3">
        <v>3214</v>
      </c>
      <c r="C16" s="3">
        <v>216</v>
      </c>
      <c r="D16" s="12">
        <f t="shared" si="0"/>
        <v>6.72059738643435</v>
      </c>
      <c r="J16" s="4"/>
    </row>
    <row r="17" spans="1:4" ht="14.25">
      <c r="A17" s="5" t="s">
        <v>17</v>
      </c>
      <c r="B17" s="3">
        <v>105</v>
      </c>
      <c r="C17" s="3">
        <v>7</v>
      </c>
      <c r="D17" s="12">
        <f t="shared" si="0"/>
        <v>6.666666666666667</v>
      </c>
    </row>
    <row r="18" spans="1:4" ht="14.25">
      <c r="A18" s="5" t="s">
        <v>18</v>
      </c>
      <c r="B18" s="3">
        <v>1062</v>
      </c>
      <c r="C18" s="3">
        <v>32</v>
      </c>
      <c r="D18" s="12">
        <f t="shared" si="0"/>
        <v>3.0131826741996233</v>
      </c>
    </row>
    <row r="19" spans="1:4" ht="14.25">
      <c r="A19" s="5" t="s">
        <v>19</v>
      </c>
      <c r="B19" s="3">
        <v>1422</v>
      </c>
      <c r="C19" s="3">
        <v>66</v>
      </c>
      <c r="D19" s="12">
        <f t="shared" si="0"/>
        <v>4.641350210970464</v>
      </c>
    </row>
    <row r="20" spans="1:4" ht="14.25">
      <c r="A20" s="5" t="s">
        <v>20</v>
      </c>
      <c r="B20" s="3">
        <v>189</v>
      </c>
      <c r="C20" s="3">
        <v>5</v>
      </c>
      <c r="D20" s="12">
        <f t="shared" si="0"/>
        <v>2.6455026455026456</v>
      </c>
    </row>
    <row r="21" spans="1:4" ht="14.25">
      <c r="A21" s="5" t="s">
        <v>21</v>
      </c>
      <c r="B21" s="3">
        <v>303</v>
      </c>
      <c r="C21" s="3">
        <v>14</v>
      </c>
      <c r="D21" s="12">
        <f t="shared" si="0"/>
        <v>4.62046204620462</v>
      </c>
    </row>
    <row r="22" spans="1:4" ht="14.25">
      <c r="A22" s="5" t="s">
        <v>68</v>
      </c>
      <c r="B22" s="3">
        <v>2205</v>
      </c>
      <c r="C22" s="3">
        <v>129</v>
      </c>
      <c r="D22" s="12">
        <f t="shared" si="0"/>
        <v>5.850340136054422</v>
      </c>
    </row>
    <row r="23" spans="1:4" ht="14.25">
      <c r="A23" s="5" t="s">
        <v>22</v>
      </c>
      <c r="B23" s="3">
        <v>2253</v>
      </c>
      <c r="C23" s="3">
        <v>114</v>
      </c>
      <c r="D23" s="12">
        <f t="shared" si="0"/>
        <v>5.0599201065246335</v>
      </c>
    </row>
    <row r="24" spans="1:4" ht="14.25">
      <c r="A24" s="5" t="s">
        <v>69</v>
      </c>
      <c r="B24" s="3">
        <v>510</v>
      </c>
      <c r="C24" s="3">
        <v>21</v>
      </c>
      <c r="D24" s="12">
        <f t="shared" si="0"/>
        <v>4.117647058823529</v>
      </c>
    </row>
    <row r="25" spans="1:4" ht="14.25">
      <c r="A25" s="5" t="s">
        <v>23</v>
      </c>
      <c r="B25" s="3">
        <v>606</v>
      </c>
      <c r="C25" s="3">
        <v>49</v>
      </c>
      <c r="D25" s="12">
        <f t="shared" si="0"/>
        <v>8.085808580858085</v>
      </c>
    </row>
    <row r="26" spans="1:4" ht="14.25">
      <c r="A26" s="5" t="s">
        <v>24</v>
      </c>
      <c r="B26" s="3">
        <v>477</v>
      </c>
      <c r="C26" s="3">
        <v>35</v>
      </c>
      <c r="D26" s="12">
        <f t="shared" si="0"/>
        <v>7.337526205450734</v>
      </c>
    </row>
    <row r="27" spans="1:4" ht="14.25">
      <c r="A27" s="5" t="s">
        <v>25</v>
      </c>
      <c r="B27" s="3">
        <v>678</v>
      </c>
      <c r="C27" s="3">
        <v>53</v>
      </c>
      <c r="D27" s="12">
        <f t="shared" si="0"/>
        <v>7.817109144542774</v>
      </c>
    </row>
    <row r="28" spans="1:4" ht="14.25">
      <c r="A28" s="5" t="s">
        <v>1</v>
      </c>
      <c r="B28" s="3">
        <v>363</v>
      </c>
      <c r="C28" s="3">
        <v>22</v>
      </c>
      <c r="D28" s="12">
        <f t="shared" si="0"/>
        <v>6.0606060606060606</v>
      </c>
    </row>
    <row r="29" spans="1:4" ht="14.25">
      <c r="A29" s="5" t="s">
        <v>26</v>
      </c>
      <c r="B29" s="3">
        <v>402</v>
      </c>
      <c r="C29" s="3">
        <v>40</v>
      </c>
      <c r="D29" s="12">
        <f t="shared" si="0"/>
        <v>9.950248756218906</v>
      </c>
    </row>
    <row r="30" spans="1:4" ht="14.25">
      <c r="A30" s="5" t="s">
        <v>27</v>
      </c>
      <c r="B30" s="3">
        <v>1497</v>
      </c>
      <c r="C30" s="3">
        <v>93</v>
      </c>
      <c r="D30" s="12">
        <f t="shared" si="0"/>
        <v>6.212424849699398</v>
      </c>
    </row>
    <row r="31" spans="1:4" ht="14.25">
      <c r="A31" s="5" t="s">
        <v>28</v>
      </c>
      <c r="B31" s="3">
        <v>1434</v>
      </c>
      <c r="C31" s="3">
        <v>100</v>
      </c>
      <c r="D31" s="12">
        <f t="shared" si="0"/>
        <v>6.97350069735007</v>
      </c>
    </row>
    <row r="32" spans="1:4" ht="14.25">
      <c r="A32" s="5" t="s">
        <v>29</v>
      </c>
      <c r="B32" s="3">
        <v>1468</v>
      </c>
      <c r="C32" s="3">
        <v>155</v>
      </c>
      <c r="D32" s="12">
        <f t="shared" si="0"/>
        <v>10.558583106267031</v>
      </c>
    </row>
    <row r="33" spans="1:4" ht="14.25">
      <c r="A33" s="5" t="s">
        <v>30</v>
      </c>
      <c r="B33" s="3">
        <v>111</v>
      </c>
      <c r="C33" s="3">
        <v>7</v>
      </c>
      <c r="D33" s="12">
        <f t="shared" si="0"/>
        <v>6.306306306306306</v>
      </c>
    </row>
    <row r="34" spans="1:4" ht="14.25">
      <c r="A34" s="5" t="s">
        <v>31</v>
      </c>
      <c r="B34" s="3">
        <v>555</v>
      </c>
      <c r="C34" s="3">
        <v>43</v>
      </c>
      <c r="D34" s="12">
        <f t="shared" si="0"/>
        <v>7.747747747747748</v>
      </c>
    </row>
    <row r="35" spans="1:4" ht="14.25">
      <c r="A35" s="5" t="s">
        <v>32</v>
      </c>
      <c r="B35" s="3">
        <v>693</v>
      </c>
      <c r="C35" s="3">
        <v>66</v>
      </c>
      <c r="D35" s="12">
        <f t="shared" si="0"/>
        <v>9.523809523809524</v>
      </c>
    </row>
    <row r="36" spans="1:4" ht="14.25">
      <c r="A36" s="5" t="s">
        <v>33</v>
      </c>
      <c r="B36" s="3">
        <v>963</v>
      </c>
      <c r="C36" s="3">
        <v>69</v>
      </c>
      <c r="D36" s="12">
        <f t="shared" si="0"/>
        <v>7.165109034267912</v>
      </c>
    </row>
    <row r="37" spans="1:4" ht="14.25">
      <c r="A37" s="5" t="s">
        <v>70</v>
      </c>
      <c r="B37" s="3">
        <v>123</v>
      </c>
      <c r="C37" s="3">
        <v>6</v>
      </c>
      <c r="D37" s="12">
        <f t="shared" si="0"/>
        <v>4.878048780487805</v>
      </c>
    </row>
    <row r="38" spans="1:4" ht="14.25">
      <c r="A38" s="5" t="s">
        <v>34</v>
      </c>
      <c r="B38" s="3">
        <v>117</v>
      </c>
      <c r="C38" s="3">
        <v>5</v>
      </c>
      <c r="D38" s="12">
        <f t="shared" si="0"/>
        <v>4.273504273504273</v>
      </c>
    </row>
    <row r="39" spans="1:4" ht="14.25">
      <c r="A39" s="5" t="s">
        <v>35</v>
      </c>
      <c r="B39" s="3">
        <v>120</v>
      </c>
      <c r="C39" s="3">
        <v>7</v>
      </c>
      <c r="D39" s="12">
        <f t="shared" si="0"/>
        <v>5.833333333333333</v>
      </c>
    </row>
    <row r="40" spans="1:4" ht="14.25">
      <c r="A40" s="5" t="s">
        <v>71</v>
      </c>
      <c r="B40" s="3">
        <v>252</v>
      </c>
      <c r="C40" s="3">
        <v>12</v>
      </c>
      <c r="D40" s="12">
        <f t="shared" si="0"/>
        <v>4.761904761904762</v>
      </c>
    </row>
    <row r="41" spans="1:4" ht="14.25">
      <c r="A41" s="5" t="s">
        <v>79</v>
      </c>
      <c r="B41" s="3">
        <v>96</v>
      </c>
      <c r="C41" s="3">
        <v>5</v>
      </c>
      <c r="D41" s="12">
        <f t="shared" si="0"/>
        <v>5.208333333333334</v>
      </c>
    </row>
    <row r="42" spans="1:4" ht="14.25">
      <c r="A42" s="5" t="s">
        <v>81</v>
      </c>
      <c r="B42" s="3">
        <v>114</v>
      </c>
      <c r="C42" s="3">
        <v>3</v>
      </c>
      <c r="D42" s="12">
        <f t="shared" si="0"/>
        <v>2.631578947368421</v>
      </c>
    </row>
    <row r="43" spans="1:4" ht="14.25">
      <c r="A43" s="5" t="s">
        <v>36</v>
      </c>
      <c r="B43" s="3">
        <v>135</v>
      </c>
      <c r="C43" s="3">
        <v>3</v>
      </c>
      <c r="D43" s="12">
        <f t="shared" si="0"/>
        <v>2.2222222222222223</v>
      </c>
    </row>
    <row r="44" spans="1:4" ht="14.25">
      <c r="A44" s="5" t="s">
        <v>37</v>
      </c>
      <c r="B44" s="3">
        <v>207</v>
      </c>
      <c r="C44" s="3">
        <v>19</v>
      </c>
      <c r="D44" s="12">
        <f t="shared" si="0"/>
        <v>9.178743961352657</v>
      </c>
    </row>
    <row r="45" spans="1:4" ht="14.25">
      <c r="A45" s="5" t="s">
        <v>38</v>
      </c>
      <c r="B45" s="3">
        <v>306</v>
      </c>
      <c r="C45" s="3">
        <v>20</v>
      </c>
      <c r="D45" s="12">
        <f t="shared" si="0"/>
        <v>6.535947712418301</v>
      </c>
    </row>
    <row r="46" spans="1:4" ht="14.25">
      <c r="A46" s="5" t="s">
        <v>39</v>
      </c>
      <c r="B46" s="3">
        <v>390</v>
      </c>
      <c r="C46" s="3">
        <v>38</v>
      </c>
      <c r="D46" s="12">
        <f t="shared" si="0"/>
        <v>9.743589743589745</v>
      </c>
    </row>
    <row r="47" spans="1:4" ht="14.25">
      <c r="A47" s="5" t="s">
        <v>40</v>
      </c>
      <c r="B47" s="3">
        <v>794</v>
      </c>
      <c r="C47" s="3">
        <v>4</v>
      </c>
      <c r="D47" s="12">
        <f t="shared" si="0"/>
        <v>0.5037783375314862</v>
      </c>
    </row>
    <row r="48" spans="1:4" ht="14.25">
      <c r="A48" s="5" t="s">
        <v>41</v>
      </c>
      <c r="B48" s="3">
        <v>588</v>
      </c>
      <c r="C48" s="3">
        <v>59</v>
      </c>
      <c r="D48" s="12">
        <f t="shared" si="0"/>
        <v>10.034013605442176</v>
      </c>
    </row>
    <row r="49" spans="1:4" ht="14.25">
      <c r="A49" s="5" t="s">
        <v>82</v>
      </c>
      <c r="B49" s="3">
        <v>1528</v>
      </c>
      <c r="C49" s="3">
        <v>96</v>
      </c>
      <c r="D49" s="12">
        <f t="shared" si="0"/>
        <v>6.282722513089005</v>
      </c>
    </row>
    <row r="50" spans="1:4" ht="14.25">
      <c r="A50" s="5" t="s">
        <v>42</v>
      </c>
      <c r="B50" s="3">
        <v>111</v>
      </c>
      <c r="C50" s="3">
        <v>8</v>
      </c>
      <c r="D50" s="12">
        <f t="shared" si="0"/>
        <v>7.207207207207207</v>
      </c>
    </row>
    <row r="51" spans="1:4" ht="14.25">
      <c r="A51" s="5" t="s">
        <v>43</v>
      </c>
      <c r="B51" s="3">
        <v>132</v>
      </c>
      <c r="C51" s="3">
        <v>6</v>
      </c>
      <c r="D51" s="12">
        <f t="shared" si="0"/>
        <v>4.545454545454546</v>
      </c>
    </row>
    <row r="52" spans="1:4" ht="14.25">
      <c r="A52" s="5" t="s">
        <v>44</v>
      </c>
      <c r="B52" s="3">
        <v>222</v>
      </c>
      <c r="C52" s="3">
        <v>15</v>
      </c>
      <c r="D52" s="12">
        <f t="shared" si="0"/>
        <v>6.756756756756757</v>
      </c>
    </row>
    <row r="53" spans="1:4" ht="14.25">
      <c r="A53" s="5" t="s">
        <v>45</v>
      </c>
      <c r="B53" s="3">
        <v>648</v>
      </c>
      <c r="C53" s="3">
        <v>25</v>
      </c>
      <c r="D53" s="12">
        <f t="shared" si="0"/>
        <v>3.8580246913580245</v>
      </c>
    </row>
    <row r="54" spans="1:4" ht="14.25">
      <c r="A54" s="5" t="s">
        <v>46</v>
      </c>
      <c r="B54" s="3">
        <v>527</v>
      </c>
      <c r="C54" s="3">
        <v>45</v>
      </c>
      <c r="D54" s="12">
        <f t="shared" si="0"/>
        <v>8.538899430740038</v>
      </c>
    </row>
    <row r="55" spans="1:4" ht="14.25">
      <c r="A55" s="5" t="s">
        <v>47</v>
      </c>
      <c r="B55" s="3">
        <v>1020</v>
      </c>
      <c r="C55" s="3">
        <v>126</v>
      </c>
      <c r="D55" s="12">
        <f t="shared" si="0"/>
        <v>12.352941176470589</v>
      </c>
    </row>
    <row r="56" spans="1:4" ht="14.25">
      <c r="A56" s="5" t="s">
        <v>48</v>
      </c>
      <c r="B56" s="3">
        <v>417</v>
      </c>
      <c r="C56" s="3">
        <v>33</v>
      </c>
      <c r="D56" s="12">
        <f t="shared" si="0"/>
        <v>7.913669064748201</v>
      </c>
    </row>
    <row r="57" spans="1:4" ht="14.25">
      <c r="A57" s="5" t="s">
        <v>72</v>
      </c>
      <c r="B57" s="3">
        <v>114</v>
      </c>
      <c r="C57" s="3">
        <v>8</v>
      </c>
      <c r="D57" s="12">
        <f t="shared" si="0"/>
        <v>7.017543859649122</v>
      </c>
    </row>
    <row r="58" spans="1:4" ht="14.25">
      <c r="A58" s="5" t="s">
        <v>2</v>
      </c>
      <c r="B58" s="3">
        <v>234</v>
      </c>
      <c r="C58" s="3">
        <v>18</v>
      </c>
      <c r="D58" s="12">
        <f t="shared" si="0"/>
        <v>7.6923076923076925</v>
      </c>
    </row>
    <row r="59" spans="1:4" ht="14.25">
      <c r="A59" s="5" t="s">
        <v>66</v>
      </c>
      <c r="B59" s="3">
        <v>405</v>
      </c>
      <c r="C59" s="3">
        <v>47</v>
      </c>
      <c r="D59" s="12">
        <f t="shared" si="0"/>
        <v>11.604938271604938</v>
      </c>
    </row>
    <row r="60" spans="1:4" ht="14.25">
      <c r="A60" s="5" t="s">
        <v>3</v>
      </c>
      <c r="B60" s="3">
        <v>369</v>
      </c>
      <c r="C60" s="3">
        <v>26</v>
      </c>
      <c r="D60" s="12">
        <f t="shared" si="0"/>
        <v>7.046070460704606</v>
      </c>
    </row>
    <row r="61" spans="1:4" ht="14.25">
      <c r="A61" s="5" t="s">
        <v>4</v>
      </c>
      <c r="B61" s="3">
        <v>408</v>
      </c>
      <c r="C61" s="3">
        <v>41</v>
      </c>
      <c r="D61" s="12">
        <f t="shared" si="0"/>
        <v>10.049019607843137</v>
      </c>
    </row>
    <row r="62" spans="1:4" ht="14.25">
      <c r="A62" s="5" t="s">
        <v>49</v>
      </c>
      <c r="B62" s="3">
        <v>663</v>
      </c>
      <c r="C62" s="3">
        <v>77</v>
      </c>
      <c r="D62" s="12">
        <f t="shared" si="0"/>
        <v>11.613876319758672</v>
      </c>
    </row>
    <row r="63" spans="1:4" ht="14.25">
      <c r="A63" s="5" t="s">
        <v>50</v>
      </c>
      <c r="B63" s="3">
        <v>462</v>
      </c>
      <c r="C63" s="3">
        <v>77</v>
      </c>
      <c r="D63" s="12">
        <f t="shared" si="0"/>
        <v>16.666666666666664</v>
      </c>
    </row>
    <row r="64" spans="1:4" ht="14.25">
      <c r="A64" s="5" t="s">
        <v>5</v>
      </c>
      <c r="B64" s="3">
        <v>279</v>
      </c>
      <c r="C64" s="3">
        <v>37</v>
      </c>
      <c r="D64" s="12">
        <f t="shared" si="0"/>
        <v>13.261648745519713</v>
      </c>
    </row>
    <row r="65" spans="1:4" ht="14.25">
      <c r="A65" s="5" t="s">
        <v>51</v>
      </c>
      <c r="B65" s="3">
        <v>828</v>
      </c>
      <c r="C65" s="3">
        <v>7</v>
      </c>
      <c r="D65" s="12">
        <f t="shared" si="0"/>
        <v>0.8454106280193237</v>
      </c>
    </row>
    <row r="66" spans="1:4" ht="14.25">
      <c r="A66" s="5" t="s">
        <v>73</v>
      </c>
      <c r="B66" s="3">
        <v>282</v>
      </c>
      <c r="C66" s="3">
        <v>2</v>
      </c>
      <c r="D66" s="12">
        <f t="shared" si="0"/>
        <v>0.7092198581560284</v>
      </c>
    </row>
    <row r="67" spans="1:4" ht="14.25">
      <c r="A67" s="5" t="s">
        <v>74</v>
      </c>
      <c r="B67" s="3">
        <v>6873</v>
      </c>
      <c r="C67" s="3">
        <v>222</v>
      </c>
      <c r="D67" s="12">
        <f t="shared" si="0"/>
        <v>3.2300305543430814</v>
      </c>
    </row>
    <row r="68" spans="1:4" ht="14.25">
      <c r="A68" s="5" t="s">
        <v>52</v>
      </c>
      <c r="B68" s="3">
        <v>249</v>
      </c>
      <c r="C68" s="3">
        <v>8</v>
      </c>
      <c r="D68" s="12">
        <f t="shared" si="0"/>
        <v>3.2128514056224895</v>
      </c>
    </row>
    <row r="69" spans="1:4" ht="14.25">
      <c r="A69" s="5" t="s">
        <v>53</v>
      </c>
      <c r="B69" s="3">
        <v>1533</v>
      </c>
      <c r="C69" s="3">
        <v>20</v>
      </c>
      <c r="D69" s="12">
        <f aca="true" t="shared" si="1" ref="D69:D82">C69/B69*100</f>
        <v>1.304631441617743</v>
      </c>
    </row>
    <row r="70" spans="1:4" ht="14.25">
      <c r="A70" s="5" t="s">
        <v>54</v>
      </c>
      <c r="B70" s="3">
        <v>468</v>
      </c>
      <c r="C70" s="3">
        <v>5</v>
      </c>
      <c r="D70" s="12">
        <f t="shared" si="1"/>
        <v>1.0683760683760684</v>
      </c>
    </row>
    <row r="71" spans="1:4" ht="14.25">
      <c r="A71" s="5" t="s">
        <v>55</v>
      </c>
      <c r="B71" s="3">
        <v>5622</v>
      </c>
      <c r="C71" s="3">
        <v>1169</v>
      </c>
      <c r="D71" s="12">
        <f t="shared" si="1"/>
        <v>20.79331198861615</v>
      </c>
    </row>
    <row r="72" spans="1:4" ht="14.25">
      <c r="A72" s="5" t="s">
        <v>56</v>
      </c>
      <c r="B72" s="3">
        <v>2261</v>
      </c>
      <c r="C72" s="3">
        <v>368</v>
      </c>
      <c r="D72" s="12">
        <f t="shared" si="1"/>
        <v>16.275984077841663</v>
      </c>
    </row>
    <row r="73" spans="1:4" ht="14.25">
      <c r="A73" s="5" t="s">
        <v>57</v>
      </c>
      <c r="B73" s="3">
        <v>171</v>
      </c>
      <c r="C73" s="3">
        <v>25</v>
      </c>
      <c r="D73" s="12">
        <f t="shared" si="1"/>
        <v>14.619883040935672</v>
      </c>
    </row>
    <row r="74" spans="1:10" s="4" customFormat="1" ht="14.25">
      <c r="A74" s="5" t="s">
        <v>58</v>
      </c>
      <c r="B74" s="3">
        <v>987</v>
      </c>
      <c r="C74" s="3">
        <v>140</v>
      </c>
      <c r="D74" s="12">
        <f t="shared" si="1"/>
        <v>14.184397163120568</v>
      </c>
      <c r="J74" s="2"/>
    </row>
    <row r="75" spans="1:4" ht="14.25">
      <c r="A75" s="5" t="s">
        <v>59</v>
      </c>
      <c r="B75" s="3">
        <v>1503</v>
      </c>
      <c r="C75" s="3">
        <v>161</v>
      </c>
      <c r="D75" s="12">
        <f t="shared" si="1"/>
        <v>10.711909514304724</v>
      </c>
    </row>
    <row r="76" spans="1:4" ht="14.25">
      <c r="A76" s="5" t="s">
        <v>60</v>
      </c>
      <c r="B76" s="3">
        <v>246</v>
      </c>
      <c r="C76" s="3">
        <v>25</v>
      </c>
      <c r="D76" s="12">
        <f t="shared" si="1"/>
        <v>10.16260162601626</v>
      </c>
    </row>
    <row r="77" spans="1:4" ht="14.25">
      <c r="A77" s="5" t="s">
        <v>61</v>
      </c>
      <c r="B77" s="3">
        <v>306</v>
      </c>
      <c r="C77" s="3">
        <v>24</v>
      </c>
      <c r="D77" s="12">
        <f t="shared" si="1"/>
        <v>7.8431372549019605</v>
      </c>
    </row>
    <row r="78" spans="1:4" ht="14.25">
      <c r="A78" s="5" t="s">
        <v>62</v>
      </c>
      <c r="B78" s="3">
        <v>531</v>
      </c>
      <c r="C78" s="3">
        <v>52</v>
      </c>
      <c r="D78" s="12">
        <f t="shared" si="1"/>
        <v>9.792843691148775</v>
      </c>
    </row>
    <row r="79" spans="1:4" ht="14.25">
      <c r="A79" s="5" t="s">
        <v>63</v>
      </c>
      <c r="B79" s="3">
        <v>506</v>
      </c>
      <c r="C79" s="3">
        <v>47</v>
      </c>
      <c r="D79" s="12">
        <f t="shared" si="1"/>
        <v>9.288537549407115</v>
      </c>
    </row>
    <row r="80" spans="1:4" ht="14.25">
      <c r="A80" s="5" t="s">
        <v>64</v>
      </c>
      <c r="B80" s="3">
        <v>2206</v>
      </c>
      <c r="C80" s="3">
        <v>298</v>
      </c>
      <c r="D80" s="12">
        <f t="shared" si="1"/>
        <v>13.508612873980056</v>
      </c>
    </row>
    <row r="81" spans="1:4" ht="14.25">
      <c r="A81" s="5" t="s">
        <v>65</v>
      </c>
      <c r="B81" s="3">
        <v>1182</v>
      </c>
      <c r="C81" s="3">
        <v>86</v>
      </c>
      <c r="D81" s="12">
        <f t="shared" si="1"/>
        <v>7.2758037225042305</v>
      </c>
    </row>
    <row r="82" spans="1:4" ht="14.25">
      <c r="A82" s="5" t="s">
        <v>75</v>
      </c>
      <c r="B82" s="3">
        <v>273</v>
      </c>
      <c r="C82" s="3">
        <v>39</v>
      </c>
      <c r="D82" s="12">
        <f t="shared" si="1"/>
        <v>14.285714285714285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7.00390625" style="0" customWidth="1"/>
    <col min="2" max="2" width="19.375" style="0" customWidth="1"/>
    <col min="3" max="3" width="20.125" style="0" customWidth="1"/>
    <col min="4" max="4" width="27.50390625" style="0" customWidth="1"/>
  </cols>
  <sheetData>
    <row r="1" s="7" customFormat="1" ht="15">
      <c r="A1" s="10" t="s">
        <v>195</v>
      </c>
    </row>
    <row r="2" s="7" customFormat="1" ht="14.25"/>
    <row r="3" spans="1:4" ht="15">
      <c r="A3" s="8" t="s">
        <v>84</v>
      </c>
      <c r="B3" s="9" t="s">
        <v>78</v>
      </c>
      <c r="C3" s="9" t="s">
        <v>76</v>
      </c>
      <c r="D3" s="9" t="s">
        <v>77</v>
      </c>
    </row>
    <row r="4" spans="1:4" ht="14.25">
      <c r="A4" s="11" t="s">
        <v>85</v>
      </c>
      <c r="B4" s="3">
        <v>510</v>
      </c>
      <c r="C4" s="3">
        <v>153</v>
      </c>
      <c r="D4" s="12">
        <v>30</v>
      </c>
    </row>
    <row r="5" spans="1:4" ht="14.25">
      <c r="A5" s="11" t="s">
        <v>86</v>
      </c>
      <c r="B5" s="3">
        <v>228</v>
      </c>
      <c r="C5" s="3">
        <v>42</v>
      </c>
      <c r="D5" s="12">
        <v>18.421052631578945</v>
      </c>
    </row>
    <row r="6" spans="1:4" ht="14.25">
      <c r="A6" s="11" t="s">
        <v>210</v>
      </c>
      <c r="B6" s="3">
        <v>2580</v>
      </c>
      <c r="C6" s="3">
        <v>404</v>
      </c>
      <c r="D6" s="12">
        <v>15.658914728682172</v>
      </c>
    </row>
    <row r="7" spans="1:4" ht="14.25">
      <c r="A7" s="11" t="s">
        <v>87</v>
      </c>
      <c r="B7" s="3">
        <v>954</v>
      </c>
      <c r="C7" s="3">
        <v>115</v>
      </c>
      <c r="D7" s="12">
        <v>12.054507337526205</v>
      </c>
    </row>
    <row r="8" spans="1:4" ht="14.25">
      <c r="A8" s="11" t="s">
        <v>211</v>
      </c>
      <c r="B8" s="3">
        <v>947</v>
      </c>
      <c r="C8" s="3">
        <v>169</v>
      </c>
      <c r="D8" s="12">
        <v>17.845828933474127</v>
      </c>
    </row>
    <row r="9" spans="1:4" ht="14.25">
      <c r="A9" s="11" t="s">
        <v>88</v>
      </c>
      <c r="B9" s="3">
        <v>1143</v>
      </c>
      <c r="C9" s="3">
        <v>402</v>
      </c>
      <c r="D9" s="12">
        <v>35.170603674540686</v>
      </c>
    </row>
    <row r="10" spans="1:4" ht="14.25">
      <c r="A10" s="11" t="s">
        <v>89</v>
      </c>
      <c r="B10" s="3">
        <v>400</v>
      </c>
      <c r="C10" s="3">
        <v>60</v>
      </c>
      <c r="D10" s="12">
        <v>15</v>
      </c>
    </row>
    <row r="11" spans="1:4" ht="14.25">
      <c r="A11" s="11" t="s">
        <v>90</v>
      </c>
      <c r="B11" s="3">
        <v>392</v>
      </c>
      <c r="C11" s="3">
        <v>94</v>
      </c>
      <c r="D11" s="12">
        <v>23.97959183673469</v>
      </c>
    </row>
    <row r="12" spans="1:4" ht="14.25">
      <c r="A12" s="11" t="s">
        <v>91</v>
      </c>
      <c r="B12" s="3">
        <v>124</v>
      </c>
      <c r="C12" s="3">
        <v>29</v>
      </c>
      <c r="D12" s="12">
        <v>23.387096774193548</v>
      </c>
    </row>
    <row r="13" spans="1:4" ht="14.25">
      <c r="A13" s="11" t="s">
        <v>92</v>
      </c>
      <c r="B13" s="3">
        <v>748</v>
      </c>
      <c r="C13" s="3">
        <v>96</v>
      </c>
      <c r="D13" s="12">
        <v>12.834224598930483</v>
      </c>
    </row>
    <row r="14" spans="1:4" ht="14.25">
      <c r="A14" s="11" t="s">
        <v>212</v>
      </c>
      <c r="B14" s="3">
        <v>688</v>
      </c>
      <c r="C14" s="3">
        <v>63</v>
      </c>
      <c r="D14" s="12">
        <v>9.156976744186046</v>
      </c>
    </row>
    <row r="15" spans="1:4" ht="14.25">
      <c r="A15" s="11" t="s">
        <v>93</v>
      </c>
      <c r="B15" s="3">
        <v>206</v>
      </c>
      <c r="C15" s="3">
        <v>21</v>
      </c>
      <c r="D15" s="12">
        <v>10.194174757281553</v>
      </c>
    </row>
    <row r="16" spans="1:4" ht="14.25">
      <c r="A16" s="11" t="s">
        <v>94</v>
      </c>
      <c r="B16" s="3">
        <v>112</v>
      </c>
      <c r="C16" s="3">
        <v>16</v>
      </c>
      <c r="D16" s="12">
        <v>14.285714285714285</v>
      </c>
    </row>
    <row r="17" spans="1:4" ht="14.25">
      <c r="A17" s="11" t="s">
        <v>95</v>
      </c>
      <c r="B17" s="3">
        <v>75</v>
      </c>
      <c r="C17" s="3">
        <v>9</v>
      </c>
      <c r="D17" s="12">
        <v>12</v>
      </c>
    </row>
    <row r="18" spans="1:4" ht="14.25">
      <c r="A18" s="11" t="s">
        <v>213</v>
      </c>
      <c r="B18" s="3">
        <v>735</v>
      </c>
      <c r="C18" s="3">
        <v>87</v>
      </c>
      <c r="D18" s="12">
        <v>11.83673469387755</v>
      </c>
    </row>
    <row r="19" spans="1:4" ht="14.25">
      <c r="A19" s="11" t="s">
        <v>96</v>
      </c>
      <c r="B19" s="3">
        <v>433</v>
      </c>
      <c r="C19" s="3">
        <v>58</v>
      </c>
      <c r="D19" s="12">
        <v>13.394919168591224</v>
      </c>
    </row>
    <row r="20" spans="1:4" ht="14.25">
      <c r="A20" s="11" t="s">
        <v>97</v>
      </c>
      <c r="B20" s="3">
        <v>1071</v>
      </c>
      <c r="C20" s="3">
        <v>220</v>
      </c>
      <c r="D20" s="12">
        <v>20.541549953314657</v>
      </c>
    </row>
    <row r="21" spans="1:4" ht="14.25">
      <c r="A21" s="11" t="s">
        <v>98</v>
      </c>
      <c r="B21" s="3">
        <v>237</v>
      </c>
      <c r="C21" s="3">
        <v>46</v>
      </c>
      <c r="D21" s="12">
        <v>19.40928270042194</v>
      </c>
    </row>
    <row r="22" spans="1:4" ht="14.25">
      <c r="A22" s="11" t="s">
        <v>99</v>
      </c>
      <c r="B22" s="3">
        <v>215</v>
      </c>
      <c r="C22" s="3">
        <v>58</v>
      </c>
      <c r="D22" s="12">
        <v>26.976744186046513</v>
      </c>
    </row>
    <row r="23" spans="1:4" ht="14.25">
      <c r="A23" s="11" t="s">
        <v>100</v>
      </c>
      <c r="B23" s="3">
        <v>158</v>
      </c>
      <c r="C23" s="3">
        <v>27</v>
      </c>
      <c r="D23" s="12">
        <v>17.088607594936708</v>
      </c>
    </row>
    <row r="24" spans="1:4" ht="14.25">
      <c r="A24" s="11" t="s">
        <v>196</v>
      </c>
      <c r="B24" s="3">
        <v>801</v>
      </c>
      <c r="C24" s="3">
        <v>119</v>
      </c>
      <c r="D24" s="12">
        <v>14.856429463171036</v>
      </c>
    </row>
    <row r="25" spans="1:4" ht="14.25">
      <c r="A25" s="11" t="s">
        <v>101</v>
      </c>
      <c r="B25" s="3">
        <v>5</v>
      </c>
      <c r="C25" s="3">
        <v>0</v>
      </c>
      <c r="D25" s="12">
        <v>0</v>
      </c>
    </row>
    <row r="26" spans="1:4" ht="14.25">
      <c r="A26" s="11" t="s">
        <v>102</v>
      </c>
      <c r="B26" s="3">
        <v>1206</v>
      </c>
      <c r="C26" s="3">
        <v>266</v>
      </c>
      <c r="D26" s="12">
        <v>22.056384742951906</v>
      </c>
    </row>
    <row r="27" spans="1:4" ht="14.25">
      <c r="A27" s="11" t="s">
        <v>103</v>
      </c>
      <c r="B27" s="3">
        <v>852</v>
      </c>
      <c r="C27" s="3">
        <v>151</v>
      </c>
      <c r="D27" s="12">
        <v>17.72300469483568</v>
      </c>
    </row>
    <row r="28" spans="1:4" ht="14.25">
      <c r="A28" s="11" t="s">
        <v>104</v>
      </c>
      <c r="B28" s="3">
        <v>1037</v>
      </c>
      <c r="C28" s="3">
        <v>224</v>
      </c>
      <c r="D28" s="12">
        <v>21.600771456123432</v>
      </c>
    </row>
    <row r="29" spans="1:4" ht="14.25">
      <c r="A29" s="11" t="s">
        <v>105</v>
      </c>
      <c r="B29" s="3">
        <v>539</v>
      </c>
      <c r="C29" s="3">
        <v>142</v>
      </c>
      <c r="D29" s="12">
        <v>26.34508348794063</v>
      </c>
    </row>
    <row r="30" spans="1:4" ht="14.25">
      <c r="A30" s="11" t="s">
        <v>106</v>
      </c>
      <c r="B30" s="3">
        <v>111</v>
      </c>
      <c r="C30" s="3">
        <v>28</v>
      </c>
      <c r="D30" s="12">
        <v>25.225225225225223</v>
      </c>
    </row>
    <row r="31" spans="1:4" ht="14.25">
      <c r="A31" s="11" t="s">
        <v>107</v>
      </c>
      <c r="B31" s="3">
        <v>71</v>
      </c>
      <c r="C31" s="3">
        <v>4</v>
      </c>
      <c r="D31" s="12">
        <v>5.633802816901409</v>
      </c>
    </row>
    <row r="32" spans="1:4" ht="14.25">
      <c r="A32" s="11" t="s">
        <v>108</v>
      </c>
      <c r="B32" s="3">
        <v>819</v>
      </c>
      <c r="C32" s="3">
        <v>96</v>
      </c>
      <c r="D32" s="12">
        <v>11.72161172161172</v>
      </c>
    </row>
    <row r="33" spans="1:4" ht="14.25">
      <c r="A33" s="11" t="s">
        <v>109</v>
      </c>
      <c r="B33" s="3">
        <v>1447</v>
      </c>
      <c r="C33" s="3">
        <v>241</v>
      </c>
      <c r="D33" s="12">
        <v>16.655148583275743</v>
      </c>
    </row>
    <row r="34" spans="1:4" ht="14.25">
      <c r="A34" s="11" t="s">
        <v>110</v>
      </c>
      <c r="B34" s="3">
        <v>248</v>
      </c>
      <c r="C34" s="3">
        <v>38</v>
      </c>
      <c r="D34" s="12">
        <v>15.32258064516129</v>
      </c>
    </row>
    <row r="35" spans="1:4" ht="14.25">
      <c r="A35" s="11" t="s">
        <v>111</v>
      </c>
      <c r="B35" s="3">
        <v>347</v>
      </c>
      <c r="C35" s="3">
        <v>42</v>
      </c>
      <c r="D35" s="12">
        <v>12.103746397694524</v>
      </c>
    </row>
    <row r="36" spans="1:4" ht="14.25">
      <c r="A36" s="11" t="s">
        <v>112</v>
      </c>
      <c r="B36" s="3">
        <v>292</v>
      </c>
      <c r="C36" s="3">
        <v>77</v>
      </c>
      <c r="D36" s="12">
        <v>26.36986301369863</v>
      </c>
    </row>
    <row r="37" spans="1:4" ht="14.25">
      <c r="A37" s="11" t="s">
        <v>113</v>
      </c>
      <c r="B37" s="3">
        <v>184</v>
      </c>
      <c r="C37" s="3">
        <v>39</v>
      </c>
      <c r="D37" s="12">
        <v>21.195652173913043</v>
      </c>
    </row>
    <row r="38" spans="1:4" ht="14.25">
      <c r="A38" s="11" t="s">
        <v>114</v>
      </c>
      <c r="B38" s="3">
        <v>152</v>
      </c>
      <c r="C38" s="3">
        <v>18</v>
      </c>
      <c r="D38" s="12">
        <v>11.842105263157894</v>
      </c>
    </row>
    <row r="39" spans="1:4" ht="14.25">
      <c r="A39" s="11" t="s">
        <v>115</v>
      </c>
      <c r="B39" s="3">
        <v>122</v>
      </c>
      <c r="C39" s="3">
        <v>22</v>
      </c>
      <c r="D39" s="12">
        <v>18.0327868852459</v>
      </c>
    </row>
    <row r="40" spans="1:4" ht="14.25">
      <c r="A40" s="11" t="s">
        <v>116</v>
      </c>
      <c r="B40" s="3">
        <v>25</v>
      </c>
      <c r="C40" s="3">
        <v>1</v>
      </c>
      <c r="D40" s="12">
        <v>4</v>
      </c>
    </row>
    <row r="41" spans="1:4" ht="14.25">
      <c r="A41" s="11" t="s">
        <v>117</v>
      </c>
      <c r="B41" s="3">
        <v>824</v>
      </c>
      <c r="C41" s="3">
        <v>143</v>
      </c>
      <c r="D41" s="12">
        <v>17.354368932038835</v>
      </c>
    </row>
    <row r="42" spans="1:4" ht="14.25">
      <c r="A42" s="11" t="s">
        <v>197</v>
      </c>
      <c r="B42" s="3">
        <v>1480</v>
      </c>
      <c r="C42" s="3">
        <v>141</v>
      </c>
      <c r="D42" s="12">
        <v>9.527027027027026</v>
      </c>
    </row>
    <row r="43" spans="1:4" ht="14.25">
      <c r="A43" s="11" t="s">
        <v>118</v>
      </c>
      <c r="B43" s="3">
        <v>915</v>
      </c>
      <c r="C43" s="3">
        <v>193</v>
      </c>
      <c r="D43" s="12">
        <v>21.092896174863387</v>
      </c>
    </row>
    <row r="44" spans="1:4" ht="14.25">
      <c r="A44" s="11" t="s">
        <v>119</v>
      </c>
      <c r="B44" s="3">
        <v>319</v>
      </c>
      <c r="C44" s="3">
        <v>77</v>
      </c>
      <c r="D44" s="12">
        <v>24.137931034482758</v>
      </c>
    </row>
    <row r="45" spans="1:4" ht="14.25">
      <c r="A45" s="11" t="s">
        <v>120</v>
      </c>
      <c r="B45" s="3">
        <v>441</v>
      </c>
      <c r="C45" s="3">
        <v>95</v>
      </c>
      <c r="D45" s="12">
        <v>21.541950113378686</v>
      </c>
    </row>
    <row r="46" spans="1:4" ht="14.25">
      <c r="A46" s="11" t="s">
        <v>121</v>
      </c>
      <c r="B46" s="3">
        <v>770</v>
      </c>
      <c r="C46" s="3">
        <v>127</v>
      </c>
      <c r="D46" s="12">
        <v>16.493506493506494</v>
      </c>
    </row>
    <row r="47" spans="1:4" ht="14.25">
      <c r="A47" s="11" t="s">
        <v>198</v>
      </c>
      <c r="B47" s="3">
        <v>496</v>
      </c>
      <c r="C47" s="3">
        <v>61</v>
      </c>
      <c r="D47" s="12">
        <v>12.298387096774194</v>
      </c>
    </row>
    <row r="48" spans="1:4" ht="14.25">
      <c r="A48" s="11" t="s">
        <v>122</v>
      </c>
      <c r="B48" s="3">
        <v>362</v>
      </c>
      <c r="C48" s="3">
        <v>64</v>
      </c>
      <c r="D48" s="12">
        <v>17.67955801104972</v>
      </c>
    </row>
    <row r="49" spans="1:4" ht="14.25">
      <c r="A49" s="11" t="s">
        <v>123</v>
      </c>
      <c r="B49" s="3">
        <v>737</v>
      </c>
      <c r="C49" s="3">
        <v>212</v>
      </c>
      <c r="D49" s="12">
        <v>28.76526458616011</v>
      </c>
    </row>
    <row r="50" spans="1:4" ht="14.25">
      <c r="A50" s="11" t="s">
        <v>124</v>
      </c>
      <c r="B50" s="3">
        <v>118</v>
      </c>
      <c r="C50" s="3">
        <v>38</v>
      </c>
      <c r="D50" s="12">
        <v>32.20338983050847</v>
      </c>
    </row>
    <row r="51" spans="1:4" ht="14.25">
      <c r="A51" s="11" t="s">
        <v>125</v>
      </c>
      <c r="B51" s="3">
        <v>52</v>
      </c>
      <c r="C51" s="3">
        <v>4</v>
      </c>
      <c r="D51" s="12">
        <v>7.6923076923076925</v>
      </c>
    </row>
    <row r="52" spans="1:4" ht="14.25">
      <c r="A52" s="11" t="s">
        <v>126</v>
      </c>
      <c r="B52" s="3">
        <v>1116</v>
      </c>
      <c r="C52" s="3">
        <v>341</v>
      </c>
      <c r="D52" s="12">
        <v>30.555555555555557</v>
      </c>
    </row>
    <row r="53" spans="1:4" ht="14.25">
      <c r="A53" s="11" t="s">
        <v>199</v>
      </c>
      <c r="B53" s="3">
        <v>596</v>
      </c>
      <c r="C53" s="3">
        <v>72</v>
      </c>
      <c r="D53" s="12">
        <v>12.080536912751679</v>
      </c>
    </row>
    <row r="54" spans="1:4" ht="14.25">
      <c r="A54" s="11" t="s">
        <v>127</v>
      </c>
      <c r="B54" s="3">
        <v>190</v>
      </c>
      <c r="C54" s="3">
        <v>29</v>
      </c>
      <c r="D54" s="12">
        <v>15.263157894736842</v>
      </c>
    </row>
    <row r="55" spans="1:4" ht="14.25">
      <c r="A55" s="11" t="s">
        <v>128</v>
      </c>
      <c r="B55" s="3">
        <v>222</v>
      </c>
      <c r="C55" s="3">
        <v>48</v>
      </c>
      <c r="D55" s="12">
        <v>21.62162162162162</v>
      </c>
    </row>
    <row r="56" spans="1:4" ht="14.25">
      <c r="A56" s="11" t="s">
        <v>129</v>
      </c>
      <c r="B56" s="3">
        <v>805</v>
      </c>
      <c r="C56" s="3">
        <v>99</v>
      </c>
      <c r="D56" s="12">
        <v>12.298136645962733</v>
      </c>
    </row>
    <row r="57" spans="1:4" ht="14.25">
      <c r="A57" s="11" t="s">
        <v>130</v>
      </c>
      <c r="B57" s="3">
        <v>729</v>
      </c>
      <c r="C57" s="3">
        <v>105</v>
      </c>
      <c r="D57" s="12">
        <v>14.40329218106996</v>
      </c>
    </row>
    <row r="58" spans="1:4" ht="14.25">
      <c r="A58" s="11" t="s">
        <v>131</v>
      </c>
      <c r="B58" s="3">
        <v>737</v>
      </c>
      <c r="C58" s="3">
        <v>209</v>
      </c>
      <c r="D58" s="12">
        <v>28.35820895522388</v>
      </c>
    </row>
    <row r="59" spans="1:4" ht="14.25">
      <c r="A59" s="11" t="s">
        <v>132</v>
      </c>
      <c r="B59" s="3">
        <v>461</v>
      </c>
      <c r="C59" s="3">
        <v>75</v>
      </c>
      <c r="D59" s="12">
        <v>16.268980477223426</v>
      </c>
    </row>
    <row r="60" spans="1:4" ht="14.25">
      <c r="A60" s="11" t="s">
        <v>133</v>
      </c>
      <c r="B60" s="3">
        <v>909</v>
      </c>
      <c r="C60" s="3">
        <v>124</v>
      </c>
      <c r="D60" s="12">
        <v>13.641364136413642</v>
      </c>
    </row>
    <row r="61" spans="1:4" ht="14.25">
      <c r="A61" s="11" t="s">
        <v>134</v>
      </c>
      <c r="B61" s="3">
        <v>220</v>
      </c>
      <c r="C61" s="3">
        <v>24</v>
      </c>
      <c r="D61" s="12">
        <v>10.909090909090908</v>
      </c>
    </row>
    <row r="62" spans="1:4" ht="14.25">
      <c r="A62" s="11" t="s">
        <v>135</v>
      </c>
      <c r="B62" s="3">
        <v>1139</v>
      </c>
      <c r="C62" s="3">
        <v>295</v>
      </c>
      <c r="D62" s="12">
        <v>25.899912203687446</v>
      </c>
    </row>
    <row r="63" spans="1:4" ht="14.25">
      <c r="A63" s="11" t="s">
        <v>136</v>
      </c>
      <c r="B63" s="3">
        <v>134</v>
      </c>
      <c r="C63" s="3">
        <v>15</v>
      </c>
      <c r="D63" s="12">
        <v>11.194029850746269</v>
      </c>
    </row>
    <row r="64" spans="1:4" ht="14.25">
      <c r="A64" s="11" t="s">
        <v>137</v>
      </c>
      <c r="B64" s="3">
        <v>23</v>
      </c>
      <c r="C64" s="3">
        <v>1</v>
      </c>
      <c r="D64" s="12">
        <v>4.3478260869565215</v>
      </c>
    </row>
    <row r="65" spans="1:4" ht="14.25">
      <c r="A65" s="11" t="s">
        <v>138</v>
      </c>
      <c r="B65" s="3">
        <v>14</v>
      </c>
      <c r="C65" s="3">
        <v>0</v>
      </c>
      <c r="D65" s="12">
        <v>0</v>
      </c>
    </row>
    <row r="66" spans="1:4" ht="14.25">
      <c r="A66" s="11" t="s">
        <v>139</v>
      </c>
      <c r="B66" s="3">
        <v>948</v>
      </c>
      <c r="C66" s="3">
        <v>167</v>
      </c>
      <c r="D66" s="12">
        <v>17.616033755274263</v>
      </c>
    </row>
    <row r="67" spans="1:4" ht="14.25">
      <c r="A67" s="11" t="s">
        <v>140</v>
      </c>
      <c r="B67" s="3">
        <v>180</v>
      </c>
      <c r="C67" s="3">
        <v>35</v>
      </c>
      <c r="D67" s="12">
        <v>19.444444444444446</v>
      </c>
    </row>
    <row r="68" spans="1:4" ht="14.25">
      <c r="A68" s="11" t="s">
        <v>141</v>
      </c>
      <c r="B68" s="3">
        <v>128</v>
      </c>
      <c r="C68" s="3">
        <v>28</v>
      </c>
      <c r="D68" s="12">
        <v>21.875</v>
      </c>
    </row>
    <row r="69" spans="1:4" ht="14.25">
      <c r="A69" s="11" t="s">
        <v>142</v>
      </c>
      <c r="B69" s="3">
        <v>172</v>
      </c>
      <c r="C69" s="3">
        <v>49</v>
      </c>
      <c r="D69" s="12">
        <v>28.488372093023255</v>
      </c>
    </row>
    <row r="70" spans="1:4" ht="14.25">
      <c r="A70" s="11" t="s">
        <v>143</v>
      </c>
      <c r="B70" s="3">
        <v>424</v>
      </c>
      <c r="C70" s="3">
        <v>55</v>
      </c>
      <c r="D70" s="12">
        <v>12.971698113207546</v>
      </c>
    </row>
    <row r="71" spans="1:4" ht="14.25">
      <c r="A71" s="11" t="s">
        <v>144</v>
      </c>
      <c r="B71" s="3">
        <v>514</v>
      </c>
      <c r="C71" s="3">
        <v>83</v>
      </c>
      <c r="D71" s="12">
        <v>16.147859922178988</v>
      </c>
    </row>
    <row r="72" spans="1:4" ht="14.25">
      <c r="A72" s="11" t="s">
        <v>145</v>
      </c>
      <c r="B72" s="3">
        <v>173</v>
      </c>
      <c r="C72" s="3">
        <v>30</v>
      </c>
      <c r="D72" s="12">
        <v>17.341040462427745</v>
      </c>
    </row>
    <row r="73" spans="1:4" ht="14.25">
      <c r="A73" s="11" t="s">
        <v>146</v>
      </c>
      <c r="B73" s="3">
        <v>243</v>
      </c>
      <c r="C73" s="3">
        <v>57</v>
      </c>
      <c r="D73" s="12">
        <v>23.456790123456788</v>
      </c>
    </row>
    <row r="74" spans="1:4" ht="14.25">
      <c r="A74" s="11" t="s">
        <v>147</v>
      </c>
      <c r="B74" s="3">
        <v>846</v>
      </c>
      <c r="C74" s="3">
        <v>119</v>
      </c>
      <c r="D74" s="12">
        <v>14.066193853427897</v>
      </c>
    </row>
    <row r="75" spans="1:4" ht="14.25">
      <c r="A75" s="11" t="s">
        <v>148</v>
      </c>
      <c r="B75" s="3">
        <v>155</v>
      </c>
      <c r="C75" s="3">
        <v>19</v>
      </c>
      <c r="D75" s="12">
        <v>12.258064516129032</v>
      </c>
    </row>
    <row r="76" spans="1:4" ht="14.25">
      <c r="A76" s="11" t="s">
        <v>200</v>
      </c>
      <c r="B76" s="3">
        <v>1473</v>
      </c>
      <c r="C76" s="3">
        <v>228</v>
      </c>
      <c r="D76" s="12">
        <v>15.478615071283095</v>
      </c>
    </row>
    <row r="77" spans="1:4" ht="14.25">
      <c r="A77" s="11" t="s">
        <v>149</v>
      </c>
      <c r="B77" s="3">
        <v>485</v>
      </c>
      <c r="C77" s="3">
        <v>67</v>
      </c>
      <c r="D77" s="12">
        <v>13.814432989690722</v>
      </c>
    </row>
    <row r="78" spans="1:4" ht="14.25">
      <c r="A78" s="11" t="s">
        <v>150</v>
      </c>
      <c r="B78" s="3">
        <v>172</v>
      </c>
      <c r="C78" s="3">
        <v>50</v>
      </c>
      <c r="D78" s="12">
        <v>29.069767441860467</v>
      </c>
    </row>
    <row r="79" spans="1:4" ht="14.25">
      <c r="A79" s="11" t="s">
        <v>151</v>
      </c>
      <c r="B79" s="3">
        <v>66</v>
      </c>
      <c r="C79" s="3">
        <v>5</v>
      </c>
      <c r="D79" s="12">
        <v>7.575757575757576</v>
      </c>
    </row>
    <row r="80" spans="1:4" ht="14.25">
      <c r="A80" s="11" t="s">
        <v>152</v>
      </c>
      <c r="B80" s="3">
        <v>105</v>
      </c>
      <c r="C80" s="3">
        <v>6</v>
      </c>
      <c r="D80" s="12">
        <v>5.714285714285714</v>
      </c>
    </row>
    <row r="81" spans="1:4" ht="14.25">
      <c r="A81" s="11" t="s">
        <v>153</v>
      </c>
      <c r="B81" s="3">
        <v>126</v>
      </c>
      <c r="C81" s="3">
        <v>25</v>
      </c>
      <c r="D81" s="12">
        <v>19.841269841269842</v>
      </c>
    </row>
    <row r="82" spans="1:4" ht="14.25">
      <c r="A82" s="11" t="s">
        <v>201</v>
      </c>
      <c r="B82" s="3">
        <v>742</v>
      </c>
      <c r="C82" s="3">
        <v>75</v>
      </c>
      <c r="D82" s="12">
        <v>10.107816711590296</v>
      </c>
    </row>
    <row r="83" spans="1:4" ht="14.25">
      <c r="A83" s="11" t="s">
        <v>154</v>
      </c>
      <c r="B83" s="3">
        <v>212</v>
      </c>
      <c r="C83" s="3">
        <v>29</v>
      </c>
      <c r="D83" s="12">
        <v>13.679245283018867</v>
      </c>
    </row>
    <row r="84" spans="1:4" ht="14.25">
      <c r="A84" s="11" t="s">
        <v>202</v>
      </c>
      <c r="B84" s="3">
        <v>721</v>
      </c>
      <c r="C84" s="3">
        <v>49</v>
      </c>
      <c r="D84" s="12">
        <v>6.796116504854369</v>
      </c>
    </row>
    <row r="85" spans="1:4" ht="14.25">
      <c r="A85" s="11" t="s">
        <v>155</v>
      </c>
      <c r="B85" s="3">
        <v>191</v>
      </c>
      <c r="C85" s="3">
        <v>32</v>
      </c>
      <c r="D85" s="12">
        <v>16.75392670157068</v>
      </c>
    </row>
    <row r="86" spans="1:4" ht="14.25">
      <c r="A86" s="11" t="s">
        <v>156</v>
      </c>
      <c r="B86" s="3">
        <v>77</v>
      </c>
      <c r="C86" s="3">
        <v>14</v>
      </c>
      <c r="D86" s="12">
        <v>18.181818181818183</v>
      </c>
    </row>
    <row r="87" spans="1:4" ht="14.25">
      <c r="A87" s="11" t="s">
        <v>157</v>
      </c>
      <c r="B87" s="3">
        <v>109</v>
      </c>
      <c r="C87" s="3">
        <v>15</v>
      </c>
      <c r="D87" s="12">
        <v>13.761467889908257</v>
      </c>
    </row>
    <row r="88" spans="1:4" ht="14.25">
      <c r="A88" s="11" t="s">
        <v>158</v>
      </c>
      <c r="B88" s="3">
        <v>95</v>
      </c>
      <c r="C88" s="3">
        <v>11</v>
      </c>
      <c r="D88" s="12">
        <v>11.578947368421053</v>
      </c>
    </row>
    <row r="89" spans="1:4" ht="14.25">
      <c r="A89" s="11" t="s">
        <v>159</v>
      </c>
      <c r="B89" s="3">
        <v>126</v>
      </c>
      <c r="C89" s="3">
        <v>26</v>
      </c>
      <c r="D89" s="12">
        <v>20.634920634920633</v>
      </c>
    </row>
    <row r="90" spans="1:4" ht="14.25">
      <c r="A90" s="11" t="s">
        <v>160</v>
      </c>
      <c r="B90" s="3">
        <v>200</v>
      </c>
      <c r="C90" s="3">
        <v>45</v>
      </c>
      <c r="D90" s="12">
        <v>22.5</v>
      </c>
    </row>
    <row r="91" spans="1:4" ht="14.25">
      <c r="A91" s="11" t="s">
        <v>161</v>
      </c>
      <c r="B91" s="3">
        <v>130</v>
      </c>
      <c r="C91" s="3">
        <v>25</v>
      </c>
      <c r="D91" s="12">
        <v>19.230769230769234</v>
      </c>
    </row>
    <row r="92" spans="1:4" ht="14.25">
      <c r="A92" s="11" t="s">
        <v>203</v>
      </c>
      <c r="B92" s="3">
        <v>904</v>
      </c>
      <c r="C92" s="3">
        <v>102</v>
      </c>
      <c r="D92" s="12">
        <v>11.283185840707963</v>
      </c>
    </row>
    <row r="93" spans="1:4" ht="14.25">
      <c r="A93" s="11" t="s">
        <v>162</v>
      </c>
      <c r="B93" s="3">
        <v>160</v>
      </c>
      <c r="C93" s="3">
        <v>32</v>
      </c>
      <c r="D93" s="12">
        <v>20</v>
      </c>
    </row>
    <row r="94" spans="1:4" ht="14.25">
      <c r="A94" s="11" t="s">
        <v>163</v>
      </c>
      <c r="B94" s="3">
        <v>75</v>
      </c>
      <c r="C94" s="3">
        <v>9</v>
      </c>
      <c r="D94" s="12">
        <v>12</v>
      </c>
    </row>
    <row r="95" spans="1:4" ht="14.25">
      <c r="A95" s="11" t="s">
        <v>164</v>
      </c>
      <c r="B95" s="3">
        <v>65</v>
      </c>
      <c r="C95" s="3">
        <v>7</v>
      </c>
      <c r="D95" s="12">
        <v>10.76923076923077</v>
      </c>
    </row>
    <row r="96" spans="1:4" ht="14.25">
      <c r="A96" s="11" t="s">
        <v>204</v>
      </c>
      <c r="B96" s="3">
        <v>668</v>
      </c>
      <c r="C96" s="3">
        <v>10</v>
      </c>
      <c r="D96" s="12">
        <v>1.4970059880239521</v>
      </c>
    </row>
    <row r="97" spans="1:4" ht="14.25">
      <c r="A97" s="11" t="s">
        <v>165</v>
      </c>
      <c r="B97" s="3">
        <v>18</v>
      </c>
      <c r="C97" s="3">
        <v>1</v>
      </c>
      <c r="D97" s="12">
        <v>5.555555555555555</v>
      </c>
    </row>
    <row r="98" spans="1:4" ht="14.25">
      <c r="A98" s="11" t="s">
        <v>166</v>
      </c>
      <c r="B98" s="3">
        <v>165</v>
      </c>
      <c r="C98" s="3">
        <v>6</v>
      </c>
      <c r="D98" s="12">
        <v>3.6363636363636362</v>
      </c>
    </row>
    <row r="99" spans="1:4" ht="14.25">
      <c r="A99" s="11" t="s">
        <v>167</v>
      </c>
      <c r="B99" s="3">
        <v>88</v>
      </c>
      <c r="C99" s="3">
        <v>2</v>
      </c>
      <c r="D99" s="12">
        <v>2.272727272727273</v>
      </c>
    </row>
    <row r="100" spans="1:4" ht="14.25">
      <c r="A100" s="11" t="s">
        <v>168</v>
      </c>
      <c r="B100" s="3">
        <v>90</v>
      </c>
      <c r="C100" s="3">
        <v>2</v>
      </c>
      <c r="D100" s="12">
        <v>2.2222222222222223</v>
      </c>
    </row>
    <row r="101" spans="1:4" ht="14.25">
      <c r="A101" s="11" t="s">
        <v>169</v>
      </c>
      <c r="B101" s="3">
        <v>362</v>
      </c>
      <c r="C101" s="3">
        <v>14</v>
      </c>
      <c r="D101" s="12">
        <v>3.867403314917127</v>
      </c>
    </row>
    <row r="102" spans="1:4" ht="14.25">
      <c r="A102" s="11" t="s">
        <v>170</v>
      </c>
      <c r="B102" s="3">
        <v>572</v>
      </c>
      <c r="C102" s="3">
        <v>19</v>
      </c>
      <c r="D102" s="12">
        <v>3.3216783216783217</v>
      </c>
    </row>
    <row r="103" spans="1:4" ht="14.25">
      <c r="A103" s="11" t="s">
        <v>205</v>
      </c>
      <c r="B103" s="3">
        <v>679</v>
      </c>
      <c r="C103" s="3">
        <v>11</v>
      </c>
      <c r="D103" s="12">
        <v>1.6200294550810017</v>
      </c>
    </row>
    <row r="104" spans="1:4" ht="14.25">
      <c r="A104" s="11" t="s">
        <v>171</v>
      </c>
      <c r="B104" s="3">
        <v>274</v>
      </c>
      <c r="C104" s="3">
        <v>5</v>
      </c>
      <c r="D104" s="12">
        <v>1.824817518248175</v>
      </c>
    </row>
    <row r="105" spans="1:4" ht="14.25">
      <c r="A105" s="11" t="s">
        <v>172</v>
      </c>
      <c r="B105" s="3">
        <v>53</v>
      </c>
      <c r="C105" s="3">
        <v>0</v>
      </c>
      <c r="D105" s="12">
        <v>0</v>
      </c>
    </row>
    <row r="106" spans="1:4" ht="14.25">
      <c r="A106" s="11" t="s">
        <v>206</v>
      </c>
      <c r="B106" s="3">
        <v>536</v>
      </c>
      <c r="C106" s="3">
        <v>18</v>
      </c>
      <c r="D106" s="12">
        <v>3.3582089552238807</v>
      </c>
    </row>
    <row r="107" spans="1:4" ht="14.25">
      <c r="A107" s="11" t="s">
        <v>173</v>
      </c>
      <c r="B107" s="3">
        <v>1680</v>
      </c>
      <c r="C107" s="3">
        <v>89</v>
      </c>
      <c r="D107" s="12">
        <v>5.2976190476190474</v>
      </c>
    </row>
    <row r="108" spans="1:4" ht="14.25">
      <c r="A108" s="11" t="s">
        <v>174</v>
      </c>
      <c r="B108" s="3">
        <v>227</v>
      </c>
      <c r="C108" s="3">
        <v>10</v>
      </c>
      <c r="D108" s="12">
        <v>4.405286343612335</v>
      </c>
    </row>
    <row r="109" spans="1:4" ht="14.25">
      <c r="A109" s="11" t="s">
        <v>175</v>
      </c>
      <c r="B109" s="3">
        <v>300</v>
      </c>
      <c r="C109" s="3">
        <v>15</v>
      </c>
      <c r="D109" s="12">
        <v>5</v>
      </c>
    </row>
    <row r="110" spans="1:4" ht="14.25">
      <c r="A110" s="11" t="s">
        <v>207</v>
      </c>
      <c r="B110" s="3">
        <v>943</v>
      </c>
      <c r="C110" s="3">
        <v>20</v>
      </c>
      <c r="D110" s="12">
        <v>2.1208907741251326</v>
      </c>
    </row>
    <row r="111" spans="1:4" ht="14.25">
      <c r="A111" s="11" t="s">
        <v>176</v>
      </c>
      <c r="B111" s="3">
        <v>70</v>
      </c>
      <c r="C111" s="3">
        <v>1</v>
      </c>
      <c r="D111" s="12">
        <v>1.4285714285714286</v>
      </c>
    </row>
    <row r="112" spans="1:4" ht="14.25">
      <c r="A112" s="11" t="s">
        <v>208</v>
      </c>
      <c r="B112" s="3">
        <v>820</v>
      </c>
      <c r="C112" s="3">
        <v>8</v>
      </c>
      <c r="D112" s="12">
        <v>0.975609756097561</v>
      </c>
    </row>
    <row r="113" spans="1:4" ht="14.25">
      <c r="A113" s="11" t="s">
        <v>177</v>
      </c>
      <c r="B113" s="3">
        <v>165</v>
      </c>
      <c r="C113" s="3">
        <v>9</v>
      </c>
      <c r="D113" s="12">
        <v>5.454545454545454</v>
      </c>
    </row>
    <row r="114" spans="1:4" ht="14.25">
      <c r="A114" s="11" t="s">
        <v>178</v>
      </c>
      <c r="B114" s="3">
        <v>101</v>
      </c>
      <c r="C114" s="3">
        <v>2</v>
      </c>
      <c r="D114" s="12">
        <v>1.9801980198019802</v>
      </c>
    </row>
    <row r="115" spans="1:4" ht="14.25">
      <c r="A115" s="11" t="s">
        <v>179</v>
      </c>
      <c r="B115" s="3">
        <v>260</v>
      </c>
      <c r="C115" s="3">
        <v>8</v>
      </c>
      <c r="D115" s="12">
        <v>3.076923076923077</v>
      </c>
    </row>
    <row r="116" spans="1:4" ht="14.25">
      <c r="A116" s="11" t="s">
        <v>180</v>
      </c>
      <c r="B116" s="3">
        <v>248</v>
      </c>
      <c r="C116" s="3">
        <v>13</v>
      </c>
      <c r="D116" s="12">
        <v>5.241935483870968</v>
      </c>
    </row>
    <row r="117" spans="1:4" ht="14.25">
      <c r="A117" s="11" t="s">
        <v>181</v>
      </c>
      <c r="B117" s="3">
        <v>580</v>
      </c>
      <c r="C117" s="3">
        <v>37</v>
      </c>
      <c r="D117" s="12">
        <v>6.379310344827586</v>
      </c>
    </row>
    <row r="118" spans="1:4" ht="14.25">
      <c r="A118" s="11" t="s">
        <v>182</v>
      </c>
      <c r="B118" s="3">
        <v>329</v>
      </c>
      <c r="C118" s="3">
        <v>13</v>
      </c>
      <c r="D118" s="12">
        <v>3.951367781155015</v>
      </c>
    </row>
    <row r="119" spans="1:4" ht="14.25">
      <c r="A119" s="11" t="s">
        <v>183</v>
      </c>
      <c r="B119" s="3">
        <v>498</v>
      </c>
      <c r="C119" s="3">
        <v>128</v>
      </c>
      <c r="D119" s="12">
        <v>25.702811244979916</v>
      </c>
    </row>
    <row r="120" spans="1:4" ht="14.25">
      <c r="A120" s="11" t="s">
        <v>184</v>
      </c>
      <c r="B120" s="3">
        <v>724</v>
      </c>
      <c r="C120" s="3">
        <v>164</v>
      </c>
      <c r="D120" s="12">
        <v>22.65193370165746</v>
      </c>
    </row>
    <row r="121" spans="1:4" ht="14.25">
      <c r="A121" s="11" t="s">
        <v>185</v>
      </c>
      <c r="B121" s="3">
        <v>124</v>
      </c>
      <c r="C121" s="3">
        <v>22</v>
      </c>
      <c r="D121" s="12">
        <v>17.741935483870968</v>
      </c>
    </row>
    <row r="122" spans="1:4" ht="14.25">
      <c r="A122" s="11" t="s">
        <v>186</v>
      </c>
      <c r="B122" s="3">
        <v>253</v>
      </c>
      <c r="C122" s="3">
        <v>100</v>
      </c>
      <c r="D122" s="12">
        <v>39.52569169960474</v>
      </c>
    </row>
    <row r="123" spans="1:4" ht="14.25">
      <c r="A123" s="11" t="s">
        <v>187</v>
      </c>
      <c r="B123" s="3">
        <v>127</v>
      </c>
      <c r="C123" s="3">
        <v>15</v>
      </c>
      <c r="D123" s="12">
        <v>11.811023622047244</v>
      </c>
    </row>
    <row r="124" spans="1:4" ht="14.25">
      <c r="A124" s="11" t="s">
        <v>188</v>
      </c>
      <c r="B124" s="3">
        <v>251</v>
      </c>
      <c r="C124" s="3">
        <v>62</v>
      </c>
      <c r="D124" s="12">
        <v>24.701195219123505</v>
      </c>
    </row>
    <row r="125" spans="1:4" ht="14.25">
      <c r="A125" s="11" t="s">
        <v>189</v>
      </c>
      <c r="B125" s="3">
        <v>220</v>
      </c>
      <c r="C125" s="3">
        <v>69</v>
      </c>
      <c r="D125" s="12">
        <v>31.363636363636367</v>
      </c>
    </row>
    <row r="126" spans="1:4" ht="14.25">
      <c r="A126" s="11" t="s">
        <v>190</v>
      </c>
      <c r="B126" s="3">
        <v>390</v>
      </c>
      <c r="C126" s="3">
        <v>114</v>
      </c>
      <c r="D126" s="12">
        <v>29.230769230769234</v>
      </c>
    </row>
    <row r="127" spans="1:4" ht="14.25">
      <c r="A127" s="11" t="s">
        <v>191</v>
      </c>
      <c r="B127" s="3">
        <v>89</v>
      </c>
      <c r="C127" s="3">
        <v>26</v>
      </c>
      <c r="D127" s="12">
        <v>29.213483146067414</v>
      </c>
    </row>
    <row r="128" spans="1:4" ht="14.25">
      <c r="A128" s="11" t="s">
        <v>209</v>
      </c>
      <c r="B128" s="3">
        <v>1113</v>
      </c>
      <c r="C128" s="3">
        <v>180</v>
      </c>
      <c r="D128" s="12">
        <v>16.172506738544474</v>
      </c>
    </row>
    <row r="129" spans="1:4" ht="14.25">
      <c r="A129" s="11" t="s">
        <v>192</v>
      </c>
      <c r="B129" s="3">
        <v>1</v>
      </c>
      <c r="C129" s="3">
        <v>0</v>
      </c>
      <c r="D129" s="12">
        <v>0</v>
      </c>
    </row>
    <row r="130" spans="1:4" ht="14.25">
      <c r="A130" s="11" t="s">
        <v>193</v>
      </c>
      <c r="B130" s="3">
        <v>101</v>
      </c>
      <c r="C130" s="3">
        <v>17</v>
      </c>
      <c r="D130" s="12">
        <v>16.831683168316832</v>
      </c>
    </row>
    <row r="131" spans="1:4" ht="14.25">
      <c r="A131" s="11" t="s">
        <v>194</v>
      </c>
      <c r="B131" s="3">
        <v>430</v>
      </c>
      <c r="C131" s="3">
        <v>89</v>
      </c>
      <c r="D131" s="12">
        <v>20.69767441860465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2008-09-11T17:22:52Z</dcterms:created>
  <dcterms:modified xsi:type="dcterms:W3CDTF">2016-03-30T05:50:06Z</dcterms:modified>
  <cp:category/>
  <cp:version/>
  <cp:contentType/>
  <cp:contentStatus/>
</cp:coreProperties>
</file>