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245" yWindow="135" windowWidth="18915" windowHeight="11535"/>
  </bookViews>
  <sheets>
    <sheet name="Table 2" sheetId="5" r:id="rId1"/>
  </sheets>
  <calcPr calcId="145621"/>
</workbook>
</file>

<file path=xl/calcChain.xml><?xml version="1.0" encoding="utf-8"?>
<calcChain xmlns="http://schemas.openxmlformats.org/spreadsheetml/2006/main">
  <c r="L17" i="5" l="1"/>
  <c r="K17" i="5"/>
  <c r="J17" i="5"/>
  <c r="I17" i="5"/>
  <c r="E17" i="5"/>
  <c r="D17" i="5"/>
  <c r="C17" i="5"/>
  <c r="B17" i="5"/>
  <c r="L16" i="5"/>
  <c r="K16" i="5"/>
  <c r="J16" i="5"/>
  <c r="I16" i="5"/>
  <c r="E16" i="5"/>
  <c r="D16" i="5"/>
  <c r="C16" i="5"/>
  <c r="B16" i="5"/>
  <c r="M15" i="5"/>
  <c r="F15" i="5"/>
  <c r="M14" i="5"/>
  <c r="F14" i="5"/>
  <c r="M13" i="5"/>
  <c r="F13" i="5"/>
  <c r="M12" i="5"/>
  <c r="F12" i="5"/>
  <c r="M11" i="5"/>
  <c r="F11" i="5"/>
  <c r="M10" i="5"/>
  <c r="F10" i="5"/>
  <c r="M9" i="5"/>
  <c r="F9" i="5"/>
  <c r="M8" i="5"/>
  <c r="F8" i="5"/>
  <c r="M7" i="5"/>
  <c r="F7" i="5"/>
  <c r="M6" i="5"/>
  <c r="F6" i="5"/>
  <c r="M5" i="5"/>
  <c r="M17" i="5" s="1"/>
  <c r="F5" i="5"/>
  <c r="M4" i="5"/>
  <c r="F4" i="5"/>
  <c r="F16" i="5" s="1"/>
  <c r="M16" i="5" l="1"/>
  <c r="F17" i="5"/>
</calcChain>
</file>

<file path=xl/sharedStrings.xml><?xml version="1.0" encoding="utf-8"?>
<sst xmlns="http://schemas.openxmlformats.org/spreadsheetml/2006/main" count="40" uniqueCount="20">
  <si>
    <t>sub 1</t>
  </si>
  <si>
    <t>sub 2</t>
  </si>
  <si>
    <t>sub 3</t>
  </si>
  <si>
    <t>sub 4</t>
  </si>
  <si>
    <t>sub 5</t>
  </si>
  <si>
    <t>sub 6</t>
  </si>
  <si>
    <t>sub 7</t>
  </si>
  <si>
    <t>sub 8</t>
  </si>
  <si>
    <t>sub 9</t>
  </si>
  <si>
    <t>sub 10</t>
  </si>
  <si>
    <t>sub 11</t>
  </si>
  <si>
    <t>sub 12</t>
  </si>
  <si>
    <t>AVG</t>
  </si>
  <si>
    <t>SD</t>
  </si>
  <si>
    <t>FatStim</t>
  </si>
  <si>
    <t>FatNoStim</t>
  </si>
  <si>
    <t>NoFatStim</t>
  </si>
  <si>
    <t>NoFatNoStim</t>
  </si>
  <si>
    <t>TS1mV</t>
  </si>
  <si>
    <t>CCS10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</si>
</sst>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/>
  </sheetViews>
  <sheetFormatPr defaultRowHeight="15" x14ac:dyDescent="0.25"/>
  <sheetData>
    <row r="1" spans="1:13" x14ac:dyDescent="0.25">
      <c r="A1" s="1" t="s">
        <v>18</v>
      </c>
      <c r="B1" t="s">
        <v>14</v>
      </c>
      <c r="C1" t="s">
        <v>15</v>
      </c>
      <c r="D1" t="s">
        <v>16</v>
      </c>
      <c r="E1" t="s">
        <v>17</v>
      </c>
      <c r="H1" s="1" t="s">
        <v>19</v>
      </c>
      <c r="I1" t="s">
        <v>14</v>
      </c>
      <c r="J1" t="s">
        <v>15</v>
      </c>
      <c r="K1" t="s">
        <v>16</v>
      </c>
      <c r="L1" t="s">
        <v>17</v>
      </c>
    </row>
    <row r="3" spans="1:13" x14ac:dyDescent="0.25">
      <c r="F3" t="s">
        <v>12</v>
      </c>
      <c r="M3" t="s">
        <v>12</v>
      </c>
    </row>
    <row r="4" spans="1:13" x14ac:dyDescent="0.25">
      <c r="A4" t="s">
        <v>0</v>
      </c>
      <c r="B4">
        <v>37</v>
      </c>
      <c r="C4">
        <v>35</v>
      </c>
      <c r="D4">
        <v>37</v>
      </c>
      <c r="E4">
        <v>38</v>
      </c>
      <c r="F4">
        <f t="shared" ref="F4:F15" si="0">AVERAGE(B4:E4)</f>
        <v>36.75</v>
      </c>
      <c r="H4" t="s">
        <v>0</v>
      </c>
      <c r="I4">
        <v>58</v>
      </c>
      <c r="J4">
        <v>57</v>
      </c>
      <c r="K4">
        <v>55</v>
      </c>
      <c r="L4">
        <v>57</v>
      </c>
      <c r="M4">
        <f t="shared" ref="M4:M15" si="1">AVERAGE(I4:L4)</f>
        <v>56.75</v>
      </c>
    </row>
    <row r="5" spans="1:13" x14ac:dyDescent="0.25">
      <c r="A5" t="s">
        <v>1</v>
      </c>
      <c r="B5">
        <v>40</v>
      </c>
      <c r="C5">
        <v>42</v>
      </c>
      <c r="D5">
        <v>40</v>
      </c>
      <c r="E5">
        <v>42</v>
      </c>
      <c r="F5">
        <f t="shared" si="0"/>
        <v>41</v>
      </c>
      <c r="H5" t="s">
        <v>1</v>
      </c>
      <c r="I5">
        <v>65</v>
      </c>
      <c r="J5">
        <v>75</v>
      </c>
      <c r="K5">
        <v>73</v>
      </c>
      <c r="L5">
        <v>69</v>
      </c>
      <c r="M5">
        <f t="shared" si="1"/>
        <v>70.5</v>
      </c>
    </row>
    <row r="6" spans="1:13" x14ac:dyDescent="0.25">
      <c r="A6" t="s">
        <v>2</v>
      </c>
      <c r="B6">
        <v>53</v>
      </c>
      <c r="C6">
        <v>54</v>
      </c>
      <c r="D6">
        <v>50</v>
      </c>
      <c r="E6">
        <v>50</v>
      </c>
      <c r="F6">
        <f t="shared" si="0"/>
        <v>51.75</v>
      </c>
      <c r="H6" t="s">
        <v>2</v>
      </c>
      <c r="I6">
        <v>70</v>
      </c>
      <c r="J6">
        <v>68</v>
      </c>
      <c r="K6">
        <v>74</v>
      </c>
      <c r="L6">
        <v>67</v>
      </c>
      <c r="M6">
        <f t="shared" si="1"/>
        <v>69.75</v>
      </c>
    </row>
    <row r="7" spans="1:13" x14ac:dyDescent="0.25">
      <c r="A7" t="s">
        <v>3</v>
      </c>
      <c r="B7">
        <v>44</v>
      </c>
      <c r="C7">
        <v>43</v>
      </c>
      <c r="D7">
        <v>44</v>
      </c>
      <c r="E7">
        <v>44</v>
      </c>
      <c r="F7">
        <f t="shared" si="0"/>
        <v>43.75</v>
      </c>
      <c r="H7" t="s">
        <v>3</v>
      </c>
      <c r="I7">
        <v>60</v>
      </c>
      <c r="J7">
        <v>63</v>
      </c>
      <c r="K7">
        <v>60</v>
      </c>
      <c r="L7">
        <v>58</v>
      </c>
      <c r="M7">
        <f t="shared" si="1"/>
        <v>60.25</v>
      </c>
    </row>
    <row r="8" spans="1:13" x14ac:dyDescent="0.25">
      <c r="A8" t="s">
        <v>4</v>
      </c>
      <c r="B8">
        <v>35</v>
      </c>
      <c r="C8">
        <v>41</v>
      </c>
      <c r="D8">
        <v>39</v>
      </c>
      <c r="E8">
        <v>36</v>
      </c>
      <c r="F8">
        <f t="shared" si="0"/>
        <v>37.75</v>
      </c>
      <c r="H8" t="s">
        <v>4</v>
      </c>
      <c r="I8">
        <v>52</v>
      </c>
      <c r="J8">
        <v>57</v>
      </c>
      <c r="K8">
        <v>55</v>
      </c>
      <c r="L8">
        <v>52</v>
      </c>
      <c r="M8">
        <f t="shared" si="1"/>
        <v>54</v>
      </c>
    </row>
    <row r="9" spans="1:13" x14ac:dyDescent="0.25">
      <c r="A9" t="s">
        <v>5</v>
      </c>
      <c r="B9">
        <v>47</v>
      </c>
      <c r="C9">
        <v>53</v>
      </c>
      <c r="D9">
        <v>53</v>
      </c>
      <c r="E9">
        <v>50</v>
      </c>
      <c r="F9">
        <f t="shared" si="0"/>
        <v>50.75</v>
      </c>
      <c r="H9" t="s">
        <v>5</v>
      </c>
      <c r="I9">
        <v>70</v>
      </c>
      <c r="J9">
        <v>75</v>
      </c>
      <c r="K9">
        <v>73</v>
      </c>
      <c r="L9">
        <v>74</v>
      </c>
      <c r="M9">
        <f t="shared" si="1"/>
        <v>73</v>
      </c>
    </row>
    <row r="10" spans="1:13" x14ac:dyDescent="0.25">
      <c r="A10" t="s">
        <v>6</v>
      </c>
      <c r="B10">
        <v>51</v>
      </c>
      <c r="C10">
        <v>47</v>
      </c>
      <c r="D10">
        <v>46</v>
      </c>
      <c r="E10">
        <v>42</v>
      </c>
      <c r="F10">
        <f t="shared" si="0"/>
        <v>46.5</v>
      </c>
      <c r="H10" t="s">
        <v>6</v>
      </c>
      <c r="I10">
        <v>65</v>
      </c>
      <c r="J10">
        <v>64</v>
      </c>
      <c r="K10">
        <v>58</v>
      </c>
      <c r="L10">
        <v>56</v>
      </c>
      <c r="M10">
        <f t="shared" si="1"/>
        <v>60.75</v>
      </c>
    </row>
    <row r="11" spans="1:13" x14ac:dyDescent="0.25">
      <c r="A11" t="s">
        <v>7</v>
      </c>
      <c r="B11">
        <v>50</v>
      </c>
      <c r="C11">
        <v>46</v>
      </c>
      <c r="D11">
        <v>44</v>
      </c>
      <c r="E11">
        <v>41</v>
      </c>
      <c r="F11">
        <f t="shared" si="0"/>
        <v>45.25</v>
      </c>
      <c r="H11" t="s">
        <v>7</v>
      </c>
      <c r="I11">
        <v>59</v>
      </c>
      <c r="J11">
        <v>65</v>
      </c>
      <c r="K11">
        <v>65</v>
      </c>
      <c r="L11">
        <v>64</v>
      </c>
      <c r="M11">
        <f t="shared" si="1"/>
        <v>63.25</v>
      </c>
    </row>
    <row r="12" spans="1:13" x14ac:dyDescent="0.25">
      <c r="A12" t="s">
        <v>8</v>
      </c>
      <c r="B12">
        <v>36</v>
      </c>
      <c r="C12">
        <v>37</v>
      </c>
      <c r="D12">
        <v>37</v>
      </c>
      <c r="E12">
        <v>37</v>
      </c>
      <c r="F12">
        <f t="shared" si="0"/>
        <v>36.75</v>
      </c>
      <c r="H12" t="s">
        <v>8</v>
      </c>
      <c r="I12">
        <v>60</v>
      </c>
      <c r="J12">
        <v>60</v>
      </c>
      <c r="K12">
        <v>65</v>
      </c>
      <c r="L12">
        <v>56</v>
      </c>
      <c r="M12">
        <f t="shared" si="1"/>
        <v>60.25</v>
      </c>
    </row>
    <row r="13" spans="1:13" x14ac:dyDescent="0.25">
      <c r="A13" t="s">
        <v>9</v>
      </c>
      <c r="B13">
        <v>54</v>
      </c>
      <c r="C13">
        <v>75</v>
      </c>
      <c r="D13">
        <v>54</v>
      </c>
      <c r="E13">
        <v>62</v>
      </c>
      <c r="F13">
        <f t="shared" si="0"/>
        <v>61.25</v>
      </c>
      <c r="H13" t="s">
        <v>9</v>
      </c>
      <c r="I13">
        <v>76</v>
      </c>
      <c r="J13">
        <v>85</v>
      </c>
      <c r="K13">
        <v>73</v>
      </c>
      <c r="L13">
        <v>85</v>
      </c>
      <c r="M13">
        <f t="shared" si="1"/>
        <v>79.75</v>
      </c>
    </row>
    <row r="14" spans="1:13" x14ac:dyDescent="0.25">
      <c r="A14" t="s">
        <v>10</v>
      </c>
      <c r="B14">
        <v>45</v>
      </c>
      <c r="C14">
        <v>46</v>
      </c>
      <c r="D14">
        <v>48</v>
      </c>
      <c r="E14">
        <v>43</v>
      </c>
      <c r="F14">
        <f t="shared" si="0"/>
        <v>45.5</v>
      </c>
      <c r="H14" t="s">
        <v>10</v>
      </c>
      <c r="I14">
        <v>60</v>
      </c>
      <c r="J14">
        <v>70</v>
      </c>
      <c r="K14">
        <v>63</v>
      </c>
      <c r="L14">
        <v>65</v>
      </c>
      <c r="M14">
        <f t="shared" si="1"/>
        <v>64.5</v>
      </c>
    </row>
    <row r="15" spans="1:13" x14ac:dyDescent="0.25">
      <c r="A15" t="s">
        <v>11</v>
      </c>
      <c r="B15">
        <v>56</v>
      </c>
      <c r="C15">
        <v>53</v>
      </c>
      <c r="D15">
        <v>58</v>
      </c>
      <c r="E15">
        <v>56</v>
      </c>
      <c r="F15">
        <f t="shared" si="0"/>
        <v>55.75</v>
      </c>
      <c r="H15" t="s">
        <v>11</v>
      </c>
      <c r="I15">
        <v>70</v>
      </c>
      <c r="J15">
        <v>70</v>
      </c>
      <c r="K15">
        <v>69</v>
      </c>
      <c r="L15">
        <v>69</v>
      </c>
      <c r="M15">
        <f t="shared" si="1"/>
        <v>69.5</v>
      </c>
    </row>
    <row r="16" spans="1:13" x14ac:dyDescent="0.25">
      <c r="A16" t="s">
        <v>12</v>
      </c>
      <c r="B16">
        <f>AVERAGE(B4:B15)</f>
        <v>45.666666666666664</v>
      </c>
      <c r="C16">
        <f>AVERAGE(C4:C15)</f>
        <v>47.666666666666664</v>
      </c>
      <c r="D16">
        <f>AVERAGE(D4:D15)</f>
        <v>45.833333333333336</v>
      </c>
      <c r="E16">
        <f>AVERAGE(E4:E15)</f>
        <v>45.083333333333336</v>
      </c>
      <c r="F16">
        <f>AVERAGE(F4:F15)</f>
        <v>46.0625</v>
      </c>
      <c r="H16" t="s">
        <v>12</v>
      </c>
      <c r="I16">
        <f>AVERAGE(I4:I15)</f>
        <v>63.75</v>
      </c>
      <c r="J16">
        <f>AVERAGE(J4:J15)</f>
        <v>67.416666666666671</v>
      </c>
      <c r="K16">
        <f>AVERAGE(K4:K15)</f>
        <v>65.25</v>
      </c>
      <c r="L16">
        <f>AVERAGE(L4:L15)</f>
        <v>64.333333333333329</v>
      </c>
      <c r="M16">
        <f>AVERAGE(M4:M15)</f>
        <v>65.1875</v>
      </c>
    </row>
    <row r="17" spans="1:13" x14ac:dyDescent="0.25">
      <c r="A17" t="s">
        <v>13</v>
      </c>
      <c r="B17">
        <f>STDEV(B4:B11,B4:B10)</f>
        <v>6.5733951508732442</v>
      </c>
      <c r="C17">
        <f>STDEV(C4:C11,C4:C10)</f>
        <v>6.307214312273878</v>
      </c>
      <c r="D17">
        <f>STDEV(D4:D11,D4:D10)</f>
        <v>5.4885161495443864</v>
      </c>
      <c r="E17">
        <f>STDEV(E4:E15,E4:E10)</f>
        <v>7.0096007678024481</v>
      </c>
      <c r="F17">
        <f>STDEV(F4:F10,F4:F10)</f>
        <v>5.718439424401498</v>
      </c>
      <c r="H17" t="s">
        <v>13</v>
      </c>
      <c r="I17">
        <f>STDEV(I4:I11,I4:I10)</f>
        <v>6.1852358772437173</v>
      </c>
      <c r="J17">
        <f>STDEV(J4:J11,J4:J10)</f>
        <v>6.9679538569353854</v>
      </c>
      <c r="K17">
        <f>STDEV(K4:K11,K4:K10)</f>
        <v>8.2502525213878588</v>
      </c>
      <c r="L17">
        <f>STDEV(L4:L11,L4:L10)</f>
        <v>7.5308887731984004</v>
      </c>
      <c r="M17">
        <f>STDEV(M4:M11,M4:M10)</f>
        <v>6.8895624990685391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Whelan</dc:creator>
  <cp:lastModifiedBy>jayne kalmar</cp:lastModifiedBy>
  <dcterms:created xsi:type="dcterms:W3CDTF">2015-10-05T22:54:07Z</dcterms:created>
  <dcterms:modified xsi:type="dcterms:W3CDTF">2016-01-30T17:42:59Z</dcterms:modified>
</cp:coreProperties>
</file>