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<sst xmlns="http://schemas.openxmlformats.org/spreadsheetml/2006/main" count="90" uniqueCount="14">
  <si>
    <t>non-frozen</t>
  </si>
  <si>
    <t>frozen</t>
  </si>
  <si>
    <t>non-degraded</t>
  </si>
  <si>
    <t>degraded</t>
  </si>
  <si>
    <t>QIAGEN</t>
  </si>
  <si>
    <t>Marcherey-Nagel</t>
  </si>
  <si>
    <t>5prime</t>
  </si>
  <si>
    <t>Stratec</t>
  </si>
  <si>
    <t>Invitrogen</t>
  </si>
  <si>
    <t>IPP</t>
  </si>
  <si>
    <t>level of significance was calculated using the Bonferroni correction</t>
  </si>
  <si>
    <t>p=0.05</t>
  </si>
  <si>
    <t>number of comparisons: 8 * 15</t>
  </si>
  <si>
    <t>p-values &lt; 0.00042 were considered statistically significant and marked in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</si>
</sst>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1" xfId="0" applyBorder="1"/>
    <xf numFmtId="0" fontId="3" fillId="0" borderId="4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2"/>
  <sheetViews>
    <sheetView tabSelected="1" zoomScale="55" zoomScaleNormal="55" workbookViewId="0"/>
  </sheetViews>
  <sheetFormatPr baseColWidth="10" defaultRowHeight="15" x14ac:dyDescent="0.25"/>
  <sheetData>
    <row r="1" spans="2:31" x14ac:dyDescent="0.25"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R1" s="17" t="s">
        <v>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2:31" x14ac:dyDescent="0.25">
      <c r="B2" s="17" t="s">
        <v>0</v>
      </c>
      <c r="C2" s="17"/>
      <c r="D2" s="17"/>
      <c r="E2" s="17"/>
      <c r="F2" s="17"/>
      <c r="G2" s="17"/>
      <c r="J2" s="17" t="s">
        <v>1</v>
      </c>
      <c r="K2" s="17"/>
      <c r="L2" s="17"/>
      <c r="M2" s="17"/>
      <c r="N2" s="17"/>
      <c r="O2" s="17"/>
      <c r="R2" s="17" t="s">
        <v>0</v>
      </c>
      <c r="S2" s="17"/>
      <c r="T2" s="17"/>
      <c r="U2" s="17"/>
      <c r="V2" s="17"/>
      <c r="W2" s="17"/>
      <c r="Z2" s="17" t="s">
        <v>1</v>
      </c>
      <c r="AA2" s="17"/>
      <c r="AB2" s="17"/>
      <c r="AC2" s="17"/>
      <c r="AD2" s="17"/>
      <c r="AE2" s="17"/>
    </row>
    <row r="4" spans="2:31" x14ac:dyDescent="0.25">
      <c r="B4" s="14"/>
      <c r="C4" s="1" t="s">
        <v>4</v>
      </c>
      <c r="D4" s="1" t="s">
        <v>5</v>
      </c>
      <c r="E4" s="1" t="s">
        <v>6</v>
      </c>
      <c r="F4" s="1" t="s">
        <v>7</v>
      </c>
      <c r="G4" s="2" t="s">
        <v>9</v>
      </c>
      <c r="J4" s="14"/>
      <c r="K4" s="1" t="s">
        <v>4</v>
      </c>
      <c r="L4" s="1" t="s">
        <v>5</v>
      </c>
      <c r="M4" s="1" t="s">
        <v>6</v>
      </c>
      <c r="N4" s="1" t="s">
        <v>7</v>
      </c>
      <c r="O4" s="2" t="s">
        <v>9</v>
      </c>
      <c r="R4" s="14"/>
      <c r="S4" s="1" t="s">
        <v>4</v>
      </c>
      <c r="T4" s="1" t="s">
        <v>5</v>
      </c>
      <c r="U4" s="1" t="s">
        <v>6</v>
      </c>
      <c r="V4" s="1" t="s">
        <v>7</v>
      </c>
      <c r="W4" s="2" t="s">
        <v>9</v>
      </c>
      <c r="Z4" s="14"/>
      <c r="AA4" s="1" t="s">
        <v>4</v>
      </c>
      <c r="AB4" s="1" t="s">
        <v>5</v>
      </c>
      <c r="AC4" s="1" t="s">
        <v>6</v>
      </c>
      <c r="AD4" s="1" t="s">
        <v>7</v>
      </c>
      <c r="AE4" s="2" t="s">
        <v>9</v>
      </c>
    </row>
    <row r="5" spans="2:31" x14ac:dyDescent="0.25">
      <c r="B5" s="15" t="s">
        <v>8</v>
      </c>
      <c r="C5" s="16">
        <v>1.6866599975987818E-4</v>
      </c>
      <c r="D5" s="6">
        <v>0.36137847784750432</v>
      </c>
      <c r="E5" s="6">
        <v>3.0140477460271972E-2</v>
      </c>
      <c r="F5" s="6">
        <v>6.0230116193543386E-3</v>
      </c>
      <c r="G5" s="7">
        <v>6.0224451009991773E-3</v>
      </c>
      <c r="J5" s="15" t="s">
        <v>8</v>
      </c>
      <c r="K5" s="16">
        <v>4.1301842090393642E-3</v>
      </c>
      <c r="L5" s="6">
        <v>0.56061066233910717</v>
      </c>
      <c r="M5" s="6">
        <v>5.6579988178449815E-2</v>
      </c>
      <c r="N5" s="6">
        <v>0.44632763895327843</v>
      </c>
      <c r="O5" s="7">
        <v>1.0505759414231462E-7</v>
      </c>
      <c r="R5" s="15" t="s">
        <v>8</v>
      </c>
      <c r="S5" s="16">
        <v>0.72190629048210053</v>
      </c>
      <c r="T5" s="6">
        <v>0.2688362314268754</v>
      </c>
      <c r="U5" s="6">
        <v>3.8449402348546095E-2</v>
      </c>
      <c r="V5" s="6">
        <v>3.3784985149143541E-2</v>
      </c>
      <c r="W5" s="7">
        <v>1.2551758779668057E-5</v>
      </c>
      <c r="Z5" s="15" t="s">
        <v>8</v>
      </c>
      <c r="AA5" s="16">
        <v>0.25137668031051175</v>
      </c>
      <c r="AB5" s="6">
        <v>1.2356119840250399E-2</v>
      </c>
      <c r="AC5" s="6">
        <v>1.1435222079738348E-2</v>
      </c>
      <c r="AD5" s="6">
        <v>6.1373029748610662E-5</v>
      </c>
      <c r="AE5" s="7">
        <v>4.0436800873023622E-6</v>
      </c>
    </row>
    <row r="6" spans="2:31" x14ac:dyDescent="0.25">
      <c r="B6" s="8" t="s">
        <v>4</v>
      </c>
      <c r="C6" s="3"/>
      <c r="D6" s="9">
        <v>1.6561754715305432E-4</v>
      </c>
      <c r="E6" s="9">
        <v>3.6381891896135835E-3</v>
      </c>
      <c r="F6" s="9">
        <v>0.13840653600339553</v>
      </c>
      <c r="G6" s="10">
        <v>0.39782873428817289</v>
      </c>
      <c r="J6" s="8" t="s">
        <v>4</v>
      </c>
      <c r="K6" s="3"/>
      <c r="L6" s="9">
        <v>1.0364148940589159E-2</v>
      </c>
      <c r="M6" s="9">
        <v>1.9555450286160188E-2</v>
      </c>
      <c r="N6" s="9">
        <v>2.2226863827510383E-2</v>
      </c>
      <c r="O6" s="10">
        <v>2.6117723304460531E-8</v>
      </c>
      <c r="R6" s="8" t="s">
        <v>4</v>
      </c>
      <c r="S6" s="3"/>
      <c r="T6" s="9">
        <v>0.20462435923334213</v>
      </c>
      <c r="U6" s="9">
        <v>2.7465926847173618E-2</v>
      </c>
      <c r="V6" s="9">
        <v>0.89822007865909814</v>
      </c>
      <c r="W6" s="10">
        <v>2.9404853681448633E-6</v>
      </c>
      <c r="Z6" s="8" t="s">
        <v>4</v>
      </c>
      <c r="AA6" s="3"/>
      <c r="AB6" s="9">
        <v>0.36823958328098938</v>
      </c>
      <c r="AC6" s="9">
        <v>4.3694849133785345E-5</v>
      </c>
      <c r="AD6" s="9">
        <v>5.2131593956807956E-2</v>
      </c>
      <c r="AE6" s="10">
        <v>1.2162257240651463E-8</v>
      </c>
    </row>
    <row r="7" spans="2:31" x14ac:dyDescent="0.25">
      <c r="B7" s="8" t="s">
        <v>5</v>
      </c>
      <c r="C7" s="3"/>
      <c r="D7" s="4"/>
      <c r="E7" s="9">
        <v>1.2929366122961827E-5</v>
      </c>
      <c r="F7" s="9">
        <v>0.27270398012671077</v>
      </c>
      <c r="G7" s="10">
        <v>2.5921313176326437E-2</v>
      </c>
      <c r="J7" s="8" t="s">
        <v>5</v>
      </c>
      <c r="K7" s="3"/>
      <c r="L7" s="4"/>
      <c r="M7" s="9">
        <v>0.26339645190103528</v>
      </c>
      <c r="N7" s="9">
        <v>8.9142191219588572E-3</v>
      </c>
      <c r="O7" s="10">
        <v>8.6498555561369907E-8</v>
      </c>
      <c r="R7" s="8" t="s">
        <v>5</v>
      </c>
      <c r="S7" s="3"/>
      <c r="T7" s="4"/>
      <c r="U7" s="9">
        <v>3.1712825855132985E-2</v>
      </c>
      <c r="V7" s="9">
        <v>0.30020382418191005</v>
      </c>
      <c r="W7" s="10">
        <v>6.8042381817877952E-6</v>
      </c>
      <c r="Z7" s="8" t="s">
        <v>5</v>
      </c>
      <c r="AA7" s="3"/>
      <c r="AB7" s="4"/>
      <c r="AC7" s="9">
        <v>8.4331779947369161E-3</v>
      </c>
      <c r="AD7" s="9">
        <v>0.23203026308154254</v>
      </c>
      <c r="AE7" s="10">
        <v>1.777329863427593E-6</v>
      </c>
    </row>
    <row r="8" spans="2:31" x14ac:dyDescent="0.25">
      <c r="B8" s="8" t="s">
        <v>6</v>
      </c>
      <c r="C8" s="3"/>
      <c r="D8" s="4"/>
      <c r="E8" s="9"/>
      <c r="F8" s="9">
        <v>3.1146345408303796E-2</v>
      </c>
      <c r="G8" s="10">
        <v>8.5042431081638059E-3</v>
      </c>
      <c r="J8" s="8" t="s">
        <v>6</v>
      </c>
      <c r="K8" s="3"/>
      <c r="L8" s="4"/>
      <c r="M8" s="9"/>
      <c r="N8" s="9">
        <v>0.73467909967578138</v>
      </c>
      <c r="O8" s="10">
        <v>1.5561904172862685E-7</v>
      </c>
      <c r="R8" s="8" t="s">
        <v>6</v>
      </c>
      <c r="S8" s="3"/>
      <c r="T8" s="4"/>
      <c r="U8" s="9"/>
      <c r="V8" s="9">
        <v>0.22402689099626633</v>
      </c>
      <c r="W8" s="10">
        <v>6.978236797556632E-2</v>
      </c>
      <c r="Z8" s="8" t="s">
        <v>6</v>
      </c>
      <c r="AA8" s="3"/>
      <c r="AB8" s="4"/>
      <c r="AC8" s="9"/>
      <c r="AD8" s="9">
        <v>0.66631914015206162</v>
      </c>
      <c r="AE8" s="10">
        <v>8.5204139799010994E-4</v>
      </c>
    </row>
    <row r="9" spans="2:31" x14ac:dyDescent="0.25">
      <c r="B9" s="11" t="s">
        <v>7</v>
      </c>
      <c r="C9" s="5"/>
      <c r="D9" s="12"/>
      <c r="E9" s="12"/>
      <c r="F9" s="12"/>
      <c r="G9" s="13">
        <v>8.4729612606452282E-5</v>
      </c>
      <c r="J9" s="11" t="s">
        <v>7</v>
      </c>
      <c r="K9" s="5"/>
      <c r="L9" s="12"/>
      <c r="M9" s="12"/>
      <c r="N9" s="12"/>
      <c r="O9" s="13">
        <v>7.0212304757007716E-8</v>
      </c>
      <c r="R9" s="11" t="s">
        <v>7</v>
      </c>
      <c r="S9" s="5"/>
      <c r="T9" s="12"/>
      <c r="U9" s="12"/>
      <c r="V9" s="12"/>
      <c r="W9" s="13">
        <v>0.30905716544301121</v>
      </c>
      <c r="Z9" s="11" t="s">
        <v>7</v>
      </c>
      <c r="AA9" s="5"/>
      <c r="AB9" s="12"/>
      <c r="AC9" s="12"/>
      <c r="AD9" s="12"/>
      <c r="AE9" s="13">
        <v>9.5968336032110511E-4</v>
      </c>
    </row>
    <row r="10" spans="2:31" x14ac:dyDescent="0.25">
      <c r="L10" s="9"/>
      <c r="M10" s="9"/>
      <c r="N10" s="9"/>
      <c r="O10" s="9"/>
    </row>
    <row r="12" spans="2:31" x14ac:dyDescent="0.25">
      <c r="B12" s="14"/>
      <c r="C12" s="1" t="s">
        <v>4</v>
      </c>
      <c r="D12" s="1" t="s">
        <v>5</v>
      </c>
      <c r="E12" s="1" t="s">
        <v>6</v>
      </c>
      <c r="F12" s="1" t="s">
        <v>7</v>
      </c>
      <c r="G12" s="2" t="s">
        <v>9</v>
      </c>
      <c r="J12" s="14"/>
      <c r="K12" s="1" t="s">
        <v>4</v>
      </c>
      <c r="L12" s="1" t="s">
        <v>5</v>
      </c>
      <c r="M12" s="1" t="s">
        <v>6</v>
      </c>
      <c r="N12" s="1" t="s">
        <v>7</v>
      </c>
      <c r="O12" s="2" t="s">
        <v>9</v>
      </c>
      <c r="R12" s="14"/>
      <c r="S12" s="1" t="s">
        <v>4</v>
      </c>
      <c r="T12" s="1" t="s">
        <v>5</v>
      </c>
      <c r="U12" s="1" t="s">
        <v>6</v>
      </c>
      <c r="V12" s="1" t="s">
        <v>7</v>
      </c>
      <c r="W12" s="2" t="s">
        <v>9</v>
      </c>
      <c r="Z12" s="14"/>
      <c r="AA12" s="1" t="s">
        <v>4</v>
      </c>
      <c r="AB12" s="1" t="s">
        <v>5</v>
      </c>
      <c r="AC12" s="1" t="s">
        <v>6</v>
      </c>
      <c r="AD12" s="1" t="s">
        <v>7</v>
      </c>
      <c r="AE12" s="2" t="s">
        <v>9</v>
      </c>
    </row>
    <row r="13" spans="2:31" x14ac:dyDescent="0.25">
      <c r="B13" s="15" t="s">
        <v>8</v>
      </c>
      <c r="C13" s="16">
        <v>7.969665810697685E-5</v>
      </c>
      <c r="D13" s="6">
        <v>0.17959124999210757</v>
      </c>
      <c r="E13" s="6">
        <v>7.6553505258890343E-6</v>
      </c>
      <c r="F13" s="6">
        <v>8.3130348237023594E-6</v>
      </c>
      <c r="G13" s="7">
        <v>5.6843212986423253E-6</v>
      </c>
      <c r="J13" s="15" t="s">
        <v>8</v>
      </c>
      <c r="K13" s="16">
        <v>1.7475080055880122E-5</v>
      </c>
      <c r="L13" s="6">
        <v>3.7364413644333164E-4</v>
      </c>
      <c r="M13" s="6">
        <v>0.38722022514648047</v>
      </c>
      <c r="N13" s="6">
        <v>0.15907560228945977</v>
      </c>
      <c r="O13" s="7">
        <v>1.034986659029832E-4</v>
      </c>
      <c r="R13" s="15" t="s">
        <v>8</v>
      </c>
      <c r="S13" s="16">
        <v>0.41720173152572848</v>
      </c>
      <c r="T13" s="6">
        <v>1.2950192651482402E-2</v>
      </c>
      <c r="U13" s="6">
        <v>0.80272496195492793</v>
      </c>
      <c r="V13" s="6">
        <v>1.4064353766032902E-3</v>
      </c>
      <c r="W13" s="7">
        <v>6.577391546977833E-6</v>
      </c>
      <c r="Z13" s="15" t="s">
        <v>8</v>
      </c>
      <c r="AA13" s="16">
        <v>0.78408956350281445</v>
      </c>
      <c r="AB13" s="6">
        <v>8.7429522849180607E-4</v>
      </c>
      <c r="AC13" s="6">
        <v>3.5170320005647092E-2</v>
      </c>
      <c r="AD13" s="6">
        <v>1.5532947465289037E-6</v>
      </c>
      <c r="AE13" s="7">
        <v>1.2293242933612239E-8</v>
      </c>
    </row>
    <row r="14" spans="2:31" x14ac:dyDescent="0.25">
      <c r="B14" s="8" t="s">
        <v>4</v>
      </c>
      <c r="C14" s="3"/>
      <c r="D14" s="9">
        <v>1.6360122260083174E-3</v>
      </c>
      <c r="E14" s="9">
        <v>1.7205089985087844E-5</v>
      </c>
      <c r="F14" s="9">
        <v>2.7986060448749166E-2</v>
      </c>
      <c r="G14" s="10">
        <v>0.63614200109751617</v>
      </c>
      <c r="J14" s="8" t="s">
        <v>4</v>
      </c>
      <c r="K14" s="3"/>
      <c r="L14" s="9">
        <v>7.4279261938809587E-3</v>
      </c>
      <c r="M14" s="9">
        <v>2.5902768649828543E-3</v>
      </c>
      <c r="N14" s="9">
        <v>0.36257260602747798</v>
      </c>
      <c r="O14" s="10">
        <v>1.850415705402075E-5</v>
      </c>
      <c r="R14" s="8" t="s">
        <v>4</v>
      </c>
      <c r="S14" s="3"/>
      <c r="T14" s="9">
        <v>0.54693727722858909</v>
      </c>
      <c r="U14" s="9">
        <v>1.6137301159305607E-2</v>
      </c>
      <c r="V14" s="9">
        <v>7.6055138234025206E-4</v>
      </c>
      <c r="W14" s="10">
        <v>2.8643583635322412E-7</v>
      </c>
      <c r="Z14" s="8" t="s">
        <v>4</v>
      </c>
      <c r="AA14" s="3"/>
      <c r="AB14" s="9">
        <v>0.13027554279248574</v>
      </c>
      <c r="AC14" s="9">
        <v>1.2140788669084577E-5</v>
      </c>
      <c r="AD14" s="9">
        <v>6.4889088100749903E-5</v>
      </c>
      <c r="AE14" s="10">
        <v>2.7301619897155169E-9</v>
      </c>
    </row>
    <row r="15" spans="2:31" x14ac:dyDescent="0.25">
      <c r="B15" s="8" t="s">
        <v>5</v>
      </c>
      <c r="C15" s="3"/>
      <c r="D15" s="4"/>
      <c r="E15" s="9">
        <v>4.3496044418856994E-8</v>
      </c>
      <c r="F15" s="9">
        <v>3.5390671631589012E-3</v>
      </c>
      <c r="G15" s="10">
        <v>3.2348768674390246E-6</v>
      </c>
      <c r="J15" s="8" t="s">
        <v>5</v>
      </c>
      <c r="K15" s="3"/>
      <c r="L15" s="4"/>
      <c r="M15" s="9">
        <v>0.1130980177713541</v>
      </c>
      <c r="N15" s="9">
        <v>5.6062798710479277E-2</v>
      </c>
      <c r="O15" s="10">
        <v>5.4111377216957779E-6</v>
      </c>
      <c r="R15" s="8" t="s">
        <v>5</v>
      </c>
      <c r="S15" s="3"/>
      <c r="T15" s="4"/>
      <c r="U15" s="9">
        <v>0.46797248039947248</v>
      </c>
      <c r="V15" s="9">
        <v>0.13129254627857195</v>
      </c>
      <c r="W15" s="10">
        <v>5.3815683887824669E-8</v>
      </c>
      <c r="Z15" s="8" t="s">
        <v>5</v>
      </c>
      <c r="AA15" s="3"/>
      <c r="AB15" s="4"/>
      <c r="AC15" s="9">
        <v>1.1828819793022567E-2</v>
      </c>
      <c r="AD15" s="9">
        <v>8.4834953958473014E-2</v>
      </c>
      <c r="AE15" s="10">
        <v>1.5419631315187924E-8</v>
      </c>
    </row>
    <row r="16" spans="2:31" x14ac:dyDescent="0.25">
      <c r="B16" s="8" t="s">
        <v>6</v>
      </c>
      <c r="C16" s="3"/>
      <c r="D16" s="4"/>
      <c r="E16" s="9"/>
      <c r="F16" s="9">
        <v>0.61837910383650851</v>
      </c>
      <c r="G16" s="10">
        <v>5.1093553215683606E-6</v>
      </c>
      <c r="J16" s="8" t="s">
        <v>6</v>
      </c>
      <c r="K16" s="3"/>
      <c r="L16" s="4"/>
      <c r="M16" s="9"/>
      <c r="N16" s="9">
        <v>4.2617100863552937E-3</v>
      </c>
      <c r="O16" s="10">
        <v>2.0646788679861487E-4</v>
      </c>
      <c r="R16" s="8" t="s">
        <v>6</v>
      </c>
      <c r="S16" s="3"/>
      <c r="T16" s="4"/>
      <c r="U16" s="9"/>
      <c r="V16" s="9">
        <v>0.14137370684498679</v>
      </c>
      <c r="W16" s="10">
        <v>5.781809336242906E-7</v>
      </c>
      <c r="Z16" s="8" t="s">
        <v>6</v>
      </c>
      <c r="AA16" s="3"/>
      <c r="AB16" s="4"/>
      <c r="AC16" s="9"/>
      <c r="AD16" s="9">
        <v>0.43039849772555028</v>
      </c>
      <c r="AE16" s="10">
        <v>1.4773444379971155E-8</v>
      </c>
    </row>
    <row r="17" spans="2:31" x14ac:dyDescent="0.25">
      <c r="B17" s="11" t="s">
        <v>7</v>
      </c>
      <c r="C17" s="5"/>
      <c r="D17" s="12"/>
      <c r="E17" s="12"/>
      <c r="F17" s="12"/>
      <c r="G17" s="13">
        <v>2.3116735932872754E-8</v>
      </c>
      <c r="J17" s="11" t="s">
        <v>7</v>
      </c>
      <c r="K17" s="5"/>
      <c r="L17" s="12"/>
      <c r="M17" s="12"/>
      <c r="N17" s="12"/>
      <c r="O17" s="13">
        <v>8.2440207322054567E-7</v>
      </c>
      <c r="R17" s="11" t="s">
        <v>7</v>
      </c>
      <c r="S17" s="5"/>
      <c r="T17" s="12"/>
      <c r="U17" s="12"/>
      <c r="V17" s="12"/>
      <c r="W17" s="13">
        <v>5.6511476505708617E-4</v>
      </c>
      <c r="Z17" s="11" t="s">
        <v>7</v>
      </c>
      <c r="AA17" s="5"/>
      <c r="AB17" s="12"/>
      <c r="AC17" s="12"/>
      <c r="AD17" s="12"/>
      <c r="AE17" s="13">
        <v>4.3592011132323949E-3</v>
      </c>
    </row>
    <row r="21" spans="2:31" x14ac:dyDescent="0.25">
      <c r="H21" t="s">
        <v>10</v>
      </c>
    </row>
    <row r="22" spans="2:31" x14ac:dyDescent="0.25">
      <c r="H22" t="s">
        <v>11</v>
      </c>
      <c r="I22" t="s">
        <v>12</v>
      </c>
      <c r="M22">
        <f>0.05/(8*15)</f>
        <v>4.1666666666666669E-4</v>
      </c>
    </row>
    <row r="24" spans="2:31" x14ac:dyDescent="0.25">
      <c r="H24" t="s">
        <v>13</v>
      </c>
    </row>
    <row r="42" spans="2:7" x14ac:dyDescent="0.25">
      <c r="B42" s="9"/>
      <c r="D42" s="9"/>
      <c r="E42" s="9"/>
      <c r="F42" s="9"/>
      <c r="G42" s="9"/>
    </row>
  </sheetData>
  <mergeCells count="6">
    <mergeCell ref="B2:G2"/>
    <mergeCell ref="J2:O2"/>
    <mergeCell ref="R2:W2"/>
    <mergeCell ref="Z2:AE2"/>
    <mergeCell ref="R1:AE1"/>
    <mergeCell ref="B1:O1"/>
  </mergeCells>
  <conditionalFormatting sqref="D6:G6 E7:G8 L10:O10 B42 B6:B9 D42:G42 D9:G9">
    <cfRule type="cellIs" dxfId="15" priority="29" operator="lessThan">
      <formula>0.00042</formula>
    </cfRule>
  </conditionalFormatting>
  <conditionalFormatting sqref="B5:G5">
    <cfRule type="cellIs" dxfId="14" priority="32" operator="lessThan">
      <formula>0.00042</formula>
    </cfRule>
  </conditionalFormatting>
  <conditionalFormatting sqref="D14:G14 E15:G16 B14:B17 D17:G17">
    <cfRule type="cellIs" dxfId="13" priority="13" operator="lessThan">
      <formula>0.00042</formula>
    </cfRule>
  </conditionalFormatting>
  <conditionalFormatting sqref="B13:G13">
    <cfRule type="cellIs" dxfId="12" priority="14" operator="lessThan">
      <formula>0.00042</formula>
    </cfRule>
  </conditionalFormatting>
  <conditionalFormatting sqref="L6:O6 M7:O8 J6:J9 L9:O9">
    <cfRule type="cellIs" dxfId="11" priority="11" operator="lessThan">
      <formula>0.00042</formula>
    </cfRule>
  </conditionalFormatting>
  <conditionalFormatting sqref="J5:O5">
    <cfRule type="cellIs" dxfId="10" priority="12" operator="lessThan">
      <formula>0.00042</formula>
    </cfRule>
  </conditionalFormatting>
  <conditionalFormatting sqref="L14:O14 M15:O16 J14:J17 L17:O17">
    <cfRule type="cellIs" dxfId="9" priority="9" operator="lessThan">
      <formula>0.00042</formula>
    </cfRule>
  </conditionalFormatting>
  <conditionalFormatting sqref="J13:O13">
    <cfRule type="cellIs" dxfId="8" priority="10" operator="lessThan">
      <formula>0.00042</formula>
    </cfRule>
  </conditionalFormatting>
  <conditionalFormatting sqref="T6:W6 U7:W8 R6:R9 T9:W9">
    <cfRule type="cellIs" dxfId="7" priority="7" operator="lessThan">
      <formula>0.00042</formula>
    </cfRule>
  </conditionalFormatting>
  <conditionalFormatting sqref="R5:W5">
    <cfRule type="cellIs" dxfId="6" priority="8" operator="lessThan">
      <formula>0.00042</formula>
    </cfRule>
  </conditionalFormatting>
  <conditionalFormatting sqref="T14:W14 U15:W16 R14:R17 T17:W17">
    <cfRule type="cellIs" dxfId="5" priority="5" operator="lessThan">
      <formula>0.00042</formula>
    </cfRule>
  </conditionalFormatting>
  <conditionalFormatting sqref="R13:W13">
    <cfRule type="cellIs" dxfId="4" priority="6" operator="lessThan">
      <formula>0.00042</formula>
    </cfRule>
  </conditionalFormatting>
  <conditionalFormatting sqref="AB6:AE6 AC7:AE8 Z6:Z9 AB9:AE9">
    <cfRule type="cellIs" dxfId="3" priority="3" operator="lessThan">
      <formula>0.00042</formula>
    </cfRule>
  </conditionalFormatting>
  <conditionalFormatting sqref="Z5:AE5">
    <cfRule type="cellIs" dxfId="2" priority="4" operator="lessThan">
      <formula>0.00042</formula>
    </cfRule>
  </conditionalFormatting>
  <conditionalFormatting sqref="AB14:AE14 AC15:AE16 Z14:Z17 AB17:AE17">
    <cfRule type="cellIs" dxfId="1" priority="1" operator="lessThan">
      <formula>0.00042</formula>
    </cfRule>
  </conditionalFormatting>
  <conditionalFormatting sqref="Z13:AE13">
    <cfRule type="cellIs" dxfId="0" priority="2" operator="lessThan">
      <formula>0.00042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Klinikum der Universitaet Muenchen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atolios</dc:creator>
  <cp:lastModifiedBy>lholdt</cp:lastModifiedBy>
  <dcterms:created xsi:type="dcterms:W3CDTF">2015-08-28T09:21:32Z</dcterms:created>
  <dcterms:modified xsi:type="dcterms:W3CDTF">2015-11-14T16:06:50Z</dcterms:modified>
</cp:coreProperties>
</file>