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520" tabRatio="500"/>
  </bookViews>
  <sheets>
    <sheet name="Sheet1" sheetId="1" r:id="rId1"/>
    <sheet name="Sheet2" sheetId="2" r:id="rId2"/>
  </sheets>
  <definedNames>
    <definedName name="acc">Sheet2!$A$1:$B$139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3" i="1"/>
</calcChain>
</file>

<file path=xl/sharedStrings.xml><?xml version="1.0" encoding="utf-8"?>
<sst xmlns="http://schemas.openxmlformats.org/spreadsheetml/2006/main" count="537" uniqueCount="339">
  <si>
    <t>OMGH1PROM1-SNP1</t>
  </si>
  <si>
    <t>ONMYCRBF1-SNP1</t>
  </si>
  <si>
    <t>OtsG401</t>
  </si>
  <si>
    <t>OtsG243</t>
  </si>
  <si>
    <t>OtsG253b</t>
  </si>
  <si>
    <t>One11b</t>
  </si>
  <si>
    <t>OtsG249b</t>
  </si>
  <si>
    <t>OtsG409</t>
  </si>
  <si>
    <t>OtsG43</t>
  </si>
  <si>
    <t>Ots103</t>
  </si>
  <si>
    <t>OtsG85</t>
  </si>
  <si>
    <t>Oki23</t>
  </si>
  <si>
    <t>Ots1b</t>
  </si>
  <si>
    <t>Ssa85</t>
  </si>
  <si>
    <t>One13b</t>
  </si>
  <si>
    <t>Ssa289</t>
  </si>
  <si>
    <t>OtsG3</t>
  </si>
  <si>
    <t>Fst</t>
  </si>
  <si>
    <t>SNP loci</t>
  </si>
  <si>
    <t>Reference</t>
  </si>
  <si>
    <r>
      <t xml:space="preserve">Abadía-Cardoso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2011</t>
    </r>
  </si>
  <si>
    <t>"      "</t>
  </si>
  <si>
    <t>Aguilar &amp; Garza 2008</t>
  </si>
  <si>
    <r>
      <t xml:space="preserve">Campbell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2009</t>
    </r>
  </si>
  <si>
    <t>Omy_COX1-221</t>
  </si>
  <si>
    <t>Omy_AldA</t>
  </si>
  <si>
    <t>Omy_arp-630</t>
  </si>
  <si>
    <t>Omy_aspAT-123</t>
  </si>
  <si>
    <t>Omy_g12-82</t>
  </si>
  <si>
    <t>Omy_gh-475</t>
  </si>
  <si>
    <t>Omy_nramp-146</t>
  </si>
  <si>
    <t>Omy_gsdf-291</t>
  </si>
  <si>
    <t>Omy_Ogo4-304</t>
  </si>
  <si>
    <t>Omy_mapK3-103</t>
  </si>
  <si>
    <t>Omy_PEPA-INT6</t>
  </si>
  <si>
    <t>Omy_mcsf-371</t>
  </si>
  <si>
    <t>Omy_77</t>
  </si>
  <si>
    <t>Omy_1011</t>
  </si>
  <si>
    <t>Omy_27</t>
  </si>
  <si>
    <t>CRITFC - N. Campbell unpubl.</t>
  </si>
  <si>
    <t>WSU - J. DeKoning unpubl.</t>
  </si>
  <si>
    <r>
      <t xml:space="preserve">Small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1998</t>
    </r>
  </si>
  <si>
    <t>Condrey &amp; Bentzen 1998</t>
  </si>
  <si>
    <r>
      <t xml:space="preserve">McConnell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1995</t>
    </r>
  </si>
  <si>
    <r>
      <t xml:space="preserve">Morris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1996</t>
    </r>
  </si>
  <si>
    <r>
      <t xml:space="preserve">Scribner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1996</t>
    </r>
  </si>
  <si>
    <r>
      <t xml:space="preserve">Smith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1998</t>
    </r>
  </si>
  <si>
    <r>
      <t xml:space="preserve">Banks </t>
    </r>
    <r>
      <rPr>
        <i/>
        <sz val="12"/>
        <color theme="1"/>
        <rFont val="Times New Roman"/>
      </rPr>
      <t xml:space="preserve">et al. </t>
    </r>
    <r>
      <rPr>
        <sz val="12"/>
        <color theme="1"/>
        <rFont val="Times New Roman"/>
      </rPr>
      <t>1999</t>
    </r>
  </si>
  <si>
    <r>
      <t xml:space="preserve">Williamson </t>
    </r>
    <r>
      <rPr>
        <i/>
        <sz val="12"/>
        <color theme="1"/>
        <rFont val="Times New Roman"/>
      </rPr>
      <t>et al.</t>
    </r>
    <r>
      <rPr>
        <sz val="12"/>
        <color theme="1"/>
        <rFont val="Times New Roman"/>
      </rPr>
      <t xml:space="preserve"> 2002</t>
    </r>
  </si>
  <si>
    <r>
      <t xml:space="preserve">O'Reilly </t>
    </r>
    <r>
      <rPr>
        <i/>
        <sz val="12"/>
        <color theme="1"/>
        <rFont val="Times New Roman"/>
      </rPr>
      <t>et al</t>
    </r>
    <r>
      <rPr>
        <sz val="12"/>
        <color theme="1"/>
        <rFont val="Times New Roman"/>
      </rPr>
      <t>. 1996</t>
    </r>
  </si>
  <si>
    <t>Table S4. Genotyping assays used in this study. Fst estimates by locus using Wier &amp; Cockerham (1984). WSU: Washington State University; CRITFC: Columbia River Inter-Tribal Fish Comission.</t>
  </si>
  <si>
    <t>Omy_95318-147</t>
  </si>
  <si>
    <t>Omy_95489-423</t>
  </si>
  <si>
    <t>Omy_96222-125</t>
  </si>
  <si>
    <t>Omy_97077-73</t>
  </si>
  <si>
    <t>Omy_97954-618</t>
  </si>
  <si>
    <t>Omy_98188-405</t>
  </si>
  <si>
    <t>Omy_98409-549</t>
  </si>
  <si>
    <t>Omy_98683-165</t>
  </si>
  <si>
    <t>Omy_99300-202</t>
  </si>
  <si>
    <t>Omy_100771-63</t>
  </si>
  <si>
    <t>Omy_100974-386</t>
  </si>
  <si>
    <t>Omy_101554-306</t>
  </si>
  <si>
    <t>Omy_101770-410</t>
  </si>
  <si>
    <t>Omy_101832-195</t>
  </si>
  <si>
    <t>Omy_101993-189</t>
  </si>
  <si>
    <t>Omy_102420-634</t>
  </si>
  <si>
    <t>Omy_102505-102</t>
  </si>
  <si>
    <t>Omy_102510-682</t>
  </si>
  <si>
    <t>Omy_102867-443</t>
  </si>
  <si>
    <t>Omy_103350-395</t>
  </si>
  <si>
    <t>Omy_103577-379</t>
  </si>
  <si>
    <t>Omy_103705-558</t>
  </si>
  <si>
    <t>Omy_104519-624</t>
  </si>
  <si>
    <t>Omy_105075-162</t>
  </si>
  <si>
    <t>Omy_105105-448</t>
  </si>
  <si>
    <t>Omy_105115-367</t>
  </si>
  <si>
    <t>Omy_105385-406</t>
  </si>
  <si>
    <t>Omy_105386-347</t>
  </si>
  <si>
    <t>Omy_105714-265</t>
  </si>
  <si>
    <t>Omy_106172-332</t>
  </si>
  <si>
    <t>Omy_106313-445</t>
  </si>
  <si>
    <t>Omy_107074-217</t>
  </si>
  <si>
    <t>Omy_107285-69</t>
  </si>
  <si>
    <t>Omy_108735-311</t>
  </si>
  <si>
    <t>Omy_109243-222</t>
  </si>
  <si>
    <t>Omy_109525-403</t>
  </si>
  <si>
    <t>Omy_109651-445</t>
  </si>
  <si>
    <t>Omy_109693-461</t>
  </si>
  <si>
    <t>Omy_109874-148</t>
  </si>
  <si>
    <t>Omy_110064-419</t>
  </si>
  <si>
    <t>Omy_110078-294</t>
  </si>
  <si>
    <t>Omy_110201-359</t>
  </si>
  <si>
    <t>Omy_110362-585</t>
  </si>
  <si>
    <t>Omy_110689-148</t>
  </si>
  <si>
    <t>Omy_111666-301</t>
  </si>
  <si>
    <t>Omy_112208-328</t>
  </si>
  <si>
    <t>Omy_112301-202</t>
  </si>
  <si>
    <t>Omy_112820-82</t>
  </si>
  <si>
    <t>Omy_113109-205</t>
  </si>
  <si>
    <t>Omy_113128-73</t>
  </si>
  <si>
    <t>Omy_114315-438</t>
  </si>
  <si>
    <t>Omy_114587-480</t>
  </si>
  <si>
    <t>Omy_114976-223</t>
  </si>
  <si>
    <t>Omy_115987-812</t>
  </si>
  <si>
    <t>Omy_116733-349</t>
  </si>
  <si>
    <t>Omy_117259-96</t>
  </si>
  <si>
    <t>Omy_117286-374</t>
  </si>
  <si>
    <t>Omy_117370-400</t>
  </si>
  <si>
    <t>Omy_117540-259</t>
  </si>
  <si>
    <t>Omy_117815-81</t>
  </si>
  <si>
    <t>Omy_118175-396</t>
  </si>
  <si>
    <t>Omy_118654-91</t>
  </si>
  <si>
    <t>Omy_118938-341</t>
  </si>
  <si>
    <t>Omy_119108-357</t>
  </si>
  <si>
    <t>Omy_119892-365</t>
  </si>
  <si>
    <t>Omy_120255-332</t>
  </si>
  <si>
    <t>Omy_120950-569</t>
  </si>
  <si>
    <t>Omy_123044-128</t>
  </si>
  <si>
    <t>Omy_125998-61</t>
  </si>
  <si>
    <t>Omy_127236-583</t>
  </si>
  <si>
    <t>Omy_127510-920</t>
  </si>
  <si>
    <t>Omy_127645-308</t>
  </si>
  <si>
    <t>Omy_128851-273</t>
  </si>
  <si>
    <t>Omy_128996-481</t>
  </si>
  <si>
    <t>Omy_129870-756</t>
  </si>
  <si>
    <t>Omy_130524-160</t>
  </si>
  <si>
    <t>Omy_130720-100</t>
  </si>
  <si>
    <t>Omy_131460-646</t>
  </si>
  <si>
    <t>Omy_131965-120</t>
  </si>
  <si>
    <t>Accession number</t>
  </si>
  <si>
    <t>Name</t>
    <phoneticPr fontId="3" type="noConversion"/>
  </si>
  <si>
    <t>Omy_95442-108</t>
  </si>
  <si>
    <t>Omy_96158-277</t>
  </si>
  <si>
    <t>Omy_96529-231</t>
  </si>
  <si>
    <t>Omy_96899-148</t>
  </si>
  <si>
    <t>Omy_97660-230</t>
  </si>
  <si>
    <t>Omy_97865-196</t>
  </si>
  <si>
    <t>Omy_101119-554</t>
  </si>
  <si>
    <t>Omy_101341-188</t>
  </si>
  <si>
    <t>Omy_101704-329</t>
  </si>
  <si>
    <t>Omy_102213-204</t>
  </si>
  <si>
    <t>Omy_102457-423</t>
  </si>
  <si>
    <t>Omy_103713-53</t>
  </si>
  <si>
    <t>Omy_104569-114</t>
  </si>
  <si>
    <t>Omy_105235-713</t>
  </si>
  <si>
    <t>Omy_105401-363</t>
  </si>
  <si>
    <t>Omy_105407-74</t>
  </si>
  <si>
    <t>Omy_105897-101</t>
  </si>
  <si>
    <t>Omy_106560-58</t>
  </si>
  <si>
    <t>Omy_106747-707</t>
  </si>
  <si>
    <t>Omy_107031-704</t>
  </si>
  <si>
    <t>Omy_107336-170</t>
  </si>
  <si>
    <t>Omy_107607-137</t>
  </si>
  <si>
    <t>Omy_107786-314</t>
  </si>
  <si>
    <t>Omy_107806-34</t>
  </si>
  <si>
    <t>Omy_108007-193</t>
  </si>
  <si>
    <t>Omy_108820-85</t>
  </si>
  <si>
    <t>Omy_109390-341</t>
  </si>
  <si>
    <t>Omy_109894-185</t>
  </si>
  <si>
    <t>Omy_109944-74</t>
  </si>
  <si>
    <t>Omy_110571-386</t>
  </si>
  <si>
    <t>Omy_110594-416</t>
  </si>
  <si>
    <t>Omy_111005-159</t>
  </si>
  <si>
    <t>Omy_111084-526</t>
  </si>
  <si>
    <t>Omy_111383-51</t>
    <phoneticPr fontId="3" type="noConversion"/>
  </si>
  <si>
    <t>Omy_111681-432</t>
  </si>
  <si>
    <t>Omy_112876-45</t>
  </si>
  <si>
    <t>Omy_113242-163</t>
  </si>
  <si>
    <t>Omy_113490-159</t>
  </si>
  <si>
    <t>Omy_114448-87</t>
  </si>
  <si>
    <t>Omy_116104-229</t>
  </si>
  <si>
    <t>Omy_116362-467</t>
  </si>
  <si>
    <t>Omy_116938-264</t>
  </si>
  <si>
    <t>Omy_117242-419</t>
  </si>
  <si>
    <t>Omy_117432-190</t>
  </si>
  <si>
    <t>Omy_117549-316</t>
  </si>
  <si>
    <t>Omy_117743-127</t>
  </si>
  <si>
    <t>Omy_118205-116</t>
  </si>
  <si>
    <t>Omy_121006-131</t>
  </si>
  <si>
    <t>Omy_121713-115</t>
  </si>
  <si>
    <t>Omy_123048-119</t>
  </si>
  <si>
    <t>Omy_123921-144</t>
  </si>
  <si>
    <t>Omy_124774-530</t>
  </si>
  <si>
    <t>Omy_126160-242</t>
  </si>
  <si>
    <t>Omy_127760-385</t>
  </si>
  <si>
    <t>Omy_128302-430</t>
  </si>
  <si>
    <t>Omy_128693-755</t>
  </si>
  <si>
    <t>Omy_128923-433</t>
  </si>
  <si>
    <t>Omy_129170-794</t>
  </si>
  <si>
    <t>Omy_130295-98</t>
  </si>
  <si>
    <t>accession</t>
  </si>
  <si>
    <t>HR504810</t>
  </si>
  <si>
    <t>HR504811</t>
  </si>
  <si>
    <t>HR504812</t>
  </si>
  <si>
    <t>HR504813</t>
  </si>
  <si>
    <t>HR504814</t>
  </si>
  <si>
    <t>HR504815</t>
  </si>
  <si>
    <t>HR504816</t>
  </si>
  <si>
    <t>HR504817</t>
  </si>
  <si>
    <t>HR504818</t>
  </si>
  <si>
    <t>HR504819</t>
  </si>
  <si>
    <t>HR504820</t>
  </si>
  <si>
    <t>HR504821</t>
  </si>
  <si>
    <t>HR504822</t>
  </si>
  <si>
    <t>HR504823</t>
  </si>
  <si>
    <t>HR504824</t>
  </si>
  <si>
    <t>HR504825</t>
  </si>
  <si>
    <t>HR504826</t>
  </si>
  <si>
    <t>HR504827</t>
  </si>
  <si>
    <t>HR504828</t>
  </si>
  <si>
    <t>HR504829</t>
  </si>
  <si>
    <t>HR504830</t>
  </si>
  <si>
    <t>HR504831</t>
  </si>
  <si>
    <t>HR504832</t>
  </si>
  <si>
    <t>HR504833</t>
  </si>
  <si>
    <t>HR504834</t>
  </si>
  <si>
    <t>HR504835</t>
  </si>
  <si>
    <t>HR504836</t>
  </si>
  <si>
    <t>HR504837</t>
  </si>
  <si>
    <t>HR504838</t>
  </si>
  <si>
    <t>HR504839</t>
  </si>
  <si>
    <t>HR504840</t>
  </si>
  <si>
    <t>HR504841</t>
  </si>
  <si>
    <t>HR504842</t>
  </si>
  <si>
    <t>HR504843</t>
  </si>
  <si>
    <t>HR504844</t>
  </si>
  <si>
    <t>HR504845</t>
  </si>
  <si>
    <t>HR504846</t>
  </si>
  <si>
    <t>HR504847</t>
  </si>
  <si>
    <t>HR504848</t>
  </si>
  <si>
    <t>HR504849</t>
  </si>
  <si>
    <t>HR504850</t>
  </si>
  <si>
    <t>HR504851</t>
  </si>
  <si>
    <t>HR504852</t>
  </si>
  <si>
    <t>HR504853</t>
  </si>
  <si>
    <t>HR504854</t>
  </si>
  <si>
    <t>HR504855</t>
  </si>
  <si>
    <t>HR504856</t>
  </si>
  <si>
    <t>HR504857</t>
  </si>
  <si>
    <t>HR504858</t>
  </si>
  <si>
    <t>HR504859</t>
  </si>
  <si>
    <t>HR504860</t>
  </si>
  <si>
    <t>HR504861</t>
  </si>
  <si>
    <t>HR504862</t>
  </si>
  <si>
    <t>HR504863</t>
  </si>
  <si>
    <t>HR504864</t>
  </si>
  <si>
    <t>HR504865</t>
  </si>
  <si>
    <t>HR504866</t>
  </si>
  <si>
    <t>HR504867</t>
  </si>
  <si>
    <t>HR504868</t>
  </si>
  <si>
    <t>HR504869</t>
  </si>
  <si>
    <t>HR504870</t>
  </si>
  <si>
    <t>HR504871</t>
  </si>
  <si>
    <t>HR504872</t>
  </si>
  <si>
    <t>HR504873</t>
  </si>
  <si>
    <t>HR504874</t>
  </si>
  <si>
    <t>HR504875</t>
  </si>
  <si>
    <t>HR504876</t>
  </si>
  <si>
    <t>HR504877</t>
  </si>
  <si>
    <t>HR504878</t>
  </si>
  <si>
    <t>HR504879</t>
  </si>
  <si>
    <t>HR504880</t>
  </si>
  <si>
    <t>HR504881</t>
  </si>
  <si>
    <t>HR504882</t>
  </si>
  <si>
    <t>HR504883</t>
  </si>
  <si>
    <t>HR504884</t>
  </si>
  <si>
    <t>HR504885</t>
  </si>
  <si>
    <t>HR504886</t>
  </si>
  <si>
    <t>HR504887</t>
  </si>
  <si>
    <t>HR504888</t>
  </si>
  <si>
    <t>HR504889</t>
  </si>
  <si>
    <t>HR504890</t>
  </si>
  <si>
    <t>HR504891</t>
  </si>
  <si>
    <t>HR504892</t>
  </si>
  <si>
    <t>HR504893</t>
  </si>
  <si>
    <t>HR504894</t>
  </si>
  <si>
    <t>HR504895</t>
  </si>
  <si>
    <t>HR504896</t>
  </si>
  <si>
    <t>HR504897</t>
  </si>
  <si>
    <t>HR504898</t>
  </si>
  <si>
    <t>HR504899</t>
  </si>
  <si>
    <t>HR504900</t>
  </si>
  <si>
    <t>HR504901</t>
  </si>
  <si>
    <t>HR504902</t>
  </si>
  <si>
    <t>HR504903</t>
  </si>
  <si>
    <t>HR504904</t>
  </si>
  <si>
    <t>HR504905</t>
  </si>
  <si>
    <t>HR504906</t>
  </si>
  <si>
    <t>HR504907</t>
  </si>
  <si>
    <t>HR504908</t>
  </si>
  <si>
    <t>HR504909</t>
  </si>
  <si>
    <t>HR504910</t>
  </si>
  <si>
    <t>HR504911</t>
  </si>
  <si>
    <t>HR504912</t>
  </si>
  <si>
    <t>HR504913</t>
  </si>
  <si>
    <t>HR504914</t>
  </si>
  <si>
    <t>HR504915</t>
  </si>
  <si>
    <t>HR504916</t>
  </si>
  <si>
    <t>HR504917</t>
  </si>
  <si>
    <t>HR504918</t>
  </si>
  <si>
    <t>HR504919</t>
  </si>
  <si>
    <t>HR504920</t>
  </si>
  <si>
    <t>HR504921</t>
  </si>
  <si>
    <t>HR504922</t>
  </si>
  <si>
    <t>HR504923</t>
  </si>
  <si>
    <t>HR504924</t>
  </si>
  <si>
    <t>HR504925</t>
  </si>
  <si>
    <t>HR504926</t>
  </si>
  <si>
    <t>HR504927</t>
  </si>
  <si>
    <t>HR504928</t>
  </si>
  <si>
    <t>HR504929</t>
  </si>
  <si>
    <t>HR504930</t>
  </si>
  <si>
    <t>HR504931</t>
  </si>
  <si>
    <t>HR504932</t>
  </si>
  <si>
    <t>HR504933</t>
  </si>
  <si>
    <t>HR504934</t>
  </si>
  <si>
    <t>HR504935</t>
  </si>
  <si>
    <t>HR504936</t>
  </si>
  <si>
    <t>HR504937</t>
  </si>
  <si>
    <t>HR504938</t>
  </si>
  <si>
    <t>HR504939</t>
  </si>
  <si>
    <t>HR504940</t>
  </si>
  <si>
    <t>HR504941</t>
  </si>
  <si>
    <t>HR504942</t>
  </si>
  <si>
    <t>HR504943</t>
  </si>
  <si>
    <t>HR504944</t>
  </si>
  <si>
    <t>HR504945</t>
  </si>
  <si>
    <t>HR504946</t>
  </si>
  <si>
    <t>HR504947</t>
  </si>
  <si>
    <t>EU086546</t>
  </si>
  <si>
    <t>EU086539</t>
  </si>
  <si>
    <t>EU086535</t>
  </si>
  <si>
    <t>EU682504</t>
  </si>
  <si>
    <t>AJ299018</t>
  </si>
  <si>
    <t>EU682503</t>
  </si>
  <si>
    <t>EF675996</t>
  </si>
  <si>
    <t>EF675993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</si>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</sst>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sz val="10"/>
      <color indexed="8"/>
      <name val="Arial"/>
    </font>
    <font>
      <sz val="12"/>
      <name val="Times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35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_Sheet1" xfId="3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showRuler="0" topLeftCell="A71" zoomScale="125" zoomScaleNormal="125" zoomScalePageLayoutView="125" workbookViewId="0">
      <selection activeCell="A99" sqref="A99"/>
    </sheetView>
  </sheetViews>
  <sheetFormatPr baseColWidth="10" defaultRowHeight="15" x14ac:dyDescent="0"/>
  <cols>
    <col min="1" max="1" width="20.33203125" style="1" bestFit="1" customWidth="1"/>
    <col min="2" max="2" width="29.1640625" style="3" bestFit="1" customWidth="1"/>
    <col min="3" max="3" width="16.1640625" style="3" bestFit="1" customWidth="1"/>
    <col min="4" max="4" width="8.5" style="3" customWidth="1"/>
    <col min="5" max="16384" width="10.83203125" style="1"/>
  </cols>
  <sheetData>
    <row r="1" spans="1:4" ht="46" customHeight="1" thickBot="1">
      <c r="A1" s="17" t="s">
        <v>50</v>
      </c>
      <c r="B1" s="17"/>
      <c r="C1" s="17"/>
      <c r="D1" s="17"/>
    </row>
    <row r="2" spans="1:4" ht="16" thickBot="1">
      <c r="A2" s="2" t="s">
        <v>18</v>
      </c>
      <c r="B2" s="4" t="s">
        <v>19</v>
      </c>
      <c r="C2" s="4" t="s">
        <v>130</v>
      </c>
      <c r="D2" s="4" t="s">
        <v>17</v>
      </c>
    </row>
    <row r="3" spans="1:4">
      <c r="A3" s="1" t="s">
        <v>51</v>
      </c>
      <c r="B3" s="3" t="s">
        <v>20</v>
      </c>
      <c r="C3" s="3" t="str">
        <f t="shared" ref="C3:C34" si="0">VLOOKUP(A3,acc,2,FALSE)</f>
        <v>HR504810</v>
      </c>
      <c r="D3" s="8">
        <v>0.493058</v>
      </c>
    </row>
    <row r="4" spans="1:4">
      <c r="A4" s="1" t="s">
        <v>52</v>
      </c>
      <c r="B4" s="3" t="s">
        <v>21</v>
      </c>
      <c r="C4" s="3" t="str">
        <f t="shared" si="0"/>
        <v>HR504812</v>
      </c>
      <c r="D4" s="8">
        <v>0.39972999999999997</v>
      </c>
    </row>
    <row r="5" spans="1:4">
      <c r="A5" s="1" t="s">
        <v>53</v>
      </c>
      <c r="B5" s="3" t="s">
        <v>21</v>
      </c>
      <c r="C5" s="3" t="str">
        <f t="shared" si="0"/>
        <v>HR504814</v>
      </c>
      <c r="D5" s="8">
        <v>0.19853299999999999</v>
      </c>
    </row>
    <row r="6" spans="1:4">
      <c r="A6" s="1" t="s">
        <v>54</v>
      </c>
      <c r="B6" s="3" t="s">
        <v>21</v>
      </c>
      <c r="C6" s="3" t="str">
        <f t="shared" si="0"/>
        <v>HR504817</v>
      </c>
      <c r="D6" s="8">
        <v>0.27313100000000001</v>
      </c>
    </row>
    <row r="7" spans="1:4">
      <c r="A7" s="1" t="s">
        <v>55</v>
      </c>
      <c r="B7" s="3" t="s">
        <v>21</v>
      </c>
      <c r="C7" s="3" t="str">
        <f t="shared" si="0"/>
        <v>HR504820</v>
      </c>
      <c r="D7" s="8">
        <v>0.48866399999999999</v>
      </c>
    </row>
    <row r="8" spans="1:4">
      <c r="A8" s="1" t="s">
        <v>56</v>
      </c>
      <c r="B8" s="3" t="s">
        <v>21</v>
      </c>
      <c r="C8" s="3" t="str">
        <f t="shared" si="0"/>
        <v>HR504821</v>
      </c>
      <c r="D8" s="8">
        <v>0.18883</v>
      </c>
    </row>
    <row r="9" spans="1:4">
      <c r="A9" s="1" t="s">
        <v>57</v>
      </c>
      <c r="B9" s="3" t="s">
        <v>21</v>
      </c>
      <c r="C9" s="3" t="str">
        <f t="shared" si="0"/>
        <v>HR504822</v>
      </c>
      <c r="D9" s="8">
        <v>0.59756500000000001</v>
      </c>
    </row>
    <row r="10" spans="1:4">
      <c r="A10" s="1" t="s">
        <v>58</v>
      </c>
      <c r="B10" s="3" t="s">
        <v>21</v>
      </c>
      <c r="C10" s="3" t="str">
        <f t="shared" si="0"/>
        <v>HR504823</v>
      </c>
      <c r="D10" s="8">
        <v>0.448494</v>
      </c>
    </row>
    <row r="11" spans="1:4">
      <c r="A11" s="1" t="s">
        <v>59</v>
      </c>
      <c r="B11" s="3" t="s">
        <v>21</v>
      </c>
      <c r="C11" s="3" t="str">
        <f t="shared" si="0"/>
        <v>HR504824</v>
      </c>
      <c r="D11" s="8">
        <v>0.238008</v>
      </c>
    </row>
    <row r="12" spans="1:4">
      <c r="A12" s="5" t="s">
        <v>60</v>
      </c>
      <c r="B12" s="3" t="s">
        <v>21</v>
      </c>
      <c r="C12" s="3" t="str">
        <f t="shared" si="0"/>
        <v>HR504825</v>
      </c>
      <c r="D12" s="7">
        <v>0.469279</v>
      </c>
    </row>
    <row r="13" spans="1:4">
      <c r="A13" s="1" t="s">
        <v>61</v>
      </c>
      <c r="B13" s="3" t="s">
        <v>21</v>
      </c>
      <c r="C13" s="3" t="str">
        <f t="shared" si="0"/>
        <v>HR504826</v>
      </c>
      <c r="D13" s="8">
        <v>0.49398399999999998</v>
      </c>
    </row>
    <row r="14" spans="1:4">
      <c r="A14" s="1" t="s">
        <v>62</v>
      </c>
      <c r="B14" s="3" t="s">
        <v>21</v>
      </c>
      <c r="C14" s="3" t="str">
        <f t="shared" si="0"/>
        <v>HR504829</v>
      </c>
      <c r="D14" s="8">
        <v>0.51277300000000003</v>
      </c>
    </row>
    <row r="15" spans="1:4">
      <c r="A15" s="1" t="s">
        <v>63</v>
      </c>
      <c r="B15" s="3" t="s">
        <v>21</v>
      </c>
      <c r="C15" s="3" t="str">
        <f t="shared" si="0"/>
        <v>HR504831</v>
      </c>
      <c r="D15" s="8">
        <v>0.56086899999999995</v>
      </c>
    </row>
    <row r="16" spans="1:4">
      <c r="A16" s="1" t="s">
        <v>64</v>
      </c>
      <c r="B16" s="3" t="s">
        <v>21</v>
      </c>
      <c r="C16" s="3" t="str">
        <f t="shared" si="0"/>
        <v>HR504832</v>
      </c>
      <c r="D16" s="8">
        <v>0.402976</v>
      </c>
    </row>
    <row r="17" spans="1:4">
      <c r="A17" s="1" t="s">
        <v>65</v>
      </c>
      <c r="B17" s="3" t="s">
        <v>21</v>
      </c>
      <c r="C17" s="3" t="str">
        <f t="shared" si="0"/>
        <v>HR504833</v>
      </c>
      <c r="D17" s="8">
        <v>0.44586399999999998</v>
      </c>
    </row>
    <row r="18" spans="1:4">
      <c r="A18" s="1" t="s">
        <v>66</v>
      </c>
      <c r="B18" s="3" t="s">
        <v>21</v>
      </c>
      <c r="C18" s="3" t="str">
        <f t="shared" si="0"/>
        <v>HR504835</v>
      </c>
      <c r="D18" s="8">
        <v>0.42020000000000002</v>
      </c>
    </row>
    <row r="19" spans="1:4">
      <c r="A19" s="1" t="s">
        <v>67</v>
      </c>
      <c r="B19" s="3" t="s">
        <v>21</v>
      </c>
      <c r="C19" s="3" t="str">
        <f t="shared" si="0"/>
        <v>HR504837</v>
      </c>
      <c r="D19" s="8">
        <v>0.668516</v>
      </c>
    </row>
    <row r="20" spans="1:4">
      <c r="A20" s="1" t="s">
        <v>68</v>
      </c>
      <c r="B20" s="3" t="s">
        <v>21</v>
      </c>
      <c r="C20" s="3" t="str">
        <f t="shared" si="0"/>
        <v>HR504838</v>
      </c>
      <c r="D20" s="8">
        <v>0.47565400000000002</v>
      </c>
    </row>
    <row r="21" spans="1:4">
      <c r="A21" s="1" t="s">
        <v>69</v>
      </c>
      <c r="B21" s="3" t="s">
        <v>21</v>
      </c>
      <c r="C21" s="3" t="str">
        <f t="shared" si="0"/>
        <v>HR504839</v>
      </c>
      <c r="D21" s="8">
        <v>0.36335000000000001</v>
      </c>
    </row>
    <row r="22" spans="1:4">
      <c r="A22" s="1" t="s">
        <v>70</v>
      </c>
      <c r="B22" s="3" t="s">
        <v>21</v>
      </c>
      <c r="C22" s="3" t="str">
        <f t="shared" si="0"/>
        <v>HR504840</v>
      </c>
      <c r="D22" s="8">
        <v>0.44922200000000001</v>
      </c>
    </row>
    <row r="23" spans="1:4">
      <c r="A23" s="1" t="s">
        <v>71</v>
      </c>
      <c r="B23" s="3" t="s">
        <v>21</v>
      </c>
      <c r="C23" s="3" t="str">
        <f t="shared" si="0"/>
        <v>HR504841</v>
      </c>
      <c r="D23" s="8">
        <v>0.55113299999999998</v>
      </c>
    </row>
    <row r="24" spans="1:4">
      <c r="A24" s="1" t="s">
        <v>72</v>
      </c>
      <c r="B24" s="3" t="s">
        <v>21</v>
      </c>
      <c r="C24" s="3" t="str">
        <f t="shared" si="0"/>
        <v>HR504842</v>
      </c>
      <c r="D24" s="8">
        <v>0.193605</v>
      </c>
    </row>
    <row r="25" spans="1:4">
      <c r="A25" s="1" t="s">
        <v>73</v>
      </c>
      <c r="B25" s="3" t="s">
        <v>21</v>
      </c>
      <c r="C25" s="3" t="str">
        <f t="shared" si="0"/>
        <v>HR504844</v>
      </c>
      <c r="D25" s="8">
        <v>0.34980699999999998</v>
      </c>
    </row>
    <row r="26" spans="1:4">
      <c r="A26" s="1" t="s">
        <v>74</v>
      </c>
      <c r="B26" s="3" t="s">
        <v>21</v>
      </c>
      <c r="C26" s="3" t="str">
        <f t="shared" si="0"/>
        <v>HR504846</v>
      </c>
      <c r="D26" s="8">
        <v>0.28253400000000001</v>
      </c>
    </row>
    <row r="27" spans="1:4">
      <c r="A27" s="1" t="s">
        <v>75</v>
      </c>
      <c r="B27" s="3" t="s">
        <v>21</v>
      </c>
      <c r="C27" s="3" t="str">
        <f t="shared" si="0"/>
        <v>HR504847</v>
      </c>
      <c r="D27" s="8">
        <v>0.50773900000000005</v>
      </c>
    </row>
    <row r="28" spans="1:4">
      <c r="A28" s="1" t="s">
        <v>76</v>
      </c>
      <c r="B28" s="3" t="s">
        <v>21</v>
      </c>
      <c r="C28" s="3" t="str">
        <f t="shared" si="0"/>
        <v>HR504848</v>
      </c>
      <c r="D28" s="8">
        <v>0.24521100000000001</v>
      </c>
    </row>
    <row r="29" spans="1:4">
      <c r="A29" s="1" t="s">
        <v>77</v>
      </c>
      <c r="B29" s="3" t="s">
        <v>21</v>
      </c>
      <c r="C29" s="3" t="str">
        <f t="shared" si="0"/>
        <v>HR504850</v>
      </c>
      <c r="D29" s="8">
        <v>0.47040799999999999</v>
      </c>
    </row>
    <row r="30" spans="1:4">
      <c r="A30" s="1" t="s">
        <v>78</v>
      </c>
      <c r="B30" s="3" t="s">
        <v>21</v>
      </c>
      <c r="C30" s="3" t="str">
        <f t="shared" si="0"/>
        <v>HR504851</v>
      </c>
      <c r="D30" s="8">
        <v>0.33011200000000002</v>
      </c>
    </row>
    <row r="31" spans="1:4">
      <c r="A31" s="1" t="s">
        <v>79</v>
      </c>
      <c r="B31" s="3" t="s">
        <v>21</v>
      </c>
      <c r="C31" s="3" t="str">
        <f t="shared" si="0"/>
        <v>HR504854</v>
      </c>
      <c r="D31" s="8">
        <v>0.46658100000000002</v>
      </c>
    </row>
    <row r="32" spans="1:4">
      <c r="A32" s="1" t="s">
        <v>80</v>
      </c>
      <c r="B32" s="3" t="s">
        <v>21</v>
      </c>
      <c r="C32" s="3" t="str">
        <f t="shared" si="0"/>
        <v>HR504856</v>
      </c>
      <c r="D32" s="8">
        <v>0.35202499999999998</v>
      </c>
    </row>
    <row r="33" spans="1:4">
      <c r="A33" s="1" t="s">
        <v>81</v>
      </c>
      <c r="B33" s="3" t="s">
        <v>21</v>
      </c>
      <c r="C33" s="3" t="str">
        <f t="shared" si="0"/>
        <v>HR504857</v>
      </c>
      <c r="D33" s="8">
        <v>0.441882</v>
      </c>
    </row>
    <row r="34" spans="1:4">
      <c r="A34" s="1" t="s">
        <v>82</v>
      </c>
      <c r="B34" s="3" t="s">
        <v>21</v>
      </c>
      <c r="C34" s="3" t="str">
        <f t="shared" si="0"/>
        <v>HR504861</v>
      </c>
      <c r="D34" s="8">
        <v>0.58403700000000003</v>
      </c>
    </row>
    <row r="35" spans="1:4">
      <c r="A35" s="1" t="s">
        <v>83</v>
      </c>
      <c r="B35" s="3" t="s">
        <v>21</v>
      </c>
      <c r="C35" s="3" t="str">
        <f t="shared" ref="C35:C66" si="1">VLOOKUP(A35,acc,2,FALSE)</f>
        <v>HR504862</v>
      </c>
      <c r="D35" s="8">
        <v>0.49857400000000002</v>
      </c>
    </row>
    <row r="36" spans="1:4">
      <c r="A36" s="1" t="s">
        <v>84</v>
      </c>
      <c r="B36" s="3" t="s">
        <v>21</v>
      </c>
      <c r="C36" s="3" t="str">
        <f t="shared" si="1"/>
        <v>HR504868</v>
      </c>
      <c r="D36" s="8">
        <v>0.48560500000000001</v>
      </c>
    </row>
    <row r="37" spans="1:4">
      <c r="A37" s="1" t="s">
        <v>85</v>
      </c>
      <c r="B37" s="3" t="s">
        <v>21</v>
      </c>
      <c r="C37" s="3" t="str">
        <f t="shared" si="1"/>
        <v>HR504870</v>
      </c>
      <c r="D37" s="8">
        <v>0.59117299999999995</v>
      </c>
    </row>
    <row r="38" spans="1:4">
      <c r="A38" s="1" t="s">
        <v>86</v>
      </c>
      <c r="B38" s="3" t="s">
        <v>21</v>
      </c>
      <c r="C38" s="3" t="str">
        <f t="shared" si="1"/>
        <v>HR504872</v>
      </c>
      <c r="D38" s="8">
        <v>0.53222800000000003</v>
      </c>
    </row>
    <row r="39" spans="1:4">
      <c r="A39" s="1" t="s">
        <v>87</v>
      </c>
      <c r="B39" s="3" t="s">
        <v>21</v>
      </c>
      <c r="C39" s="3" t="str">
        <f t="shared" si="1"/>
        <v>HR504873</v>
      </c>
      <c r="D39" s="8">
        <v>0.20887</v>
      </c>
    </row>
    <row r="40" spans="1:4">
      <c r="A40" s="1" t="s">
        <v>88</v>
      </c>
      <c r="B40" s="3" t="s">
        <v>21</v>
      </c>
      <c r="C40" s="3" t="str">
        <f t="shared" si="1"/>
        <v>HR504874</v>
      </c>
      <c r="D40" s="8">
        <v>0.529949</v>
      </c>
    </row>
    <row r="41" spans="1:4">
      <c r="A41" s="1" t="s">
        <v>89</v>
      </c>
      <c r="B41" s="3" t="s">
        <v>21</v>
      </c>
      <c r="C41" s="3" t="str">
        <f t="shared" si="1"/>
        <v>HR504875</v>
      </c>
      <c r="D41" s="8">
        <v>0.55556300000000003</v>
      </c>
    </row>
    <row r="42" spans="1:4">
      <c r="A42" s="1" t="s">
        <v>90</v>
      </c>
      <c r="B42" s="3" t="s">
        <v>21</v>
      </c>
      <c r="C42" s="3" t="str">
        <f t="shared" si="1"/>
        <v>HR504878</v>
      </c>
      <c r="D42" s="8">
        <v>0.50729800000000003</v>
      </c>
    </row>
    <row r="43" spans="1:4">
      <c r="A43" s="1" t="s">
        <v>91</v>
      </c>
      <c r="B43" s="3" t="s">
        <v>21</v>
      </c>
      <c r="C43" s="3" t="str">
        <f t="shared" si="1"/>
        <v>HR504879</v>
      </c>
      <c r="D43" s="8">
        <v>0.59399999999999997</v>
      </c>
    </row>
    <row r="44" spans="1:4">
      <c r="A44" s="1" t="s">
        <v>92</v>
      </c>
      <c r="B44" s="3" t="s">
        <v>21</v>
      </c>
      <c r="C44" s="3" t="str">
        <f t="shared" si="1"/>
        <v>HR504880</v>
      </c>
      <c r="D44" s="8">
        <v>0.32417499999999999</v>
      </c>
    </row>
    <row r="45" spans="1:4">
      <c r="A45" s="1" t="s">
        <v>93</v>
      </c>
      <c r="B45" s="3" t="s">
        <v>21</v>
      </c>
      <c r="C45" s="3" t="str">
        <f t="shared" si="1"/>
        <v>HR504881</v>
      </c>
      <c r="D45" s="8">
        <v>0.37763000000000002</v>
      </c>
    </row>
    <row r="46" spans="1:4">
      <c r="A46" s="1" t="s">
        <v>94</v>
      </c>
      <c r="B46" s="3" t="s">
        <v>21</v>
      </c>
      <c r="C46" s="3" t="str">
        <f t="shared" si="1"/>
        <v>HR504884</v>
      </c>
      <c r="D46" s="8">
        <v>0.46032699999999999</v>
      </c>
    </row>
    <row r="47" spans="1:4">
      <c r="A47" s="1" t="s">
        <v>95</v>
      </c>
      <c r="B47" s="3" t="s">
        <v>21</v>
      </c>
      <c r="C47" s="3" t="str">
        <f t="shared" si="1"/>
        <v>HR504888</v>
      </c>
      <c r="D47" s="8">
        <v>0.49221100000000001</v>
      </c>
    </row>
    <row r="48" spans="1:4">
      <c r="A48" s="1" t="s">
        <v>96</v>
      </c>
      <c r="B48" s="3" t="s">
        <v>21</v>
      </c>
      <c r="C48" s="3" t="str">
        <f t="shared" si="1"/>
        <v>HR504890</v>
      </c>
      <c r="D48" s="8">
        <v>0.48488999999999999</v>
      </c>
    </row>
    <row r="49" spans="1:4">
      <c r="A49" s="1" t="s">
        <v>97</v>
      </c>
      <c r="B49" s="3" t="s">
        <v>21</v>
      </c>
      <c r="C49" s="3" t="str">
        <f t="shared" si="1"/>
        <v>HR504891</v>
      </c>
      <c r="D49" s="8">
        <v>0.67587600000000003</v>
      </c>
    </row>
    <row r="50" spans="1:4">
      <c r="A50" s="1" t="s">
        <v>98</v>
      </c>
      <c r="B50" s="3" t="s">
        <v>21</v>
      </c>
      <c r="C50" s="3" t="str">
        <f t="shared" si="1"/>
        <v>HR504892</v>
      </c>
      <c r="D50" s="8">
        <v>0.66061899999999996</v>
      </c>
    </row>
    <row r="51" spans="1:4">
      <c r="A51" s="1" t="s">
        <v>99</v>
      </c>
      <c r="B51" s="3" t="s">
        <v>21</v>
      </c>
      <c r="C51" s="3" t="str">
        <f t="shared" si="1"/>
        <v>HR504894</v>
      </c>
      <c r="D51" s="8">
        <v>0.36038599999999998</v>
      </c>
    </row>
    <row r="52" spans="1:4">
      <c r="A52" s="1" t="s">
        <v>100</v>
      </c>
      <c r="B52" s="3" t="s">
        <v>21</v>
      </c>
      <c r="C52" s="3" t="str">
        <f t="shared" si="1"/>
        <v>HR504895</v>
      </c>
      <c r="D52" s="8">
        <v>0.399725</v>
      </c>
    </row>
    <row r="53" spans="1:4">
      <c r="A53" s="1" t="s">
        <v>101</v>
      </c>
      <c r="B53" s="3" t="s">
        <v>21</v>
      </c>
      <c r="C53" s="3" t="str">
        <f t="shared" si="1"/>
        <v>HR504898</v>
      </c>
      <c r="D53" s="8">
        <v>0.23918900000000001</v>
      </c>
    </row>
    <row r="54" spans="1:4">
      <c r="A54" s="1" t="s">
        <v>102</v>
      </c>
      <c r="B54" s="3" t="s">
        <v>21</v>
      </c>
      <c r="C54" s="3" t="str">
        <f t="shared" si="1"/>
        <v>HR504900</v>
      </c>
      <c r="D54" s="8">
        <v>0.154422</v>
      </c>
    </row>
    <row r="55" spans="1:4">
      <c r="A55" s="1" t="s">
        <v>103</v>
      </c>
      <c r="B55" s="3" t="s">
        <v>21</v>
      </c>
      <c r="C55" s="3" t="str">
        <f t="shared" si="1"/>
        <v>HR504901</v>
      </c>
      <c r="D55" s="8">
        <v>0.35356799999999999</v>
      </c>
    </row>
    <row r="56" spans="1:4">
      <c r="A56" s="1" t="s">
        <v>104</v>
      </c>
      <c r="B56" s="3" t="s">
        <v>21</v>
      </c>
      <c r="C56" s="3" t="str">
        <f t="shared" si="1"/>
        <v>HR504902</v>
      </c>
      <c r="D56" s="8">
        <v>0.52329499999999995</v>
      </c>
    </row>
    <row r="57" spans="1:4">
      <c r="A57" s="1" t="s">
        <v>105</v>
      </c>
      <c r="B57" s="3" t="s">
        <v>21</v>
      </c>
      <c r="C57" s="3" t="str">
        <f t="shared" si="1"/>
        <v>HR504905</v>
      </c>
      <c r="D57" s="8">
        <v>0.490286</v>
      </c>
    </row>
    <row r="58" spans="1:4">
      <c r="A58" s="1" t="s">
        <v>106</v>
      </c>
      <c r="B58" s="3" t="s">
        <v>21</v>
      </c>
      <c r="C58" s="3" t="str">
        <f t="shared" si="1"/>
        <v>HR504908</v>
      </c>
      <c r="D58" s="8">
        <v>0.55257800000000001</v>
      </c>
    </row>
    <row r="59" spans="1:4">
      <c r="A59" s="1" t="s">
        <v>107</v>
      </c>
      <c r="B59" s="3" t="s">
        <v>21</v>
      </c>
      <c r="C59" s="3" t="str">
        <f t="shared" si="1"/>
        <v>HR504909</v>
      </c>
      <c r="D59" s="8">
        <v>0.19842699999999999</v>
      </c>
    </row>
    <row r="60" spans="1:4">
      <c r="A60" s="1" t="s">
        <v>108</v>
      </c>
      <c r="B60" s="3" t="s">
        <v>21</v>
      </c>
      <c r="C60" s="3" t="str">
        <f t="shared" si="1"/>
        <v>HR504910</v>
      </c>
      <c r="D60" s="8">
        <v>0.44492500000000001</v>
      </c>
    </row>
    <row r="61" spans="1:4">
      <c r="A61" s="1" t="s">
        <v>109</v>
      </c>
      <c r="B61" s="3" t="s">
        <v>21</v>
      </c>
      <c r="C61" s="3" t="str">
        <f t="shared" si="1"/>
        <v>HR504912</v>
      </c>
      <c r="D61" s="8">
        <v>0.403665</v>
      </c>
    </row>
    <row r="62" spans="1:4">
      <c r="A62" s="1" t="s">
        <v>110</v>
      </c>
      <c r="B62" s="3" t="s">
        <v>21</v>
      </c>
      <c r="C62" s="3" t="str">
        <f t="shared" si="1"/>
        <v>HR504915</v>
      </c>
      <c r="D62" s="8">
        <v>0.23765900000000001</v>
      </c>
    </row>
    <row r="63" spans="1:4">
      <c r="A63" s="1" t="s">
        <v>111</v>
      </c>
      <c r="B63" s="3" t="s">
        <v>21</v>
      </c>
      <c r="C63" s="3" t="str">
        <f t="shared" si="1"/>
        <v>HR504916</v>
      </c>
      <c r="D63" s="8">
        <v>0.27476699999999998</v>
      </c>
    </row>
    <row r="64" spans="1:4">
      <c r="A64" s="1" t="s">
        <v>112</v>
      </c>
      <c r="B64" s="3" t="s">
        <v>21</v>
      </c>
      <c r="C64" s="3" t="str">
        <f t="shared" si="1"/>
        <v>HR504918</v>
      </c>
      <c r="D64" s="8">
        <v>0.52427400000000002</v>
      </c>
    </row>
    <row r="65" spans="1:4">
      <c r="A65" s="1" t="s">
        <v>113</v>
      </c>
      <c r="B65" s="3" t="s">
        <v>21</v>
      </c>
      <c r="C65" s="3" t="str">
        <f t="shared" si="1"/>
        <v>HR504919</v>
      </c>
      <c r="D65" s="8">
        <v>0.16600899999999999</v>
      </c>
    </row>
    <row r="66" spans="1:4">
      <c r="A66" s="1" t="s">
        <v>114</v>
      </c>
      <c r="B66" s="3" t="s">
        <v>21</v>
      </c>
      <c r="C66" s="3" t="str">
        <f t="shared" si="1"/>
        <v>HR504920</v>
      </c>
      <c r="D66" s="8">
        <v>0.47192000000000001</v>
      </c>
    </row>
    <row r="67" spans="1:4">
      <c r="A67" s="1" t="s">
        <v>115</v>
      </c>
      <c r="B67" s="3" t="s">
        <v>21</v>
      </c>
      <c r="C67" s="3" t="str">
        <f t="shared" ref="C67:C81" si="2">VLOOKUP(A67,acc,2,FALSE)</f>
        <v>HR504921</v>
      </c>
      <c r="D67" s="8">
        <v>0.28833700000000001</v>
      </c>
    </row>
    <row r="68" spans="1:4">
      <c r="A68" s="1" t="s">
        <v>116</v>
      </c>
      <c r="B68" s="3" t="s">
        <v>21</v>
      </c>
      <c r="C68" s="3" t="str">
        <f t="shared" si="2"/>
        <v>HR504922</v>
      </c>
      <c r="D68" s="8">
        <v>0.33600600000000003</v>
      </c>
    </row>
    <row r="69" spans="1:4">
      <c r="A69" s="1" t="s">
        <v>117</v>
      </c>
      <c r="B69" s="3" t="s">
        <v>21</v>
      </c>
      <c r="C69" s="3" t="str">
        <f t="shared" si="2"/>
        <v>HR504923</v>
      </c>
      <c r="D69" s="8">
        <v>0.41106300000000001</v>
      </c>
    </row>
    <row r="70" spans="1:4">
      <c r="A70" s="1" t="s">
        <v>118</v>
      </c>
      <c r="B70" s="3" t="s">
        <v>21</v>
      </c>
      <c r="C70" s="3" t="str">
        <f t="shared" si="2"/>
        <v>HR504926</v>
      </c>
      <c r="D70" s="8">
        <v>0.48307099999999997</v>
      </c>
    </row>
    <row r="71" spans="1:4">
      <c r="A71" s="1" t="s">
        <v>119</v>
      </c>
      <c r="B71" s="3" t="s">
        <v>21</v>
      </c>
      <c r="C71" s="3" t="str">
        <f t="shared" si="2"/>
        <v>HR504930</v>
      </c>
      <c r="D71" s="8">
        <v>0.55690399999999995</v>
      </c>
    </row>
    <row r="72" spans="1:4">
      <c r="A72" s="1" t="s">
        <v>120</v>
      </c>
      <c r="B72" s="3" t="s">
        <v>21</v>
      </c>
      <c r="C72" s="3" t="str">
        <f t="shared" si="2"/>
        <v>HR504932</v>
      </c>
      <c r="D72" s="8">
        <v>0.36285699999999999</v>
      </c>
    </row>
    <row r="73" spans="1:4">
      <c r="A73" s="1" t="s">
        <v>121</v>
      </c>
      <c r="B73" s="3" t="s">
        <v>21</v>
      </c>
      <c r="C73" s="3" t="str">
        <f t="shared" si="2"/>
        <v>HR504933</v>
      </c>
      <c r="D73" s="8">
        <v>0.53651700000000002</v>
      </c>
    </row>
    <row r="74" spans="1:4">
      <c r="A74" s="1" t="s">
        <v>122</v>
      </c>
      <c r="B74" s="3" t="s">
        <v>21</v>
      </c>
      <c r="C74" s="3" t="str">
        <f t="shared" si="2"/>
        <v>HR504934</v>
      </c>
      <c r="D74" s="8">
        <v>0.34660299999999999</v>
      </c>
    </row>
    <row r="75" spans="1:4">
      <c r="A75" s="1" t="s">
        <v>123</v>
      </c>
      <c r="B75" s="3" t="s">
        <v>21</v>
      </c>
      <c r="C75" s="3" t="str">
        <f t="shared" si="2"/>
        <v>HR504938</v>
      </c>
      <c r="D75" s="8">
        <v>0.199576</v>
      </c>
    </row>
    <row r="76" spans="1:4">
      <c r="A76" s="1" t="s">
        <v>124</v>
      </c>
      <c r="B76" s="3" t="s">
        <v>21</v>
      </c>
      <c r="C76" s="3" t="str">
        <f t="shared" si="2"/>
        <v>HR504940</v>
      </c>
      <c r="D76" s="8">
        <v>0.42519099999999999</v>
      </c>
    </row>
    <row r="77" spans="1:4">
      <c r="A77" s="1" t="s">
        <v>125</v>
      </c>
      <c r="B77" s="3" t="s">
        <v>21</v>
      </c>
      <c r="C77" s="3" t="str">
        <f t="shared" si="2"/>
        <v>HR504942</v>
      </c>
      <c r="D77" s="8">
        <v>0.50558499999999995</v>
      </c>
    </row>
    <row r="78" spans="1:4">
      <c r="A78" s="1" t="s">
        <v>126</v>
      </c>
      <c r="B78" s="3" t="s">
        <v>21</v>
      </c>
      <c r="C78" s="3" t="str">
        <f t="shared" si="2"/>
        <v>HR504944</v>
      </c>
      <c r="D78" s="8">
        <v>0.45967599999999997</v>
      </c>
    </row>
    <row r="79" spans="1:4">
      <c r="A79" s="1" t="s">
        <v>127</v>
      </c>
      <c r="B79" s="3" t="s">
        <v>21</v>
      </c>
      <c r="C79" s="3" t="str">
        <f t="shared" si="2"/>
        <v>HR504945</v>
      </c>
      <c r="D79" s="8">
        <v>0.386965</v>
      </c>
    </row>
    <row r="80" spans="1:4">
      <c r="A80" s="1" t="s">
        <v>128</v>
      </c>
      <c r="B80" s="3" t="s">
        <v>21</v>
      </c>
      <c r="C80" s="3" t="str">
        <f t="shared" si="2"/>
        <v>HR504946</v>
      </c>
      <c r="D80" s="8">
        <v>0.188223</v>
      </c>
    </row>
    <row r="81" spans="1:4">
      <c r="A81" s="1" t="s">
        <v>129</v>
      </c>
      <c r="B81" s="3" t="s">
        <v>21</v>
      </c>
      <c r="C81" s="3" t="str">
        <f t="shared" si="2"/>
        <v>HR504947</v>
      </c>
      <c r="D81" s="8">
        <v>0.49131999999999998</v>
      </c>
    </row>
    <row r="82" spans="1:4">
      <c r="A82" s="5" t="s">
        <v>0</v>
      </c>
      <c r="B82" s="3" t="s">
        <v>21</v>
      </c>
      <c r="C82" s="3" t="s">
        <v>338</v>
      </c>
      <c r="D82" s="7">
        <v>0.55483099999999996</v>
      </c>
    </row>
    <row r="83" spans="1:4">
      <c r="A83" s="1" t="s">
        <v>25</v>
      </c>
      <c r="B83" s="3" t="s">
        <v>22</v>
      </c>
      <c r="C83" s="16" t="s">
        <v>330</v>
      </c>
      <c r="D83" s="8">
        <v>0.70540700000000001</v>
      </c>
    </row>
    <row r="84" spans="1:4">
      <c r="A84" s="1" t="s">
        <v>34</v>
      </c>
      <c r="B84" s="3" t="s">
        <v>21</v>
      </c>
      <c r="C84" s="3" t="s">
        <v>331</v>
      </c>
      <c r="D84" s="8">
        <v>0.22431599999999999</v>
      </c>
    </row>
    <row r="85" spans="1:4">
      <c r="A85" s="1" t="s">
        <v>1</v>
      </c>
      <c r="B85" s="3" t="s">
        <v>21</v>
      </c>
      <c r="C85" s="3" t="s">
        <v>332</v>
      </c>
      <c r="D85" s="8">
        <v>0.53371400000000002</v>
      </c>
    </row>
    <row r="86" spans="1:4">
      <c r="A86" s="1" t="s">
        <v>26</v>
      </c>
      <c r="B86" s="3" t="s">
        <v>23</v>
      </c>
      <c r="C86" s="3" t="s">
        <v>333</v>
      </c>
      <c r="D86" s="8">
        <v>0.59222900000000001</v>
      </c>
    </row>
    <row r="87" spans="1:4">
      <c r="A87" s="1" t="s">
        <v>27</v>
      </c>
      <c r="B87" s="3" t="s">
        <v>21</v>
      </c>
      <c r="C87" s="3" t="s">
        <v>336</v>
      </c>
      <c r="D87" s="8">
        <v>0.256851</v>
      </c>
    </row>
    <row r="88" spans="1:4">
      <c r="A88" s="1" t="s">
        <v>24</v>
      </c>
      <c r="B88" s="3" t="s">
        <v>21</v>
      </c>
      <c r="C88" s="3" t="s">
        <v>334</v>
      </c>
      <c r="D88" s="8">
        <v>0.45461800000000002</v>
      </c>
    </row>
    <row r="89" spans="1:4">
      <c r="A89" s="1" t="s">
        <v>29</v>
      </c>
      <c r="B89" s="3" t="s">
        <v>21</v>
      </c>
      <c r="C89" s="3" t="s">
        <v>335</v>
      </c>
      <c r="D89" s="8">
        <v>0.55610400000000004</v>
      </c>
    </row>
    <row r="90" spans="1:4">
      <c r="A90" s="1" t="s">
        <v>30</v>
      </c>
      <c r="B90" s="3" t="s">
        <v>21</v>
      </c>
      <c r="C90" s="3" t="s">
        <v>337</v>
      </c>
      <c r="D90" s="8">
        <v>0.291329</v>
      </c>
    </row>
    <row r="91" spans="1:4">
      <c r="A91" s="1" t="s">
        <v>32</v>
      </c>
      <c r="B91" s="3" t="s">
        <v>21</v>
      </c>
      <c r="C91" s="3" t="s">
        <v>338</v>
      </c>
      <c r="D91" s="8">
        <v>0.28584199999999998</v>
      </c>
    </row>
    <row r="92" spans="1:4">
      <c r="A92" s="1" t="s">
        <v>33</v>
      </c>
      <c r="B92" s="3" t="s">
        <v>39</v>
      </c>
      <c r="C92" s="3" t="s">
        <v>338</v>
      </c>
      <c r="D92" s="8">
        <v>0.49692599999999998</v>
      </c>
    </row>
    <row r="93" spans="1:4">
      <c r="A93" s="1" t="s">
        <v>28</v>
      </c>
      <c r="B93" s="3" t="s">
        <v>40</v>
      </c>
      <c r="C93" s="3" t="s">
        <v>338</v>
      </c>
      <c r="D93" s="8">
        <v>0.46702399999999999</v>
      </c>
    </row>
    <row r="94" spans="1:4">
      <c r="A94" s="1" t="s">
        <v>31</v>
      </c>
      <c r="B94" s="3" t="s">
        <v>21</v>
      </c>
      <c r="C94" s="3" t="s">
        <v>338</v>
      </c>
      <c r="D94" s="8">
        <v>0.58198300000000003</v>
      </c>
    </row>
    <row r="95" spans="1:4">
      <c r="A95" s="1" t="s">
        <v>35</v>
      </c>
      <c r="B95" s="3" t="s">
        <v>21</v>
      </c>
      <c r="C95" s="3" t="s">
        <v>338</v>
      </c>
      <c r="D95" s="8">
        <v>0.29262199999999999</v>
      </c>
    </row>
    <row r="96" spans="1:4">
      <c r="A96" s="1" t="s">
        <v>12</v>
      </c>
      <c r="B96" s="3" t="s">
        <v>47</v>
      </c>
      <c r="C96" s="3" t="s">
        <v>338</v>
      </c>
      <c r="D96" s="8">
        <v>0.43825700000000001</v>
      </c>
    </row>
    <row r="97" spans="1:4">
      <c r="A97" s="1" t="s">
        <v>37</v>
      </c>
      <c r="B97" s="3" t="s">
        <v>42</v>
      </c>
      <c r="C97" s="3" t="s">
        <v>338</v>
      </c>
      <c r="D97" s="8">
        <v>0.30563600000000002</v>
      </c>
    </row>
    <row r="98" spans="1:4">
      <c r="A98" s="1" t="s">
        <v>38</v>
      </c>
      <c r="B98" s="3" t="s">
        <v>43</v>
      </c>
      <c r="C98" s="3" t="s">
        <v>338</v>
      </c>
      <c r="D98" s="8">
        <v>0.48689900000000003</v>
      </c>
    </row>
    <row r="99" spans="1:4">
      <c r="A99" s="1" t="s">
        <v>15</v>
      </c>
      <c r="B99" s="3" t="s">
        <v>21</v>
      </c>
      <c r="C99" s="3" t="s">
        <v>338</v>
      </c>
      <c r="D99" s="8">
        <v>0.43739499999999998</v>
      </c>
    </row>
    <row r="100" spans="1:4">
      <c r="A100" s="1" t="s">
        <v>36</v>
      </c>
      <c r="B100" s="3" t="s">
        <v>44</v>
      </c>
      <c r="C100" s="3" t="s">
        <v>338</v>
      </c>
      <c r="D100" s="8">
        <v>0.38994099999999998</v>
      </c>
    </row>
    <row r="101" spans="1:4">
      <c r="A101" s="1" t="s">
        <v>13</v>
      </c>
      <c r="B101" s="3" t="s">
        <v>49</v>
      </c>
      <c r="C101" s="3" t="s">
        <v>338</v>
      </c>
      <c r="D101" s="8">
        <v>0.44848399999999999</v>
      </c>
    </row>
    <row r="102" spans="1:4">
      <c r="A102" s="1" t="s">
        <v>5</v>
      </c>
      <c r="B102" s="3" t="s">
        <v>45</v>
      </c>
      <c r="C102" s="3" t="s">
        <v>338</v>
      </c>
      <c r="D102" s="8">
        <v>0.42521100000000001</v>
      </c>
    </row>
    <row r="103" spans="1:4">
      <c r="A103" s="1" t="s">
        <v>14</v>
      </c>
      <c r="B103" s="3" t="s">
        <v>21</v>
      </c>
      <c r="C103" s="3" t="s">
        <v>338</v>
      </c>
      <c r="D103" s="8">
        <v>0.413831</v>
      </c>
    </row>
    <row r="104" spans="1:4">
      <c r="A104" s="1" t="s">
        <v>9</v>
      </c>
      <c r="B104" s="6" t="s">
        <v>41</v>
      </c>
      <c r="C104" s="3" t="s">
        <v>338</v>
      </c>
      <c r="D104" s="8">
        <v>0.45895999999999998</v>
      </c>
    </row>
    <row r="105" spans="1:4">
      <c r="A105" s="5" t="s">
        <v>11</v>
      </c>
      <c r="B105" s="6" t="s">
        <v>46</v>
      </c>
      <c r="C105" s="3" t="s">
        <v>338</v>
      </c>
      <c r="D105" s="7">
        <v>0.32155800000000001</v>
      </c>
    </row>
    <row r="106" spans="1:4">
      <c r="A106" s="1" t="s">
        <v>3</v>
      </c>
      <c r="B106" s="3" t="s">
        <v>48</v>
      </c>
      <c r="C106" s="3" t="s">
        <v>338</v>
      </c>
      <c r="D106" s="8">
        <v>0.33159100000000002</v>
      </c>
    </row>
    <row r="107" spans="1:4">
      <c r="A107" s="1" t="s">
        <v>6</v>
      </c>
      <c r="B107" s="3" t="s">
        <v>21</v>
      </c>
      <c r="C107" s="3" t="s">
        <v>338</v>
      </c>
      <c r="D107" s="8">
        <v>0.245945</v>
      </c>
    </row>
    <row r="108" spans="1:4">
      <c r="A108" s="1" t="s">
        <v>4</v>
      </c>
      <c r="B108" s="3" t="s">
        <v>21</v>
      </c>
      <c r="C108" s="3" t="s">
        <v>338</v>
      </c>
      <c r="D108" s="8">
        <v>0.24912599999999999</v>
      </c>
    </row>
    <row r="109" spans="1:4">
      <c r="A109" s="1" t="s">
        <v>16</v>
      </c>
      <c r="B109" s="3" t="s">
        <v>21</v>
      </c>
      <c r="C109" s="3" t="s">
        <v>338</v>
      </c>
      <c r="D109" s="8">
        <v>0.41608600000000001</v>
      </c>
    </row>
    <row r="110" spans="1:4">
      <c r="A110" s="1" t="s">
        <v>2</v>
      </c>
      <c r="B110" s="3" t="s">
        <v>21</v>
      </c>
      <c r="C110" s="3" t="s">
        <v>338</v>
      </c>
      <c r="D110" s="8">
        <v>0.30192600000000003</v>
      </c>
    </row>
    <row r="111" spans="1:4">
      <c r="A111" s="1" t="s">
        <v>7</v>
      </c>
      <c r="B111" s="3" t="s">
        <v>21</v>
      </c>
      <c r="C111" s="3" t="s">
        <v>338</v>
      </c>
      <c r="D111" s="8">
        <v>0.49454399999999998</v>
      </c>
    </row>
    <row r="112" spans="1:4">
      <c r="A112" s="1" t="s">
        <v>8</v>
      </c>
      <c r="B112" s="3" t="s">
        <v>21</v>
      </c>
      <c r="C112" s="3" t="s">
        <v>338</v>
      </c>
      <c r="D112" s="8">
        <v>0.30240800000000001</v>
      </c>
    </row>
    <row r="113" spans="1:4">
      <c r="A113" s="1" t="s">
        <v>10</v>
      </c>
      <c r="B113" s="3" t="s">
        <v>21</v>
      </c>
      <c r="C113" s="3" t="s">
        <v>338</v>
      </c>
      <c r="D113" s="8">
        <v>0.224634</v>
      </c>
    </row>
  </sheetData>
  <sortState ref="A3:C81">
    <sortCondition ref="A3:A81"/>
  </sortState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showRuler="0" workbookViewId="0">
      <selection activeCell="A7" sqref="A7"/>
    </sheetView>
  </sheetViews>
  <sheetFormatPr baseColWidth="10" defaultRowHeight="15" x14ac:dyDescent="0"/>
  <cols>
    <col min="1" max="1" width="23" style="9" customWidth="1"/>
    <col min="2" max="2" width="11.33203125" style="15" customWidth="1"/>
  </cols>
  <sheetData>
    <row r="1" spans="1:2">
      <c r="A1" s="9" t="s">
        <v>131</v>
      </c>
      <c r="B1" s="12" t="s">
        <v>191</v>
      </c>
    </row>
    <row r="2" spans="1:2">
      <c r="A2" s="9" t="s">
        <v>51</v>
      </c>
      <c r="B2" s="12" t="s">
        <v>192</v>
      </c>
    </row>
    <row r="3" spans="1:2">
      <c r="A3" s="9" t="s">
        <v>132</v>
      </c>
      <c r="B3" s="12" t="s">
        <v>193</v>
      </c>
    </row>
    <row r="4" spans="1:2">
      <c r="A4" s="9" t="s">
        <v>52</v>
      </c>
      <c r="B4" s="13" t="s">
        <v>194</v>
      </c>
    </row>
    <row r="5" spans="1:2">
      <c r="A5" s="9" t="s">
        <v>133</v>
      </c>
      <c r="B5" s="12" t="s">
        <v>195</v>
      </c>
    </row>
    <row r="6" spans="1:2">
      <c r="A6" s="9" t="s">
        <v>53</v>
      </c>
      <c r="B6" s="12" t="s">
        <v>196</v>
      </c>
    </row>
    <row r="7" spans="1:2">
      <c r="A7" s="9" t="s">
        <v>134</v>
      </c>
      <c r="B7" s="12" t="s">
        <v>197</v>
      </c>
    </row>
    <row r="8" spans="1:2">
      <c r="A8" s="9" t="s">
        <v>135</v>
      </c>
      <c r="B8" s="12" t="s">
        <v>198</v>
      </c>
    </row>
    <row r="9" spans="1:2">
      <c r="A9" s="9" t="s">
        <v>54</v>
      </c>
      <c r="B9" s="12" t="s">
        <v>199</v>
      </c>
    </row>
    <row r="10" spans="1:2">
      <c r="A10" s="9" t="s">
        <v>136</v>
      </c>
      <c r="B10" s="12" t="s">
        <v>200</v>
      </c>
    </row>
    <row r="11" spans="1:2">
      <c r="A11" s="9" t="s">
        <v>137</v>
      </c>
      <c r="B11" s="12" t="s">
        <v>201</v>
      </c>
    </row>
    <row r="12" spans="1:2">
      <c r="A12" s="9" t="s">
        <v>55</v>
      </c>
      <c r="B12" s="12" t="s">
        <v>202</v>
      </c>
    </row>
    <row r="13" spans="1:2">
      <c r="A13" s="9" t="s">
        <v>56</v>
      </c>
      <c r="B13" s="13" t="s">
        <v>203</v>
      </c>
    </row>
    <row r="14" spans="1:2">
      <c r="A14" s="10" t="s">
        <v>57</v>
      </c>
      <c r="B14" s="13" t="s">
        <v>204</v>
      </c>
    </row>
    <row r="15" spans="1:2">
      <c r="A15" s="10" t="s">
        <v>58</v>
      </c>
      <c r="B15" s="13" t="s">
        <v>205</v>
      </c>
    </row>
    <row r="16" spans="1:2">
      <c r="A16" s="10" t="s">
        <v>59</v>
      </c>
      <c r="B16" s="13" t="s">
        <v>206</v>
      </c>
    </row>
    <row r="17" spans="1:2">
      <c r="A17" s="10" t="s">
        <v>60</v>
      </c>
      <c r="B17" s="13" t="s">
        <v>207</v>
      </c>
    </row>
    <row r="18" spans="1:2">
      <c r="A18" s="10" t="s">
        <v>61</v>
      </c>
      <c r="B18" s="14" t="s">
        <v>208</v>
      </c>
    </row>
    <row r="19" spans="1:2">
      <c r="A19" s="10" t="s">
        <v>138</v>
      </c>
      <c r="B19" s="14" t="s">
        <v>209</v>
      </c>
    </row>
    <row r="20" spans="1:2">
      <c r="A20" s="10" t="s">
        <v>139</v>
      </c>
      <c r="B20" s="14" t="s">
        <v>210</v>
      </c>
    </row>
    <row r="21" spans="1:2">
      <c r="A21" s="10" t="s">
        <v>62</v>
      </c>
      <c r="B21" s="13" t="s">
        <v>211</v>
      </c>
    </row>
    <row r="22" spans="1:2">
      <c r="A22" s="10" t="s">
        <v>140</v>
      </c>
      <c r="B22" s="14" t="s">
        <v>212</v>
      </c>
    </row>
    <row r="23" spans="1:2">
      <c r="A23" s="10" t="s">
        <v>63</v>
      </c>
      <c r="B23" s="13" t="s">
        <v>213</v>
      </c>
    </row>
    <row r="24" spans="1:2">
      <c r="A24" s="10" t="s">
        <v>64</v>
      </c>
      <c r="B24" s="14" t="s">
        <v>214</v>
      </c>
    </row>
    <row r="25" spans="1:2">
      <c r="A25" s="10" t="s">
        <v>65</v>
      </c>
      <c r="B25" s="13" t="s">
        <v>215</v>
      </c>
    </row>
    <row r="26" spans="1:2">
      <c r="A26" s="9" t="s">
        <v>141</v>
      </c>
      <c r="B26" s="13" t="s">
        <v>216</v>
      </c>
    </row>
    <row r="27" spans="1:2">
      <c r="A27" s="10" t="s">
        <v>66</v>
      </c>
      <c r="B27" s="13" t="s">
        <v>217</v>
      </c>
    </row>
    <row r="28" spans="1:2">
      <c r="A28" s="10" t="s">
        <v>142</v>
      </c>
      <c r="B28" s="14" t="s">
        <v>218</v>
      </c>
    </row>
    <row r="29" spans="1:2">
      <c r="A29" s="10" t="s">
        <v>67</v>
      </c>
      <c r="B29" s="13" t="s">
        <v>219</v>
      </c>
    </row>
    <row r="30" spans="1:2">
      <c r="A30" s="10" t="s">
        <v>68</v>
      </c>
      <c r="B30" s="14" t="s">
        <v>220</v>
      </c>
    </row>
    <row r="31" spans="1:2">
      <c r="A31" s="10" t="s">
        <v>69</v>
      </c>
      <c r="B31" s="14" t="s">
        <v>221</v>
      </c>
    </row>
    <row r="32" spans="1:2">
      <c r="A32" s="9" t="s">
        <v>70</v>
      </c>
      <c r="B32" s="13" t="s">
        <v>222</v>
      </c>
    </row>
    <row r="33" spans="1:2">
      <c r="A33" s="9" t="s">
        <v>71</v>
      </c>
      <c r="B33" s="13" t="s">
        <v>223</v>
      </c>
    </row>
    <row r="34" spans="1:2">
      <c r="A34" s="10" t="s">
        <v>72</v>
      </c>
      <c r="B34" s="14" t="s">
        <v>224</v>
      </c>
    </row>
    <row r="35" spans="1:2">
      <c r="A35" s="10" t="s">
        <v>143</v>
      </c>
      <c r="B35" s="13" t="s">
        <v>225</v>
      </c>
    </row>
    <row r="36" spans="1:2">
      <c r="A36" s="10" t="s">
        <v>73</v>
      </c>
      <c r="B36" s="14" t="s">
        <v>226</v>
      </c>
    </row>
    <row r="37" spans="1:2">
      <c r="A37" s="10" t="s">
        <v>144</v>
      </c>
      <c r="B37" s="14" t="s">
        <v>227</v>
      </c>
    </row>
    <row r="38" spans="1:2">
      <c r="A38" s="10" t="s">
        <v>74</v>
      </c>
      <c r="B38" s="14" t="s">
        <v>228</v>
      </c>
    </row>
    <row r="39" spans="1:2">
      <c r="A39" s="10" t="s">
        <v>75</v>
      </c>
      <c r="B39" s="13" t="s">
        <v>229</v>
      </c>
    </row>
    <row r="40" spans="1:2">
      <c r="A40" s="10" t="s">
        <v>76</v>
      </c>
      <c r="B40" s="14" t="s">
        <v>230</v>
      </c>
    </row>
    <row r="41" spans="1:2">
      <c r="A41" s="10" t="s">
        <v>145</v>
      </c>
      <c r="B41" s="13" t="s">
        <v>231</v>
      </c>
    </row>
    <row r="42" spans="1:2">
      <c r="A42" s="10" t="s">
        <v>77</v>
      </c>
      <c r="B42" s="13" t="s">
        <v>232</v>
      </c>
    </row>
    <row r="43" spans="1:2">
      <c r="A43" s="9" t="s">
        <v>78</v>
      </c>
      <c r="B43" s="13" t="s">
        <v>233</v>
      </c>
    </row>
    <row r="44" spans="1:2">
      <c r="A44" s="10" t="s">
        <v>146</v>
      </c>
      <c r="B44" s="13" t="s">
        <v>234</v>
      </c>
    </row>
    <row r="45" spans="1:2">
      <c r="A45" s="10" t="s">
        <v>147</v>
      </c>
      <c r="B45" s="13" t="s">
        <v>235</v>
      </c>
    </row>
    <row r="46" spans="1:2">
      <c r="A46" s="10" t="s">
        <v>79</v>
      </c>
      <c r="B46" s="13" t="s">
        <v>236</v>
      </c>
    </row>
    <row r="47" spans="1:2">
      <c r="A47" s="10" t="s">
        <v>148</v>
      </c>
      <c r="B47" s="13" t="s">
        <v>237</v>
      </c>
    </row>
    <row r="48" spans="1:2">
      <c r="A48" s="10" t="s">
        <v>80</v>
      </c>
      <c r="B48" s="13" t="s">
        <v>238</v>
      </c>
    </row>
    <row r="49" spans="1:2">
      <c r="A49" s="9" t="s">
        <v>81</v>
      </c>
      <c r="B49" s="13" t="s">
        <v>239</v>
      </c>
    </row>
    <row r="50" spans="1:2">
      <c r="A50" s="9" t="s">
        <v>149</v>
      </c>
      <c r="B50" s="13" t="s">
        <v>240</v>
      </c>
    </row>
    <row r="51" spans="1:2">
      <c r="A51" s="9" t="s">
        <v>150</v>
      </c>
      <c r="B51" s="13" t="s">
        <v>241</v>
      </c>
    </row>
    <row r="52" spans="1:2">
      <c r="A52" s="10" t="s">
        <v>151</v>
      </c>
      <c r="B52" s="13" t="s">
        <v>242</v>
      </c>
    </row>
    <row r="53" spans="1:2">
      <c r="A53" s="9" t="s">
        <v>82</v>
      </c>
      <c r="B53" s="13" t="s">
        <v>243</v>
      </c>
    </row>
    <row r="54" spans="1:2">
      <c r="A54" s="10" t="s">
        <v>83</v>
      </c>
      <c r="B54" s="13" t="s">
        <v>244</v>
      </c>
    </row>
    <row r="55" spans="1:2">
      <c r="A55" s="11" t="s">
        <v>152</v>
      </c>
      <c r="B55" s="13" t="s">
        <v>245</v>
      </c>
    </row>
    <row r="56" spans="1:2">
      <c r="A56" s="9" t="s">
        <v>153</v>
      </c>
      <c r="B56" s="13" t="s">
        <v>246</v>
      </c>
    </row>
    <row r="57" spans="1:2">
      <c r="A57" s="9" t="s">
        <v>154</v>
      </c>
      <c r="B57" s="13" t="s">
        <v>247</v>
      </c>
    </row>
    <row r="58" spans="1:2">
      <c r="A58" s="10" t="s">
        <v>155</v>
      </c>
      <c r="B58" s="13" t="s">
        <v>248</v>
      </c>
    </row>
    <row r="59" spans="1:2">
      <c r="A59" s="10" t="s">
        <v>156</v>
      </c>
      <c r="B59" s="13" t="s">
        <v>249</v>
      </c>
    </row>
    <row r="60" spans="1:2">
      <c r="A60" s="9" t="s">
        <v>84</v>
      </c>
      <c r="B60" s="13" t="s">
        <v>250</v>
      </c>
    </row>
    <row r="61" spans="1:2">
      <c r="A61" s="9" t="s">
        <v>157</v>
      </c>
      <c r="B61" s="13" t="s">
        <v>251</v>
      </c>
    </row>
    <row r="62" spans="1:2">
      <c r="A62" s="10" t="s">
        <v>85</v>
      </c>
      <c r="B62" s="13" t="s">
        <v>252</v>
      </c>
    </row>
    <row r="63" spans="1:2">
      <c r="A63" s="10" t="s">
        <v>158</v>
      </c>
      <c r="B63" s="13" t="s">
        <v>253</v>
      </c>
    </row>
    <row r="64" spans="1:2">
      <c r="A64" s="10" t="s">
        <v>86</v>
      </c>
      <c r="B64" s="13" t="s">
        <v>254</v>
      </c>
    </row>
    <row r="65" spans="1:2">
      <c r="A65" s="10" t="s">
        <v>87</v>
      </c>
      <c r="B65" s="13" t="s">
        <v>255</v>
      </c>
    </row>
    <row r="66" spans="1:2">
      <c r="A66" s="10" t="s">
        <v>88</v>
      </c>
      <c r="B66" s="13" t="s">
        <v>256</v>
      </c>
    </row>
    <row r="67" spans="1:2">
      <c r="A67" s="10" t="s">
        <v>89</v>
      </c>
      <c r="B67" s="13" t="s">
        <v>257</v>
      </c>
    </row>
    <row r="68" spans="1:2">
      <c r="A68" s="11" t="s">
        <v>159</v>
      </c>
      <c r="B68" s="13" t="s">
        <v>258</v>
      </c>
    </row>
    <row r="69" spans="1:2">
      <c r="A69" s="9" t="s">
        <v>160</v>
      </c>
      <c r="B69" s="13" t="s">
        <v>259</v>
      </c>
    </row>
    <row r="70" spans="1:2">
      <c r="A70" s="10" t="s">
        <v>90</v>
      </c>
      <c r="B70" s="13" t="s">
        <v>260</v>
      </c>
    </row>
    <row r="71" spans="1:2">
      <c r="A71" s="10" t="s">
        <v>91</v>
      </c>
      <c r="B71" s="13" t="s">
        <v>261</v>
      </c>
    </row>
    <row r="72" spans="1:2">
      <c r="A72" s="10" t="s">
        <v>92</v>
      </c>
      <c r="B72" s="13" t="s">
        <v>262</v>
      </c>
    </row>
    <row r="73" spans="1:2">
      <c r="A73" s="10" t="s">
        <v>93</v>
      </c>
      <c r="B73" s="13" t="s">
        <v>263</v>
      </c>
    </row>
    <row r="74" spans="1:2">
      <c r="A74" s="10" t="s">
        <v>161</v>
      </c>
      <c r="B74" s="13" t="s">
        <v>264</v>
      </c>
    </row>
    <row r="75" spans="1:2">
      <c r="A75" s="10" t="s">
        <v>162</v>
      </c>
      <c r="B75" s="14" t="s">
        <v>265</v>
      </c>
    </row>
    <row r="76" spans="1:2">
      <c r="A76" s="10" t="s">
        <v>94</v>
      </c>
      <c r="B76" s="13" t="s">
        <v>266</v>
      </c>
    </row>
    <row r="77" spans="1:2">
      <c r="A77" s="10" t="s">
        <v>163</v>
      </c>
      <c r="B77" s="13" t="s">
        <v>267</v>
      </c>
    </row>
    <row r="78" spans="1:2">
      <c r="A78" s="10" t="s">
        <v>164</v>
      </c>
      <c r="B78" s="13" t="s">
        <v>268</v>
      </c>
    </row>
    <row r="79" spans="1:2">
      <c r="A79" s="10" t="s">
        <v>165</v>
      </c>
      <c r="B79" s="13" t="s">
        <v>269</v>
      </c>
    </row>
    <row r="80" spans="1:2">
      <c r="A80" s="10" t="s">
        <v>95</v>
      </c>
      <c r="B80" s="14" t="s">
        <v>270</v>
      </c>
    </row>
    <row r="81" spans="1:2">
      <c r="A81" s="10" t="s">
        <v>166</v>
      </c>
      <c r="B81" s="13" t="s">
        <v>271</v>
      </c>
    </row>
    <row r="82" spans="1:2">
      <c r="A82" s="9" t="s">
        <v>96</v>
      </c>
      <c r="B82" s="13" t="s">
        <v>272</v>
      </c>
    </row>
    <row r="83" spans="1:2">
      <c r="A83" s="10" t="s">
        <v>97</v>
      </c>
      <c r="B83" s="14" t="s">
        <v>273</v>
      </c>
    </row>
    <row r="84" spans="1:2">
      <c r="A84" s="10" t="s">
        <v>98</v>
      </c>
      <c r="B84" s="14" t="s">
        <v>274</v>
      </c>
    </row>
    <row r="85" spans="1:2">
      <c r="A85" s="10" t="s">
        <v>167</v>
      </c>
      <c r="B85" s="14" t="s">
        <v>275</v>
      </c>
    </row>
    <row r="86" spans="1:2">
      <c r="A86" s="10" t="s">
        <v>99</v>
      </c>
      <c r="B86" s="14" t="s">
        <v>276</v>
      </c>
    </row>
    <row r="87" spans="1:2">
      <c r="A87" s="9" t="s">
        <v>100</v>
      </c>
      <c r="B87" s="13" t="s">
        <v>277</v>
      </c>
    </row>
    <row r="88" spans="1:2">
      <c r="A88" s="9" t="s">
        <v>168</v>
      </c>
      <c r="B88" s="12" t="s">
        <v>278</v>
      </c>
    </row>
    <row r="89" spans="1:2">
      <c r="A89" s="9" t="s">
        <v>169</v>
      </c>
      <c r="B89" s="12" t="s">
        <v>279</v>
      </c>
    </row>
    <row r="90" spans="1:2">
      <c r="A90" s="9" t="s">
        <v>101</v>
      </c>
      <c r="B90" s="12" t="s">
        <v>280</v>
      </c>
    </row>
    <row r="91" spans="1:2">
      <c r="A91" s="10" t="s">
        <v>170</v>
      </c>
      <c r="B91" s="14" t="s">
        <v>281</v>
      </c>
    </row>
    <row r="92" spans="1:2">
      <c r="A92" s="10" t="s">
        <v>102</v>
      </c>
      <c r="B92" s="14" t="s">
        <v>282</v>
      </c>
    </row>
    <row r="93" spans="1:2">
      <c r="A93" s="10" t="s">
        <v>103</v>
      </c>
      <c r="B93" s="13" t="s">
        <v>283</v>
      </c>
    </row>
    <row r="94" spans="1:2">
      <c r="A94" s="9" t="s">
        <v>104</v>
      </c>
      <c r="B94" s="12" t="s">
        <v>284</v>
      </c>
    </row>
    <row r="95" spans="1:2">
      <c r="A95" s="9" t="s">
        <v>171</v>
      </c>
      <c r="B95" s="12" t="s">
        <v>285</v>
      </c>
    </row>
    <row r="96" spans="1:2">
      <c r="A96" s="9" t="s">
        <v>172</v>
      </c>
      <c r="B96" s="12" t="s">
        <v>286</v>
      </c>
    </row>
    <row r="97" spans="1:2">
      <c r="A97" s="10" t="s">
        <v>105</v>
      </c>
      <c r="B97" s="13" t="s">
        <v>287</v>
      </c>
    </row>
    <row r="98" spans="1:2">
      <c r="A98" s="9" t="s">
        <v>173</v>
      </c>
      <c r="B98" s="13" t="s">
        <v>288</v>
      </c>
    </row>
    <row r="99" spans="1:2">
      <c r="A99" s="10" t="s">
        <v>174</v>
      </c>
      <c r="B99" s="13" t="s">
        <v>289</v>
      </c>
    </row>
    <row r="100" spans="1:2">
      <c r="A100" s="10" t="s">
        <v>106</v>
      </c>
      <c r="B100" s="13" t="s">
        <v>290</v>
      </c>
    </row>
    <row r="101" spans="1:2">
      <c r="A101" s="10" t="s">
        <v>107</v>
      </c>
      <c r="B101" s="13" t="s">
        <v>291</v>
      </c>
    </row>
    <row r="102" spans="1:2">
      <c r="A102" s="9" t="s">
        <v>108</v>
      </c>
      <c r="B102" s="13" t="s">
        <v>292</v>
      </c>
    </row>
    <row r="103" spans="1:2">
      <c r="A103" s="9" t="s">
        <v>175</v>
      </c>
      <c r="B103" s="13" t="s">
        <v>293</v>
      </c>
    </row>
    <row r="104" spans="1:2">
      <c r="A104" s="10" t="s">
        <v>109</v>
      </c>
      <c r="B104" s="14" t="s">
        <v>294</v>
      </c>
    </row>
    <row r="105" spans="1:2">
      <c r="A105" s="9" t="s">
        <v>176</v>
      </c>
      <c r="B105" s="13" t="s">
        <v>295</v>
      </c>
    </row>
    <row r="106" spans="1:2">
      <c r="A106" s="9" t="s">
        <v>177</v>
      </c>
      <c r="B106" s="13" t="s">
        <v>296</v>
      </c>
    </row>
    <row r="107" spans="1:2">
      <c r="A107" s="9" t="s">
        <v>110</v>
      </c>
      <c r="B107" s="13" t="s">
        <v>297</v>
      </c>
    </row>
    <row r="108" spans="1:2">
      <c r="A108" s="9" t="s">
        <v>111</v>
      </c>
      <c r="B108" s="13" t="s">
        <v>298</v>
      </c>
    </row>
    <row r="109" spans="1:2">
      <c r="A109" s="10" t="s">
        <v>178</v>
      </c>
      <c r="B109" s="14" t="s">
        <v>299</v>
      </c>
    </row>
    <row r="110" spans="1:2">
      <c r="A110" s="9" t="s">
        <v>112</v>
      </c>
      <c r="B110" s="13" t="s">
        <v>300</v>
      </c>
    </row>
    <row r="111" spans="1:2">
      <c r="A111" s="10" t="s">
        <v>113</v>
      </c>
      <c r="B111" s="14" t="s">
        <v>301</v>
      </c>
    </row>
    <row r="112" spans="1:2">
      <c r="A112" s="9" t="s">
        <v>114</v>
      </c>
      <c r="B112" s="12" t="s">
        <v>302</v>
      </c>
    </row>
    <row r="113" spans="1:2">
      <c r="A113" s="10" t="s">
        <v>115</v>
      </c>
      <c r="B113" s="14" t="s">
        <v>303</v>
      </c>
    </row>
    <row r="114" spans="1:2">
      <c r="A114" s="9" t="s">
        <v>116</v>
      </c>
      <c r="B114" s="12" t="s">
        <v>304</v>
      </c>
    </row>
    <row r="115" spans="1:2">
      <c r="A115" s="10" t="s">
        <v>117</v>
      </c>
      <c r="B115" s="14" t="s">
        <v>305</v>
      </c>
    </row>
    <row r="116" spans="1:2">
      <c r="A116" s="9" t="s">
        <v>179</v>
      </c>
      <c r="B116" s="12" t="s">
        <v>306</v>
      </c>
    </row>
    <row r="117" spans="1:2">
      <c r="A117" s="9" t="s">
        <v>180</v>
      </c>
      <c r="B117" s="12" t="s">
        <v>307</v>
      </c>
    </row>
    <row r="118" spans="1:2">
      <c r="A118" s="9" t="s">
        <v>118</v>
      </c>
      <c r="B118" s="12" t="s">
        <v>308</v>
      </c>
    </row>
    <row r="119" spans="1:2">
      <c r="A119" s="9" t="s">
        <v>181</v>
      </c>
      <c r="B119" s="12" t="s">
        <v>309</v>
      </c>
    </row>
    <row r="120" spans="1:2">
      <c r="A120" s="10" t="s">
        <v>182</v>
      </c>
      <c r="B120" s="14" t="s">
        <v>310</v>
      </c>
    </row>
    <row r="121" spans="1:2">
      <c r="A121" s="10" t="s">
        <v>183</v>
      </c>
      <c r="B121" s="14" t="s">
        <v>311</v>
      </c>
    </row>
    <row r="122" spans="1:2">
      <c r="A122" s="10" t="s">
        <v>119</v>
      </c>
      <c r="B122" s="14" t="s">
        <v>312</v>
      </c>
    </row>
    <row r="123" spans="1:2">
      <c r="A123" s="9" t="s">
        <v>184</v>
      </c>
      <c r="B123" s="12" t="s">
        <v>313</v>
      </c>
    </row>
    <row r="124" spans="1:2">
      <c r="A124" s="9" t="s">
        <v>120</v>
      </c>
      <c r="B124" s="12" t="s">
        <v>314</v>
      </c>
    </row>
    <row r="125" spans="1:2">
      <c r="A125" s="10" t="s">
        <v>121</v>
      </c>
      <c r="B125" s="14" t="s">
        <v>315</v>
      </c>
    </row>
    <row r="126" spans="1:2">
      <c r="A126" s="10" t="s">
        <v>122</v>
      </c>
      <c r="B126" s="14" t="s">
        <v>316</v>
      </c>
    </row>
    <row r="127" spans="1:2">
      <c r="A127" s="9" t="s">
        <v>185</v>
      </c>
      <c r="B127" s="12" t="s">
        <v>317</v>
      </c>
    </row>
    <row r="128" spans="1:2">
      <c r="A128" s="9" t="s">
        <v>186</v>
      </c>
      <c r="B128" s="12" t="s">
        <v>318</v>
      </c>
    </row>
    <row r="129" spans="1:2">
      <c r="A129" s="10" t="s">
        <v>187</v>
      </c>
      <c r="B129" s="14" t="s">
        <v>319</v>
      </c>
    </row>
    <row r="130" spans="1:2">
      <c r="A130" s="9" t="s">
        <v>123</v>
      </c>
      <c r="B130" s="12" t="s">
        <v>320</v>
      </c>
    </row>
    <row r="131" spans="1:2">
      <c r="A131" s="10" t="s">
        <v>188</v>
      </c>
      <c r="B131" s="14" t="s">
        <v>321</v>
      </c>
    </row>
    <row r="132" spans="1:2">
      <c r="A132" s="10" t="s">
        <v>124</v>
      </c>
      <c r="B132" s="14" t="s">
        <v>322</v>
      </c>
    </row>
    <row r="133" spans="1:2">
      <c r="A133" s="10" t="s">
        <v>189</v>
      </c>
      <c r="B133" s="14" t="s">
        <v>323</v>
      </c>
    </row>
    <row r="134" spans="1:2">
      <c r="A134" s="10" t="s">
        <v>125</v>
      </c>
      <c r="B134" s="14" t="s">
        <v>324</v>
      </c>
    </row>
    <row r="135" spans="1:2">
      <c r="A135" s="9" t="s">
        <v>190</v>
      </c>
      <c r="B135" s="12" t="s">
        <v>325</v>
      </c>
    </row>
    <row r="136" spans="1:2">
      <c r="A136" s="9" t="s">
        <v>126</v>
      </c>
      <c r="B136" s="12" t="s">
        <v>326</v>
      </c>
    </row>
    <row r="137" spans="1:2">
      <c r="A137" s="10" t="s">
        <v>127</v>
      </c>
      <c r="B137" s="14" t="s">
        <v>327</v>
      </c>
    </row>
    <row r="138" spans="1:2">
      <c r="A138" s="10" t="s">
        <v>128</v>
      </c>
      <c r="B138" s="14" t="s">
        <v>328</v>
      </c>
    </row>
    <row r="139" spans="1:2">
      <c r="A139" s="10" t="s">
        <v>129</v>
      </c>
      <c r="B139" s="14" t="s">
        <v>329</v>
      </c>
    </row>
    <row r="140" spans="1:2">
      <c r="B140" s="14"/>
    </row>
    <row r="141" spans="1:2">
      <c r="B141" s="14"/>
    </row>
    <row r="142" spans="1:2">
      <c r="B142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NOAA Fisheries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 Abadia</cp:lastModifiedBy>
  <dcterms:created xsi:type="dcterms:W3CDTF">2015-04-13T18:01:05Z</dcterms:created>
  <dcterms:modified xsi:type="dcterms:W3CDTF">2015-05-20T19:03:07Z</dcterms:modified>
</cp:coreProperties>
</file>