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<sst xmlns="http://schemas.openxmlformats.org/spreadsheetml/2006/main" count="869" uniqueCount="684">
  <si>
    <t>probeset_id</t>
  </si>
  <si>
    <t>logFC</t>
  </si>
  <si>
    <t>AveExpr</t>
  </si>
  <si>
    <t>t</t>
  </si>
  <si>
    <t>P.Value</t>
  </si>
  <si>
    <t>adj.P.Val</t>
  </si>
  <si>
    <t>B</t>
  </si>
  <si>
    <t>Accession</t>
  </si>
  <si>
    <t>Gene_symbol</t>
  </si>
  <si>
    <t>Description</t>
  </si>
  <si>
    <t>Symbol_2</t>
  </si>
  <si>
    <t xml:space="preserve">NM_009283 </t>
  </si>
  <si>
    <t xml:space="preserve"> Stat1 </t>
  </si>
  <si>
    <t xml:space="preserve"> signal transducer and activator of transcription 1 </t>
  </si>
  <si>
    <t xml:space="preserve">NM_199366 </t>
  </si>
  <si>
    <t xml:space="preserve"> Gal3st2 </t>
  </si>
  <si>
    <t xml:space="preserve"> galactose-3-O-sulfotransferase 2 </t>
  </si>
  <si>
    <t xml:space="preserve">ENSMUST00000097514 </t>
  </si>
  <si>
    <t xml:space="preserve"> ENSMUSG00000073528 </t>
  </si>
  <si>
    <t xml:space="preserve"> predicted gene, ENSMUSG00000073528 </t>
  </si>
  <si>
    <t xml:space="preserve">NR_002840 </t>
  </si>
  <si>
    <t xml:space="preserve"> Gas5 </t>
  </si>
  <si>
    <t xml:space="preserve"> growth arrest specific 5 </t>
  </si>
  <si>
    <t xml:space="preserve">BC120791 </t>
  </si>
  <si>
    <t xml:space="preserve"> D230039L06Rik </t>
  </si>
  <si>
    <t xml:space="preserve"> RIKEN cDNA D230039L06 gene </t>
  </si>
  <si>
    <t xml:space="preserve">NR_004410 </t>
  </si>
  <si>
    <t xml:space="preserve"> Rnu87 </t>
  </si>
  <si>
    <t xml:space="preserve"> RNA, U87 small nucleolar </t>
  </si>
  <si>
    <t xml:space="preserve">NM_133354 </t>
  </si>
  <si>
    <t xml:space="preserve"> Sumo2 </t>
  </si>
  <si>
    <t xml:space="preserve"> SMT3 suppressor of mif two 3 homolog 2 (yeast) </t>
  </si>
  <si>
    <t xml:space="preserve">NM_013795 </t>
  </si>
  <si>
    <t xml:space="preserve"> Atp5l </t>
  </si>
  <si>
    <t xml:space="preserve"> ATP synthase, H+ transporting, mitochondrial F0 complex, subunit g </t>
  </si>
  <si>
    <t xml:space="preserve"> OTTMUSG00000002778 </t>
  </si>
  <si>
    <t xml:space="preserve">ENSMUST00000074038 </t>
  </si>
  <si>
    <t xml:space="preserve"> Acp1 </t>
  </si>
  <si>
    <t xml:space="preserve"> acid phosphatase 1, soluble </t>
  </si>
  <si>
    <t xml:space="preserve">NM_029888 </t>
  </si>
  <si>
    <t xml:space="preserve"> Zfp142 </t>
  </si>
  <si>
    <t xml:space="preserve"> zinc finger protein 142 </t>
  </si>
  <si>
    <t xml:space="preserve">AF357416 </t>
  </si>
  <si>
    <t xml:space="preserve"> Ncl </t>
  </si>
  <si>
    <t xml:space="preserve"> nucleolin </t>
  </si>
  <si>
    <t xml:space="preserve">NR_002851 </t>
  </si>
  <si>
    <t xml:space="preserve"> Snord82 </t>
  </si>
  <si>
    <t xml:space="preserve"> small nucleolar RNA, C</t>
  </si>
  <si>
    <t xml:space="preserve">XR_033060 </t>
  </si>
  <si>
    <t xml:space="preserve"> EG435640 </t>
  </si>
  <si>
    <t xml:space="preserve"> predicted gene, EG435640 </t>
  </si>
  <si>
    <t xml:space="preserve">NM_009061 </t>
  </si>
  <si>
    <t xml:space="preserve"> Rgs2 </t>
  </si>
  <si>
    <t xml:space="preserve"> regulator of G-protein signaling 2 </t>
  </si>
  <si>
    <t xml:space="preserve">XR_030924 </t>
  </si>
  <si>
    <t xml:space="preserve"> LOC100045972 </t>
  </si>
  <si>
    <t xml:space="preserve"> similar to high mobility group box 1 </t>
  </si>
  <si>
    <t xml:space="preserve">XR_033499 </t>
  </si>
  <si>
    <t xml:space="preserve"> EG629573 </t>
  </si>
  <si>
    <t xml:space="preserve"> predicted gene, EG629573 </t>
  </si>
  <si>
    <t xml:space="preserve">NR_003618 </t>
  </si>
  <si>
    <t xml:space="preserve"> 1700060H10Rik </t>
  </si>
  <si>
    <t xml:space="preserve"> RIKEN cDNA 1700060H10 gene </t>
  </si>
  <si>
    <t xml:space="preserve">NM_177152 </t>
  </si>
  <si>
    <t xml:space="preserve"> Lrig3 </t>
  </si>
  <si>
    <t xml:space="preserve"> leucine-rich repeats and immunoglobulin-like domains 3 </t>
  </si>
  <si>
    <t xml:space="preserve">NM_172790 </t>
  </si>
  <si>
    <t xml:space="preserve"> Ankrd52 </t>
  </si>
  <si>
    <t xml:space="preserve"> ankyrin repeat domain 52 </t>
  </si>
  <si>
    <t xml:space="preserve">NM_146928 </t>
  </si>
  <si>
    <t xml:space="preserve"> Olfr808 </t>
  </si>
  <si>
    <t xml:space="preserve"> olfactory receptor 808 </t>
  </si>
  <si>
    <t xml:space="preserve">NM_053264 </t>
  </si>
  <si>
    <t xml:space="preserve"> 4930444G20Rik </t>
  </si>
  <si>
    <t xml:space="preserve"> RIKEN cDNA 4930444G20 gene </t>
  </si>
  <si>
    <t xml:space="preserve">AF357393 </t>
  </si>
  <si>
    <t xml:space="preserve"> Rps12 </t>
  </si>
  <si>
    <t xml:space="preserve"> ribosomal protein S12 </t>
  </si>
  <si>
    <t xml:space="preserve">NM_007482 </t>
  </si>
  <si>
    <t xml:space="preserve"> Arg1 </t>
  </si>
  <si>
    <t xml:space="preserve"> arginase, liver </t>
  </si>
  <si>
    <t xml:space="preserve">NM_207000 </t>
  </si>
  <si>
    <t xml:space="preserve"> H2afy2 </t>
  </si>
  <si>
    <t xml:space="preserve"> H2A histone family, member Y2 </t>
  </si>
  <si>
    <t xml:space="preserve">BC028536 </t>
  </si>
  <si>
    <t xml:space="preserve"> ENSMUSG00000058934 </t>
  </si>
  <si>
    <t xml:space="preserve"> predicted gene, ENSMUSG00000058934 </t>
  </si>
  <si>
    <t xml:space="preserve">AK132809 </t>
  </si>
  <si>
    <t xml:space="preserve"> EG626115 </t>
  </si>
  <si>
    <t xml:space="preserve"> predicted gene, EG626115 </t>
  </si>
  <si>
    <t xml:space="preserve">NM_146929 </t>
  </si>
  <si>
    <t xml:space="preserve"> Olfr807 </t>
  </si>
  <si>
    <t xml:space="preserve"> olfactory receptor 807 </t>
  </si>
  <si>
    <t xml:space="preserve">NM_007413 </t>
  </si>
  <si>
    <t xml:space="preserve"> Adora2b </t>
  </si>
  <si>
    <t xml:space="preserve"> adenosine A2b receptor </t>
  </si>
  <si>
    <t xml:space="preserve">NM_026991 </t>
  </si>
  <si>
    <t xml:space="preserve"> Sat2 </t>
  </si>
  <si>
    <t xml:space="preserve"> spermidine</t>
  </si>
  <si>
    <t xml:space="preserve"> ENSMUST00000108656 </t>
  </si>
  <si>
    <t xml:space="preserve">NM_177708 </t>
  </si>
  <si>
    <t xml:space="preserve"> Rtn4rl1 </t>
  </si>
  <si>
    <t xml:space="preserve"> reticulon 4 receptor-like 1 </t>
  </si>
  <si>
    <t xml:space="preserve">NM_018730 </t>
  </si>
  <si>
    <t xml:space="preserve"> Rpl36 </t>
  </si>
  <si>
    <t xml:space="preserve"> ribosomal protein L36 </t>
  </si>
  <si>
    <t xml:space="preserve">BC007156 </t>
  </si>
  <si>
    <t xml:space="preserve"> Myo19 </t>
  </si>
  <si>
    <t xml:space="preserve"> myosin XIX </t>
  </si>
  <si>
    <t xml:space="preserve">BC055707 </t>
  </si>
  <si>
    <t xml:space="preserve"> 1810032O08Rik </t>
  </si>
  <si>
    <t xml:space="preserve"> RIKEN cDNA 1810032O08 gene </t>
  </si>
  <si>
    <t xml:space="preserve">NM_207253 </t>
  </si>
  <si>
    <t xml:space="preserve"> Olfr1371 </t>
  </si>
  <si>
    <t xml:space="preserve"> olfactory receptor 1371 </t>
  </si>
  <si>
    <t xml:space="preserve"> Olfr1381 </t>
  </si>
  <si>
    <t xml:space="preserve">NM_008744 </t>
  </si>
  <si>
    <t xml:space="preserve"> Ntn1 </t>
  </si>
  <si>
    <t xml:space="preserve"> netrin 1 </t>
  </si>
  <si>
    <t xml:space="preserve">AF357367 </t>
  </si>
  <si>
    <t xml:space="preserve"> Rpl23a </t>
  </si>
  <si>
    <t xml:space="preserve"> ribosomal protein L23a </t>
  </si>
  <si>
    <t xml:space="preserve">NM_008470 </t>
  </si>
  <si>
    <t xml:space="preserve"> Krt16 </t>
  </si>
  <si>
    <t xml:space="preserve"> keratin 16 </t>
  </si>
  <si>
    <t xml:space="preserve">NM_010791 </t>
  </si>
  <si>
    <t xml:space="preserve"> Meox1 </t>
  </si>
  <si>
    <t xml:space="preserve"> mesenchyme homeobox 1 </t>
  </si>
  <si>
    <t xml:space="preserve">NM_147220 </t>
  </si>
  <si>
    <t xml:space="preserve"> Abca9 </t>
  </si>
  <si>
    <t xml:space="preserve"> ATP-binding cassette, sub-family A (ABC1), member 9 </t>
  </si>
  <si>
    <t xml:space="preserve">BC122876 </t>
  </si>
  <si>
    <t xml:space="preserve"> 1500005I02Rik </t>
  </si>
  <si>
    <t xml:space="preserve"> RIKEN cDNA 1500005I02 gene </t>
  </si>
  <si>
    <t xml:space="preserve">BC064790 </t>
  </si>
  <si>
    <t xml:space="preserve"> Hmgb1 </t>
  </si>
  <si>
    <t xml:space="preserve"> high mobility group box 1 </t>
  </si>
  <si>
    <t xml:space="preserve">NM_001008421 </t>
  </si>
  <si>
    <t xml:space="preserve"> Nol10 </t>
  </si>
  <si>
    <t xml:space="preserve"> nucleolar protein 10 </t>
  </si>
  <si>
    <t xml:space="preserve">NM_008584 </t>
  </si>
  <si>
    <t xml:space="preserve"> Meox2 </t>
  </si>
  <si>
    <t xml:space="preserve"> mesenchyme homeobox 2 </t>
  </si>
  <si>
    <t xml:space="preserve">NM_001081421 </t>
  </si>
  <si>
    <t xml:space="preserve"> Galntl1 </t>
  </si>
  <si>
    <t xml:space="preserve"> UDP-N-acetyl-alpha-D-galactosamine:polypeptide N-acetylgalactosaminyltransferase-like 1 </t>
  </si>
  <si>
    <t xml:space="preserve">XM_991883 </t>
  </si>
  <si>
    <t xml:space="preserve"> LOC667688 </t>
  </si>
  <si>
    <t xml:space="preserve"> ribosomal protein L17 pseudogene </t>
  </si>
  <si>
    <t xml:space="preserve">ENSMUST00000065483 </t>
  </si>
  <si>
    <t xml:space="preserve"> Ppp2r5c </t>
  </si>
  <si>
    <t xml:space="preserve"> protein phosphatase 2, regulatory subunit B (B56), gamma isoform </t>
  </si>
  <si>
    <t xml:space="preserve">ENSMUST00000101635 </t>
  </si>
  <si>
    <t xml:space="preserve"> ENSMUSG00000073242 </t>
  </si>
  <si>
    <t xml:space="preserve"> predicted gene, ENSMUSG00000073242 </t>
  </si>
  <si>
    <t xml:space="preserve">NM_019544 </t>
  </si>
  <si>
    <t xml:space="preserve"> Msgn1 </t>
  </si>
  <si>
    <t xml:space="preserve"> mesogenin 1 </t>
  </si>
  <si>
    <t xml:space="preserve">ENSMUST00000066043 </t>
  </si>
  <si>
    <t xml:space="preserve"> Nova1 </t>
  </si>
  <si>
    <t xml:space="preserve"> neuro-oncological ventral antigen 1 </t>
  </si>
  <si>
    <t xml:space="preserve">ENSMUST00000074828 </t>
  </si>
  <si>
    <t xml:space="preserve"> EG433125 </t>
  </si>
  <si>
    <t xml:space="preserve"> predicted gene, EG433125 </t>
  </si>
  <si>
    <t xml:space="preserve">NM_009189 </t>
  </si>
  <si>
    <t xml:space="preserve"> Six1 </t>
  </si>
  <si>
    <t xml:space="preserve"> sine oculis-related homeobox 1 homolog (Drosophila) </t>
  </si>
  <si>
    <t xml:space="preserve">NM_026687 </t>
  </si>
  <si>
    <t xml:space="preserve"> Serpina1f </t>
  </si>
  <si>
    <t xml:space="preserve"> serine (or cysteine) peptidase inhibitor, clade A, member 1f </t>
  </si>
  <si>
    <t xml:space="preserve">NM_030611 </t>
  </si>
  <si>
    <t xml:space="preserve"> Akr1c6 </t>
  </si>
  <si>
    <t xml:space="preserve"> aldo-keto reductase family 1, member C6 </t>
  </si>
  <si>
    <t xml:space="preserve">ENSMUST00000103558 </t>
  </si>
  <si>
    <t xml:space="preserve"> Tcrg-V3 </t>
  </si>
  <si>
    <t xml:space="preserve"> T-cell receptor gamma, variable 3 </t>
  </si>
  <si>
    <t xml:space="preserve">NM_016684 </t>
  </si>
  <si>
    <t xml:space="preserve"> Zscan12 </t>
  </si>
  <si>
    <t xml:space="preserve"> zinc finger and SCAN domain containing 12 </t>
  </si>
  <si>
    <t xml:space="preserve">NM_172156 </t>
  </si>
  <si>
    <t xml:space="preserve"> Prl3d3 </t>
  </si>
  <si>
    <t xml:space="preserve"> prolactin family 3, subfamily d, member 3 </t>
  </si>
  <si>
    <t xml:space="preserve">NM_008592 </t>
  </si>
  <si>
    <t xml:space="preserve"> Foxc1 </t>
  </si>
  <si>
    <t xml:space="preserve"> forkhead box C1 </t>
  </si>
  <si>
    <t xml:space="preserve">NM_010101 </t>
  </si>
  <si>
    <t xml:space="preserve"> S1pr3 </t>
  </si>
  <si>
    <t xml:space="preserve"> sphingosine-1-phosphate receptor 3 </t>
  </si>
  <si>
    <t xml:space="preserve">AK090249 </t>
  </si>
  <si>
    <t xml:space="preserve"> LOC238771 </t>
  </si>
  <si>
    <t xml:space="preserve"> similar to Metaxin 1 </t>
  </si>
  <si>
    <t xml:space="preserve">NM_178185 </t>
  </si>
  <si>
    <t xml:space="preserve"> Hist1h2ao </t>
  </si>
  <si>
    <t xml:space="preserve"> histone cluster 1, H2ao </t>
  </si>
  <si>
    <t xml:space="preserve"> Hist1h2an </t>
  </si>
  <si>
    <t xml:space="preserve">NM_009513 </t>
  </si>
  <si>
    <t xml:space="preserve"> Nrsn1 </t>
  </si>
  <si>
    <t xml:space="preserve"> neurensin 1 </t>
  </si>
  <si>
    <t xml:space="preserve">NM_019813 </t>
  </si>
  <si>
    <t xml:space="preserve"> Dbn1 </t>
  </si>
  <si>
    <t xml:space="preserve"> drebrin 1 </t>
  </si>
  <si>
    <t xml:space="preserve">ENSMUST00000031862 </t>
  </si>
  <si>
    <t xml:space="preserve"> Cbx3 </t>
  </si>
  <si>
    <t xml:space="preserve"> chromobox homolog 3 (Drosophila HP1 gamma) </t>
  </si>
  <si>
    <t xml:space="preserve">XR_034009 </t>
  </si>
  <si>
    <t xml:space="preserve"> EG435373 </t>
  </si>
  <si>
    <t xml:space="preserve"> predicted gene, EG435373 </t>
  </si>
  <si>
    <t xml:space="preserve">NM_022884 </t>
  </si>
  <si>
    <t xml:space="preserve"> Bhmt2 </t>
  </si>
  <si>
    <t xml:space="preserve"> betaine-homocysteine methyltransferase 2 </t>
  </si>
  <si>
    <t xml:space="preserve">NM_177135 </t>
  </si>
  <si>
    <t xml:space="preserve"> D830030K20Rik </t>
  </si>
  <si>
    <t xml:space="preserve"> RIKEN cDNA D830030K20 gene </t>
  </si>
  <si>
    <t xml:space="preserve">BC049649 </t>
  </si>
  <si>
    <t xml:space="preserve"> EG434459 </t>
  </si>
  <si>
    <t xml:space="preserve"> predicted gene, EG434459 </t>
  </si>
  <si>
    <t xml:space="preserve"> 1700024B05Rik </t>
  </si>
  <si>
    <t xml:space="preserve">NM_001011837 </t>
  </si>
  <si>
    <t xml:space="preserve"> Olfr748 </t>
  </si>
  <si>
    <t xml:space="preserve"> olfactory receptor 748 </t>
  </si>
  <si>
    <t xml:space="preserve">NR_002898 </t>
  </si>
  <si>
    <t xml:space="preserve"> Snora65 </t>
  </si>
  <si>
    <t xml:space="preserve"> small nucleolar RNA, H</t>
  </si>
  <si>
    <t xml:space="preserve">NM_028228 </t>
  </si>
  <si>
    <t xml:space="preserve"> 2610028A01Rik </t>
  </si>
  <si>
    <t xml:space="preserve"> RIKEN cDNA 2610028A01 gene </t>
  </si>
  <si>
    <t xml:space="preserve">XR_034757 </t>
  </si>
  <si>
    <t xml:space="preserve"> predicted gene, 100043657 </t>
  </si>
  <si>
    <t xml:space="preserve">NM_010095 </t>
  </si>
  <si>
    <t xml:space="preserve"> Ebf2 </t>
  </si>
  <si>
    <t xml:space="preserve"> early B-cell factor 2 </t>
  </si>
  <si>
    <t xml:space="preserve">AK053349 </t>
  </si>
  <si>
    <t xml:space="preserve"> 5033413D16Rik </t>
  </si>
  <si>
    <t xml:space="preserve"> RIKEN cDNA 5033413D16 gene </t>
  </si>
  <si>
    <t xml:space="preserve">NM_009574 </t>
  </si>
  <si>
    <t xml:space="preserve"> Zic2 </t>
  </si>
  <si>
    <t xml:space="preserve"> zinc finger protein of the cerebellum 2 </t>
  </si>
  <si>
    <t xml:space="preserve">ENSMUST00000112794 </t>
  </si>
  <si>
    <t xml:space="preserve"> predicted gene, 100040797 </t>
  </si>
  <si>
    <t xml:space="preserve">BC089473 </t>
  </si>
  <si>
    <t xml:space="preserve"> ENSMUSG00000063277 </t>
  </si>
  <si>
    <t xml:space="preserve"> predicted gene, ENSMUSG00000063277 </t>
  </si>
  <si>
    <t xml:space="preserve"> ENSMUSG00000068790 </t>
  </si>
  <si>
    <t xml:space="preserve">NM_011243 </t>
  </si>
  <si>
    <t xml:space="preserve"> Rarb </t>
  </si>
  <si>
    <t xml:space="preserve"> retinoic acid receptor, beta </t>
  </si>
  <si>
    <t xml:space="preserve">ENSMUST00000074266 </t>
  </si>
  <si>
    <t xml:space="preserve"> EG432865 </t>
  </si>
  <si>
    <t xml:space="preserve"> predicted gene, EG432865 </t>
  </si>
  <si>
    <t xml:space="preserve">NM_008691 </t>
  </si>
  <si>
    <t xml:space="preserve"> Nefm </t>
  </si>
  <si>
    <t xml:space="preserve"> neurofilament, medium polypeptide </t>
  </si>
  <si>
    <t xml:space="preserve">NM_175502 </t>
  </si>
  <si>
    <t xml:space="preserve"> Tmem74 </t>
  </si>
  <si>
    <t xml:space="preserve"> transmembrane protein 74 </t>
  </si>
  <si>
    <t xml:space="preserve">ENSMUST00000116587 </t>
  </si>
  <si>
    <t xml:space="preserve"> Vgll3 </t>
  </si>
  <si>
    <t xml:space="preserve"> vestigial like 3 (Drosophila) </t>
  </si>
  <si>
    <t xml:space="preserve">ENSMUST00000114029 </t>
  </si>
  <si>
    <t xml:space="preserve"> ENSMUSG00000074911 </t>
  </si>
  <si>
    <t xml:space="preserve"> predicted gene, ENSMUSG00000074911 </t>
  </si>
  <si>
    <t xml:space="preserve">NM_021301 </t>
  </si>
  <si>
    <t xml:space="preserve"> Slc15a2 </t>
  </si>
  <si>
    <t xml:space="preserve"> solute carrier family 15 (H+</t>
  </si>
  <si>
    <t xml:space="preserve"> ENSMUST00000023616 </t>
  </si>
  <si>
    <t xml:space="preserve">AF357405 </t>
  </si>
  <si>
    <t xml:space="preserve"> Tcp1 </t>
  </si>
  <si>
    <t xml:space="preserve"> t-complex protein 1 </t>
  </si>
  <si>
    <t xml:space="preserve">NM_025934 </t>
  </si>
  <si>
    <t xml:space="preserve"> Riok2 </t>
  </si>
  <si>
    <t xml:space="preserve"> RIO kinase 2 (yeast) </t>
  </si>
  <si>
    <t xml:space="preserve">NM_001104542 </t>
  </si>
  <si>
    <t xml:space="preserve"> Vmn2r93 </t>
  </si>
  <si>
    <t xml:space="preserve"> vomeronasal 2, receptor 93 </t>
  </si>
  <si>
    <t xml:space="preserve">NM_053260 </t>
  </si>
  <si>
    <t xml:space="preserve"> Prss29 </t>
  </si>
  <si>
    <t xml:space="preserve"> protease, serine, 29 </t>
  </si>
  <si>
    <t xml:space="preserve">ENSMUST00000071458 </t>
  </si>
  <si>
    <t xml:space="preserve"> EG546797 </t>
  </si>
  <si>
    <t xml:space="preserve"> predicted gene, EG546797 </t>
  </si>
  <si>
    <t xml:space="preserve">NM_178589 </t>
  </si>
  <si>
    <t xml:space="preserve"> Tnfrsf21 </t>
  </si>
  <si>
    <t xml:space="preserve"> tumor necrosis factor receptor superfamily, member 21 </t>
  </si>
  <si>
    <t xml:space="preserve">NM_147155 </t>
  </si>
  <si>
    <t xml:space="preserve"> Tagap1 </t>
  </si>
  <si>
    <t xml:space="preserve"> T-cell activation GTPase activating protein 1 </t>
  </si>
  <si>
    <t xml:space="preserve">NM_007865 </t>
  </si>
  <si>
    <t xml:space="preserve"> Dll1 </t>
  </si>
  <si>
    <t xml:space="preserve"> delta-like 1 (Drosophila) </t>
  </si>
  <si>
    <t xml:space="preserve">NM_001033496 </t>
  </si>
  <si>
    <t xml:space="preserve"> Zfp213 </t>
  </si>
  <si>
    <t xml:space="preserve"> zinc finger protein 213 </t>
  </si>
  <si>
    <t xml:space="preserve">NM_134115 </t>
  </si>
  <si>
    <t xml:space="preserve"> Stk38 </t>
  </si>
  <si>
    <t xml:space="preserve"> serine</t>
  </si>
  <si>
    <t xml:space="preserve"> ENSMUST00000009138 </t>
  </si>
  <si>
    <t xml:space="preserve">NM_146515 </t>
  </si>
  <si>
    <t xml:space="preserve"> Olfr99 </t>
  </si>
  <si>
    <t xml:space="preserve"> olfactory receptor 99 </t>
  </si>
  <si>
    <t xml:space="preserve">NM_009451 </t>
  </si>
  <si>
    <t xml:space="preserve"> Tubb4 </t>
  </si>
  <si>
    <t xml:space="preserve"> tubulin, beta 4 </t>
  </si>
  <si>
    <t xml:space="preserve">NM_025325 </t>
  </si>
  <si>
    <t xml:space="preserve"> Haao </t>
  </si>
  <si>
    <t xml:space="preserve"> 3-hydroxyanthranilate 3,4-dioxygenase </t>
  </si>
  <si>
    <t xml:space="preserve">EF222207 </t>
  </si>
  <si>
    <t xml:space="preserve"> Thada </t>
  </si>
  <si>
    <t xml:space="preserve"> thyroid adenoma associated </t>
  </si>
  <si>
    <t xml:space="preserve">NM_011380 </t>
  </si>
  <si>
    <t xml:space="preserve"> Six2 </t>
  </si>
  <si>
    <t xml:space="preserve"> sine oculis-related homeobox 2 homolog (Drosophila) </t>
  </si>
  <si>
    <t xml:space="preserve">NM_013582 </t>
  </si>
  <si>
    <t xml:space="preserve"> Lhcgr </t>
  </si>
  <si>
    <t xml:space="preserve"> luteinizing hormone</t>
  </si>
  <si>
    <t xml:space="preserve"> ENSMUST00000024916 </t>
  </si>
  <si>
    <t xml:space="preserve">XR_031272 </t>
  </si>
  <si>
    <t xml:space="preserve"> EG225134 </t>
  </si>
  <si>
    <t xml:space="preserve"> predicted gene, EG225134 </t>
  </si>
  <si>
    <t xml:space="preserve">NM_026301 </t>
  </si>
  <si>
    <t xml:space="preserve"> Rnf125 </t>
  </si>
  <si>
    <t xml:space="preserve"> ring finger protein 125 </t>
  </si>
  <si>
    <t xml:space="preserve">NR_002905 </t>
  </si>
  <si>
    <t xml:space="preserve"> Snora74a </t>
  </si>
  <si>
    <t xml:space="preserve"> X94291 </t>
  </si>
  <si>
    <t xml:space="preserve">NM_053130 </t>
  </si>
  <si>
    <t xml:space="preserve"> Pcdhb5 </t>
  </si>
  <si>
    <t xml:space="preserve"> protocadherin beta 5 </t>
  </si>
  <si>
    <t xml:space="preserve">NM_177773 </t>
  </si>
  <si>
    <t xml:space="preserve"> 4933408B17Rik </t>
  </si>
  <si>
    <t xml:space="preserve"> RIKEN cDNA 4933408B17 gene </t>
  </si>
  <si>
    <t xml:space="preserve">XR_034277 </t>
  </si>
  <si>
    <t xml:space="preserve"> EG628477 </t>
  </si>
  <si>
    <t xml:space="preserve"> predicted gene, EG628477 </t>
  </si>
  <si>
    <t xml:space="preserve">XR_034377 </t>
  </si>
  <si>
    <t xml:space="preserve"> EG667360 </t>
  </si>
  <si>
    <t xml:space="preserve"> predicted gene, EG667360 </t>
  </si>
  <si>
    <t xml:space="preserve">AK051045 </t>
  </si>
  <si>
    <t xml:space="preserve"> Snhg1 </t>
  </si>
  <si>
    <t xml:space="preserve"> small nucleolar RNA host gene (non-protein coding) 1 </t>
  </si>
  <si>
    <t xml:space="preserve">NR_004445 </t>
  </si>
  <si>
    <t xml:space="preserve"> Snord22 </t>
  </si>
  <si>
    <t xml:space="preserve">BC151098 </t>
  </si>
  <si>
    <t xml:space="preserve"> Cyp26c1 </t>
  </si>
  <si>
    <t xml:space="preserve"> cytochrome P450, family 26, subfamily c, polypeptide 1 </t>
  </si>
  <si>
    <t xml:space="preserve">XM_891145 </t>
  </si>
  <si>
    <t xml:space="preserve"> EG626549 </t>
  </si>
  <si>
    <t xml:space="preserve"> predicted gene, EG626549 </t>
  </si>
  <si>
    <t xml:space="preserve">XR_034316 </t>
  </si>
  <si>
    <t xml:space="preserve"> predicted gene, 433233 </t>
  </si>
  <si>
    <t xml:space="preserve">NM_199447 </t>
  </si>
  <si>
    <t xml:space="preserve"> Rrp12 </t>
  </si>
  <si>
    <t xml:space="preserve"> ribosomal RNA processing 12 homolog (S. cerevisiae) </t>
  </si>
  <si>
    <t xml:space="preserve">NM_008723 </t>
  </si>
  <si>
    <t xml:space="preserve"> Npm3 </t>
  </si>
  <si>
    <t xml:space="preserve"> nucleoplasmin 3 </t>
  </si>
  <si>
    <t xml:space="preserve">AK031561 </t>
  </si>
  <si>
    <t xml:space="preserve"> Set </t>
  </si>
  <si>
    <t xml:space="preserve"> SET translocation </t>
  </si>
  <si>
    <t xml:space="preserve">NM_010710 </t>
  </si>
  <si>
    <t xml:space="preserve"> Lhx2 </t>
  </si>
  <si>
    <t xml:space="preserve"> LIM homeobox protein 2 </t>
  </si>
  <si>
    <t xml:space="preserve">NM_172854 </t>
  </si>
  <si>
    <t xml:space="preserve"> Olfml2a </t>
  </si>
  <si>
    <t xml:space="preserve"> olfactomedin-like 2A </t>
  </si>
  <si>
    <t xml:space="preserve">NM_013627 </t>
  </si>
  <si>
    <t xml:space="preserve"> Pax6 </t>
  </si>
  <si>
    <t xml:space="preserve"> paired box gene 6 </t>
  </si>
  <si>
    <t xml:space="preserve">NM_001126490 </t>
  </si>
  <si>
    <t xml:space="preserve"> 5430433G21Rik </t>
  </si>
  <si>
    <t xml:space="preserve"> RIKEN cDNA 5430433G21 gene </t>
  </si>
  <si>
    <t xml:space="preserve">NM_009328 </t>
  </si>
  <si>
    <t xml:space="preserve"> Tcf15 </t>
  </si>
  <si>
    <t xml:space="preserve"> transcription factor 15 </t>
  </si>
  <si>
    <t xml:space="preserve">NM_001081005 </t>
  </si>
  <si>
    <t xml:space="preserve"> 1500012F01Rik </t>
  </si>
  <si>
    <t xml:space="preserve"> RIKEN cDNA 1500012F01 gene </t>
  </si>
  <si>
    <t xml:space="preserve">ENSMUST00000108875 </t>
  </si>
  <si>
    <t xml:space="preserve"> Birc7 </t>
  </si>
  <si>
    <t xml:space="preserve"> baculoviral IAP repeat-containing 7 (livin) </t>
  </si>
  <si>
    <t xml:space="preserve">NM_016844 </t>
  </si>
  <si>
    <t xml:space="preserve"> Rps28 </t>
  </si>
  <si>
    <t xml:space="preserve"> ribosomal protein S28 </t>
  </si>
  <si>
    <t xml:space="preserve">ENSMUST00000100212 </t>
  </si>
  <si>
    <t xml:space="preserve"> OTTMUSG00000016805 </t>
  </si>
  <si>
    <t xml:space="preserve"> predicted gene, OTTMUSG00000016805 </t>
  </si>
  <si>
    <t xml:space="preserve">ENSMUST00000102769 </t>
  </si>
  <si>
    <t xml:space="preserve"> 2010311D03Rik </t>
  </si>
  <si>
    <t xml:space="preserve"> RIKEN cDNA 2010311D03 gene </t>
  </si>
  <si>
    <t xml:space="preserve">NM_146577 </t>
  </si>
  <si>
    <t xml:space="preserve"> Olfr1043 </t>
  </si>
  <si>
    <t xml:space="preserve"> olfactory receptor 1043 </t>
  </si>
  <si>
    <t xml:space="preserve">ENSMUST00000099651 </t>
  </si>
  <si>
    <t xml:space="preserve"> ENSMUSG00000074989 </t>
  </si>
  <si>
    <t xml:space="preserve"> predicted gene, ENSMUSG00000074989 </t>
  </si>
  <si>
    <t xml:space="preserve">NM_001081134 </t>
  </si>
  <si>
    <t xml:space="preserve"> Kcng1 </t>
  </si>
  <si>
    <t xml:space="preserve"> potassium voltage-gated channel, subfamily G, member 1 </t>
  </si>
  <si>
    <t xml:space="preserve">NM_007606 </t>
  </si>
  <si>
    <t xml:space="preserve"> Car3 </t>
  </si>
  <si>
    <t xml:space="preserve"> carbonic anhydrase 3 </t>
  </si>
  <si>
    <t xml:space="preserve">NM_031197 </t>
  </si>
  <si>
    <t xml:space="preserve"> Slc2a2 </t>
  </si>
  <si>
    <t xml:space="preserve"> solute carrier family 2 (facilitated glucose transporter), member 2 </t>
  </si>
  <si>
    <t xml:space="preserve">NM_008770 </t>
  </si>
  <si>
    <t xml:space="preserve"> Cldn11 </t>
  </si>
  <si>
    <t xml:space="preserve"> claudin 11 </t>
  </si>
  <si>
    <t xml:space="preserve">NM_028667 </t>
  </si>
  <si>
    <t xml:space="preserve"> D3Ertd751e </t>
  </si>
  <si>
    <t xml:space="preserve"> DNA segment, Chr 3, ERATO Doi 751, expressed </t>
  </si>
  <si>
    <t xml:space="preserve">NM_007759 </t>
  </si>
  <si>
    <t xml:space="preserve"> Crabp2 </t>
  </si>
  <si>
    <t xml:space="preserve"> cellular retinoic acid binding protein II </t>
  </si>
  <si>
    <t xml:space="preserve">ENSMUST00000097075 </t>
  </si>
  <si>
    <t xml:space="preserve"> Igsf10 </t>
  </si>
  <si>
    <t xml:space="preserve"> immunoglobulin superfamily, member 10 </t>
  </si>
  <si>
    <t xml:space="preserve">ENSMUST00000076768 </t>
  </si>
  <si>
    <t xml:space="preserve"> Tdpoz1 </t>
  </si>
  <si>
    <t xml:space="preserve"> TD and POZ domain containing 1 </t>
  </si>
  <si>
    <t xml:space="preserve">XR_034745 </t>
  </si>
  <si>
    <t xml:space="preserve"> EG545555 </t>
  </si>
  <si>
    <t xml:space="preserve"> predicted gene, EG545555 </t>
  </si>
  <si>
    <t xml:space="preserve"> EG666007 </t>
  </si>
  <si>
    <t xml:space="preserve">ENSMUST00000038644 </t>
  </si>
  <si>
    <t xml:space="preserve"> Rangrf </t>
  </si>
  <si>
    <t xml:space="preserve"> RAN guanine nucleotide release factor </t>
  </si>
  <si>
    <t xml:space="preserve">BC016099 </t>
  </si>
  <si>
    <t xml:space="preserve"> 2410002F23Rik </t>
  </si>
  <si>
    <t xml:space="preserve"> RIKEN cDNA 2410002F23 gene </t>
  </si>
  <si>
    <t xml:space="preserve">NM_001081298 </t>
  </si>
  <si>
    <t xml:space="preserve"> Lphn2 </t>
  </si>
  <si>
    <t xml:space="preserve"> latrophilin 2 </t>
  </si>
  <si>
    <t xml:space="preserve">NM_010141 </t>
  </si>
  <si>
    <t xml:space="preserve"> Epha7 </t>
  </si>
  <si>
    <t xml:space="preserve"> Eph receptor A7 </t>
  </si>
  <si>
    <t xml:space="preserve">NM_001081644 </t>
  </si>
  <si>
    <t xml:space="preserve"> Gm428 </t>
  </si>
  <si>
    <t xml:space="preserve"> gene model 428, (NCBI) </t>
  </si>
  <si>
    <t xml:space="preserve">NM_181585 </t>
  </si>
  <si>
    <t xml:space="preserve"> Pik3r3 </t>
  </si>
  <si>
    <t xml:space="preserve"> phosphatidylinositol 3 kinase, regulatory subunit, polypeptide 3 (p55) </t>
  </si>
  <si>
    <t xml:space="preserve">BC080727 </t>
  </si>
  <si>
    <t xml:space="preserve"> predicted gene, 434166 </t>
  </si>
  <si>
    <t xml:space="preserve">BC085112 </t>
  </si>
  <si>
    <t xml:space="preserve"> OTTMUSG00000010673 </t>
  </si>
  <si>
    <t xml:space="preserve"> predicted gene, OTTMUSG00000010673 </t>
  </si>
  <si>
    <t xml:space="preserve"> OTTMUSG00000010965 </t>
  </si>
  <si>
    <t xml:space="preserve">BC058613 </t>
  </si>
  <si>
    <t xml:space="preserve"> OTTMUSG00000010671 </t>
  </si>
  <si>
    <t xml:space="preserve"> predicted gene, OTTMUSG00000010671 </t>
  </si>
  <si>
    <t xml:space="preserve">NM_011888 </t>
  </si>
  <si>
    <t xml:space="preserve"> Ccl19 </t>
  </si>
  <si>
    <t xml:space="preserve"> chemokine (C-C motif) ligand 19 </t>
  </si>
  <si>
    <t xml:space="preserve">NM_146920 </t>
  </si>
  <si>
    <t xml:space="preserve"> Olfr267 </t>
  </si>
  <si>
    <t xml:space="preserve"> olfactory receptor 267 </t>
  </si>
  <si>
    <t xml:space="preserve">NM_001045550 </t>
  </si>
  <si>
    <t xml:space="preserve"> Mup2 </t>
  </si>
  <si>
    <t xml:space="preserve"> major urinary protein 2 </t>
  </si>
  <si>
    <t xml:space="preserve">NM_001100182 </t>
  </si>
  <si>
    <t xml:space="preserve"> Cyp2j12 </t>
  </si>
  <si>
    <t xml:space="preserve"> cytochrome P450, family 2, subfamily j, polypeptide 12 </t>
  </si>
  <si>
    <t xml:space="preserve">AK132939 </t>
  </si>
  <si>
    <t xml:space="preserve"> ENSMUSG00000066990 </t>
  </si>
  <si>
    <t xml:space="preserve"> predicted gene, ENSMUSG00000066990 </t>
  </si>
  <si>
    <t xml:space="preserve">XR_004941 </t>
  </si>
  <si>
    <t xml:space="preserve"> OTTMUSG00000008006 </t>
  </si>
  <si>
    <t xml:space="preserve"> predicted gene, OTTMUSG00000008006 </t>
  </si>
  <si>
    <t xml:space="preserve">AK141701 </t>
  </si>
  <si>
    <t xml:space="preserve"> Steap2 </t>
  </si>
  <si>
    <t xml:space="preserve"> six transmembrane epithelial antigen of prostate 2 </t>
  </si>
  <si>
    <t xml:space="preserve">NM_011402 </t>
  </si>
  <si>
    <t xml:space="preserve"> Slc34a2 </t>
  </si>
  <si>
    <t xml:space="preserve"> solute carrier family 34 (sodium phosphate), member 2 </t>
  </si>
  <si>
    <t xml:space="preserve">ENSMUST00000066220 </t>
  </si>
  <si>
    <t xml:space="preserve"> 2700023E23Rik </t>
  </si>
  <si>
    <t xml:space="preserve"> RIKEN cDNA 2700023E23 gene </t>
  </si>
  <si>
    <t xml:space="preserve">NM_177187 </t>
  </si>
  <si>
    <t xml:space="preserve"> D5Ertd577e </t>
  </si>
  <si>
    <t xml:space="preserve"> DNA segment, Chr 5, ERATO Doi 577, expressed </t>
  </si>
  <si>
    <t xml:space="preserve"> E330014E10Rik </t>
  </si>
  <si>
    <t xml:space="preserve">NM_008494 </t>
  </si>
  <si>
    <t xml:space="preserve"> Lfng </t>
  </si>
  <si>
    <t xml:space="preserve"> LFNG O-fucosylpeptide 3-beta-N-acetylglucosaminyltransferase </t>
  </si>
  <si>
    <t xml:space="preserve">NM_019647 </t>
  </si>
  <si>
    <t xml:space="preserve"> Rpl21 </t>
  </si>
  <si>
    <t xml:space="preserve"> ribosomal protein L21 </t>
  </si>
  <si>
    <t xml:space="preserve">ENSMUST00000072180 </t>
  </si>
  <si>
    <t xml:space="preserve"> ENSMUSG00000059244 </t>
  </si>
  <si>
    <t xml:space="preserve"> predicted gene, ENSMUSG00000059244 </t>
  </si>
  <si>
    <t xml:space="preserve">BC052346 </t>
  </si>
  <si>
    <t xml:space="preserve"> 4921520G13Rik </t>
  </si>
  <si>
    <t xml:space="preserve"> RIKEN cDNA 4921520G13 gene </t>
  </si>
  <si>
    <t xml:space="preserve">ENSMUST00000115900 </t>
  </si>
  <si>
    <t xml:space="preserve"> EG620639 </t>
  </si>
  <si>
    <t xml:space="preserve"> predicted gene, EG620639 </t>
  </si>
  <si>
    <t xml:space="preserve">NM_177204 </t>
  </si>
  <si>
    <t xml:space="preserve"> D330017J20Rik </t>
  </si>
  <si>
    <t xml:space="preserve"> RIKEN cDNA D330017J20 gene </t>
  </si>
  <si>
    <t xml:space="preserve">ENSMUST00000070587 </t>
  </si>
  <si>
    <t xml:space="preserve"> 5730596B20Rik </t>
  </si>
  <si>
    <t xml:space="preserve"> RIKEN cDNA 5730596B20 gene </t>
  </si>
  <si>
    <t xml:space="preserve">NM_178776 </t>
  </si>
  <si>
    <t xml:space="preserve"> BC049715 </t>
  </si>
  <si>
    <t xml:space="preserve"> cDNA sequence BC049715 </t>
  </si>
  <si>
    <t xml:space="preserve">BC006653 </t>
  </si>
  <si>
    <t xml:space="preserve"> MGC7817 </t>
  </si>
  <si>
    <t xml:space="preserve"> hypothetical protein LOC620031 </t>
  </si>
  <si>
    <t xml:space="preserve">NM_013930 </t>
  </si>
  <si>
    <t xml:space="preserve"> Aass </t>
  </si>
  <si>
    <t xml:space="preserve"> aminoadipate-semialdehyde synthase </t>
  </si>
  <si>
    <t xml:space="preserve">BC119565 </t>
  </si>
  <si>
    <t xml:space="preserve"> Fezf1 </t>
  </si>
  <si>
    <t xml:space="preserve"> Fez family zinc finger 1 </t>
  </si>
  <si>
    <t xml:space="preserve">XR_034896 </t>
  </si>
  <si>
    <t xml:space="preserve"> LOC100043759 </t>
  </si>
  <si>
    <t xml:space="preserve"> similar to RNA polymerase II TATA box binding protein-associated factor G </t>
  </si>
  <si>
    <t xml:space="preserve">NM_198669 </t>
  </si>
  <si>
    <t xml:space="preserve"> Prb1 </t>
  </si>
  <si>
    <t xml:space="preserve"> proline-rich protein BstNI subfamily 1 </t>
  </si>
  <si>
    <t xml:space="preserve"> Prpmp5 </t>
  </si>
  <si>
    <t xml:space="preserve">AF365933 </t>
  </si>
  <si>
    <t xml:space="preserve"> Zfp264 </t>
  </si>
  <si>
    <t xml:space="preserve"> zinc finger protein 264 </t>
  </si>
  <si>
    <t xml:space="preserve">BC059896 </t>
  </si>
  <si>
    <t xml:space="preserve">NM_001013811 </t>
  </si>
  <si>
    <t xml:space="preserve"> EG434197 </t>
  </si>
  <si>
    <t xml:space="preserve"> predicted gene, EG434197 </t>
  </si>
  <si>
    <t xml:space="preserve">NM_177740 </t>
  </si>
  <si>
    <t xml:space="preserve"> Rgma </t>
  </si>
  <si>
    <t xml:space="preserve"> RGM domain family, member A </t>
  </si>
  <si>
    <t xml:space="preserve">NM_172902 </t>
  </si>
  <si>
    <t xml:space="preserve"> Agbl1 </t>
  </si>
  <si>
    <t xml:space="preserve"> ATP</t>
  </si>
  <si>
    <t xml:space="preserve"> DQ867033 </t>
  </si>
  <si>
    <t xml:space="preserve">NM_178758 </t>
  </si>
  <si>
    <t xml:space="preserve"> Acsm5 </t>
  </si>
  <si>
    <t xml:space="preserve"> acyl-CoA synthetase medium-chain family member 5 </t>
  </si>
  <si>
    <t xml:space="preserve">NM_011538 </t>
  </si>
  <si>
    <t xml:space="preserve"> Tbx6 </t>
  </si>
  <si>
    <t xml:space="preserve"> T-box 6 </t>
  </si>
  <si>
    <t xml:space="preserve">ENSMUST00000097983 </t>
  </si>
  <si>
    <t xml:space="preserve"> Nps </t>
  </si>
  <si>
    <t xml:space="preserve"> neuropeptide S </t>
  </si>
  <si>
    <t xml:space="preserve">NM_011618 </t>
  </si>
  <si>
    <t xml:space="preserve"> Tnnt1 </t>
  </si>
  <si>
    <t xml:space="preserve"> troponin T1, skeletal, slow </t>
  </si>
  <si>
    <t xml:space="preserve">NM_146914 </t>
  </si>
  <si>
    <t xml:space="preserve"> Olfr5 </t>
  </si>
  <si>
    <t xml:space="preserve"> olfactory receptor 5 </t>
  </si>
  <si>
    <t xml:space="preserve">NM_207547 </t>
  </si>
  <si>
    <t xml:space="preserve"> V1rd21 </t>
  </si>
  <si>
    <t xml:space="preserve"> vomeronasal 1 receptor, D21 </t>
  </si>
  <si>
    <t xml:space="preserve">NM_007866 </t>
  </si>
  <si>
    <t xml:space="preserve"> Dll3 </t>
  </si>
  <si>
    <t xml:space="preserve"> delta-like 3 (Drosophila) </t>
  </si>
  <si>
    <t xml:space="preserve">NM_010758 </t>
  </si>
  <si>
    <t xml:space="preserve"> Mag </t>
  </si>
  <si>
    <t xml:space="preserve"> myelin-associated glycoprotein </t>
  </si>
  <si>
    <t xml:space="preserve">NR_002455 </t>
  </si>
  <si>
    <t xml:space="preserve"> Snord34 </t>
  </si>
  <si>
    <t xml:space="preserve"> BC065799 </t>
  </si>
  <si>
    <t xml:space="preserve">NR_001277 </t>
  </si>
  <si>
    <t xml:space="preserve"> Snord33 </t>
  </si>
  <si>
    <t xml:space="preserve">NR_000002 </t>
  </si>
  <si>
    <t xml:space="preserve"> Snord32a </t>
  </si>
  <si>
    <t xml:space="preserve">NM_001042592 </t>
  </si>
  <si>
    <t xml:space="preserve"> Arrdc4 </t>
  </si>
  <si>
    <t xml:space="preserve"> arrestin domain containing 4 </t>
  </si>
  <si>
    <t xml:space="preserve">AF357384 </t>
  </si>
  <si>
    <t xml:space="preserve"> Rpl23 </t>
  </si>
  <si>
    <t xml:space="preserve"> ribosomal protein L23 </t>
  </si>
  <si>
    <t xml:space="preserve">NM_001111282 </t>
  </si>
  <si>
    <t xml:space="preserve"> Hmg1l1 </t>
  </si>
  <si>
    <t xml:space="preserve"> high-mobility group (nonhistone chromosomal) protein 1-like 1 </t>
  </si>
  <si>
    <t xml:space="preserve">NM_146218 </t>
  </si>
  <si>
    <t xml:space="preserve"> Rfwd3 </t>
  </si>
  <si>
    <t xml:space="preserve"> ring finger and WD repeat domain 3 </t>
  </si>
  <si>
    <t xml:space="preserve">AF357390 </t>
  </si>
  <si>
    <t xml:space="preserve"> Rpl27a </t>
  </si>
  <si>
    <t xml:space="preserve"> ribosomal protein L27a </t>
  </si>
  <si>
    <t xml:space="preserve">NM_030734 </t>
  </si>
  <si>
    <t xml:space="preserve"> Defb5 </t>
  </si>
  <si>
    <t xml:space="preserve"> defensin beta 5 </t>
  </si>
  <si>
    <t xml:space="preserve">NM_007850 </t>
  </si>
  <si>
    <t xml:space="preserve"> Defcr3 </t>
  </si>
  <si>
    <t xml:space="preserve"> defensin related cryptdin 3 </t>
  </si>
  <si>
    <t xml:space="preserve"> Defcr24 </t>
  </si>
  <si>
    <t xml:space="preserve">NM_183268 </t>
  </si>
  <si>
    <t xml:space="preserve"> Defcr20 </t>
  </si>
  <si>
    <t xml:space="preserve"> defensin related cryptdin 20 </t>
  </si>
  <si>
    <t xml:space="preserve">NM_013834 </t>
  </si>
  <si>
    <t xml:space="preserve"> Sfrp1 </t>
  </si>
  <si>
    <t xml:space="preserve"> secreted frizzled-related protein 1 </t>
  </si>
  <si>
    <t xml:space="preserve">NM_001024954 </t>
  </si>
  <si>
    <t xml:space="preserve"> Pbx4 </t>
  </si>
  <si>
    <t xml:space="preserve"> pre-B-cell leukemia homeobox 4 </t>
  </si>
  <si>
    <t xml:space="preserve">AK032580 </t>
  </si>
  <si>
    <t xml:space="preserve"> ENSMUSG00000060719 </t>
  </si>
  <si>
    <t xml:space="preserve"> predicted gene, ENSMUSG00000060719 </t>
  </si>
  <si>
    <t xml:space="preserve">NM_013519 </t>
  </si>
  <si>
    <t xml:space="preserve"> Foxc2 </t>
  </si>
  <si>
    <t xml:space="preserve"> forkhead box C2 </t>
  </si>
  <si>
    <t xml:space="preserve">AF357327 </t>
  </si>
  <si>
    <t xml:space="preserve"> Rpl13 </t>
  </si>
  <si>
    <t xml:space="preserve"> ribosomal protein L13 </t>
  </si>
  <si>
    <t xml:space="preserve">ENSMUST00000111031 </t>
  </si>
  <si>
    <t xml:space="preserve"> Cd209a </t>
  </si>
  <si>
    <t xml:space="preserve"> CD209a antigen </t>
  </si>
  <si>
    <t xml:space="preserve">NM_001033429 </t>
  </si>
  <si>
    <t xml:space="preserve"> Trim75 </t>
  </si>
  <si>
    <t xml:space="preserve"> tripartite motif-containing 75 </t>
  </si>
  <si>
    <t xml:space="preserve">NM_001081324 </t>
  </si>
  <si>
    <t xml:space="preserve"> Neto2 </t>
  </si>
  <si>
    <t xml:space="preserve"> neuropilin (NRP) and tolloid (TLL)-like 2 </t>
  </si>
  <si>
    <t xml:space="preserve">NM_001039154 </t>
  </si>
  <si>
    <t xml:space="preserve"> Cdh8 </t>
  </si>
  <si>
    <t xml:space="preserve"> cadherin 8 </t>
  </si>
  <si>
    <t xml:space="preserve">NM_029248 </t>
  </si>
  <si>
    <t xml:space="preserve"> Josd3 </t>
  </si>
  <si>
    <t xml:space="preserve"> Josephin domain containing 3 </t>
  </si>
  <si>
    <t xml:space="preserve">BC056964 </t>
  </si>
  <si>
    <t xml:space="preserve">NM_026515 </t>
  </si>
  <si>
    <t xml:space="preserve"> 2810417H13Rik </t>
  </si>
  <si>
    <t xml:space="preserve"> RIKEN cDNA 2810417H13 gene </t>
  </si>
  <si>
    <t xml:space="preserve">NM_009022 </t>
  </si>
  <si>
    <t xml:space="preserve"> Aldh1a2 </t>
  </si>
  <si>
    <t xml:space="preserve"> aldehyde dehydrogenase family 1, subfamily A2 </t>
  </si>
  <si>
    <t xml:space="preserve">NM_029620 </t>
  </si>
  <si>
    <t xml:space="preserve"> Pcolce2 </t>
  </si>
  <si>
    <t xml:space="preserve"> procollagen C-endopeptidase enhancer 2 </t>
  </si>
  <si>
    <t xml:space="preserve">NM_009359 </t>
  </si>
  <si>
    <t xml:space="preserve"> Tex9 </t>
  </si>
  <si>
    <t xml:space="preserve"> testis expressed gene 9 </t>
  </si>
  <si>
    <t xml:space="preserve">ENSMUST00000082419 </t>
  </si>
  <si>
    <t xml:space="preserve"> ND6 </t>
  </si>
  <si>
    <t xml:space="preserve"> NADH dehydrogenase subunit 6 </t>
  </si>
  <si>
    <t xml:space="preserve">XM_906012 </t>
  </si>
  <si>
    <t xml:space="preserve"> EG236622 </t>
  </si>
  <si>
    <t xml:space="preserve"> predicted gene, EG236622 </t>
  </si>
  <si>
    <t xml:space="preserve">NM_201236 </t>
  </si>
  <si>
    <t xml:space="preserve"> Rhox4e </t>
  </si>
  <si>
    <t xml:space="preserve"> reproductive homeobox 4E </t>
  </si>
  <si>
    <t xml:space="preserve"> Rhox4b </t>
  </si>
  <si>
    <t xml:space="preserve">NM_001081643 </t>
  </si>
  <si>
    <t xml:space="preserve"> Xlr3b </t>
  </si>
  <si>
    <t xml:space="preserve"> X-linked lymphocyte-regulated 3B </t>
  </si>
  <si>
    <t xml:space="preserve"> Xlr3c </t>
  </si>
  <si>
    <t xml:space="preserve">NR_002899 </t>
  </si>
  <si>
    <t xml:space="preserve"> Snora70 </t>
  </si>
  <si>
    <t xml:space="preserve"> NR_002899 </t>
  </si>
  <si>
    <t xml:space="preserve">XR_031413 </t>
  </si>
  <si>
    <t xml:space="preserve"> EG668271 </t>
  </si>
  <si>
    <t xml:space="preserve"> predicted gene, EG668271 </t>
  </si>
  <si>
    <t xml:space="preserve">NM_001081385 </t>
  </si>
  <si>
    <t xml:space="preserve"> Pcdh11x </t>
  </si>
  <si>
    <t xml:space="preserve"> protocadherin 11 X-linked </t>
  </si>
  <si>
    <t xml:space="preserve">NM_001110250 </t>
  </si>
  <si>
    <t xml:space="preserve"> RP23-418H15.1 </t>
  </si>
  <si>
    <t xml:space="preserve"> novel protein identical to Xlr-related, meiosis regulated Xmr </t>
  </si>
  <si>
    <t xml:space="preserve"> RP23-110D11.1 </t>
  </si>
  <si>
    <t xml:space="preserve">NR_002900 </t>
  </si>
  <si>
    <t xml:space="preserve"> Snora69 </t>
  </si>
  <si>
    <t xml:space="preserve">NM_153532 </t>
  </si>
  <si>
    <t xml:space="preserve"> Zfp280c </t>
  </si>
  <si>
    <t xml:space="preserve"> zinc finger protein 280c </t>
  </si>
  <si>
    <t xml:space="preserve">BC147598 </t>
  </si>
  <si>
    <t xml:space="preserve"> Gm648 </t>
  </si>
  <si>
    <t xml:space="preserve"> gene model 648, (NCBI) </t>
  </si>
  <si>
    <t xml:space="preserve">NM_001105245 </t>
  </si>
  <si>
    <t xml:space="preserve"> Pcdh19 </t>
  </si>
  <si>
    <t xml:space="preserve"> protocadherin 19 </t>
  </si>
  <si>
    <t xml:space="preserve">ENSMUST00000111385 </t>
  </si>
  <si>
    <t xml:space="preserve"> LOC380994 </t>
  </si>
  <si>
    <t xml:space="preserve"> similar to Sycp3 like Y-linked </t>
  </si>
  <si>
    <t xml:space="preserve">ENSMUST00000115889 </t>
  </si>
  <si>
    <t xml:space="preserve"> LOC665746 </t>
  </si>
  <si>
    <t xml:space="preserve"> similar to spermiogenesis specific transcript on the Y 1 </t>
  </si>
  <si>
    <t xml:space="preserve"> LOC100042626 </t>
  </si>
  <si>
    <t xml:space="preserve">NM_009220 </t>
  </si>
  <si>
    <t xml:space="preserve"> Ssty1 </t>
  </si>
  <si>
    <t xml:space="preserve"> spermiogenesis specific transcript on the Y 1 </t>
  </si>
  <si>
    <t xml:space="preserve"> LOC100040223 </t>
  </si>
  <si>
    <t>FC</t>
  </si>
  <si>
    <t>1/FC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</si>
</sst>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="80" zoomScaleNormal="80" zoomScalePageLayoutView="0" workbookViewId="0" topLeftCell="A202">
      <selection activeCell="J212" sqref="J212"/>
    </sheetView>
  </sheetViews>
  <sheetFormatPr defaultColWidth="9.140625" defaultRowHeight="12.75"/>
  <cols>
    <col min="8" max="8" width="18.421875" style="0" customWidth="1"/>
    <col min="9" max="9" width="18.28125" style="0" customWidth="1"/>
    <col min="10" max="10" width="63.140625" style="0" customWidth="1"/>
    <col min="11" max="11" width="14.421875" style="0" customWidth="1"/>
    <col min="12" max="12" width="15.421875" style="0" customWidth="1"/>
    <col min="13" max="13" width="15.7109375" style="0" customWidth="1"/>
    <col min="15" max="15" width="21.140625" style="0" customWidth="1"/>
  </cols>
  <sheetData>
    <row r="1" spans="1:13" s="2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7" t="s">
        <v>682</v>
      </c>
      <c r="M1" s="2" t="s">
        <v>683</v>
      </c>
    </row>
    <row r="2" spans="1:13" ht="12.75">
      <c r="A2">
        <v>10601088</v>
      </c>
      <c r="B2">
        <v>-1.999873547</v>
      </c>
      <c r="C2">
        <v>6.796099738</v>
      </c>
      <c r="D2">
        <v>-11.68605561</v>
      </c>
      <c r="E2" s="1">
        <v>1.43E-05</v>
      </c>
      <c r="F2">
        <v>0.350701503</v>
      </c>
      <c r="G2">
        <v>0.778213426</v>
      </c>
      <c r="H2" t="s">
        <v>650</v>
      </c>
      <c r="I2" t="s">
        <v>651</v>
      </c>
      <c r="J2" t="s">
        <v>652</v>
      </c>
      <c r="L2" s="6">
        <f aca="true" t="shared" si="0" ref="L2:L65">2^B2</f>
        <v>0.25002191359546105</v>
      </c>
      <c r="M2">
        <f aca="true" t="shared" si="1" ref="M2:M65">1/L2</f>
        <v>3.999649413203092</v>
      </c>
    </row>
    <row r="3" spans="1:13" ht="12.75">
      <c r="A3">
        <v>10417408</v>
      </c>
      <c r="B3">
        <v>-1.329896589</v>
      </c>
      <c r="C3">
        <v>3.869237578</v>
      </c>
      <c r="D3">
        <v>-3.966097292</v>
      </c>
      <c r="E3">
        <v>0.006427373</v>
      </c>
      <c r="F3">
        <v>0.698832941</v>
      </c>
      <c r="G3">
        <v>-2.083787642</v>
      </c>
      <c r="H3" t="s">
        <v>237</v>
      </c>
      <c r="I3">
        <v>100040797</v>
      </c>
      <c r="J3" t="s">
        <v>238</v>
      </c>
      <c r="K3">
        <v>100040923</v>
      </c>
      <c r="L3" s="6">
        <f t="shared" si="0"/>
        <v>0.39779675454627644</v>
      </c>
      <c r="M3">
        <f t="shared" si="1"/>
        <v>2.5138465524702216</v>
      </c>
    </row>
    <row r="4" spans="1:13" ht="12.75">
      <c r="A4">
        <v>10536143</v>
      </c>
      <c r="B4">
        <v>-1.153537826</v>
      </c>
      <c r="C4">
        <v>4.46521035</v>
      </c>
      <c r="D4">
        <v>-2.55157589</v>
      </c>
      <c r="E4">
        <v>0.040841252</v>
      </c>
      <c r="F4">
        <v>0.738283535</v>
      </c>
      <c r="G4">
        <v>-3.471537226</v>
      </c>
      <c r="H4" t="s">
        <v>492</v>
      </c>
      <c r="I4" t="s">
        <v>493</v>
      </c>
      <c r="J4" t="s">
        <v>494</v>
      </c>
      <c r="K4">
        <v>624421</v>
      </c>
      <c r="L4" s="6">
        <f t="shared" si="0"/>
        <v>0.4495215465389307</v>
      </c>
      <c r="M4">
        <f t="shared" si="1"/>
        <v>2.2245874701656714</v>
      </c>
    </row>
    <row r="5" spans="1:13" ht="12.75">
      <c r="A5">
        <v>10565589</v>
      </c>
      <c r="B5">
        <v>-1.071858474</v>
      </c>
      <c r="C5">
        <v>5.718213077</v>
      </c>
      <c r="D5">
        <v>-5.37788469</v>
      </c>
      <c r="E5">
        <v>0.001359051</v>
      </c>
      <c r="F5">
        <v>0.595520098</v>
      </c>
      <c r="G5">
        <v>-1.077850591</v>
      </c>
      <c r="H5" t="s">
        <v>571</v>
      </c>
      <c r="I5" t="s">
        <v>572</v>
      </c>
      <c r="J5" t="s">
        <v>573</v>
      </c>
      <c r="K5" t="s">
        <v>135</v>
      </c>
      <c r="L5" s="6">
        <f t="shared" si="0"/>
        <v>0.4757058018302825</v>
      </c>
      <c r="M5">
        <f t="shared" si="1"/>
        <v>2.102139591639393</v>
      </c>
    </row>
    <row r="6" spans="1:13" ht="12.75">
      <c r="A6">
        <v>10378783</v>
      </c>
      <c r="B6">
        <v>-0.866267225</v>
      </c>
      <c r="C6">
        <v>5.768879791</v>
      </c>
      <c r="D6">
        <v>-2.431089756</v>
      </c>
      <c r="E6">
        <v>0.048365786</v>
      </c>
      <c r="F6">
        <v>0.744338991</v>
      </c>
      <c r="G6">
        <v>-3.604536362</v>
      </c>
      <c r="H6" t="s">
        <v>103</v>
      </c>
      <c r="I6" t="s">
        <v>104</v>
      </c>
      <c r="J6" t="s">
        <v>105</v>
      </c>
      <c r="K6" t="s">
        <v>104</v>
      </c>
      <c r="L6" s="6">
        <f t="shared" si="0"/>
        <v>0.5485643508582433</v>
      </c>
      <c r="M6">
        <f t="shared" si="1"/>
        <v>1.8229401863892063</v>
      </c>
    </row>
    <row r="7" spans="1:13" ht="12.75">
      <c r="A7">
        <v>10505543</v>
      </c>
      <c r="B7">
        <v>-0.754679829</v>
      </c>
      <c r="C7">
        <v>4.632518376</v>
      </c>
      <c r="D7">
        <v>-3.403175687</v>
      </c>
      <c r="E7">
        <v>0.012965225</v>
      </c>
      <c r="F7">
        <v>0.717947778</v>
      </c>
      <c r="G7">
        <v>-2.591384089</v>
      </c>
      <c r="H7" t="s">
        <v>434</v>
      </c>
      <c r="I7" t="s">
        <v>435</v>
      </c>
      <c r="J7" t="s">
        <v>436</v>
      </c>
      <c r="K7" t="s">
        <v>435</v>
      </c>
      <c r="L7" s="6">
        <f t="shared" si="0"/>
        <v>0.592677901291115</v>
      </c>
      <c r="M7">
        <f t="shared" si="1"/>
        <v>1.687257105118239</v>
      </c>
    </row>
    <row r="8" spans="1:13" ht="12.75">
      <c r="A8">
        <v>10412549</v>
      </c>
      <c r="B8">
        <v>-0.731761122</v>
      </c>
      <c r="C8">
        <v>6.942936498</v>
      </c>
      <c r="D8">
        <v>-7.327901251</v>
      </c>
      <c r="E8">
        <v>0.00023833</v>
      </c>
      <c r="F8">
        <v>0.517771373</v>
      </c>
      <c r="G8">
        <v>-0.177339584</v>
      </c>
      <c r="H8" t="s">
        <v>210</v>
      </c>
      <c r="I8" t="s">
        <v>211</v>
      </c>
      <c r="J8" t="s">
        <v>212</v>
      </c>
      <c r="K8" t="s">
        <v>211</v>
      </c>
      <c r="L8" s="6">
        <f t="shared" si="0"/>
        <v>0.6021683879654759</v>
      </c>
      <c r="M8">
        <f t="shared" si="1"/>
        <v>1.6606650564614711</v>
      </c>
    </row>
    <row r="9" spans="1:13" ht="12.75">
      <c r="A9">
        <v>10417245</v>
      </c>
      <c r="B9">
        <v>-0.724059725</v>
      </c>
      <c r="C9">
        <v>5.192649314</v>
      </c>
      <c r="D9">
        <v>-3.820358896</v>
      </c>
      <c r="E9">
        <v>0.007672243</v>
      </c>
      <c r="F9">
        <v>0.705226962</v>
      </c>
      <c r="G9">
        <v>-2.209112162</v>
      </c>
      <c r="H9" t="s">
        <v>237</v>
      </c>
      <c r="I9">
        <v>100040797</v>
      </c>
      <c r="J9" t="s">
        <v>238</v>
      </c>
      <c r="K9">
        <v>100040923</v>
      </c>
      <c r="L9" s="6">
        <f t="shared" si="0"/>
        <v>0.6053914793296684</v>
      </c>
      <c r="M9">
        <f t="shared" si="1"/>
        <v>1.651823711009725</v>
      </c>
    </row>
    <row r="10" spans="1:13" ht="12.75">
      <c r="A10">
        <v>10570706</v>
      </c>
      <c r="B10">
        <v>-0.709752074</v>
      </c>
      <c r="C10">
        <v>3.176498373</v>
      </c>
      <c r="D10">
        <v>-3.529378823</v>
      </c>
      <c r="E10">
        <v>0.011031748</v>
      </c>
      <c r="F10">
        <v>0.712836112</v>
      </c>
      <c r="G10">
        <v>-2.472082213</v>
      </c>
      <c r="H10" t="s">
        <v>587</v>
      </c>
      <c r="I10" t="s">
        <v>588</v>
      </c>
      <c r="J10" t="s">
        <v>589</v>
      </c>
      <c r="K10" t="s">
        <v>588</v>
      </c>
      <c r="L10" s="6">
        <f t="shared" si="0"/>
        <v>0.6114252027549768</v>
      </c>
      <c r="M10">
        <f t="shared" si="1"/>
        <v>1.6355230296267997</v>
      </c>
    </row>
    <row r="11" spans="1:13" s="2" customFormat="1" ht="12.75">
      <c r="A11" s="5">
        <v>10391504</v>
      </c>
      <c r="B11" s="5">
        <v>-0.688649702</v>
      </c>
      <c r="C11" s="5">
        <v>8.144209861</v>
      </c>
      <c r="D11" s="5">
        <v>-6.500228306</v>
      </c>
      <c r="E11" s="5">
        <v>0.00047507</v>
      </c>
      <c r="F11" s="5">
        <v>0.569004951</v>
      </c>
      <c r="G11" s="5">
        <v>-0.50433721</v>
      </c>
      <c r="H11" s="5" t="s">
        <v>125</v>
      </c>
      <c r="I11" s="5" t="s">
        <v>126</v>
      </c>
      <c r="J11" s="5" t="s">
        <v>127</v>
      </c>
      <c r="K11" s="5" t="s">
        <v>126</v>
      </c>
      <c r="L11" s="8">
        <f t="shared" si="0"/>
        <v>0.6204342770201079</v>
      </c>
      <c r="M11" s="8">
        <f t="shared" si="1"/>
        <v>1.6117742636704622</v>
      </c>
    </row>
    <row r="12" spans="1:13" ht="12.75">
      <c r="A12">
        <v>10500683</v>
      </c>
      <c r="B12">
        <v>-0.667231322</v>
      </c>
      <c r="C12">
        <v>8.087946163</v>
      </c>
      <c r="D12">
        <v>-5.973720945</v>
      </c>
      <c r="E12">
        <v>0.000763947</v>
      </c>
      <c r="F12">
        <v>0.569004951</v>
      </c>
      <c r="G12">
        <v>-0.752321365</v>
      </c>
      <c r="H12" t="s">
        <v>422</v>
      </c>
      <c r="I12" t="s">
        <v>423</v>
      </c>
      <c r="J12" t="s">
        <v>424</v>
      </c>
      <c r="K12" t="s">
        <v>423</v>
      </c>
      <c r="L12" s="6">
        <f t="shared" si="0"/>
        <v>0.6297140134127358</v>
      </c>
      <c r="M12">
        <f t="shared" si="1"/>
        <v>1.5880224652783235</v>
      </c>
    </row>
    <row r="13" spans="1:13" ht="12.75">
      <c r="A13">
        <v>10523341</v>
      </c>
      <c r="B13">
        <v>-0.634490931</v>
      </c>
      <c r="C13">
        <v>3.246046568</v>
      </c>
      <c r="D13">
        <v>-2.643152932</v>
      </c>
      <c r="E13">
        <v>0.035947698</v>
      </c>
      <c r="F13">
        <v>0.738283535</v>
      </c>
      <c r="G13">
        <v>-3.371508585</v>
      </c>
      <c r="H13" t="s">
        <v>476</v>
      </c>
      <c r="I13" t="s">
        <v>477</v>
      </c>
      <c r="J13" t="s">
        <v>478</v>
      </c>
      <c r="K13" t="s">
        <v>479</v>
      </c>
      <c r="L13" s="6">
        <f t="shared" si="0"/>
        <v>0.6441680756379596</v>
      </c>
      <c r="M13">
        <f t="shared" si="1"/>
        <v>1.5523898774549452</v>
      </c>
    </row>
    <row r="14" spans="1:13" ht="12.75">
      <c r="A14">
        <v>10608482</v>
      </c>
      <c r="B14">
        <v>-0.628047538</v>
      </c>
      <c r="C14">
        <v>5.206017093</v>
      </c>
      <c r="D14">
        <v>-2.777515485</v>
      </c>
      <c r="E14">
        <v>0.029856753</v>
      </c>
      <c r="F14">
        <v>0.738283535</v>
      </c>
      <c r="G14">
        <v>-3.22670904</v>
      </c>
      <c r="H14" t="s">
        <v>674</v>
      </c>
      <c r="I14" t="s">
        <v>675</v>
      </c>
      <c r="J14" t="s">
        <v>676</v>
      </c>
      <c r="K14" t="s">
        <v>677</v>
      </c>
      <c r="L14" s="6">
        <f t="shared" si="0"/>
        <v>0.6470515060055436</v>
      </c>
      <c r="M14">
        <f t="shared" si="1"/>
        <v>1.5454720230439158</v>
      </c>
    </row>
    <row r="15" spans="1:13" ht="12.75">
      <c r="A15">
        <v>10417264</v>
      </c>
      <c r="B15">
        <v>-0.627273459</v>
      </c>
      <c r="C15">
        <v>8.308900138</v>
      </c>
      <c r="D15">
        <v>-2.342192934</v>
      </c>
      <c r="E15">
        <v>0.05483328</v>
      </c>
      <c r="F15">
        <v>0.748921337</v>
      </c>
      <c r="G15">
        <v>-3.703489373</v>
      </c>
      <c r="H15" t="s">
        <v>239</v>
      </c>
      <c r="I15" t="s">
        <v>240</v>
      </c>
      <c r="J15" t="s">
        <v>241</v>
      </c>
      <c r="K15" t="s">
        <v>242</v>
      </c>
      <c r="L15" s="6">
        <f t="shared" si="0"/>
        <v>0.6473987750841425</v>
      </c>
      <c r="M15">
        <f t="shared" si="1"/>
        <v>1.5446430214052072</v>
      </c>
    </row>
    <row r="16" spans="1:13" ht="12.75">
      <c r="A16">
        <v>10599291</v>
      </c>
      <c r="B16">
        <v>-0.619629445</v>
      </c>
      <c r="C16">
        <v>2.914506209</v>
      </c>
      <c r="D16">
        <v>-2.571738489</v>
      </c>
      <c r="E16">
        <v>0.039706783</v>
      </c>
      <c r="F16">
        <v>0.738283535</v>
      </c>
      <c r="G16">
        <v>-3.449428931</v>
      </c>
      <c r="H16" t="s">
        <v>639</v>
      </c>
      <c r="I16" t="s">
        <v>640</v>
      </c>
      <c r="J16" t="s">
        <v>641</v>
      </c>
      <c r="K16" t="s">
        <v>642</v>
      </c>
      <c r="L16" s="6">
        <f t="shared" si="0"/>
        <v>0.6508380734626563</v>
      </c>
      <c r="M16">
        <f t="shared" si="1"/>
        <v>1.5364804868893058</v>
      </c>
    </row>
    <row r="17" spans="1:13" ht="12.75">
      <c r="A17">
        <v>10417319</v>
      </c>
      <c r="B17">
        <v>-0.616563713</v>
      </c>
      <c r="C17">
        <v>6.089919047</v>
      </c>
      <c r="D17">
        <v>-4.210377011</v>
      </c>
      <c r="E17">
        <v>0.004811718</v>
      </c>
      <c r="F17">
        <v>0.672082847</v>
      </c>
      <c r="G17">
        <v>-1.883209095</v>
      </c>
      <c r="H17" t="s">
        <v>210</v>
      </c>
      <c r="I17" t="s">
        <v>211</v>
      </c>
      <c r="J17" t="s">
        <v>212</v>
      </c>
      <c r="K17" t="s">
        <v>211</v>
      </c>
      <c r="L17" s="6">
        <f t="shared" si="0"/>
        <v>0.6522225771581909</v>
      </c>
      <c r="M17">
        <f t="shared" si="1"/>
        <v>1.5332189271293177</v>
      </c>
    </row>
    <row r="18" spans="1:13" ht="12.75">
      <c r="A18">
        <v>10543333</v>
      </c>
      <c r="B18">
        <v>-0.590210524</v>
      </c>
      <c r="C18">
        <v>8.769015409</v>
      </c>
      <c r="D18">
        <v>-5.954782151</v>
      </c>
      <c r="E18">
        <v>0.000777558</v>
      </c>
      <c r="F18">
        <v>0.569004951</v>
      </c>
      <c r="G18">
        <v>-0.761898902</v>
      </c>
      <c r="H18" t="s">
        <v>507</v>
      </c>
      <c r="I18" t="s">
        <v>508</v>
      </c>
      <c r="J18" t="s">
        <v>509</v>
      </c>
      <c r="K18" t="s">
        <v>508</v>
      </c>
      <c r="L18" s="6">
        <f t="shared" si="0"/>
        <v>0.6642459704689972</v>
      </c>
      <c r="M18">
        <f t="shared" si="1"/>
        <v>1.505466415240638</v>
      </c>
    </row>
    <row r="19" spans="1:13" s="2" customFormat="1" ht="12.75">
      <c r="A19" s="4">
        <v>10474312</v>
      </c>
      <c r="B19" s="4">
        <v>-0.578423237</v>
      </c>
      <c r="C19" s="4">
        <v>7.684872331</v>
      </c>
      <c r="D19" s="4">
        <v>-4.61305743</v>
      </c>
      <c r="E19" s="4">
        <v>0.003044245</v>
      </c>
      <c r="F19" s="4">
        <v>0.658412615</v>
      </c>
      <c r="G19" s="4">
        <v>-1.577814366</v>
      </c>
      <c r="H19" s="4" t="s">
        <v>364</v>
      </c>
      <c r="I19" s="4" t="s">
        <v>365</v>
      </c>
      <c r="J19" s="4" t="s">
        <v>366</v>
      </c>
      <c r="K19" s="4" t="s">
        <v>365</v>
      </c>
      <c r="L19" s="6">
        <f t="shared" si="0"/>
        <v>0.6696953068721747</v>
      </c>
      <c r="M19">
        <f t="shared" si="1"/>
        <v>1.4932163772664317</v>
      </c>
    </row>
    <row r="20" spans="1:13" ht="12.75">
      <c r="A20">
        <v>10439321</v>
      </c>
      <c r="B20">
        <v>-0.576880596</v>
      </c>
      <c r="C20">
        <v>4.91496754</v>
      </c>
      <c r="D20">
        <v>-2.76424104</v>
      </c>
      <c r="E20">
        <v>0.030406682</v>
      </c>
      <c r="F20">
        <v>0.738283535</v>
      </c>
      <c r="G20">
        <v>-3.24090185</v>
      </c>
      <c r="H20" t="s">
        <v>261</v>
      </c>
      <c r="I20" t="s">
        <v>262</v>
      </c>
      <c r="J20" t="s">
        <v>263</v>
      </c>
      <c r="K20" t="s">
        <v>264</v>
      </c>
      <c r="L20" s="6">
        <f t="shared" si="0"/>
        <v>0.6704117798206356</v>
      </c>
      <c r="M20">
        <f t="shared" si="1"/>
        <v>1.4916205682834864</v>
      </c>
    </row>
    <row r="21" spans="1:13" ht="12.75">
      <c r="A21">
        <v>10606600</v>
      </c>
      <c r="B21">
        <v>-0.548519855</v>
      </c>
      <c r="C21">
        <v>6.38897104</v>
      </c>
      <c r="D21">
        <v>-3.766459925</v>
      </c>
      <c r="E21">
        <v>0.008198133</v>
      </c>
      <c r="F21">
        <v>0.705226962</v>
      </c>
      <c r="G21">
        <v>-2.25654087</v>
      </c>
      <c r="H21" t="s">
        <v>668</v>
      </c>
      <c r="I21" t="s">
        <v>669</v>
      </c>
      <c r="J21" t="s">
        <v>670</v>
      </c>
      <c r="K21" t="s">
        <v>669</v>
      </c>
      <c r="L21" s="6">
        <f t="shared" si="0"/>
        <v>0.6837212381631177</v>
      </c>
      <c r="M21">
        <f t="shared" si="1"/>
        <v>1.4625843753027117</v>
      </c>
    </row>
    <row r="22" spans="1:13" ht="12.75">
      <c r="A22">
        <v>10411147</v>
      </c>
      <c r="B22">
        <v>-0.521232984</v>
      </c>
      <c r="C22">
        <v>7.414032463</v>
      </c>
      <c r="D22">
        <v>-3.091756989</v>
      </c>
      <c r="E22">
        <v>0.019506797</v>
      </c>
      <c r="F22">
        <v>0.717947778</v>
      </c>
      <c r="G22">
        <v>-2.898907561</v>
      </c>
      <c r="H22" t="s">
        <v>207</v>
      </c>
      <c r="I22" t="s">
        <v>208</v>
      </c>
      <c r="J22" t="s">
        <v>209</v>
      </c>
      <c r="K22" t="s">
        <v>208</v>
      </c>
      <c r="L22" s="6">
        <f t="shared" si="0"/>
        <v>0.6967760863523943</v>
      </c>
      <c r="M22">
        <f t="shared" si="1"/>
        <v>1.4351812864803892</v>
      </c>
    </row>
    <row r="23" spans="1:13" ht="12.75">
      <c r="A23">
        <v>10600122</v>
      </c>
      <c r="B23">
        <v>-0.505931786</v>
      </c>
      <c r="C23">
        <v>6.012301392</v>
      </c>
      <c r="D23">
        <v>-2.401081278</v>
      </c>
      <c r="E23">
        <v>0.05045565</v>
      </c>
      <c r="F23">
        <v>0.744338991</v>
      </c>
      <c r="G23">
        <v>-3.637871086</v>
      </c>
      <c r="H23" t="s">
        <v>643</v>
      </c>
      <c r="I23" t="s">
        <v>644</v>
      </c>
      <c r="J23" t="s">
        <v>645</v>
      </c>
      <c r="K23" t="s">
        <v>646</v>
      </c>
      <c r="L23" s="6">
        <f t="shared" si="0"/>
        <v>0.7042054091497201</v>
      </c>
      <c r="M23">
        <f t="shared" si="1"/>
        <v>1.4200402141293287</v>
      </c>
    </row>
    <row r="24" spans="1:13" ht="12.75">
      <c r="A24">
        <v>10514558</v>
      </c>
      <c r="B24">
        <v>-0.487573161</v>
      </c>
      <c r="C24">
        <v>9.174654601</v>
      </c>
      <c r="D24">
        <v>-4.792370058</v>
      </c>
      <c r="E24">
        <v>0.002501682</v>
      </c>
      <c r="F24">
        <v>0.620964826</v>
      </c>
      <c r="G24">
        <v>-1.45153478</v>
      </c>
      <c r="H24" t="s">
        <v>464</v>
      </c>
      <c r="I24" t="s">
        <v>465</v>
      </c>
      <c r="J24" t="s">
        <v>466</v>
      </c>
      <c r="L24" s="6">
        <f t="shared" si="0"/>
        <v>0.7132238434799728</v>
      </c>
      <c r="M24">
        <f t="shared" si="1"/>
        <v>1.4020843654367814</v>
      </c>
    </row>
    <row r="25" spans="1:13" ht="12.75">
      <c r="A25">
        <v>10351035</v>
      </c>
      <c r="B25">
        <v>-0.486647579</v>
      </c>
      <c r="C25">
        <v>9.974526561</v>
      </c>
      <c r="D25">
        <v>-2.542680524</v>
      </c>
      <c r="E25">
        <v>0.041352513</v>
      </c>
      <c r="F25">
        <v>0.738283535</v>
      </c>
      <c r="G25">
        <v>-3.481305452</v>
      </c>
      <c r="H25" t="s">
        <v>20</v>
      </c>
      <c r="I25" t="s">
        <v>21</v>
      </c>
      <c r="J25" t="s">
        <v>22</v>
      </c>
      <c r="L25" s="6">
        <f t="shared" si="0"/>
        <v>0.7136815694314596</v>
      </c>
      <c r="M25">
        <f t="shared" si="1"/>
        <v>1.4011851262974753</v>
      </c>
    </row>
    <row r="26" spans="1:13" ht="12.75">
      <c r="A26">
        <v>10404407</v>
      </c>
      <c r="B26">
        <v>-0.485682448</v>
      </c>
      <c r="C26">
        <v>7.526337961</v>
      </c>
      <c r="D26">
        <v>-4.791887119</v>
      </c>
      <c r="E26">
        <v>0.00250299</v>
      </c>
      <c r="F26">
        <v>0.620964826</v>
      </c>
      <c r="G26">
        <v>-1.451867123</v>
      </c>
      <c r="H26" t="s">
        <v>182</v>
      </c>
      <c r="I26" t="s">
        <v>183</v>
      </c>
      <c r="J26" t="s">
        <v>184</v>
      </c>
      <c r="K26" t="s">
        <v>183</v>
      </c>
      <c r="L26" s="6">
        <f t="shared" si="0"/>
        <v>0.7141591663132258</v>
      </c>
      <c r="M26">
        <f t="shared" si="1"/>
        <v>1.4002480779773485</v>
      </c>
    </row>
    <row r="27" spans="1:13" ht="12.75">
      <c r="A27">
        <v>10564507</v>
      </c>
      <c r="B27">
        <v>-0.480515832</v>
      </c>
      <c r="C27">
        <v>7.007483124</v>
      </c>
      <c r="D27">
        <v>-3.586301233</v>
      </c>
      <c r="E27">
        <v>0.010264807</v>
      </c>
      <c r="F27">
        <v>0.710389438</v>
      </c>
      <c r="G27">
        <v>-2.419305453</v>
      </c>
      <c r="H27" t="s">
        <v>565</v>
      </c>
      <c r="I27" t="s">
        <v>566</v>
      </c>
      <c r="J27" t="s">
        <v>567</v>
      </c>
      <c r="K27" t="s">
        <v>566</v>
      </c>
      <c r="L27" s="6">
        <f t="shared" si="0"/>
        <v>0.7167213162772686</v>
      </c>
      <c r="M27">
        <f t="shared" si="1"/>
        <v>1.3952424426192775</v>
      </c>
    </row>
    <row r="28" spans="1:13" ht="12.75">
      <c r="A28">
        <v>10353219</v>
      </c>
      <c r="B28">
        <v>-0.474042314</v>
      </c>
      <c r="C28">
        <v>8.955501514</v>
      </c>
      <c r="D28">
        <v>-5.969333302</v>
      </c>
      <c r="E28">
        <v>0.000767076</v>
      </c>
      <c r="F28">
        <v>0.569004951</v>
      </c>
      <c r="G28">
        <v>-0.754535976</v>
      </c>
      <c r="H28" t="s">
        <v>29</v>
      </c>
      <c r="I28" t="s">
        <v>30</v>
      </c>
      <c r="J28" t="s">
        <v>31</v>
      </c>
      <c r="K28" t="s">
        <v>30</v>
      </c>
      <c r="L28" s="6">
        <f t="shared" si="0"/>
        <v>0.7199445430967645</v>
      </c>
      <c r="M28">
        <f t="shared" si="1"/>
        <v>1.3889958741802624</v>
      </c>
    </row>
    <row r="29" spans="1:13" ht="12.75">
      <c r="A29">
        <v>10449527</v>
      </c>
      <c r="B29">
        <v>-0.473912787</v>
      </c>
      <c r="C29">
        <v>7.756784882</v>
      </c>
      <c r="D29">
        <v>-4.946095147</v>
      </c>
      <c r="E29">
        <v>0.002121831</v>
      </c>
      <c r="F29">
        <v>0.596685351</v>
      </c>
      <c r="G29">
        <v>-1.347830389</v>
      </c>
      <c r="H29" t="s">
        <v>292</v>
      </c>
      <c r="I29" t="s">
        <v>293</v>
      </c>
      <c r="J29" t="s">
        <v>294</v>
      </c>
      <c r="K29" t="s">
        <v>295</v>
      </c>
      <c r="L29" s="6">
        <f t="shared" si="0"/>
        <v>0.7200091835373769</v>
      </c>
      <c r="M29">
        <f t="shared" si="1"/>
        <v>1.3888711739578643</v>
      </c>
    </row>
    <row r="30" spans="1:13" ht="12.75">
      <c r="A30">
        <v>10414228</v>
      </c>
      <c r="B30">
        <v>-0.473691017</v>
      </c>
      <c r="C30">
        <v>4.490536884</v>
      </c>
      <c r="D30">
        <v>-2.552501206</v>
      </c>
      <c r="E30">
        <v>0.040788451</v>
      </c>
      <c r="F30">
        <v>0.738283535</v>
      </c>
      <c r="G30">
        <v>-3.470521615</v>
      </c>
      <c r="H30" t="s">
        <v>213</v>
      </c>
      <c r="I30" t="s">
        <v>214</v>
      </c>
      <c r="J30" t="s">
        <v>215</v>
      </c>
      <c r="K30" t="s">
        <v>216</v>
      </c>
      <c r="L30" s="6">
        <f t="shared" si="0"/>
        <v>0.7201198713164341</v>
      </c>
      <c r="M30">
        <f t="shared" si="1"/>
        <v>1.3886576941307336</v>
      </c>
    </row>
    <row r="31" spans="1:13" ht="12.75">
      <c r="A31">
        <v>10548622</v>
      </c>
      <c r="B31">
        <v>-0.470223317</v>
      </c>
      <c r="C31">
        <v>3.613616947</v>
      </c>
      <c r="D31">
        <v>-5.103646465</v>
      </c>
      <c r="E31">
        <v>0.001798329</v>
      </c>
      <c r="F31">
        <v>0.596685351</v>
      </c>
      <c r="G31">
        <v>-1.245762823</v>
      </c>
      <c r="H31" t="s">
        <v>516</v>
      </c>
      <c r="I31" t="s">
        <v>517</v>
      </c>
      <c r="J31" t="s">
        <v>518</v>
      </c>
      <c r="K31" t="s">
        <v>519</v>
      </c>
      <c r="L31" s="6">
        <f t="shared" si="0"/>
        <v>0.7218528523917369</v>
      </c>
      <c r="M31">
        <f t="shared" si="1"/>
        <v>1.38532388794568</v>
      </c>
    </row>
    <row r="32" spans="1:13" ht="12.75">
      <c r="A32">
        <v>10447629</v>
      </c>
      <c r="B32">
        <v>-0.466854008</v>
      </c>
      <c r="C32">
        <v>7.565943969</v>
      </c>
      <c r="D32">
        <v>-4.40925452</v>
      </c>
      <c r="E32">
        <v>0.003826573</v>
      </c>
      <c r="F32">
        <v>0.658412615</v>
      </c>
      <c r="G32">
        <v>-1.728527528</v>
      </c>
      <c r="H32" t="s">
        <v>283</v>
      </c>
      <c r="I32" t="s">
        <v>284</v>
      </c>
      <c r="J32" t="s">
        <v>285</v>
      </c>
      <c r="K32" t="s">
        <v>284</v>
      </c>
      <c r="L32" s="6">
        <f t="shared" si="0"/>
        <v>0.7235406571629347</v>
      </c>
      <c r="M32">
        <f t="shared" si="1"/>
        <v>1.382092340078146</v>
      </c>
    </row>
    <row r="33" spans="1:13" ht="12.75">
      <c r="A33">
        <v>10503659</v>
      </c>
      <c r="B33">
        <v>-0.458601882</v>
      </c>
      <c r="C33">
        <v>7.81277587</v>
      </c>
      <c r="D33">
        <v>-5.550149977</v>
      </c>
      <c r="E33">
        <v>0.001145447</v>
      </c>
      <c r="F33">
        <v>0.595520098</v>
      </c>
      <c r="G33">
        <v>-0.978411702</v>
      </c>
      <c r="H33" t="s">
        <v>431</v>
      </c>
      <c r="I33" t="s">
        <v>432</v>
      </c>
      <c r="J33" t="s">
        <v>433</v>
      </c>
      <c r="K33" t="s">
        <v>432</v>
      </c>
      <c r="L33" s="6">
        <f t="shared" si="0"/>
        <v>0.7276911236578149</v>
      </c>
      <c r="M33">
        <f t="shared" si="1"/>
        <v>1.3742094241488014</v>
      </c>
    </row>
    <row r="34" spans="1:13" ht="12.75">
      <c r="A34">
        <v>10490913</v>
      </c>
      <c r="B34">
        <v>-0.455245131</v>
      </c>
      <c r="C34">
        <v>6.434738056</v>
      </c>
      <c r="D34">
        <v>-2.95335799</v>
      </c>
      <c r="E34">
        <v>0.023491964</v>
      </c>
      <c r="F34">
        <v>0.718197636</v>
      </c>
      <c r="G34">
        <v>-3.0412609</v>
      </c>
      <c r="H34" t="s">
        <v>397</v>
      </c>
      <c r="I34" t="s">
        <v>398</v>
      </c>
      <c r="J34" t="s">
        <v>399</v>
      </c>
      <c r="K34" t="s">
        <v>398</v>
      </c>
      <c r="L34" s="6">
        <f t="shared" si="0"/>
        <v>0.7293862302186443</v>
      </c>
      <c r="M34">
        <f t="shared" si="1"/>
        <v>1.3710157370262326</v>
      </c>
    </row>
    <row r="35" spans="1:13" ht="12.75">
      <c r="A35">
        <v>10408687</v>
      </c>
      <c r="B35">
        <v>-0.454992162</v>
      </c>
      <c r="C35">
        <v>5.527619451</v>
      </c>
      <c r="D35">
        <v>-3.266056947</v>
      </c>
      <c r="E35">
        <v>0.015493319</v>
      </c>
      <c r="F35">
        <v>0.717947778</v>
      </c>
      <c r="G35">
        <v>-2.724528624</v>
      </c>
      <c r="H35" t="s">
        <v>134</v>
      </c>
      <c r="I35" t="s">
        <v>135</v>
      </c>
      <c r="J35" t="s">
        <v>136</v>
      </c>
      <c r="L35" s="6">
        <f t="shared" si="0"/>
        <v>0.729514135477623</v>
      </c>
      <c r="M35">
        <f t="shared" si="1"/>
        <v>1.3707753576910284</v>
      </c>
    </row>
    <row r="36" spans="1:13" ht="12.75">
      <c r="A36">
        <v>10415957</v>
      </c>
      <c r="B36">
        <v>-0.453756952</v>
      </c>
      <c r="C36">
        <v>4.12956302</v>
      </c>
      <c r="D36">
        <v>-4.028415139</v>
      </c>
      <c r="E36">
        <v>0.005964648</v>
      </c>
      <c r="F36">
        <v>0.698832941</v>
      </c>
      <c r="G36">
        <v>-2.03149497</v>
      </c>
      <c r="H36" t="s">
        <v>226</v>
      </c>
      <c r="I36">
        <v>100043657</v>
      </c>
      <c r="J36" t="s">
        <v>227</v>
      </c>
      <c r="L36" s="6">
        <f t="shared" si="0"/>
        <v>0.7301390000499324</v>
      </c>
      <c r="M36">
        <f t="shared" si="1"/>
        <v>1.3696022263317156</v>
      </c>
    </row>
    <row r="37" spans="1:13" ht="12.75">
      <c r="A37">
        <v>10563112</v>
      </c>
      <c r="B37">
        <v>-0.451897452</v>
      </c>
      <c r="C37">
        <v>7.556966289</v>
      </c>
      <c r="D37">
        <v>-3.21659435</v>
      </c>
      <c r="E37">
        <v>0.016532697</v>
      </c>
      <c r="F37">
        <v>0.717947778</v>
      </c>
      <c r="G37">
        <v>-2.77343994</v>
      </c>
      <c r="H37" t="s">
        <v>561</v>
      </c>
      <c r="I37" t="s">
        <v>562</v>
      </c>
      <c r="J37" t="s">
        <v>47</v>
      </c>
      <c r="L37" s="6">
        <f t="shared" si="0"/>
        <v>0.7310806881950778</v>
      </c>
      <c r="M37">
        <f t="shared" si="1"/>
        <v>1.3678380733443272</v>
      </c>
    </row>
    <row r="38" spans="1:13" ht="12.75">
      <c r="A38">
        <v>10441813</v>
      </c>
      <c r="B38">
        <v>-0.451603915</v>
      </c>
      <c r="C38">
        <v>6.632293758</v>
      </c>
      <c r="D38">
        <v>-2.778789468</v>
      </c>
      <c r="E38">
        <v>0.029804533</v>
      </c>
      <c r="F38">
        <v>0.738283535</v>
      </c>
      <c r="G38">
        <v>-3.225348279</v>
      </c>
      <c r="H38" t="s">
        <v>265</v>
      </c>
      <c r="I38" t="s">
        <v>266</v>
      </c>
      <c r="J38" t="s">
        <v>267</v>
      </c>
      <c r="L38" s="6">
        <f t="shared" si="0"/>
        <v>0.7312294521812389</v>
      </c>
      <c r="M38">
        <f t="shared" si="1"/>
        <v>1.3675597953788996</v>
      </c>
    </row>
    <row r="39" spans="1:13" ht="12.75">
      <c r="A39">
        <v>10368222</v>
      </c>
      <c r="B39">
        <v>-0.451073231</v>
      </c>
      <c r="C39">
        <v>5.68423065</v>
      </c>
      <c r="D39">
        <v>-5.929188157</v>
      </c>
      <c r="E39">
        <v>0.00079639</v>
      </c>
      <c r="F39">
        <v>0.569004951</v>
      </c>
      <c r="G39">
        <v>-0.774918429</v>
      </c>
      <c r="H39" t="s">
        <v>72</v>
      </c>
      <c r="I39" t="s">
        <v>73</v>
      </c>
      <c r="J39" t="s">
        <v>74</v>
      </c>
      <c r="K39" t="s">
        <v>73</v>
      </c>
      <c r="L39" s="6">
        <f t="shared" si="0"/>
        <v>0.7314984786485419</v>
      </c>
      <c r="M39">
        <f t="shared" si="1"/>
        <v>1.367056841796199</v>
      </c>
    </row>
    <row r="40" spans="1:13" ht="12.75">
      <c r="A40">
        <v>10570612</v>
      </c>
      <c r="B40">
        <v>-0.450554022</v>
      </c>
      <c r="C40">
        <v>3.376015924</v>
      </c>
      <c r="D40">
        <v>-3.272001019</v>
      </c>
      <c r="E40">
        <v>0.015373261</v>
      </c>
      <c r="F40">
        <v>0.717947778</v>
      </c>
      <c r="G40">
        <v>-2.718681958</v>
      </c>
      <c r="H40" t="s">
        <v>580</v>
      </c>
      <c r="I40" t="s">
        <v>581</v>
      </c>
      <c r="J40" t="s">
        <v>582</v>
      </c>
      <c r="K40" t="s">
        <v>581</v>
      </c>
      <c r="L40" s="6">
        <f t="shared" si="0"/>
        <v>0.7317617837365334</v>
      </c>
      <c r="M40">
        <f t="shared" si="1"/>
        <v>1.36656494261532</v>
      </c>
    </row>
    <row r="41" spans="1:13" ht="12.75">
      <c r="A41">
        <v>10368277</v>
      </c>
      <c r="B41">
        <v>-0.448525383</v>
      </c>
      <c r="C41">
        <v>8.421464789</v>
      </c>
      <c r="D41">
        <v>-5.824073475</v>
      </c>
      <c r="E41">
        <v>0.00087934</v>
      </c>
      <c r="F41">
        <v>0.587804732</v>
      </c>
      <c r="G41">
        <v>-0.829323057</v>
      </c>
      <c r="H41" t="s">
        <v>75</v>
      </c>
      <c r="I41" t="s">
        <v>76</v>
      </c>
      <c r="J41" t="s">
        <v>77</v>
      </c>
      <c r="L41" s="6">
        <f t="shared" si="0"/>
        <v>0.7327914709803198</v>
      </c>
      <c r="M41">
        <f t="shared" si="1"/>
        <v>1.3646447039868133</v>
      </c>
    </row>
    <row r="42" spans="1:13" ht="12.75">
      <c r="A42">
        <v>10405179</v>
      </c>
      <c r="B42">
        <v>-0.446147241</v>
      </c>
      <c r="C42">
        <v>6.728882285</v>
      </c>
      <c r="D42">
        <v>-3.641870962</v>
      </c>
      <c r="E42">
        <v>0.009572083</v>
      </c>
      <c r="F42">
        <v>0.705226962</v>
      </c>
      <c r="G42">
        <v>-2.368406899</v>
      </c>
      <c r="H42" t="s">
        <v>185</v>
      </c>
      <c r="I42" t="s">
        <v>186</v>
      </c>
      <c r="J42" t="s">
        <v>187</v>
      </c>
      <c r="K42" t="s">
        <v>186</v>
      </c>
      <c r="L42" s="6">
        <f t="shared" si="0"/>
        <v>0.7340004023450531</v>
      </c>
      <c r="M42">
        <f t="shared" si="1"/>
        <v>1.3623970733600506</v>
      </c>
    </row>
    <row r="43" spans="1:13" ht="12.75">
      <c r="A43">
        <v>10576216</v>
      </c>
      <c r="B43">
        <v>-0.445284537</v>
      </c>
      <c r="C43">
        <v>7.285645113</v>
      </c>
      <c r="D43">
        <v>-3.860455702</v>
      </c>
      <c r="E43">
        <v>0.007305126</v>
      </c>
      <c r="F43">
        <v>0.705226962</v>
      </c>
      <c r="G43">
        <v>-2.174207218</v>
      </c>
      <c r="H43" t="s">
        <v>602</v>
      </c>
      <c r="I43" t="s">
        <v>603</v>
      </c>
      <c r="J43" t="s">
        <v>604</v>
      </c>
      <c r="L43" s="6">
        <f t="shared" si="0"/>
        <v>0.7344394517845615</v>
      </c>
      <c r="M43">
        <f t="shared" si="1"/>
        <v>1.3615826295417166</v>
      </c>
    </row>
    <row r="44" spans="1:13" ht="12.75">
      <c r="A44">
        <v>10392560</v>
      </c>
      <c r="B44">
        <v>-0.433944241</v>
      </c>
      <c r="C44">
        <v>5.127660073</v>
      </c>
      <c r="D44">
        <v>-2.598112119</v>
      </c>
      <c r="E44">
        <v>0.038272545</v>
      </c>
      <c r="F44">
        <v>0.738283535</v>
      </c>
      <c r="G44">
        <v>-3.420580968</v>
      </c>
      <c r="H44" t="s">
        <v>128</v>
      </c>
      <c r="I44" t="s">
        <v>129</v>
      </c>
      <c r="J44" t="s">
        <v>130</v>
      </c>
      <c r="K44" t="s">
        <v>129</v>
      </c>
      <c r="L44" s="6">
        <f t="shared" si="0"/>
        <v>0.7402352579429887</v>
      </c>
      <c r="M44">
        <f t="shared" si="1"/>
        <v>1.350921871485643</v>
      </c>
    </row>
    <row r="45" spans="1:13" ht="12.75">
      <c r="A45">
        <v>10356329</v>
      </c>
      <c r="B45">
        <v>-0.433437855</v>
      </c>
      <c r="C45">
        <v>8.302708354</v>
      </c>
      <c r="D45">
        <v>-2.617027635</v>
      </c>
      <c r="E45">
        <v>0.037277483</v>
      </c>
      <c r="F45">
        <v>0.738283535</v>
      </c>
      <c r="G45">
        <v>-3.399941872</v>
      </c>
      <c r="H45" t="s">
        <v>42</v>
      </c>
      <c r="I45" t="s">
        <v>43</v>
      </c>
      <c r="J45" t="s">
        <v>44</v>
      </c>
      <c r="L45" s="6">
        <f t="shared" si="0"/>
        <v>0.7404951261435877</v>
      </c>
      <c r="M45">
        <f t="shared" si="1"/>
        <v>1.3504477810784299</v>
      </c>
    </row>
    <row r="46" spans="1:13" ht="12.75">
      <c r="A46">
        <v>10543362</v>
      </c>
      <c r="B46">
        <v>-0.432876658</v>
      </c>
      <c r="C46">
        <v>6.954349154</v>
      </c>
      <c r="D46">
        <v>-2.349460106</v>
      </c>
      <c r="E46">
        <v>0.054272454</v>
      </c>
      <c r="F46">
        <v>0.748266422</v>
      </c>
      <c r="G46">
        <v>-3.69537838</v>
      </c>
      <c r="H46" t="s">
        <v>510</v>
      </c>
      <c r="I46" t="s">
        <v>511</v>
      </c>
      <c r="J46" t="s">
        <v>512</v>
      </c>
      <c r="K46" t="s">
        <v>511</v>
      </c>
      <c r="L46" s="6">
        <f t="shared" si="0"/>
        <v>0.7407832289425148</v>
      </c>
      <c r="M46">
        <f t="shared" si="1"/>
        <v>1.3499225696935973</v>
      </c>
    </row>
    <row r="47" spans="1:13" ht="12.75">
      <c r="A47">
        <v>10583318</v>
      </c>
      <c r="B47">
        <v>-0.430783628</v>
      </c>
      <c r="C47">
        <v>8.803910478</v>
      </c>
      <c r="D47">
        <v>-4.641441213</v>
      </c>
      <c r="E47">
        <v>0.002950211</v>
      </c>
      <c r="F47">
        <v>0.649046368</v>
      </c>
      <c r="G47">
        <v>-1.557436489</v>
      </c>
      <c r="H47" t="s">
        <v>620</v>
      </c>
      <c r="I47" t="s">
        <v>618</v>
      </c>
      <c r="J47" t="s">
        <v>619</v>
      </c>
      <c r="L47" s="6">
        <f t="shared" si="0"/>
        <v>0.7418587207990138</v>
      </c>
      <c r="M47">
        <f t="shared" si="1"/>
        <v>1.3479655518815723</v>
      </c>
    </row>
    <row r="48" spans="1:13" ht="12.75">
      <c r="A48">
        <v>10604076</v>
      </c>
      <c r="B48">
        <v>-0.4294745</v>
      </c>
      <c r="C48">
        <v>6.86213206</v>
      </c>
      <c r="D48">
        <v>-2.446203109</v>
      </c>
      <c r="E48">
        <v>0.047347509</v>
      </c>
      <c r="F48">
        <v>0.74355246</v>
      </c>
      <c r="G48">
        <v>-3.587776895</v>
      </c>
      <c r="H48" t="s">
        <v>660</v>
      </c>
      <c r="I48" t="s">
        <v>661</v>
      </c>
      <c r="J48" t="s">
        <v>222</v>
      </c>
      <c r="L48" s="6">
        <f t="shared" si="0"/>
        <v>0.742532202557908</v>
      </c>
      <c r="M48">
        <f t="shared" si="1"/>
        <v>1.3467429379563007</v>
      </c>
    </row>
    <row r="49" spans="1:13" ht="12.75">
      <c r="A49">
        <v>10461156</v>
      </c>
      <c r="B49">
        <v>-0.427434938</v>
      </c>
      <c r="C49">
        <v>9.792077786</v>
      </c>
      <c r="D49">
        <v>-3.622183701</v>
      </c>
      <c r="E49">
        <v>0.009811458</v>
      </c>
      <c r="F49">
        <v>0.705226962</v>
      </c>
      <c r="G49">
        <v>-2.386368586</v>
      </c>
      <c r="H49" t="s">
        <v>336</v>
      </c>
      <c r="I49" t="s">
        <v>337</v>
      </c>
      <c r="J49" t="s">
        <v>338</v>
      </c>
      <c r="L49" s="6">
        <f t="shared" si="0"/>
        <v>0.7435826750560087</v>
      </c>
      <c r="M49">
        <f t="shared" si="1"/>
        <v>1.3448403702045333</v>
      </c>
    </row>
    <row r="50" spans="1:13" ht="12.75">
      <c r="A50">
        <v>10479809</v>
      </c>
      <c r="B50">
        <v>-0.426436122</v>
      </c>
      <c r="C50">
        <v>8.02734571</v>
      </c>
      <c r="D50">
        <v>-3.038539093</v>
      </c>
      <c r="E50">
        <v>0.020945836</v>
      </c>
      <c r="F50">
        <v>0.717947778</v>
      </c>
      <c r="G50">
        <v>-2.95325125</v>
      </c>
      <c r="H50" t="s">
        <v>379</v>
      </c>
      <c r="I50" t="s">
        <v>380</v>
      </c>
      <c r="J50" t="s">
        <v>381</v>
      </c>
      <c r="K50" t="s">
        <v>380</v>
      </c>
      <c r="L50" s="6">
        <f t="shared" si="0"/>
        <v>0.7440976552893109</v>
      </c>
      <c r="M50">
        <f t="shared" si="1"/>
        <v>1.343909623813009</v>
      </c>
    </row>
    <row r="51" spans="1:13" ht="12.75">
      <c r="A51">
        <v>10570432</v>
      </c>
      <c r="B51">
        <v>-0.426145926</v>
      </c>
      <c r="C51">
        <v>8.628992398</v>
      </c>
      <c r="D51">
        <v>-5.357539152</v>
      </c>
      <c r="E51">
        <v>0.00138712</v>
      </c>
      <c r="F51">
        <v>0.595520098</v>
      </c>
      <c r="G51">
        <v>-1.089896105</v>
      </c>
      <c r="H51" t="s">
        <v>577</v>
      </c>
      <c r="I51" t="s">
        <v>578</v>
      </c>
      <c r="J51" t="s">
        <v>579</v>
      </c>
      <c r="L51" s="6">
        <f t="shared" si="0"/>
        <v>0.7442473445000802</v>
      </c>
      <c r="M51">
        <f t="shared" si="1"/>
        <v>1.3436393255413117</v>
      </c>
    </row>
    <row r="52" spans="1:13" ht="12.75">
      <c r="A52">
        <v>10502772</v>
      </c>
      <c r="B52">
        <v>-0.424127172</v>
      </c>
      <c r="C52">
        <v>6.77678272</v>
      </c>
      <c r="D52">
        <v>-2.672124034</v>
      </c>
      <c r="E52">
        <v>0.034531333</v>
      </c>
      <c r="F52">
        <v>0.738283535</v>
      </c>
      <c r="G52">
        <v>-3.340079781</v>
      </c>
      <c r="H52" t="s">
        <v>428</v>
      </c>
      <c r="I52" t="s">
        <v>429</v>
      </c>
      <c r="J52" t="s">
        <v>430</v>
      </c>
      <c r="K52" t="s">
        <v>429</v>
      </c>
      <c r="L52" s="6">
        <f t="shared" si="0"/>
        <v>0.7452894940448856</v>
      </c>
      <c r="M52">
        <f t="shared" si="1"/>
        <v>1.3417604943989379</v>
      </c>
    </row>
    <row r="53" spans="1:13" ht="12.75">
      <c r="A53">
        <v>10436890</v>
      </c>
      <c r="B53">
        <v>-0.420732617</v>
      </c>
      <c r="C53">
        <v>5.796607431</v>
      </c>
      <c r="D53">
        <v>-4.430134179</v>
      </c>
      <c r="E53">
        <v>0.003736908</v>
      </c>
      <c r="F53">
        <v>0.658412615</v>
      </c>
      <c r="G53">
        <v>-1.712727992</v>
      </c>
      <c r="H53" t="s">
        <v>258</v>
      </c>
      <c r="I53" t="s">
        <v>259</v>
      </c>
      <c r="J53" t="s">
        <v>260</v>
      </c>
      <c r="L53" s="6">
        <f t="shared" si="0"/>
        <v>0.7470451699204255</v>
      </c>
      <c r="M53">
        <f t="shared" si="1"/>
        <v>1.338607142198</v>
      </c>
    </row>
    <row r="54" spans="1:13" ht="12.75">
      <c r="A54">
        <v>10521892</v>
      </c>
      <c r="B54">
        <v>-0.419345936</v>
      </c>
      <c r="C54">
        <v>6.766621359</v>
      </c>
      <c r="D54">
        <v>-4.19110481</v>
      </c>
      <c r="E54">
        <v>0.004921275</v>
      </c>
      <c r="F54">
        <v>0.673478378</v>
      </c>
      <c r="G54">
        <v>-1.898606089</v>
      </c>
      <c r="H54" t="s">
        <v>470</v>
      </c>
      <c r="I54" t="s">
        <v>471</v>
      </c>
      <c r="J54" t="s">
        <v>472</v>
      </c>
      <c r="K54" t="s">
        <v>471</v>
      </c>
      <c r="L54" s="6">
        <f t="shared" si="0"/>
        <v>0.7477635555251024</v>
      </c>
      <c r="M54">
        <f t="shared" si="1"/>
        <v>1.3373211259243163</v>
      </c>
    </row>
    <row r="55" spans="1:13" ht="12.75">
      <c r="A55">
        <v>10452295</v>
      </c>
      <c r="B55">
        <v>-0.418034779</v>
      </c>
      <c r="C55">
        <v>6.226027587</v>
      </c>
      <c r="D55">
        <v>-3.998164217</v>
      </c>
      <c r="E55">
        <v>0.006184496</v>
      </c>
      <c r="F55">
        <v>0.698832941</v>
      </c>
      <c r="G55">
        <v>-2.056782723</v>
      </c>
      <c r="H55" t="s">
        <v>299</v>
      </c>
      <c r="I55" t="s">
        <v>300</v>
      </c>
      <c r="J55" t="s">
        <v>301</v>
      </c>
      <c r="K55" t="s">
        <v>300</v>
      </c>
      <c r="L55" s="6">
        <f t="shared" si="0"/>
        <v>0.748443450478208</v>
      </c>
      <c r="M55">
        <f t="shared" si="1"/>
        <v>1.3361062874704337</v>
      </c>
    </row>
    <row r="56" spans="1:13" ht="12.75">
      <c r="A56">
        <v>10510230</v>
      </c>
      <c r="B56">
        <v>-0.415854137</v>
      </c>
      <c r="C56">
        <v>6.3480143</v>
      </c>
      <c r="D56">
        <v>-2.475</v>
      </c>
      <c r="E56">
        <v>0.045468581</v>
      </c>
      <c r="F56">
        <v>0.742363746</v>
      </c>
      <c r="G56">
        <v>-3.555900896</v>
      </c>
      <c r="H56" t="s">
        <v>446</v>
      </c>
      <c r="I56" t="s">
        <v>447</v>
      </c>
      <c r="J56" t="s">
        <v>448</v>
      </c>
      <c r="K56" t="s">
        <v>443</v>
      </c>
      <c r="L56" s="6">
        <f t="shared" si="0"/>
        <v>0.7495755825316461</v>
      </c>
      <c r="M56">
        <f t="shared" si="1"/>
        <v>1.3340882804940906</v>
      </c>
    </row>
    <row r="57" spans="1:13" ht="12.75">
      <c r="A57">
        <v>10348896</v>
      </c>
      <c r="B57">
        <v>-0.414137745</v>
      </c>
      <c r="C57">
        <v>4.266890899</v>
      </c>
      <c r="D57">
        <v>-3.366501685</v>
      </c>
      <c r="E57">
        <v>0.013594225</v>
      </c>
      <c r="F57">
        <v>0.717947778</v>
      </c>
      <c r="G57">
        <v>-2.626639</v>
      </c>
      <c r="H57" t="s">
        <v>14</v>
      </c>
      <c r="I57" t="s">
        <v>15</v>
      </c>
      <c r="J57" t="s">
        <v>16</v>
      </c>
      <c r="K57" t="s">
        <v>15</v>
      </c>
      <c r="L57" s="6">
        <f t="shared" si="0"/>
        <v>0.7504678924944348</v>
      </c>
      <c r="M57">
        <f t="shared" si="1"/>
        <v>1.3325020430603107</v>
      </c>
    </row>
    <row r="58" spans="1:13" ht="12.75">
      <c r="A58" s="5">
        <v>10557488</v>
      </c>
      <c r="B58" s="5">
        <v>-0.413794819</v>
      </c>
      <c r="C58" s="5">
        <v>7.041624955</v>
      </c>
      <c r="D58" s="5">
        <v>-5.567610559</v>
      </c>
      <c r="E58" s="5">
        <v>0.001125999</v>
      </c>
      <c r="F58" s="5">
        <v>0.595520098</v>
      </c>
      <c r="G58" s="5">
        <v>-0.968582886</v>
      </c>
      <c r="H58" s="5" t="s">
        <v>537</v>
      </c>
      <c r="I58" s="5" t="s">
        <v>538</v>
      </c>
      <c r="J58" s="5" t="s">
        <v>539</v>
      </c>
      <c r="K58" s="5" t="s">
        <v>538</v>
      </c>
      <c r="L58" s="8">
        <f t="shared" si="0"/>
        <v>0.7506462985567235</v>
      </c>
      <c r="M58" s="8">
        <f t="shared" si="1"/>
        <v>1.332185347376936</v>
      </c>
    </row>
    <row r="59" spans="1:13" ht="12.75">
      <c r="A59">
        <v>10507273</v>
      </c>
      <c r="B59">
        <v>-0.412828617</v>
      </c>
      <c r="C59">
        <v>7.586434946</v>
      </c>
      <c r="D59">
        <v>-4.725174712</v>
      </c>
      <c r="E59">
        <v>0.002691197</v>
      </c>
      <c r="F59">
        <v>0.648903822</v>
      </c>
      <c r="G59">
        <v>-1.498176454</v>
      </c>
      <c r="H59" t="s">
        <v>437</v>
      </c>
      <c r="I59" t="s">
        <v>438</v>
      </c>
      <c r="J59" t="s">
        <v>439</v>
      </c>
      <c r="K59" t="s">
        <v>438</v>
      </c>
      <c r="L59" s="6">
        <f t="shared" si="0"/>
        <v>0.7511491899194841</v>
      </c>
      <c r="M59">
        <f t="shared" si="1"/>
        <v>1.3312934546427326</v>
      </c>
    </row>
    <row r="60" spans="1:13" ht="12.75">
      <c r="A60">
        <v>10436487</v>
      </c>
      <c r="B60">
        <v>-0.411305083</v>
      </c>
      <c r="C60">
        <v>6.356358541</v>
      </c>
      <c r="D60">
        <v>-4.880205423</v>
      </c>
      <c r="E60">
        <v>0.002276104</v>
      </c>
      <c r="F60">
        <v>0.620649031</v>
      </c>
      <c r="G60">
        <v>-1.391774483</v>
      </c>
      <c r="H60" t="s">
        <v>255</v>
      </c>
      <c r="I60" t="s">
        <v>256</v>
      </c>
      <c r="J60" t="s">
        <v>257</v>
      </c>
      <c r="K60" t="s">
        <v>256</v>
      </c>
      <c r="L60" s="6">
        <f t="shared" si="0"/>
        <v>0.7519428474653831</v>
      </c>
      <c r="M60">
        <f t="shared" si="1"/>
        <v>1.3298883064993003</v>
      </c>
    </row>
    <row r="61" spans="1:13" ht="12.75">
      <c r="A61">
        <v>10453260</v>
      </c>
      <c r="B61">
        <v>-0.410808328</v>
      </c>
      <c r="C61">
        <v>6.705564246</v>
      </c>
      <c r="D61">
        <v>-2.802424635</v>
      </c>
      <c r="E61">
        <v>0.028853135</v>
      </c>
      <c r="F61">
        <v>0.738283535</v>
      </c>
      <c r="G61">
        <v>-3.200146862</v>
      </c>
      <c r="H61" t="s">
        <v>302</v>
      </c>
      <c r="I61" t="s">
        <v>303</v>
      </c>
      <c r="J61" t="s">
        <v>304</v>
      </c>
      <c r="K61" t="s">
        <v>303</v>
      </c>
      <c r="L61" s="6">
        <f t="shared" si="0"/>
        <v>0.7522018042607934</v>
      </c>
      <c r="M61">
        <f t="shared" si="1"/>
        <v>1.3294304724285044</v>
      </c>
    </row>
    <row r="62" spans="1:13" ht="12.75">
      <c r="A62">
        <v>10563114</v>
      </c>
      <c r="B62">
        <v>-0.410664662</v>
      </c>
      <c r="C62">
        <v>8.513956545</v>
      </c>
      <c r="D62">
        <v>-4.22248706</v>
      </c>
      <c r="E62">
        <v>0.004744263</v>
      </c>
      <c r="F62">
        <v>0.671164598</v>
      </c>
      <c r="G62">
        <v>-1.873571238</v>
      </c>
      <c r="H62" t="s">
        <v>563</v>
      </c>
      <c r="I62" t="s">
        <v>564</v>
      </c>
      <c r="J62" t="s">
        <v>47</v>
      </c>
      <c r="K62" t="s">
        <v>560</v>
      </c>
      <c r="L62" s="6">
        <f t="shared" si="0"/>
        <v>0.7522767135120315</v>
      </c>
      <c r="M62">
        <f t="shared" si="1"/>
        <v>1.3292980920962756</v>
      </c>
    </row>
    <row r="63" spans="1:13" ht="12.75">
      <c r="A63">
        <v>10462846</v>
      </c>
      <c r="B63">
        <v>-0.409808447</v>
      </c>
      <c r="C63">
        <v>7.784727373</v>
      </c>
      <c r="D63">
        <v>-3.265950818</v>
      </c>
      <c r="E63">
        <v>0.015495472</v>
      </c>
      <c r="F63">
        <v>0.717947778</v>
      </c>
      <c r="G63">
        <v>-2.724633075</v>
      </c>
      <c r="H63" t="s">
        <v>341</v>
      </c>
      <c r="I63" t="s">
        <v>342</v>
      </c>
      <c r="J63" t="s">
        <v>343</v>
      </c>
      <c r="K63" t="s">
        <v>342</v>
      </c>
      <c r="L63" s="6">
        <f t="shared" si="0"/>
        <v>0.7527233094731792</v>
      </c>
      <c r="M63">
        <f t="shared" si="1"/>
        <v>1.3285094103169017</v>
      </c>
    </row>
    <row r="64" spans="1:13" ht="12.75">
      <c r="A64">
        <v>10586865</v>
      </c>
      <c r="B64">
        <v>-0.409433353</v>
      </c>
      <c r="C64">
        <v>9.017428417</v>
      </c>
      <c r="D64">
        <v>-2.987215325</v>
      </c>
      <c r="E64">
        <v>0.022442256</v>
      </c>
      <c r="F64">
        <v>0.718007214</v>
      </c>
      <c r="G64">
        <v>-3.006130584</v>
      </c>
      <c r="H64" t="s">
        <v>624</v>
      </c>
      <c r="I64" t="s">
        <v>625</v>
      </c>
      <c r="J64" t="s">
        <v>626</v>
      </c>
      <c r="K64" t="s">
        <v>625</v>
      </c>
      <c r="L64" s="6">
        <f t="shared" si="0"/>
        <v>0.752919039475726</v>
      </c>
      <c r="M64">
        <f t="shared" si="1"/>
        <v>1.3281640489478415</v>
      </c>
    </row>
    <row r="65" spans="1:13" ht="12.75">
      <c r="A65">
        <v>10522465</v>
      </c>
      <c r="B65">
        <v>-0.408043374</v>
      </c>
      <c r="C65">
        <v>8.532949759</v>
      </c>
      <c r="D65">
        <v>-6.499768845</v>
      </c>
      <c r="E65">
        <v>0.000475261</v>
      </c>
      <c r="F65">
        <v>0.569004951</v>
      </c>
      <c r="G65">
        <v>-0.504538994</v>
      </c>
      <c r="H65" t="s">
        <v>473</v>
      </c>
      <c r="I65" t="s">
        <v>474</v>
      </c>
      <c r="J65" t="s">
        <v>475</v>
      </c>
      <c r="L65" s="6">
        <f t="shared" si="0"/>
        <v>0.753644796435006</v>
      </c>
      <c r="M65">
        <f t="shared" si="1"/>
        <v>1.3268850322198695</v>
      </c>
    </row>
    <row r="66" spans="1:13" ht="12.75">
      <c r="A66">
        <v>10355401</v>
      </c>
      <c r="B66">
        <v>-0.405699322</v>
      </c>
      <c r="C66">
        <v>8.258453934</v>
      </c>
      <c r="D66">
        <v>-2.411290507</v>
      </c>
      <c r="E66">
        <v>0.049734329</v>
      </c>
      <c r="F66">
        <v>0.744338991</v>
      </c>
      <c r="G66">
        <v>-3.626521868</v>
      </c>
      <c r="H66" t="s">
        <v>36</v>
      </c>
      <c r="I66" t="s">
        <v>37</v>
      </c>
      <c r="J66" t="s">
        <v>38</v>
      </c>
      <c r="L66" s="6">
        <f aca="true" t="shared" si="2" ref="L66:L129">2^B66</f>
        <v>0.7548702934858191</v>
      </c>
      <c r="M66">
        <f aca="true" t="shared" si="3" ref="M66:M129">1/L66</f>
        <v>1.324730895664509</v>
      </c>
    </row>
    <row r="67" spans="1:13" ht="12.75">
      <c r="A67">
        <v>10563110</v>
      </c>
      <c r="B67">
        <v>-0.402881301</v>
      </c>
      <c r="C67">
        <v>7.501162167</v>
      </c>
      <c r="D67">
        <v>-4.71400514</v>
      </c>
      <c r="E67">
        <v>0.00272423</v>
      </c>
      <c r="F67">
        <v>0.648903822</v>
      </c>
      <c r="G67">
        <v>-1.506007997</v>
      </c>
      <c r="H67" t="s">
        <v>558</v>
      </c>
      <c r="I67" t="s">
        <v>559</v>
      </c>
      <c r="J67" t="s">
        <v>47</v>
      </c>
      <c r="K67" t="s">
        <v>560</v>
      </c>
      <c r="L67" s="6">
        <f t="shared" si="2"/>
        <v>0.7563462251312048</v>
      </c>
      <c r="M67">
        <f t="shared" si="3"/>
        <v>1.322145819960334</v>
      </c>
    </row>
    <row r="68" spans="1:13" ht="12.75">
      <c r="A68">
        <v>10568461</v>
      </c>
      <c r="B68">
        <v>-0.402150788</v>
      </c>
      <c r="C68">
        <v>8.203347107</v>
      </c>
      <c r="D68">
        <v>-3.180959071</v>
      </c>
      <c r="E68">
        <v>0.017328226</v>
      </c>
      <c r="F68">
        <v>0.717947778</v>
      </c>
      <c r="G68">
        <v>-2.808962478</v>
      </c>
      <c r="H68" t="s">
        <v>574</v>
      </c>
      <c r="I68" t="s">
        <v>575</v>
      </c>
      <c r="J68" t="s">
        <v>576</v>
      </c>
      <c r="K68" t="s">
        <v>575</v>
      </c>
      <c r="L68" s="6">
        <f t="shared" si="2"/>
        <v>0.7567293003086928</v>
      </c>
      <c r="M68">
        <f t="shared" si="3"/>
        <v>1.3214765168892888</v>
      </c>
    </row>
    <row r="69" spans="1:13" ht="12.75">
      <c r="A69">
        <v>10576795</v>
      </c>
      <c r="B69">
        <v>-0.400556694</v>
      </c>
      <c r="C69">
        <v>7.84439132</v>
      </c>
      <c r="D69">
        <v>-3.060915294</v>
      </c>
      <c r="E69">
        <v>0.020327314</v>
      </c>
      <c r="F69">
        <v>0.717947778</v>
      </c>
      <c r="G69">
        <v>-2.930340568</v>
      </c>
      <c r="H69" t="s">
        <v>605</v>
      </c>
      <c r="I69" t="s">
        <v>606</v>
      </c>
      <c r="J69" t="s">
        <v>607</v>
      </c>
      <c r="L69" s="6">
        <f t="shared" si="2"/>
        <v>0.7575659042290537</v>
      </c>
      <c r="M69">
        <f t="shared" si="3"/>
        <v>1.3200171686946</v>
      </c>
    </row>
    <row r="70" spans="1:13" ht="12.75">
      <c r="A70">
        <v>10576051</v>
      </c>
      <c r="B70">
        <v>-0.399198123</v>
      </c>
      <c r="C70">
        <v>7.989967678</v>
      </c>
      <c r="D70">
        <v>-3.221526317</v>
      </c>
      <c r="E70">
        <v>0.016425745</v>
      </c>
      <c r="F70">
        <v>0.717947778</v>
      </c>
      <c r="G70">
        <v>-2.768542261</v>
      </c>
      <c r="H70" t="s">
        <v>599</v>
      </c>
      <c r="I70" t="s">
        <v>600</v>
      </c>
      <c r="J70" t="s">
        <v>601</v>
      </c>
      <c r="K70" t="s">
        <v>600</v>
      </c>
      <c r="L70" s="6">
        <f t="shared" si="2"/>
        <v>0.7582796322088873</v>
      </c>
      <c r="M70">
        <f t="shared" si="3"/>
        <v>1.3187747072764902</v>
      </c>
    </row>
    <row r="71" spans="1:13" ht="12.75">
      <c r="A71">
        <v>10458130</v>
      </c>
      <c r="B71">
        <v>-0.399158664</v>
      </c>
      <c r="C71">
        <v>3.811666489</v>
      </c>
      <c r="D71">
        <v>-3.749227394</v>
      </c>
      <c r="E71">
        <v>0.008374544</v>
      </c>
      <c r="F71">
        <v>0.705226962</v>
      </c>
      <c r="G71">
        <v>-2.271827871</v>
      </c>
      <c r="H71" t="s">
        <v>327</v>
      </c>
      <c r="I71" t="s">
        <v>328</v>
      </c>
      <c r="J71" t="s">
        <v>329</v>
      </c>
      <c r="K71" t="s">
        <v>328</v>
      </c>
      <c r="L71" s="6">
        <f t="shared" si="2"/>
        <v>0.7583003721188096</v>
      </c>
      <c r="M71">
        <f t="shared" si="3"/>
        <v>1.3187386381017379</v>
      </c>
    </row>
    <row r="72" spans="1:13" ht="12.75">
      <c r="A72">
        <v>10601569</v>
      </c>
      <c r="B72">
        <v>-0.397443387</v>
      </c>
      <c r="C72">
        <v>4.756546103</v>
      </c>
      <c r="D72">
        <v>-5.28640649</v>
      </c>
      <c r="E72">
        <v>0.001490513</v>
      </c>
      <c r="F72">
        <v>0.595520098</v>
      </c>
      <c r="G72">
        <v>-1.13252109</v>
      </c>
      <c r="H72" t="s">
        <v>653</v>
      </c>
      <c r="I72" t="s">
        <v>654</v>
      </c>
      <c r="J72" t="s">
        <v>655</v>
      </c>
      <c r="K72" t="s">
        <v>654</v>
      </c>
      <c r="L72" s="6">
        <f t="shared" si="2"/>
        <v>0.7592024814911433</v>
      </c>
      <c r="M72">
        <f t="shared" si="3"/>
        <v>1.3171716694549105</v>
      </c>
    </row>
    <row r="73" spans="1:13" ht="12.75">
      <c r="A73">
        <v>10353034</v>
      </c>
      <c r="B73">
        <v>-0.39616045</v>
      </c>
      <c r="C73">
        <v>7.649156163</v>
      </c>
      <c r="D73">
        <v>-4.46754927</v>
      </c>
      <c r="E73">
        <v>0.003582031</v>
      </c>
      <c r="F73">
        <v>0.658412615</v>
      </c>
      <c r="G73">
        <v>-1.684622762</v>
      </c>
      <c r="H73" t="s">
        <v>26</v>
      </c>
      <c r="I73" t="s">
        <v>27</v>
      </c>
      <c r="J73" t="s">
        <v>28</v>
      </c>
      <c r="L73" s="6">
        <f t="shared" si="2"/>
        <v>0.7598779133255987</v>
      </c>
      <c r="M73">
        <f t="shared" si="3"/>
        <v>1.3160008765401656</v>
      </c>
    </row>
    <row r="74" spans="1:13" ht="12.75">
      <c r="A74">
        <v>10357097</v>
      </c>
      <c r="B74">
        <v>-0.395824925</v>
      </c>
      <c r="C74">
        <v>4.343616383</v>
      </c>
      <c r="D74">
        <v>-4.67430695</v>
      </c>
      <c r="E74">
        <v>0.002845361</v>
      </c>
      <c r="F74">
        <v>0.648903822</v>
      </c>
      <c r="G74">
        <v>-1.534024889</v>
      </c>
      <c r="H74" t="s">
        <v>48</v>
      </c>
      <c r="I74" t="s">
        <v>49</v>
      </c>
      <c r="J74" t="s">
        <v>50</v>
      </c>
      <c r="L74" s="6">
        <f t="shared" si="2"/>
        <v>0.760054657321736</v>
      </c>
      <c r="M74">
        <f t="shared" si="3"/>
        <v>1.3156948521620513</v>
      </c>
    </row>
    <row r="75" spans="1:13" ht="12.75">
      <c r="A75">
        <v>10513497</v>
      </c>
      <c r="B75">
        <v>-0.395147502</v>
      </c>
      <c r="C75">
        <v>4.62974141</v>
      </c>
      <c r="D75">
        <v>-3.122055528</v>
      </c>
      <c r="E75">
        <v>0.018735378</v>
      </c>
      <c r="F75">
        <v>0.717947778</v>
      </c>
      <c r="G75">
        <v>-2.868194165</v>
      </c>
      <c r="H75" t="s">
        <v>455</v>
      </c>
      <c r="I75" t="s">
        <v>456</v>
      </c>
      <c r="J75" t="s">
        <v>457</v>
      </c>
      <c r="K75" t="s">
        <v>456</v>
      </c>
      <c r="L75" s="6">
        <f t="shared" si="2"/>
        <v>0.7604116277084383</v>
      </c>
      <c r="M75">
        <f t="shared" si="3"/>
        <v>1.3150772076087007</v>
      </c>
    </row>
    <row r="76" spans="1:13" ht="12.75">
      <c r="A76">
        <v>10453394</v>
      </c>
      <c r="B76">
        <v>-0.390203209</v>
      </c>
      <c r="C76">
        <v>6.564471275</v>
      </c>
      <c r="D76">
        <v>-2.835559144</v>
      </c>
      <c r="E76">
        <v>0.027573363</v>
      </c>
      <c r="F76">
        <v>0.738283535</v>
      </c>
      <c r="G76">
        <v>-3.164958504</v>
      </c>
      <c r="H76" t="s">
        <v>308</v>
      </c>
      <c r="I76" t="s">
        <v>309</v>
      </c>
      <c r="J76" t="s">
        <v>310</v>
      </c>
      <c r="K76" t="s">
        <v>309</v>
      </c>
      <c r="L76" s="6">
        <f t="shared" si="2"/>
        <v>0.7630221223870574</v>
      </c>
      <c r="M76">
        <f t="shared" si="3"/>
        <v>1.3105779906768302</v>
      </c>
    </row>
    <row r="77" spans="1:13" ht="12.75">
      <c r="A77">
        <v>10416945</v>
      </c>
      <c r="B77">
        <v>-0.389992116</v>
      </c>
      <c r="C77">
        <v>7.600379459</v>
      </c>
      <c r="D77">
        <v>-2.874499367</v>
      </c>
      <c r="E77">
        <v>0.026146191</v>
      </c>
      <c r="F77">
        <v>0.73441518</v>
      </c>
      <c r="G77">
        <v>-3.123821812</v>
      </c>
      <c r="H77" t="s">
        <v>231</v>
      </c>
      <c r="I77" t="s">
        <v>232</v>
      </c>
      <c r="J77" t="s">
        <v>233</v>
      </c>
      <c r="L77" s="6">
        <f t="shared" si="2"/>
        <v>0.7631337748212529</v>
      </c>
      <c r="M77">
        <f t="shared" si="3"/>
        <v>1.3103862428762607</v>
      </c>
    </row>
    <row r="78" spans="1:13" ht="12.75">
      <c r="A78">
        <v>10566142</v>
      </c>
      <c r="B78">
        <v>-0.388863506</v>
      </c>
      <c r="C78">
        <v>6.133298297</v>
      </c>
      <c r="D78">
        <v>-3.377262466</v>
      </c>
      <c r="E78">
        <v>0.01340629</v>
      </c>
      <c r="F78">
        <v>0.717947778</v>
      </c>
      <c r="G78">
        <v>-2.616267449</v>
      </c>
      <c r="H78" t="s">
        <v>134</v>
      </c>
      <c r="I78" t="s">
        <v>135</v>
      </c>
      <c r="J78" t="s">
        <v>136</v>
      </c>
      <c r="K78" t="s">
        <v>135</v>
      </c>
      <c r="L78" s="6">
        <f t="shared" si="2"/>
        <v>0.7637310024818429</v>
      </c>
      <c r="M78">
        <f t="shared" si="3"/>
        <v>1.3093615379634589</v>
      </c>
    </row>
    <row r="79" spans="1:13" ht="12.75">
      <c r="A79">
        <v>10608521</v>
      </c>
      <c r="B79">
        <v>-0.388584733</v>
      </c>
      <c r="C79">
        <v>3.218733728</v>
      </c>
      <c r="D79">
        <v>-4.565926812</v>
      </c>
      <c r="E79">
        <v>0.003207874</v>
      </c>
      <c r="F79">
        <v>0.658412615</v>
      </c>
      <c r="G79">
        <v>-1.611978916</v>
      </c>
      <c r="H79" t="s">
        <v>678</v>
      </c>
      <c r="I79" t="s">
        <v>679</v>
      </c>
      <c r="J79" t="s">
        <v>680</v>
      </c>
      <c r="K79" t="s">
        <v>681</v>
      </c>
      <c r="L79" s="6">
        <f t="shared" si="2"/>
        <v>0.7638785930316041</v>
      </c>
      <c r="M79">
        <f t="shared" si="3"/>
        <v>1.30910855353506</v>
      </c>
    </row>
    <row r="80" spans="1:13" ht="12.75">
      <c r="A80">
        <v>10461154</v>
      </c>
      <c r="B80">
        <v>-0.388468282</v>
      </c>
      <c r="C80">
        <v>8.280924976</v>
      </c>
      <c r="D80">
        <v>-2.933212456</v>
      </c>
      <c r="E80">
        <v>0.024141418</v>
      </c>
      <c r="F80">
        <v>0.722390815</v>
      </c>
      <c r="G80">
        <v>-3.062255192</v>
      </c>
      <c r="H80" t="s">
        <v>336</v>
      </c>
      <c r="I80" t="s">
        <v>337</v>
      </c>
      <c r="J80" t="s">
        <v>338</v>
      </c>
      <c r="L80" s="6">
        <f t="shared" si="2"/>
        <v>0.763940254029743</v>
      </c>
      <c r="M80">
        <f t="shared" si="3"/>
        <v>1.3090028895912407</v>
      </c>
    </row>
    <row r="81" spans="1:13" ht="12.75">
      <c r="A81">
        <v>10453732</v>
      </c>
      <c r="B81">
        <v>-0.387443114</v>
      </c>
      <c r="C81">
        <v>4.189549479</v>
      </c>
      <c r="D81">
        <v>-5.705720695</v>
      </c>
      <c r="E81">
        <v>0.000984654</v>
      </c>
      <c r="F81">
        <v>0.591547498</v>
      </c>
      <c r="G81">
        <v>-0.892416582</v>
      </c>
      <c r="H81" t="s">
        <v>315</v>
      </c>
      <c r="I81" t="s">
        <v>316</v>
      </c>
      <c r="J81" t="s">
        <v>317</v>
      </c>
      <c r="L81" s="6">
        <f t="shared" si="2"/>
        <v>0.7644832970168741</v>
      </c>
      <c r="M81">
        <f t="shared" si="3"/>
        <v>1.3080730526123285</v>
      </c>
    </row>
    <row r="82" spans="1:13" ht="12.75">
      <c r="A82">
        <v>10466839</v>
      </c>
      <c r="B82">
        <v>-0.386285634</v>
      </c>
      <c r="C82">
        <v>6.493781667</v>
      </c>
      <c r="D82">
        <v>-2.590449158</v>
      </c>
      <c r="E82">
        <v>0.038683572</v>
      </c>
      <c r="F82">
        <v>0.738283535</v>
      </c>
      <c r="G82">
        <v>-3.428954425</v>
      </c>
      <c r="H82" t="s">
        <v>347</v>
      </c>
      <c r="I82">
        <v>433233</v>
      </c>
      <c r="J82" t="s">
        <v>348</v>
      </c>
      <c r="L82" s="6">
        <f t="shared" si="2"/>
        <v>0.7650968911344921</v>
      </c>
      <c r="M82">
        <f t="shared" si="3"/>
        <v>1.307024001257137</v>
      </c>
    </row>
    <row r="83" spans="1:13" ht="12.75">
      <c r="A83">
        <v>10354739</v>
      </c>
      <c r="B83">
        <v>-0.386238105</v>
      </c>
      <c r="C83">
        <v>7.440643845</v>
      </c>
      <c r="D83">
        <v>-2.473205334</v>
      </c>
      <c r="E83">
        <v>0.045583377</v>
      </c>
      <c r="F83">
        <v>0.742363746</v>
      </c>
      <c r="G83">
        <v>-3.557885184</v>
      </c>
      <c r="H83" t="s">
        <v>32</v>
      </c>
      <c r="I83" t="s">
        <v>33</v>
      </c>
      <c r="J83" t="s">
        <v>34</v>
      </c>
      <c r="K83" t="s">
        <v>35</v>
      </c>
      <c r="L83" s="6">
        <f t="shared" si="2"/>
        <v>0.7651220973548769</v>
      </c>
      <c r="M83">
        <f t="shared" si="3"/>
        <v>1.3069809425935095</v>
      </c>
    </row>
    <row r="84" spans="1:13" ht="12.75">
      <c r="A84">
        <v>10415875</v>
      </c>
      <c r="B84">
        <v>-0.385856024</v>
      </c>
      <c r="C84">
        <v>8.596374014</v>
      </c>
      <c r="D84">
        <v>-3.483820492</v>
      </c>
      <c r="E84">
        <v>0.011690774</v>
      </c>
      <c r="F84">
        <v>0.716404322</v>
      </c>
      <c r="G84">
        <v>-2.514786577</v>
      </c>
      <c r="H84" t="s">
        <v>223</v>
      </c>
      <c r="I84" t="s">
        <v>224</v>
      </c>
      <c r="J84" t="s">
        <v>225</v>
      </c>
      <c r="K84" t="s">
        <v>224</v>
      </c>
      <c r="L84" s="6">
        <f t="shared" si="2"/>
        <v>0.7653247578773376</v>
      </c>
      <c r="M84">
        <f t="shared" si="3"/>
        <v>1.3066348497251608</v>
      </c>
    </row>
    <row r="85" spans="1:13" ht="12.75">
      <c r="A85">
        <v>10461148</v>
      </c>
      <c r="B85">
        <v>-0.383844915</v>
      </c>
      <c r="C85">
        <v>6.737896224</v>
      </c>
      <c r="D85">
        <v>-2.703287454</v>
      </c>
      <c r="E85">
        <v>0.033073349</v>
      </c>
      <c r="F85">
        <v>0.738283535</v>
      </c>
      <c r="G85">
        <v>-3.306396403</v>
      </c>
      <c r="H85" t="s">
        <v>336</v>
      </c>
      <c r="I85" t="s">
        <v>337</v>
      </c>
      <c r="J85" t="s">
        <v>338</v>
      </c>
      <c r="L85" s="6">
        <f t="shared" si="2"/>
        <v>0.7663923603490242</v>
      </c>
      <c r="M85">
        <f t="shared" si="3"/>
        <v>1.304814676838099</v>
      </c>
    </row>
    <row r="86" spans="1:13" ht="12.75">
      <c r="A86">
        <v>10356333</v>
      </c>
      <c r="B86">
        <v>-0.38224035</v>
      </c>
      <c r="C86">
        <v>6.553772408</v>
      </c>
      <c r="D86">
        <v>-2.506437849</v>
      </c>
      <c r="E86">
        <v>0.043505839</v>
      </c>
      <c r="F86">
        <v>0.738283535</v>
      </c>
      <c r="G86">
        <v>-3.521192548</v>
      </c>
      <c r="H86" t="s">
        <v>45</v>
      </c>
      <c r="I86" t="s">
        <v>46</v>
      </c>
      <c r="J86" t="s">
        <v>47</v>
      </c>
      <c r="L86" s="6">
        <f t="shared" si="2"/>
        <v>0.7672452158916403</v>
      </c>
      <c r="M86">
        <f t="shared" si="3"/>
        <v>1.3033642690594922</v>
      </c>
    </row>
    <row r="87" spans="1:13" ht="12.75">
      <c r="A87" s="5">
        <v>10448034</v>
      </c>
      <c r="B87" s="5">
        <v>-0.378311333</v>
      </c>
      <c r="C87" s="5">
        <v>7.089390628</v>
      </c>
      <c r="D87" s="5">
        <v>-5.120736332</v>
      </c>
      <c r="E87" s="5">
        <v>0.001766703</v>
      </c>
      <c r="F87" s="5">
        <v>0.596685351</v>
      </c>
      <c r="G87" s="5">
        <v>-1.234941976</v>
      </c>
      <c r="H87" s="5" t="s">
        <v>286</v>
      </c>
      <c r="I87" s="5" t="s">
        <v>287</v>
      </c>
      <c r="J87" s="5" t="s">
        <v>288</v>
      </c>
      <c r="K87" s="5" t="s">
        <v>287</v>
      </c>
      <c r="L87" s="8">
        <f t="shared" si="2"/>
        <v>0.7693375694323721</v>
      </c>
      <c r="M87" s="8">
        <f t="shared" si="3"/>
        <v>1.2998195327154163</v>
      </c>
    </row>
    <row r="88" spans="1:13" ht="12.75">
      <c r="A88" s="5">
        <v>10570957</v>
      </c>
      <c r="B88" s="5">
        <v>-0.377793508</v>
      </c>
      <c r="C88" s="5">
        <v>8.109131146</v>
      </c>
      <c r="D88" s="5">
        <v>-3.828626163</v>
      </c>
      <c r="E88" s="5">
        <v>0.007594917</v>
      </c>
      <c r="F88" s="5">
        <v>0.705226962</v>
      </c>
      <c r="G88" s="5">
        <v>-2.201888952</v>
      </c>
      <c r="H88" s="5" t="s">
        <v>590</v>
      </c>
      <c r="I88" s="5" t="s">
        <v>591</v>
      </c>
      <c r="J88" s="5" t="s">
        <v>592</v>
      </c>
      <c r="K88" s="5" t="s">
        <v>591</v>
      </c>
      <c r="L88" s="8">
        <f t="shared" si="2"/>
        <v>0.7696137565125297</v>
      </c>
      <c r="M88" s="8">
        <f t="shared" si="3"/>
        <v>1.2993530735877894</v>
      </c>
    </row>
    <row r="89" spans="1:13" ht="12.75">
      <c r="A89">
        <v>10583310</v>
      </c>
      <c r="B89">
        <v>-0.376670643</v>
      </c>
      <c r="C89">
        <v>8.140403973</v>
      </c>
      <c r="D89">
        <v>-2.691732515</v>
      </c>
      <c r="E89">
        <v>0.033606211</v>
      </c>
      <c r="F89">
        <v>0.738283535</v>
      </c>
      <c r="G89">
        <v>-3.31887046</v>
      </c>
      <c r="H89" t="s">
        <v>620</v>
      </c>
      <c r="I89" t="s">
        <v>618</v>
      </c>
      <c r="J89" t="s">
        <v>619</v>
      </c>
      <c r="L89" s="6">
        <f t="shared" si="2"/>
        <v>0.7702129883049507</v>
      </c>
      <c r="M89">
        <f t="shared" si="3"/>
        <v>1.2983421666268626</v>
      </c>
    </row>
    <row r="90" spans="1:13" ht="12.75">
      <c r="A90">
        <v>10461152</v>
      </c>
      <c r="B90">
        <v>-0.37647443</v>
      </c>
      <c r="C90">
        <v>10.02471199</v>
      </c>
      <c r="D90">
        <v>-3.459316667</v>
      </c>
      <c r="E90">
        <v>0.012062925</v>
      </c>
      <c r="F90">
        <v>0.717947778</v>
      </c>
      <c r="G90">
        <v>-2.537925252</v>
      </c>
      <c r="H90" t="s">
        <v>336</v>
      </c>
      <c r="I90" t="s">
        <v>337</v>
      </c>
      <c r="J90" t="s">
        <v>338</v>
      </c>
      <c r="L90" s="6">
        <f t="shared" si="2"/>
        <v>0.7703177478515979</v>
      </c>
      <c r="M90">
        <f t="shared" si="3"/>
        <v>1.2981655982728968</v>
      </c>
    </row>
    <row r="91" spans="1:13" ht="12.75">
      <c r="A91">
        <v>10416126</v>
      </c>
      <c r="B91">
        <v>-0.376087402</v>
      </c>
      <c r="C91">
        <v>5.561423546</v>
      </c>
      <c r="D91">
        <v>-6.021975138</v>
      </c>
      <c r="E91">
        <v>0.000730469</v>
      </c>
      <c r="F91">
        <v>0.569004951</v>
      </c>
      <c r="G91">
        <v>-0.728134223</v>
      </c>
      <c r="H91" t="s">
        <v>228</v>
      </c>
      <c r="I91" t="s">
        <v>229</v>
      </c>
      <c r="J91" t="s">
        <v>230</v>
      </c>
      <c r="K91" t="s">
        <v>229</v>
      </c>
      <c r="L91" s="6">
        <f t="shared" si="2"/>
        <v>0.7705244266869196</v>
      </c>
      <c r="M91">
        <f t="shared" si="3"/>
        <v>1.2978173895145328</v>
      </c>
    </row>
    <row r="92" spans="1:13" ht="12.75">
      <c r="A92">
        <v>10560787</v>
      </c>
      <c r="B92">
        <v>-0.374936472</v>
      </c>
      <c r="C92">
        <v>3.938087127</v>
      </c>
      <c r="D92">
        <v>-2.437637981</v>
      </c>
      <c r="E92">
        <v>0.047921825</v>
      </c>
      <c r="F92">
        <v>0.744338991</v>
      </c>
      <c r="G92">
        <v>-3.597272449</v>
      </c>
      <c r="H92" t="s">
        <v>549</v>
      </c>
      <c r="I92" t="s">
        <v>550</v>
      </c>
      <c r="J92" t="s">
        <v>551</v>
      </c>
      <c r="K92" t="s">
        <v>550</v>
      </c>
      <c r="L92" s="6">
        <f t="shared" si="2"/>
        <v>0.7711393685032447</v>
      </c>
      <c r="M92">
        <f t="shared" si="3"/>
        <v>1.296782450545828</v>
      </c>
    </row>
    <row r="93" spans="1:13" ht="12.75">
      <c r="A93">
        <v>10445239</v>
      </c>
      <c r="B93">
        <v>-0.373418955</v>
      </c>
      <c r="C93">
        <v>8.552764631</v>
      </c>
      <c r="D93">
        <v>-2.383908161</v>
      </c>
      <c r="E93">
        <v>0.051693566</v>
      </c>
      <c r="F93">
        <v>0.74641569</v>
      </c>
      <c r="G93">
        <v>-3.656980403</v>
      </c>
      <c r="H93" t="s">
        <v>277</v>
      </c>
      <c r="I93" t="s">
        <v>278</v>
      </c>
      <c r="J93" t="s">
        <v>279</v>
      </c>
      <c r="K93" t="s">
        <v>278</v>
      </c>
      <c r="L93" s="6">
        <f t="shared" si="2"/>
        <v>0.7719509279371899</v>
      </c>
      <c r="M93">
        <f t="shared" si="3"/>
        <v>1.2954191306851637</v>
      </c>
    </row>
    <row r="94" spans="1:13" ht="12.75">
      <c r="A94">
        <v>10542555</v>
      </c>
      <c r="B94">
        <v>-0.370524375</v>
      </c>
      <c r="C94">
        <v>6.164969205</v>
      </c>
      <c r="D94">
        <v>-4.055591367</v>
      </c>
      <c r="E94">
        <v>0.005774501</v>
      </c>
      <c r="F94">
        <v>0.698832941</v>
      </c>
      <c r="G94">
        <v>-2.008932622</v>
      </c>
      <c r="H94" t="s">
        <v>504</v>
      </c>
      <c r="I94" t="s">
        <v>505</v>
      </c>
      <c r="J94" t="s">
        <v>506</v>
      </c>
      <c r="L94" s="6">
        <f t="shared" si="2"/>
        <v>0.7735013018859306</v>
      </c>
      <c r="M94">
        <f t="shared" si="3"/>
        <v>1.2928226462732852</v>
      </c>
    </row>
    <row r="95" spans="1:13" ht="12.75">
      <c r="A95">
        <v>10376832</v>
      </c>
      <c r="B95">
        <v>-0.369790487</v>
      </c>
      <c r="C95">
        <v>7.905031364</v>
      </c>
      <c r="D95">
        <v>-2.994365499</v>
      </c>
      <c r="E95">
        <v>0.022227073</v>
      </c>
      <c r="F95">
        <v>0.718007214</v>
      </c>
      <c r="G95">
        <v>-2.998736471</v>
      </c>
      <c r="H95" t="s">
        <v>93</v>
      </c>
      <c r="I95" t="s">
        <v>94</v>
      </c>
      <c r="J95" t="s">
        <v>95</v>
      </c>
      <c r="K95" t="s">
        <v>94</v>
      </c>
      <c r="L95" s="6">
        <f t="shared" si="2"/>
        <v>0.7738948762137265</v>
      </c>
      <c r="M95">
        <f t="shared" si="3"/>
        <v>1.2921651644632803</v>
      </c>
    </row>
    <row r="96" spans="1:13" ht="12.75">
      <c r="A96">
        <v>10468081</v>
      </c>
      <c r="B96">
        <v>-0.369496583</v>
      </c>
      <c r="C96">
        <v>9.212674106</v>
      </c>
      <c r="D96">
        <v>-3.292960504</v>
      </c>
      <c r="E96">
        <v>0.014957908</v>
      </c>
      <c r="F96">
        <v>0.717947778</v>
      </c>
      <c r="G96">
        <v>-2.698119633</v>
      </c>
      <c r="H96" t="s">
        <v>352</v>
      </c>
      <c r="I96" t="s">
        <v>353</v>
      </c>
      <c r="J96" t="s">
        <v>354</v>
      </c>
      <c r="K96" t="s">
        <v>353</v>
      </c>
      <c r="L96" s="6">
        <f t="shared" si="2"/>
        <v>0.7740525491541741</v>
      </c>
      <c r="M96">
        <f t="shared" si="3"/>
        <v>1.2919019530298352</v>
      </c>
    </row>
    <row r="97" spans="1:13" ht="12.75">
      <c r="A97">
        <v>10536103</v>
      </c>
      <c r="B97">
        <v>-0.367843981</v>
      </c>
      <c r="C97">
        <v>6.516574904</v>
      </c>
      <c r="D97">
        <v>-3.258061108</v>
      </c>
      <c r="E97">
        <v>0.015656426</v>
      </c>
      <c r="F97">
        <v>0.717947778</v>
      </c>
      <c r="G97">
        <v>-2.73240402</v>
      </c>
      <c r="H97" t="s">
        <v>492</v>
      </c>
      <c r="I97" t="s">
        <v>493</v>
      </c>
      <c r="J97" t="s">
        <v>494</v>
      </c>
      <c r="K97">
        <v>624421</v>
      </c>
      <c r="L97" s="6">
        <f t="shared" si="2"/>
        <v>0.7749397316108649</v>
      </c>
      <c r="M97">
        <f t="shared" si="3"/>
        <v>1.2904229312404758</v>
      </c>
    </row>
    <row r="98" spans="1:13" ht="12.75">
      <c r="A98">
        <v>10408359</v>
      </c>
      <c r="B98">
        <v>-0.367805225</v>
      </c>
      <c r="C98">
        <v>5.272430882</v>
      </c>
      <c r="D98">
        <v>-2.981414546</v>
      </c>
      <c r="E98">
        <v>0.022618472</v>
      </c>
      <c r="F98">
        <v>0.718007214</v>
      </c>
      <c r="G98">
        <v>-3.012135677</v>
      </c>
      <c r="H98" t="s">
        <v>195</v>
      </c>
      <c r="I98" t="s">
        <v>196</v>
      </c>
      <c r="J98" t="s">
        <v>197</v>
      </c>
      <c r="K98" t="s">
        <v>196</v>
      </c>
      <c r="L98" s="6">
        <f t="shared" si="2"/>
        <v>0.7749605495708604</v>
      </c>
      <c r="M98">
        <f t="shared" si="3"/>
        <v>1.2903882662849828</v>
      </c>
    </row>
    <row r="99" spans="1:13" ht="12.75">
      <c r="A99">
        <v>10404284</v>
      </c>
      <c r="B99">
        <v>-0.365494606</v>
      </c>
      <c r="C99">
        <v>3.369088386</v>
      </c>
      <c r="D99">
        <v>-3.772433275</v>
      </c>
      <c r="E99">
        <v>0.008137941</v>
      </c>
      <c r="F99">
        <v>0.705226962</v>
      </c>
      <c r="G99">
        <v>-2.251255828</v>
      </c>
      <c r="H99" t="s">
        <v>179</v>
      </c>
      <c r="I99" t="s">
        <v>180</v>
      </c>
      <c r="J99" t="s">
        <v>181</v>
      </c>
      <c r="K99" t="s">
        <v>180</v>
      </c>
      <c r="L99" s="6">
        <f t="shared" si="2"/>
        <v>0.7762027201111689</v>
      </c>
      <c r="M99">
        <f t="shared" si="3"/>
        <v>1.2883232357866237</v>
      </c>
    </row>
    <row r="100" spans="1:13" ht="12.75">
      <c r="A100" s="5">
        <v>10561376</v>
      </c>
      <c r="B100" s="5">
        <v>-0.362929762</v>
      </c>
      <c r="C100" s="5">
        <v>7.130715739</v>
      </c>
      <c r="D100" s="5">
        <v>-2.527469808</v>
      </c>
      <c r="E100" s="5">
        <v>0.042242339</v>
      </c>
      <c r="F100" s="5">
        <v>0.738283535</v>
      </c>
      <c r="G100" s="5">
        <v>-3.498028718</v>
      </c>
      <c r="H100" s="5" t="s">
        <v>552</v>
      </c>
      <c r="I100" s="5" t="s">
        <v>553</v>
      </c>
      <c r="J100" s="5" t="s">
        <v>554</v>
      </c>
      <c r="K100" s="5" t="s">
        <v>553</v>
      </c>
      <c r="L100" s="8">
        <f t="shared" si="2"/>
        <v>0.7775838918440562</v>
      </c>
      <c r="M100" s="8">
        <f t="shared" si="3"/>
        <v>1.286034870949396</v>
      </c>
    </row>
    <row r="101" spans="1:13" ht="12.75">
      <c r="A101">
        <v>10598087</v>
      </c>
      <c r="B101">
        <v>-0.362820071</v>
      </c>
      <c r="C101">
        <v>10.02070508</v>
      </c>
      <c r="D101">
        <v>-2.531056105</v>
      </c>
      <c r="E101">
        <v>0.04203075</v>
      </c>
      <c r="F101">
        <v>0.738283535</v>
      </c>
      <c r="G101">
        <v>-3.494083555</v>
      </c>
      <c r="H101" t="s">
        <v>633</v>
      </c>
      <c r="I101" t="s">
        <v>634</v>
      </c>
      <c r="J101" t="s">
        <v>635</v>
      </c>
      <c r="L101" s="6">
        <f t="shared" si="2"/>
        <v>0.7776430153558729</v>
      </c>
      <c r="M101">
        <f t="shared" si="3"/>
        <v>1.285937094853697</v>
      </c>
    </row>
    <row r="102" spans="1:13" ht="12.75">
      <c r="A102" s="5">
        <v>10399387</v>
      </c>
      <c r="B102" s="5">
        <v>-0.36046452</v>
      </c>
      <c r="C102" s="5">
        <v>7.272435149</v>
      </c>
      <c r="D102" s="5">
        <v>-3.567923388</v>
      </c>
      <c r="E102" s="5">
        <v>0.010505843</v>
      </c>
      <c r="F102" s="5">
        <v>0.711537422</v>
      </c>
      <c r="G102" s="5">
        <v>-2.436274256</v>
      </c>
      <c r="H102" s="5" t="s">
        <v>155</v>
      </c>
      <c r="I102" s="5" t="s">
        <v>156</v>
      </c>
      <c r="J102" s="5" t="s">
        <v>157</v>
      </c>
      <c r="K102" s="5" t="s">
        <v>156</v>
      </c>
      <c r="L102" s="8">
        <f t="shared" si="2"/>
        <v>0.7789137440659453</v>
      </c>
      <c r="M102" s="8">
        <f t="shared" si="3"/>
        <v>1.2838392025026804</v>
      </c>
    </row>
    <row r="103" spans="1:13" ht="12.75">
      <c r="A103">
        <v>10410919</v>
      </c>
      <c r="B103">
        <v>-0.360419595</v>
      </c>
      <c r="C103">
        <v>5.938550163</v>
      </c>
      <c r="D103">
        <v>-4.182013981</v>
      </c>
      <c r="E103">
        <v>0.004973912</v>
      </c>
      <c r="F103">
        <v>0.676498566</v>
      </c>
      <c r="G103">
        <v>-1.905894189</v>
      </c>
      <c r="H103" t="s">
        <v>204</v>
      </c>
      <c r="I103" t="s">
        <v>205</v>
      </c>
      <c r="J103" t="s">
        <v>206</v>
      </c>
      <c r="L103" s="6">
        <f t="shared" si="2"/>
        <v>0.7789379995349085</v>
      </c>
      <c r="M103">
        <f t="shared" si="3"/>
        <v>1.283799224838285</v>
      </c>
    </row>
    <row r="104" spans="1:13" ht="12.75">
      <c r="A104">
        <v>10394142</v>
      </c>
      <c r="B104">
        <v>-0.360110873</v>
      </c>
      <c r="C104">
        <v>8.407907622</v>
      </c>
      <c r="D104">
        <v>-3.150831845</v>
      </c>
      <c r="E104">
        <v>0.018033112</v>
      </c>
      <c r="F104">
        <v>0.717947778</v>
      </c>
      <c r="G104">
        <v>-2.839178033</v>
      </c>
      <c r="H104" t="s">
        <v>134</v>
      </c>
      <c r="I104" t="s">
        <v>135</v>
      </c>
      <c r="J104" t="s">
        <v>136</v>
      </c>
      <c r="L104" s="6">
        <f t="shared" si="2"/>
        <v>0.7791047021447741</v>
      </c>
      <c r="M104">
        <f t="shared" si="3"/>
        <v>1.283524534311152</v>
      </c>
    </row>
    <row r="105" spans="1:13" ht="12.75">
      <c r="A105">
        <v>10351037</v>
      </c>
      <c r="B105">
        <v>-0.358551521</v>
      </c>
      <c r="C105">
        <v>11.1104497</v>
      </c>
      <c r="D105">
        <v>-2.778400984</v>
      </c>
      <c r="E105">
        <v>0.029820446</v>
      </c>
      <c r="F105">
        <v>0.738283535</v>
      </c>
      <c r="G105">
        <v>-3.225763199</v>
      </c>
      <c r="H105" t="s">
        <v>20</v>
      </c>
      <c r="I105" t="s">
        <v>21</v>
      </c>
      <c r="J105" t="s">
        <v>22</v>
      </c>
      <c r="L105" s="6">
        <f t="shared" si="2"/>
        <v>0.7799472608598983</v>
      </c>
      <c r="M105">
        <f t="shared" si="3"/>
        <v>1.2821379728899769</v>
      </c>
    </row>
    <row r="106" spans="1:13" ht="12.75">
      <c r="A106">
        <v>10368343</v>
      </c>
      <c r="B106">
        <v>-0.353953647</v>
      </c>
      <c r="C106">
        <v>8.229554861</v>
      </c>
      <c r="D106">
        <v>-3.886202267</v>
      </c>
      <c r="E106">
        <v>0.007079627</v>
      </c>
      <c r="F106">
        <v>0.705226962</v>
      </c>
      <c r="G106">
        <v>-2.151964487</v>
      </c>
      <c r="H106" t="s">
        <v>78</v>
      </c>
      <c r="I106" t="s">
        <v>79</v>
      </c>
      <c r="J106" t="s">
        <v>80</v>
      </c>
      <c r="K106" t="s">
        <v>79</v>
      </c>
      <c r="L106" s="6">
        <f t="shared" si="2"/>
        <v>0.782436920601565</v>
      </c>
      <c r="M106">
        <f t="shared" si="3"/>
        <v>1.2780582992315404</v>
      </c>
    </row>
    <row r="107" spans="1:13" ht="12.75">
      <c r="A107">
        <v>10479483</v>
      </c>
      <c r="B107">
        <v>-0.35200496</v>
      </c>
      <c r="C107">
        <v>5.052970726</v>
      </c>
      <c r="D107">
        <v>-3.212126025</v>
      </c>
      <c r="E107">
        <v>0.016630246</v>
      </c>
      <c r="F107">
        <v>0.717947778</v>
      </c>
      <c r="G107">
        <v>-2.777881136</v>
      </c>
      <c r="H107" t="s">
        <v>376</v>
      </c>
      <c r="I107" t="s">
        <v>377</v>
      </c>
      <c r="J107" t="s">
        <v>378</v>
      </c>
      <c r="K107" t="s">
        <v>377</v>
      </c>
      <c r="L107" s="6">
        <f t="shared" si="2"/>
        <v>0.7834944932827952</v>
      </c>
      <c r="M107">
        <f t="shared" si="3"/>
        <v>1.2763331568675864</v>
      </c>
    </row>
    <row r="108" spans="1:13" ht="12.75">
      <c r="A108">
        <v>10454807</v>
      </c>
      <c r="B108">
        <v>-0.348609477</v>
      </c>
      <c r="C108">
        <v>7.568454007</v>
      </c>
      <c r="D108">
        <v>-2.943252509</v>
      </c>
      <c r="E108">
        <v>0.023815375</v>
      </c>
      <c r="F108">
        <v>0.720099729</v>
      </c>
      <c r="G108">
        <v>-3.051783695</v>
      </c>
      <c r="H108" t="s">
        <v>321</v>
      </c>
      <c r="I108" t="s">
        <v>322</v>
      </c>
      <c r="J108" t="s">
        <v>222</v>
      </c>
      <c r="K108" t="s">
        <v>323</v>
      </c>
      <c r="L108" s="6">
        <f t="shared" si="2"/>
        <v>0.7853406737053287</v>
      </c>
      <c r="M108">
        <f t="shared" si="3"/>
        <v>1.273332750336085</v>
      </c>
    </row>
    <row r="109" spans="1:13" ht="12.75">
      <c r="A109">
        <v>10470905</v>
      </c>
      <c r="B109">
        <v>-0.348076133</v>
      </c>
      <c r="C109">
        <v>6.432010436</v>
      </c>
      <c r="D109">
        <v>-3.916050834</v>
      </c>
      <c r="E109">
        <v>0.006827764</v>
      </c>
      <c r="F109">
        <v>0.700097539</v>
      </c>
      <c r="G109">
        <v>-2.126344313</v>
      </c>
      <c r="H109" t="s">
        <v>355</v>
      </c>
      <c r="I109" t="s">
        <v>356</v>
      </c>
      <c r="J109" t="s">
        <v>357</v>
      </c>
      <c r="K109" t="s">
        <v>356</v>
      </c>
      <c r="L109" s="6">
        <f t="shared" si="2"/>
        <v>0.7856310567430861</v>
      </c>
      <c r="M109">
        <f t="shared" si="3"/>
        <v>1.2728621041861587</v>
      </c>
    </row>
    <row r="110" spans="1:13" ht="12.75">
      <c r="A110">
        <v>10572739</v>
      </c>
      <c r="B110">
        <v>-0.34744895</v>
      </c>
      <c r="C110">
        <v>5.495935388</v>
      </c>
      <c r="D110">
        <v>-2.353239399</v>
      </c>
      <c r="E110">
        <v>0.053983142</v>
      </c>
      <c r="F110">
        <v>0.74759585</v>
      </c>
      <c r="G110">
        <v>-3.691161659</v>
      </c>
      <c r="H110" t="s">
        <v>596</v>
      </c>
      <c r="I110" t="s">
        <v>597</v>
      </c>
      <c r="J110" t="s">
        <v>598</v>
      </c>
      <c r="L110" s="6">
        <f t="shared" si="2"/>
        <v>0.7859726684821363</v>
      </c>
      <c r="M110">
        <f t="shared" si="3"/>
        <v>1.2723088729423524</v>
      </c>
    </row>
    <row r="111" spans="1:13" ht="12.75">
      <c r="A111">
        <v>10564520</v>
      </c>
      <c r="B111">
        <v>-0.347285822</v>
      </c>
      <c r="C111">
        <v>6.919574757</v>
      </c>
      <c r="D111">
        <v>-3.068026012</v>
      </c>
      <c r="E111">
        <v>0.020134898</v>
      </c>
      <c r="F111">
        <v>0.717947778</v>
      </c>
      <c r="G111">
        <v>-2.923078509</v>
      </c>
      <c r="H111" t="s">
        <v>568</v>
      </c>
      <c r="I111" t="s">
        <v>569</v>
      </c>
      <c r="J111" t="s">
        <v>570</v>
      </c>
      <c r="L111" s="6">
        <f t="shared" si="2"/>
        <v>0.7860615447829483</v>
      </c>
      <c r="M111">
        <f t="shared" si="3"/>
        <v>1.2721650189313427</v>
      </c>
    </row>
    <row r="112" spans="1:13" ht="12.75">
      <c r="A112" s="5">
        <v>10395409</v>
      </c>
      <c r="B112" s="5">
        <v>-0.347009914</v>
      </c>
      <c r="C112" s="5">
        <v>5.332863059</v>
      </c>
      <c r="D112" s="5">
        <v>-3.100503099</v>
      </c>
      <c r="E112" s="5">
        <v>0.01928066</v>
      </c>
      <c r="F112" s="5">
        <v>0.717947778</v>
      </c>
      <c r="G112" s="5">
        <v>-2.890024709</v>
      </c>
      <c r="H112" s="5" t="s">
        <v>140</v>
      </c>
      <c r="I112" s="5" t="s">
        <v>141</v>
      </c>
      <c r="J112" s="5" t="s">
        <v>142</v>
      </c>
      <c r="K112" s="5" t="s">
        <v>141</v>
      </c>
      <c r="L112" s="8">
        <f t="shared" si="2"/>
        <v>0.7862118893828315</v>
      </c>
      <c r="M112" s="8">
        <f t="shared" si="3"/>
        <v>1.2719217471831799</v>
      </c>
    </row>
    <row r="113" spans="1:13" ht="12.75">
      <c r="A113">
        <v>10442112</v>
      </c>
      <c r="B113">
        <v>-0.346276641</v>
      </c>
      <c r="C113">
        <v>4.227967021</v>
      </c>
      <c r="D113">
        <v>-2.46210003</v>
      </c>
      <c r="E113">
        <v>0.046300482</v>
      </c>
      <c r="F113">
        <v>0.742363746</v>
      </c>
      <c r="G113">
        <v>-3.57017066</v>
      </c>
      <c r="H113" t="s">
        <v>271</v>
      </c>
      <c r="I113" t="s">
        <v>272</v>
      </c>
      <c r="J113" t="s">
        <v>273</v>
      </c>
      <c r="L113" s="6">
        <f t="shared" si="2"/>
        <v>0.7866115958134856</v>
      </c>
      <c r="M113">
        <f t="shared" si="3"/>
        <v>1.2712754367240617</v>
      </c>
    </row>
    <row r="114" spans="1:13" ht="12.75">
      <c r="A114">
        <v>10400967</v>
      </c>
      <c r="B114">
        <v>-0.346190758</v>
      </c>
      <c r="C114">
        <v>7.223405651</v>
      </c>
      <c r="D114">
        <v>-3.956952562</v>
      </c>
      <c r="E114">
        <v>0.006498555</v>
      </c>
      <c r="F114">
        <v>0.698832941</v>
      </c>
      <c r="G114">
        <v>-2.091526416</v>
      </c>
      <c r="H114" t="s">
        <v>164</v>
      </c>
      <c r="I114" t="s">
        <v>165</v>
      </c>
      <c r="J114" t="s">
        <v>166</v>
      </c>
      <c r="K114" t="s">
        <v>165</v>
      </c>
      <c r="L114" s="6">
        <f t="shared" si="2"/>
        <v>0.7866584238489432</v>
      </c>
      <c r="M114">
        <f t="shared" si="3"/>
        <v>1.2711997605100627</v>
      </c>
    </row>
    <row r="115" spans="1:13" ht="12.75">
      <c r="A115">
        <v>10559782</v>
      </c>
      <c r="B115">
        <v>-0.345890149</v>
      </c>
      <c r="C115">
        <v>4.951767599</v>
      </c>
      <c r="D115">
        <v>-3.807894487</v>
      </c>
      <c r="E115">
        <v>0.00779047</v>
      </c>
      <c r="F115">
        <v>0.705226962</v>
      </c>
      <c r="G115">
        <v>-2.220028414</v>
      </c>
      <c r="H115" t="s">
        <v>546</v>
      </c>
      <c r="I115" t="s">
        <v>547</v>
      </c>
      <c r="J115" t="s">
        <v>548</v>
      </c>
      <c r="K115" t="s">
        <v>547</v>
      </c>
      <c r="L115" s="6">
        <f t="shared" si="2"/>
        <v>0.7868223540171481</v>
      </c>
      <c r="M115">
        <f t="shared" si="3"/>
        <v>1.2709349129374201</v>
      </c>
    </row>
    <row r="116" spans="1:13" ht="12.75">
      <c r="A116">
        <v>10554204</v>
      </c>
      <c r="B116">
        <v>-0.344632686</v>
      </c>
      <c r="C116">
        <v>4.588446899</v>
      </c>
      <c r="D116">
        <v>-2.757763627</v>
      </c>
      <c r="E116">
        <v>0.030678919</v>
      </c>
      <c r="F116">
        <v>0.738283535</v>
      </c>
      <c r="G116">
        <v>-3.247836713</v>
      </c>
      <c r="H116" t="s">
        <v>530</v>
      </c>
      <c r="I116" t="s">
        <v>531</v>
      </c>
      <c r="J116" t="s">
        <v>532</v>
      </c>
      <c r="K116" t="s">
        <v>533</v>
      </c>
      <c r="L116" s="6">
        <f t="shared" si="2"/>
        <v>0.7875084527968249</v>
      </c>
      <c r="M116">
        <f t="shared" si="3"/>
        <v>1.2698276398793111</v>
      </c>
    </row>
    <row r="117" spans="1:13" ht="12.75">
      <c r="A117">
        <v>10445241</v>
      </c>
      <c r="B117">
        <v>-0.343378896</v>
      </c>
      <c r="C117">
        <v>7.941049067</v>
      </c>
      <c r="D117">
        <v>-3.71548921</v>
      </c>
      <c r="E117">
        <v>0.008732136</v>
      </c>
      <c r="F117">
        <v>0.705226962</v>
      </c>
      <c r="G117">
        <v>-2.301929803</v>
      </c>
      <c r="H117" t="s">
        <v>280</v>
      </c>
      <c r="I117" t="s">
        <v>281</v>
      </c>
      <c r="J117" t="s">
        <v>282</v>
      </c>
      <c r="K117" t="s">
        <v>281</v>
      </c>
      <c r="L117" s="6">
        <f t="shared" si="2"/>
        <v>0.7881931431588414</v>
      </c>
      <c r="M117">
        <f t="shared" si="3"/>
        <v>1.2687245615868978</v>
      </c>
    </row>
    <row r="118" spans="1:13" ht="12.75">
      <c r="A118">
        <v>10554118</v>
      </c>
      <c r="B118">
        <v>-0.341974668</v>
      </c>
      <c r="C118">
        <v>5.024524281</v>
      </c>
      <c r="D118">
        <v>-2.514328206</v>
      </c>
      <c r="E118">
        <v>0.043027254</v>
      </c>
      <c r="F118">
        <v>0.738283535</v>
      </c>
      <c r="G118">
        <v>-3.51249699</v>
      </c>
      <c r="H118" t="s">
        <v>524</v>
      </c>
      <c r="I118" t="s">
        <v>525</v>
      </c>
      <c r="J118" t="s">
        <v>526</v>
      </c>
      <c r="K118" t="s">
        <v>525</v>
      </c>
      <c r="L118" s="6">
        <f t="shared" si="2"/>
        <v>0.7889606939373298</v>
      </c>
      <c r="M118">
        <f t="shared" si="3"/>
        <v>1.2674902662253968</v>
      </c>
    </row>
    <row r="119" spans="1:13" ht="12.75">
      <c r="A119">
        <v>10493108</v>
      </c>
      <c r="B119">
        <v>-0.338021207</v>
      </c>
      <c r="C119">
        <v>10.26572844</v>
      </c>
      <c r="D119">
        <v>-2.84194697</v>
      </c>
      <c r="E119">
        <v>0.027333667</v>
      </c>
      <c r="F119">
        <v>0.737203318</v>
      </c>
      <c r="G119">
        <v>-3.158194105</v>
      </c>
      <c r="H119" t="s">
        <v>409</v>
      </c>
      <c r="I119" t="s">
        <v>410</v>
      </c>
      <c r="J119" t="s">
        <v>411</v>
      </c>
      <c r="K119" t="s">
        <v>410</v>
      </c>
      <c r="L119" s="6">
        <f t="shared" si="2"/>
        <v>0.791125671890998</v>
      </c>
      <c r="M119">
        <f t="shared" si="3"/>
        <v>1.2640216788942489</v>
      </c>
    </row>
    <row r="120" spans="1:13" ht="12.75">
      <c r="A120">
        <v>10556701</v>
      </c>
      <c r="B120">
        <v>-0.337883285</v>
      </c>
      <c r="C120">
        <v>4.942922661</v>
      </c>
      <c r="D120">
        <v>-2.843945109</v>
      </c>
      <c r="E120">
        <v>0.027259145</v>
      </c>
      <c r="F120">
        <v>0.737203318</v>
      </c>
      <c r="G120">
        <v>-3.156079473</v>
      </c>
      <c r="H120" t="s">
        <v>534</v>
      </c>
      <c r="I120" t="s">
        <v>535</v>
      </c>
      <c r="J120" t="s">
        <v>536</v>
      </c>
      <c r="K120" t="s">
        <v>535</v>
      </c>
      <c r="L120" s="6">
        <f t="shared" si="2"/>
        <v>0.7912013073147275</v>
      </c>
      <c r="M120">
        <f t="shared" si="3"/>
        <v>1.2639008438875288</v>
      </c>
    </row>
    <row r="121" spans="1:13" ht="12.75">
      <c r="A121">
        <v>10604008</v>
      </c>
      <c r="B121">
        <v>-0.337627696</v>
      </c>
      <c r="C121">
        <v>2.499413079</v>
      </c>
      <c r="D121">
        <v>-3.045605014</v>
      </c>
      <c r="E121">
        <v>0.020748362</v>
      </c>
      <c r="F121">
        <v>0.717947778</v>
      </c>
      <c r="G121">
        <v>-2.946007036</v>
      </c>
      <c r="H121" t="s">
        <v>656</v>
      </c>
      <c r="I121" t="s">
        <v>657</v>
      </c>
      <c r="J121" t="s">
        <v>658</v>
      </c>
      <c r="K121" t="s">
        <v>659</v>
      </c>
      <c r="L121" s="6">
        <f t="shared" si="2"/>
        <v>0.7913414895841588</v>
      </c>
      <c r="M121">
        <f t="shared" si="3"/>
        <v>1.2636769500427545</v>
      </c>
    </row>
    <row r="122" spans="1:13" ht="12.75">
      <c r="A122">
        <v>10461162</v>
      </c>
      <c r="B122">
        <v>-0.33735748</v>
      </c>
      <c r="C122">
        <v>7.728544171</v>
      </c>
      <c r="D122">
        <v>-2.354402322</v>
      </c>
      <c r="E122">
        <v>0.053894439</v>
      </c>
      <c r="F122">
        <v>0.74759585</v>
      </c>
      <c r="G122">
        <v>-3.689864331</v>
      </c>
      <c r="H122" t="s">
        <v>339</v>
      </c>
      <c r="I122" t="s">
        <v>340</v>
      </c>
      <c r="J122" t="s">
        <v>47</v>
      </c>
      <c r="L122" s="6">
        <f t="shared" si="2"/>
        <v>0.7914897212981065</v>
      </c>
      <c r="M122">
        <f t="shared" si="3"/>
        <v>1.263440286198436</v>
      </c>
    </row>
    <row r="123" spans="1:13" ht="12.75">
      <c r="A123">
        <v>10454198</v>
      </c>
      <c r="B123">
        <v>-0.336464775</v>
      </c>
      <c r="C123">
        <v>5.063029924</v>
      </c>
      <c r="D123">
        <v>-2.385277427</v>
      </c>
      <c r="E123">
        <v>0.051593718</v>
      </c>
      <c r="F123">
        <v>0.74641569</v>
      </c>
      <c r="G123">
        <v>-3.655455923</v>
      </c>
      <c r="H123" t="s">
        <v>318</v>
      </c>
      <c r="I123" t="s">
        <v>319</v>
      </c>
      <c r="J123" t="s">
        <v>320</v>
      </c>
      <c r="K123" t="s">
        <v>319</v>
      </c>
      <c r="L123" s="6">
        <f t="shared" si="2"/>
        <v>0.7919796276608498</v>
      </c>
      <c r="M123">
        <f t="shared" si="3"/>
        <v>1.2626587415556993</v>
      </c>
    </row>
    <row r="124" spans="1:13" ht="12.75">
      <c r="A124">
        <v>10580382</v>
      </c>
      <c r="B124">
        <v>-0.335919486</v>
      </c>
      <c r="C124">
        <v>6.761750041</v>
      </c>
      <c r="D124">
        <v>-2.774013897</v>
      </c>
      <c r="E124">
        <v>0.030000782</v>
      </c>
      <c r="F124">
        <v>0.738283535</v>
      </c>
      <c r="G124">
        <v>-3.230450372</v>
      </c>
      <c r="H124" t="s">
        <v>611</v>
      </c>
      <c r="I124" t="s">
        <v>612</v>
      </c>
      <c r="J124" t="s">
        <v>613</v>
      </c>
      <c r="K124" t="s">
        <v>612</v>
      </c>
      <c r="L124" s="6">
        <f t="shared" si="2"/>
        <v>0.7922790252403151</v>
      </c>
      <c r="M124">
        <f t="shared" si="3"/>
        <v>1.2621815902505795</v>
      </c>
    </row>
    <row r="125" spans="1:13" ht="12.75">
      <c r="A125">
        <v>10510150</v>
      </c>
      <c r="B125">
        <v>-0.335778662</v>
      </c>
      <c r="C125">
        <v>5.392357979</v>
      </c>
      <c r="D125">
        <v>-2.555328039</v>
      </c>
      <c r="E125">
        <v>0.040627587</v>
      </c>
      <c r="F125">
        <v>0.738283535</v>
      </c>
      <c r="G125">
        <v>-3.467419525</v>
      </c>
      <c r="H125" t="s">
        <v>442</v>
      </c>
      <c r="I125" t="s">
        <v>443</v>
      </c>
      <c r="J125" t="s">
        <v>444</v>
      </c>
      <c r="K125" t="s">
        <v>445</v>
      </c>
      <c r="L125" s="6">
        <f t="shared" si="2"/>
        <v>0.7923563647637973</v>
      </c>
      <c r="M125">
        <f t="shared" si="3"/>
        <v>1.2620583924988116</v>
      </c>
    </row>
    <row r="126" spans="1:13" ht="12.75">
      <c r="A126">
        <v>10498386</v>
      </c>
      <c r="B126">
        <v>-0.333859082</v>
      </c>
      <c r="C126">
        <v>6.332630531</v>
      </c>
      <c r="D126">
        <v>-3.068316089</v>
      </c>
      <c r="E126">
        <v>0.02012709</v>
      </c>
      <c r="F126">
        <v>0.717947778</v>
      </c>
      <c r="G126">
        <v>-2.922782448</v>
      </c>
      <c r="H126" t="s">
        <v>412</v>
      </c>
      <c r="I126" t="s">
        <v>413</v>
      </c>
      <c r="J126" t="s">
        <v>414</v>
      </c>
      <c r="L126" s="6">
        <f t="shared" si="2"/>
        <v>0.793411337377662</v>
      </c>
      <c r="M126">
        <f t="shared" si="3"/>
        <v>1.260380275514014</v>
      </c>
    </row>
    <row r="127" spans="1:13" ht="12.75">
      <c r="A127">
        <v>10358389</v>
      </c>
      <c r="B127">
        <v>-0.33288451</v>
      </c>
      <c r="C127">
        <v>5.558003925</v>
      </c>
      <c r="D127">
        <v>-3.372862191</v>
      </c>
      <c r="E127">
        <v>0.013482796</v>
      </c>
      <c r="F127">
        <v>0.717947778</v>
      </c>
      <c r="G127">
        <v>-2.62050584</v>
      </c>
      <c r="H127" t="s">
        <v>51</v>
      </c>
      <c r="I127" t="s">
        <v>52</v>
      </c>
      <c r="J127" t="s">
        <v>53</v>
      </c>
      <c r="K127" t="s">
        <v>52</v>
      </c>
      <c r="L127" s="6">
        <f t="shared" si="2"/>
        <v>0.7939474851288132</v>
      </c>
      <c r="M127">
        <f t="shared" si="3"/>
        <v>1.2595291486284588</v>
      </c>
    </row>
    <row r="128" spans="1:13" ht="12.75">
      <c r="A128">
        <v>10346191</v>
      </c>
      <c r="B128">
        <v>-0.331751916</v>
      </c>
      <c r="C128">
        <v>6.644609145</v>
      </c>
      <c r="D128">
        <v>-3.16162495</v>
      </c>
      <c r="E128">
        <v>0.017777088</v>
      </c>
      <c r="F128">
        <v>0.717947778</v>
      </c>
      <c r="G128">
        <v>-2.828334058</v>
      </c>
      <c r="H128" t="s">
        <v>11</v>
      </c>
      <c r="I128" s="2" t="s">
        <v>12</v>
      </c>
      <c r="J128" t="s">
        <v>13</v>
      </c>
      <c r="K128" t="s">
        <v>12</v>
      </c>
      <c r="L128" s="6">
        <f t="shared" si="2"/>
        <v>0.7945710217690619</v>
      </c>
      <c r="M128">
        <f t="shared" si="3"/>
        <v>1.2585407378355726</v>
      </c>
    </row>
    <row r="129" spans="1:13" ht="12.75">
      <c r="A129">
        <v>10388784</v>
      </c>
      <c r="B129">
        <v>-0.331565669</v>
      </c>
      <c r="C129">
        <v>7.965617059</v>
      </c>
      <c r="D129">
        <v>-4.802737624</v>
      </c>
      <c r="E129">
        <v>0.002473795</v>
      </c>
      <c r="F129">
        <v>0.620964826</v>
      </c>
      <c r="G129">
        <v>-1.444410149</v>
      </c>
      <c r="H129" t="s">
        <v>119</v>
      </c>
      <c r="I129" t="s">
        <v>120</v>
      </c>
      <c r="J129" t="s">
        <v>121</v>
      </c>
      <c r="L129" s="6">
        <f t="shared" si="2"/>
        <v>0.7946736047942902</v>
      </c>
      <c r="M129">
        <f t="shared" si="3"/>
        <v>1.2583782750137533</v>
      </c>
    </row>
    <row r="130" spans="1:13" ht="12.75">
      <c r="A130">
        <v>10547054</v>
      </c>
      <c r="B130">
        <v>-0.330988485</v>
      </c>
      <c r="C130">
        <v>5.351325222</v>
      </c>
      <c r="D130">
        <v>-3.808963226</v>
      </c>
      <c r="E130">
        <v>0.007780254</v>
      </c>
      <c r="F130">
        <v>0.705226962</v>
      </c>
      <c r="G130">
        <v>-2.219091196</v>
      </c>
      <c r="H130" t="s">
        <v>513</v>
      </c>
      <c r="I130" t="s">
        <v>514</v>
      </c>
      <c r="J130" t="s">
        <v>515</v>
      </c>
      <c r="L130" s="6">
        <f aca="true" t="shared" si="4" ref="L130:L193">2^B130</f>
        <v>0.7949915962204542</v>
      </c>
      <c r="M130">
        <f aca="true" t="shared" si="5" ref="M130:M193">1/L130</f>
        <v>1.2578749319542444</v>
      </c>
    </row>
    <row r="131" spans="1:13" ht="12.75">
      <c r="A131">
        <v>10514556</v>
      </c>
      <c r="B131">
        <v>-0.330033449</v>
      </c>
      <c r="C131">
        <v>4.580268964</v>
      </c>
      <c r="D131">
        <v>-2.690156036</v>
      </c>
      <c r="E131">
        <v>0.033679611</v>
      </c>
      <c r="F131">
        <v>0.738283535</v>
      </c>
      <c r="G131">
        <v>-3.32057374</v>
      </c>
      <c r="H131" t="s">
        <v>461</v>
      </c>
      <c r="I131" t="s">
        <v>462</v>
      </c>
      <c r="J131" t="s">
        <v>463</v>
      </c>
      <c r="L131" s="6">
        <f t="shared" si="4"/>
        <v>0.795518039391684</v>
      </c>
      <c r="M131">
        <f t="shared" si="5"/>
        <v>1.2570425188153862</v>
      </c>
    </row>
    <row r="132" spans="1:13" ht="12.75">
      <c r="A132">
        <v>10415640</v>
      </c>
      <c r="B132">
        <v>-0.329834015</v>
      </c>
      <c r="C132">
        <v>8.038101943</v>
      </c>
      <c r="D132">
        <v>-3.803154047</v>
      </c>
      <c r="E132">
        <v>0.007835959</v>
      </c>
      <c r="F132">
        <v>0.705226962</v>
      </c>
      <c r="G132">
        <v>-2.224188253</v>
      </c>
      <c r="H132" t="s">
        <v>220</v>
      </c>
      <c r="I132" t="s">
        <v>221</v>
      </c>
      <c r="J132" t="s">
        <v>222</v>
      </c>
      <c r="L132" s="6">
        <f t="shared" si="4"/>
        <v>0.7956280171115531</v>
      </c>
      <c r="M132">
        <f t="shared" si="5"/>
        <v>1.2568687608945681</v>
      </c>
    </row>
    <row r="133" spans="1:13" ht="12.75">
      <c r="A133">
        <v>10394749</v>
      </c>
      <c r="B133">
        <v>-0.329109014</v>
      </c>
      <c r="C133">
        <v>8.35712559</v>
      </c>
      <c r="D133">
        <v>-2.417394403</v>
      </c>
      <c r="E133">
        <v>0.049308185</v>
      </c>
      <c r="F133">
        <v>0.744338991</v>
      </c>
      <c r="G133">
        <v>-3.619740463</v>
      </c>
      <c r="H133" t="s">
        <v>137</v>
      </c>
      <c r="I133" t="s">
        <v>138</v>
      </c>
      <c r="J133" t="s">
        <v>139</v>
      </c>
      <c r="K133" t="s">
        <v>138</v>
      </c>
      <c r="L133" s="6">
        <f t="shared" si="4"/>
        <v>0.7960279464480542</v>
      </c>
      <c r="M133">
        <f t="shared" si="5"/>
        <v>1.2562373022983513</v>
      </c>
    </row>
    <row r="134" spans="1:13" ht="12.75">
      <c r="A134">
        <v>10417713</v>
      </c>
      <c r="B134">
        <v>-0.326748593</v>
      </c>
      <c r="C134">
        <v>7.905465696</v>
      </c>
      <c r="D134">
        <v>-4.138271045</v>
      </c>
      <c r="E134">
        <v>0.00523608</v>
      </c>
      <c r="F134">
        <v>0.687472747</v>
      </c>
      <c r="G134">
        <v>-1.941189571</v>
      </c>
      <c r="H134" t="s">
        <v>243</v>
      </c>
      <c r="I134" t="s">
        <v>244</v>
      </c>
      <c r="J134" t="s">
        <v>245</v>
      </c>
      <c r="K134" t="s">
        <v>244</v>
      </c>
      <c r="L134" s="6">
        <f t="shared" si="4"/>
        <v>0.7973314090432921</v>
      </c>
      <c r="M134">
        <f t="shared" si="5"/>
        <v>1.254183628862542</v>
      </c>
    </row>
    <row r="135" spans="1:13" ht="12.75">
      <c r="A135">
        <v>10385774</v>
      </c>
      <c r="B135">
        <v>-0.325804286</v>
      </c>
      <c r="C135">
        <v>4.183520189</v>
      </c>
      <c r="D135">
        <v>-3.632872534</v>
      </c>
      <c r="E135">
        <v>0.00968069</v>
      </c>
      <c r="F135">
        <v>0.705226962</v>
      </c>
      <c r="G135">
        <v>-2.376606991</v>
      </c>
      <c r="H135" t="s">
        <v>112</v>
      </c>
      <c r="I135" t="s">
        <v>113</v>
      </c>
      <c r="J135" t="s">
        <v>114</v>
      </c>
      <c r="K135" t="s">
        <v>115</v>
      </c>
      <c r="L135" s="6">
        <f t="shared" si="4"/>
        <v>0.7978534681581302</v>
      </c>
      <c r="M135">
        <f t="shared" si="5"/>
        <v>1.2533629794309618</v>
      </c>
    </row>
    <row r="136" spans="1:13" ht="12.75">
      <c r="A136">
        <v>10491313</v>
      </c>
      <c r="B136">
        <v>-0.325748787</v>
      </c>
      <c r="C136">
        <v>6.715319146</v>
      </c>
      <c r="D136">
        <v>-3.23657443</v>
      </c>
      <c r="E136">
        <v>0.016104025</v>
      </c>
      <c r="F136">
        <v>0.717947778</v>
      </c>
      <c r="G136">
        <v>-2.753626999</v>
      </c>
      <c r="H136" t="s">
        <v>403</v>
      </c>
      <c r="I136" t="s">
        <v>404</v>
      </c>
      <c r="J136" t="s">
        <v>405</v>
      </c>
      <c r="K136" t="s">
        <v>404</v>
      </c>
      <c r="L136" s="6">
        <f t="shared" si="4"/>
        <v>0.7978841613539127</v>
      </c>
      <c r="M136">
        <f t="shared" si="5"/>
        <v>1.253314764768762</v>
      </c>
    </row>
    <row r="137" spans="1:13" ht="12.75">
      <c r="A137">
        <v>10448262</v>
      </c>
      <c r="B137">
        <v>-0.323880571</v>
      </c>
      <c r="C137">
        <v>6.537592335</v>
      </c>
      <c r="D137">
        <v>-3.631994418</v>
      </c>
      <c r="E137">
        <v>0.00969136</v>
      </c>
      <c r="F137">
        <v>0.705226962</v>
      </c>
      <c r="G137">
        <v>-2.377408069</v>
      </c>
      <c r="H137" t="s">
        <v>289</v>
      </c>
      <c r="I137" t="s">
        <v>290</v>
      </c>
      <c r="J137" t="s">
        <v>291</v>
      </c>
      <c r="K137" t="s">
        <v>290</v>
      </c>
      <c r="L137" s="6">
        <f t="shared" si="4"/>
        <v>0.7989180496456183</v>
      </c>
      <c r="M137">
        <f t="shared" si="5"/>
        <v>1.2516928368855567</v>
      </c>
    </row>
    <row r="138" spans="1:13" ht="12.75">
      <c r="A138">
        <v>10461158</v>
      </c>
      <c r="B138">
        <v>-0.32364115</v>
      </c>
      <c r="C138">
        <v>11.28250655</v>
      </c>
      <c r="D138">
        <v>-2.811225063</v>
      </c>
      <c r="E138">
        <v>0.028507182</v>
      </c>
      <c r="F138">
        <v>0.738283535</v>
      </c>
      <c r="G138">
        <v>-3.190784637</v>
      </c>
      <c r="H138" t="s">
        <v>336</v>
      </c>
      <c r="I138" t="s">
        <v>337</v>
      </c>
      <c r="J138" t="s">
        <v>338</v>
      </c>
      <c r="L138" s="6">
        <f t="shared" si="4"/>
        <v>0.7990506442865329</v>
      </c>
      <c r="M138">
        <f t="shared" si="5"/>
        <v>1.2514851306989352</v>
      </c>
    </row>
    <row r="139" spans="1:13" ht="12.75">
      <c r="A139">
        <v>10391061</v>
      </c>
      <c r="B139">
        <v>-0.323161614</v>
      </c>
      <c r="C139">
        <v>4.164531947</v>
      </c>
      <c r="D139">
        <v>-3.95105433</v>
      </c>
      <c r="E139">
        <v>0.006544927</v>
      </c>
      <c r="F139">
        <v>0.698832941</v>
      </c>
      <c r="G139">
        <v>-2.096526688</v>
      </c>
      <c r="H139" t="s">
        <v>122</v>
      </c>
      <c r="I139" t="s">
        <v>123</v>
      </c>
      <c r="J139" t="s">
        <v>124</v>
      </c>
      <c r="K139" t="s">
        <v>123</v>
      </c>
      <c r="L139" s="6">
        <f t="shared" si="4"/>
        <v>0.7993162840976467</v>
      </c>
      <c r="M139">
        <f t="shared" si="5"/>
        <v>1.2510692199007387</v>
      </c>
    </row>
    <row r="140" spans="1:13" ht="12.75">
      <c r="A140">
        <v>10552622</v>
      </c>
      <c r="B140">
        <v>-0.32259213</v>
      </c>
      <c r="C140">
        <v>8.161135901</v>
      </c>
      <c r="D140">
        <v>-2.781876907</v>
      </c>
      <c r="E140">
        <v>0.029678382</v>
      </c>
      <c r="F140">
        <v>0.738283535</v>
      </c>
      <c r="G140">
        <v>-3.222051529</v>
      </c>
      <c r="H140" t="s">
        <v>523</v>
      </c>
      <c r="I140" t="s">
        <v>426</v>
      </c>
      <c r="J140" t="s">
        <v>427</v>
      </c>
      <c r="K140" t="s">
        <v>426</v>
      </c>
      <c r="L140" s="6">
        <f t="shared" si="4"/>
        <v>0.7996318654749924</v>
      </c>
      <c r="M140">
        <f t="shared" si="5"/>
        <v>1.2505754750105988</v>
      </c>
    </row>
    <row r="141" spans="1:13" ht="12.75">
      <c r="A141">
        <v>10458938</v>
      </c>
      <c r="B141">
        <v>-0.322554926</v>
      </c>
      <c r="C141">
        <v>6.842953366</v>
      </c>
      <c r="D141">
        <v>-2.979493194</v>
      </c>
      <c r="E141">
        <v>0.022677165</v>
      </c>
      <c r="F141">
        <v>0.718007214</v>
      </c>
      <c r="G141">
        <v>-3.014125965</v>
      </c>
      <c r="H141" t="s">
        <v>333</v>
      </c>
      <c r="I141" t="s">
        <v>334</v>
      </c>
      <c r="J141" t="s">
        <v>335</v>
      </c>
      <c r="L141" s="6">
        <f t="shared" si="4"/>
        <v>0.7996524865256449</v>
      </c>
      <c r="M141">
        <f t="shared" si="5"/>
        <v>1.250543225776526</v>
      </c>
    </row>
    <row r="142" spans="1:13" ht="12.75">
      <c r="A142">
        <v>10491877</v>
      </c>
      <c r="B142">
        <v>-0.322328325</v>
      </c>
      <c r="C142">
        <v>5.527903803</v>
      </c>
      <c r="D142">
        <v>-4.459995094</v>
      </c>
      <c r="E142">
        <v>0.003612716</v>
      </c>
      <c r="F142">
        <v>0.658412615</v>
      </c>
      <c r="G142">
        <v>-1.690275951</v>
      </c>
      <c r="H142" t="s">
        <v>406</v>
      </c>
      <c r="I142" t="s">
        <v>407</v>
      </c>
      <c r="J142" t="s">
        <v>408</v>
      </c>
      <c r="K142" t="s">
        <v>407</v>
      </c>
      <c r="L142" s="6">
        <f t="shared" si="4"/>
        <v>0.7997780960822153</v>
      </c>
      <c r="M142">
        <f t="shared" si="5"/>
        <v>1.2503468210727322</v>
      </c>
    </row>
    <row r="143" spans="1:13" ht="12.75">
      <c r="A143">
        <v>10471833</v>
      </c>
      <c r="B143">
        <v>-0.322184383</v>
      </c>
      <c r="C143">
        <v>6.554335056</v>
      </c>
      <c r="D143">
        <v>-2.538773213</v>
      </c>
      <c r="E143">
        <v>0.041579201</v>
      </c>
      <c r="F143">
        <v>0.738283535</v>
      </c>
      <c r="G143">
        <v>-3.485598914</v>
      </c>
      <c r="H143" t="s">
        <v>358</v>
      </c>
      <c r="I143" t="s">
        <v>359</v>
      </c>
      <c r="J143" t="s">
        <v>360</v>
      </c>
      <c r="K143" t="s">
        <v>359</v>
      </c>
      <c r="L143" s="6">
        <f t="shared" si="4"/>
        <v>0.7998578963162567</v>
      </c>
      <c r="M143">
        <f t="shared" si="5"/>
        <v>1.2502220764532015</v>
      </c>
    </row>
    <row r="144" spans="1:13" ht="12.75">
      <c r="A144">
        <v>10366746</v>
      </c>
      <c r="B144">
        <v>-0.320348658</v>
      </c>
      <c r="C144">
        <v>7.948794089</v>
      </c>
      <c r="D144">
        <v>-3.287633226</v>
      </c>
      <c r="E144">
        <v>0.015062311</v>
      </c>
      <c r="F144">
        <v>0.717947778</v>
      </c>
      <c r="G144">
        <v>-2.70333802</v>
      </c>
      <c r="H144" t="s">
        <v>63</v>
      </c>
      <c r="I144" t="s">
        <v>64</v>
      </c>
      <c r="J144" t="s">
        <v>65</v>
      </c>
      <c r="K144" t="s">
        <v>64</v>
      </c>
      <c r="L144" s="6">
        <f t="shared" si="4"/>
        <v>0.8008763053745276</v>
      </c>
      <c r="M144">
        <f t="shared" si="5"/>
        <v>1.2486322710376014</v>
      </c>
    </row>
    <row r="145" spans="1:13" ht="12.75">
      <c r="A145">
        <v>10600355</v>
      </c>
      <c r="B145">
        <v>-0.320210263</v>
      </c>
      <c r="C145">
        <v>8.066326396</v>
      </c>
      <c r="D145">
        <v>-2.901839136</v>
      </c>
      <c r="E145">
        <v>0.025191386</v>
      </c>
      <c r="F145">
        <v>0.728496327</v>
      </c>
      <c r="G145">
        <v>-3.095083694</v>
      </c>
      <c r="H145" t="s">
        <v>647</v>
      </c>
      <c r="I145" t="s">
        <v>648</v>
      </c>
      <c r="J145" t="s">
        <v>222</v>
      </c>
      <c r="K145" t="s">
        <v>649</v>
      </c>
      <c r="L145" s="6">
        <f t="shared" si="4"/>
        <v>0.8009531356051138</v>
      </c>
      <c r="M145">
        <f t="shared" si="5"/>
        <v>1.2485124978560798</v>
      </c>
    </row>
    <row r="146" spans="1:13" ht="12.75">
      <c r="A146">
        <v>10513266</v>
      </c>
      <c r="B146">
        <v>-0.316097882</v>
      </c>
      <c r="C146">
        <v>5.205515475</v>
      </c>
      <c r="D146">
        <v>-3.216498347</v>
      </c>
      <c r="E146">
        <v>0.016534787</v>
      </c>
      <c r="F146">
        <v>0.717947778</v>
      </c>
      <c r="G146">
        <v>-2.773535321</v>
      </c>
      <c r="H146" t="s">
        <v>452</v>
      </c>
      <c r="I146" t="s">
        <v>453</v>
      </c>
      <c r="J146" t="s">
        <v>454</v>
      </c>
      <c r="K146" t="s">
        <v>453</v>
      </c>
      <c r="L146" s="6">
        <f t="shared" si="4"/>
        <v>0.8032394978133908</v>
      </c>
      <c r="M146">
        <f t="shared" si="5"/>
        <v>1.244958698771958</v>
      </c>
    </row>
    <row r="147" spans="1:13" ht="12.75">
      <c r="A147">
        <v>10406614</v>
      </c>
      <c r="B147">
        <v>-0.31504362</v>
      </c>
      <c r="C147">
        <v>7.503189558</v>
      </c>
      <c r="D147">
        <v>-3.30247627</v>
      </c>
      <c r="E147">
        <v>0.014773369</v>
      </c>
      <c r="F147">
        <v>0.717947778</v>
      </c>
      <c r="G147">
        <v>-2.688811879</v>
      </c>
      <c r="H147" t="s">
        <v>188</v>
      </c>
      <c r="I147" t="s">
        <v>189</v>
      </c>
      <c r="J147" t="s">
        <v>190</v>
      </c>
      <c r="L147" s="6">
        <f t="shared" si="4"/>
        <v>0.8038266866115459</v>
      </c>
      <c r="M147">
        <f t="shared" si="5"/>
        <v>1.2440492666589658</v>
      </c>
    </row>
    <row r="148" spans="1:13" ht="12.75">
      <c r="A148">
        <v>10583314</v>
      </c>
      <c r="B148">
        <v>-0.312806735</v>
      </c>
      <c r="C148">
        <v>10.30530673</v>
      </c>
      <c r="D148">
        <v>-3.354430259</v>
      </c>
      <c r="E148">
        <v>0.013808469</v>
      </c>
      <c r="F148">
        <v>0.717947778</v>
      </c>
      <c r="G148">
        <v>-2.638300551</v>
      </c>
      <c r="H148" t="s">
        <v>620</v>
      </c>
      <c r="I148" t="s">
        <v>618</v>
      </c>
      <c r="J148" t="s">
        <v>619</v>
      </c>
      <c r="L148" s="6">
        <f t="shared" si="4"/>
        <v>0.8050739789853227</v>
      </c>
      <c r="M148">
        <f t="shared" si="5"/>
        <v>1.2421218746385927</v>
      </c>
    </row>
    <row r="149" spans="1:13" ht="12.75">
      <c r="A149">
        <v>10536949</v>
      </c>
      <c r="B149">
        <v>-0.311886702</v>
      </c>
      <c r="C149">
        <v>5.602551624</v>
      </c>
      <c r="D149">
        <v>-4.413077462</v>
      </c>
      <c r="E149">
        <v>0.003809978</v>
      </c>
      <c r="F149">
        <v>0.658412615</v>
      </c>
      <c r="G149">
        <v>-1.725628533</v>
      </c>
      <c r="H149" t="s">
        <v>495</v>
      </c>
      <c r="I149" t="s">
        <v>496</v>
      </c>
      <c r="J149" t="s">
        <v>497</v>
      </c>
      <c r="K149" t="s">
        <v>496</v>
      </c>
      <c r="L149" s="6">
        <f t="shared" si="4"/>
        <v>0.8055875531188528</v>
      </c>
      <c r="M149">
        <f t="shared" si="5"/>
        <v>1.241330003335422</v>
      </c>
    </row>
    <row r="150" spans="1:13" ht="12.75">
      <c r="A150">
        <v>10512322</v>
      </c>
      <c r="B150">
        <v>-0.310692398</v>
      </c>
      <c r="C150">
        <v>8.627321818</v>
      </c>
      <c r="D150">
        <v>-2.621533367</v>
      </c>
      <c r="E150">
        <v>0.037044495</v>
      </c>
      <c r="F150">
        <v>0.738283535</v>
      </c>
      <c r="G150">
        <v>-3.39503202</v>
      </c>
      <c r="H150" t="s">
        <v>449</v>
      </c>
      <c r="I150" t="s">
        <v>450</v>
      </c>
      <c r="J150" t="s">
        <v>451</v>
      </c>
      <c r="K150" t="s">
        <v>450</v>
      </c>
      <c r="L150" s="6">
        <f t="shared" si="4"/>
        <v>0.8062547175252952</v>
      </c>
      <c r="M150">
        <f t="shared" si="5"/>
        <v>1.2403028202667556</v>
      </c>
    </row>
    <row r="151" spans="1:13" ht="12.75">
      <c r="A151">
        <v>10491171</v>
      </c>
      <c r="B151">
        <v>-0.310279535</v>
      </c>
      <c r="C151">
        <v>10.58529647</v>
      </c>
      <c r="D151">
        <v>-3.34728912</v>
      </c>
      <c r="E151">
        <v>0.013936936</v>
      </c>
      <c r="F151">
        <v>0.717947778</v>
      </c>
      <c r="G151">
        <v>-2.645212516</v>
      </c>
      <c r="H151" t="s">
        <v>400</v>
      </c>
      <c r="I151" t="s">
        <v>401</v>
      </c>
      <c r="J151" t="s">
        <v>402</v>
      </c>
      <c r="K151" t="s">
        <v>401</v>
      </c>
      <c r="L151" s="6">
        <f t="shared" si="4"/>
        <v>0.8064854803451905</v>
      </c>
      <c r="M151">
        <f t="shared" si="5"/>
        <v>1.2399479276080478</v>
      </c>
    </row>
    <row r="152" spans="1:13" ht="12.75">
      <c r="A152">
        <v>10420657</v>
      </c>
      <c r="B152">
        <v>-0.309278274</v>
      </c>
      <c r="C152">
        <v>7.261991339</v>
      </c>
      <c r="D152">
        <v>-2.818083536</v>
      </c>
      <c r="E152">
        <v>0.028240629</v>
      </c>
      <c r="F152">
        <v>0.738283535</v>
      </c>
      <c r="G152">
        <v>-3.183496471</v>
      </c>
      <c r="H152" t="s">
        <v>246</v>
      </c>
      <c r="I152" t="s">
        <v>247</v>
      </c>
      <c r="J152" t="s">
        <v>248</v>
      </c>
      <c r="K152" t="s">
        <v>247</v>
      </c>
      <c r="L152" s="6">
        <f t="shared" si="4"/>
        <v>0.8070453926706688</v>
      </c>
      <c r="M152">
        <f t="shared" si="5"/>
        <v>1.2390876759618281</v>
      </c>
    </row>
    <row r="153" spans="1:13" ht="12.75">
      <c r="A153">
        <v>10403322</v>
      </c>
      <c r="B153">
        <v>-0.308603822</v>
      </c>
      <c r="C153">
        <v>3.598601273</v>
      </c>
      <c r="D153">
        <v>-2.420535835</v>
      </c>
      <c r="E153">
        <v>0.049090346</v>
      </c>
      <c r="F153">
        <v>0.744338991</v>
      </c>
      <c r="G153">
        <v>-3.616251551</v>
      </c>
      <c r="H153" t="s">
        <v>170</v>
      </c>
      <c r="I153" t="s">
        <v>171</v>
      </c>
      <c r="J153" t="s">
        <v>172</v>
      </c>
      <c r="K153" t="s">
        <v>171</v>
      </c>
      <c r="L153" s="6">
        <f t="shared" si="4"/>
        <v>0.8074227701588641</v>
      </c>
      <c r="M153">
        <f t="shared" si="5"/>
        <v>1.2385085446664397</v>
      </c>
    </row>
    <row r="154" spans="1:13" ht="12.75">
      <c r="A154">
        <v>10482496</v>
      </c>
      <c r="B154">
        <v>-0.307136785</v>
      </c>
      <c r="C154">
        <v>6.955970921</v>
      </c>
      <c r="D154">
        <v>-3.963042001</v>
      </c>
      <c r="E154">
        <v>0.006451059</v>
      </c>
      <c r="F154">
        <v>0.698832941</v>
      </c>
      <c r="G154">
        <v>-2.086371339</v>
      </c>
      <c r="H154" t="s">
        <v>385</v>
      </c>
      <c r="I154" t="s">
        <v>386</v>
      </c>
      <c r="J154" t="s">
        <v>387</v>
      </c>
      <c r="K154" t="s">
        <v>386</v>
      </c>
      <c r="L154" s="6">
        <f t="shared" si="4"/>
        <v>0.8082442338095601</v>
      </c>
      <c r="M154">
        <f t="shared" si="5"/>
        <v>1.2372497794220227</v>
      </c>
    </row>
    <row r="155" spans="1:13" ht="12.75">
      <c r="A155">
        <v>10377560</v>
      </c>
      <c r="B155">
        <v>-0.307106865</v>
      </c>
      <c r="C155">
        <v>6.70875171</v>
      </c>
      <c r="D155">
        <v>-3.81782352</v>
      </c>
      <c r="E155">
        <v>0.00769613</v>
      </c>
      <c r="F155">
        <v>0.705226962</v>
      </c>
      <c r="G155">
        <v>-2.2113301</v>
      </c>
      <c r="H155" t="s">
        <v>96</v>
      </c>
      <c r="I155" t="s">
        <v>97</v>
      </c>
      <c r="J155" t="s">
        <v>98</v>
      </c>
      <c r="K155" t="s">
        <v>99</v>
      </c>
      <c r="L155" s="6">
        <f t="shared" si="4"/>
        <v>0.8082609961311552</v>
      </c>
      <c r="M155">
        <f t="shared" si="5"/>
        <v>1.2372241204099024</v>
      </c>
    </row>
    <row r="156" spans="1:13" ht="12.75">
      <c r="A156">
        <v>10570668</v>
      </c>
      <c r="B156">
        <v>-0.30573843</v>
      </c>
      <c r="C156">
        <v>5.943403254</v>
      </c>
      <c r="D156">
        <v>-4.244128745</v>
      </c>
      <c r="E156">
        <v>0.004626315</v>
      </c>
      <c r="F156">
        <v>0.671164598</v>
      </c>
      <c r="G156">
        <v>-1.856418789</v>
      </c>
      <c r="H156" t="s">
        <v>583</v>
      </c>
      <c r="I156" t="s">
        <v>584</v>
      </c>
      <c r="J156" t="s">
        <v>585</v>
      </c>
      <c r="K156" t="s">
        <v>586</v>
      </c>
      <c r="L156" s="6">
        <f t="shared" si="4"/>
        <v>0.8090280171100098</v>
      </c>
      <c r="M156">
        <f t="shared" si="5"/>
        <v>1.2360511364886666</v>
      </c>
    </row>
    <row r="157" spans="1:13" ht="12.75">
      <c r="A157">
        <v>10373640</v>
      </c>
      <c r="B157">
        <v>-0.305532767</v>
      </c>
      <c r="C157">
        <v>4.773476303</v>
      </c>
      <c r="D157">
        <v>-3.227497919</v>
      </c>
      <c r="E157">
        <v>0.01629725</v>
      </c>
      <c r="F157">
        <v>0.717947778</v>
      </c>
      <c r="G157">
        <v>-2.762618284</v>
      </c>
      <c r="H157" t="s">
        <v>90</v>
      </c>
      <c r="I157" t="s">
        <v>91</v>
      </c>
      <c r="J157" t="s">
        <v>92</v>
      </c>
      <c r="K157" t="s">
        <v>91</v>
      </c>
      <c r="L157" s="6">
        <f t="shared" si="4"/>
        <v>0.8091433561002791</v>
      </c>
      <c r="M157">
        <f t="shared" si="5"/>
        <v>1.2358749441132006</v>
      </c>
    </row>
    <row r="158" spans="1:13" ht="12.75">
      <c r="A158">
        <v>10398455</v>
      </c>
      <c r="B158">
        <v>-0.304943822</v>
      </c>
      <c r="C158">
        <v>5.819621253</v>
      </c>
      <c r="D158">
        <v>-2.494218126</v>
      </c>
      <c r="E158">
        <v>0.044258024</v>
      </c>
      <c r="F158">
        <v>0.7417179780000001</v>
      </c>
      <c r="G158">
        <v>-3.534671821</v>
      </c>
      <c r="H158" t="s">
        <v>149</v>
      </c>
      <c r="I158" t="s">
        <v>150</v>
      </c>
      <c r="J158" t="s">
        <v>151</v>
      </c>
      <c r="K158" t="s">
        <v>150</v>
      </c>
      <c r="L158" s="6">
        <f t="shared" si="4"/>
        <v>0.8094737365352864</v>
      </c>
      <c r="M158">
        <f t="shared" si="5"/>
        <v>1.2353705313284222</v>
      </c>
    </row>
    <row r="159" spans="1:13" ht="12.75">
      <c r="A159">
        <v>10528788</v>
      </c>
      <c r="B159">
        <v>-0.30417622</v>
      </c>
      <c r="C159">
        <v>5.670062085</v>
      </c>
      <c r="D159">
        <v>-2.542793896</v>
      </c>
      <c r="E159">
        <v>0.041345955</v>
      </c>
      <c r="F159">
        <v>0.738283535</v>
      </c>
      <c r="G159">
        <v>-3.4811809</v>
      </c>
      <c r="H159" t="s">
        <v>486</v>
      </c>
      <c r="I159" t="s">
        <v>487</v>
      </c>
      <c r="J159" t="s">
        <v>488</v>
      </c>
      <c r="L159" s="6">
        <f t="shared" si="4"/>
        <v>0.8099045406691415</v>
      </c>
      <c r="M159">
        <f t="shared" si="5"/>
        <v>1.234713413476855</v>
      </c>
    </row>
    <row r="160" spans="1:13" ht="12.75">
      <c r="A160">
        <v>10442779</v>
      </c>
      <c r="B160">
        <v>-0.302609993</v>
      </c>
      <c r="C160">
        <v>5.339626515</v>
      </c>
      <c r="D160">
        <v>-2.402658913</v>
      </c>
      <c r="E160">
        <v>0.050343479</v>
      </c>
      <c r="F160">
        <v>0.744338991</v>
      </c>
      <c r="G160">
        <v>-3.636116739</v>
      </c>
      <c r="H160" t="s">
        <v>274</v>
      </c>
      <c r="I160" t="s">
        <v>275</v>
      </c>
      <c r="J160" t="s">
        <v>276</v>
      </c>
      <c r="K160" t="s">
        <v>275</v>
      </c>
      <c r="L160" s="6">
        <f t="shared" si="4"/>
        <v>0.8107842714004507</v>
      </c>
      <c r="M160">
        <f t="shared" si="5"/>
        <v>1.233373704046726</v>
      </c>
    </row>
    <row r="161" spans="1:13" ht="12.75">
      <c r="A161">
        <v>10489958</v>
      </c>
      <c r="B161">
        <v>-0.301804241</v>
      </c>
      <c r="C161">
        <v>7.258422967</v>
      </c>
      <c r="D161">
        <v>-3.606818263</v>
      </c>
      <c r="E161">
        <v>0.010002846</v>
      </c>
      <c r="F161">
        <v>0.709589652</v>
      </c>
      <c r="G161">
        <v>-2.400441157</v>
      </c>
      <c r="H161" t="s">
        <v>394</v>
      </c>
      <c r="I161" t="s">
        <v>395</v>
      </c>
      <c r="J161" t="s">
        <v>396</v>
      </c>
      <c r="K161" t="s">
        <v>395</v>
      </c>
      <c r="L161" s="6">
        <f t="shared" si="4"/>
        <v>0.8112372247251423</v>
      </c>
      <c r="M161">
        <f t="shared" si="5"/>
        <v>1.232685051328621</v>
      </c>
    </row>
    <row r="162" spans="1:13" ht="12.75">
      <c r="A162">
        <v>10554150</v>
      </c>
      <c r="B162">
        <v>-0.300863615</v>
      </c>
      <c r="C162">
        <v>7.540987152</v>
      </c>
      <c r="D162">
        <v>-2.513103725</v>
      </c>
      <c r="E162">
        <v>0.043101162</v>
      </c>
      <c r="F162">
        <v>0.738283535</v>
      </c>
      <c r="G162">
        <v>-3.513846006</v>
      </c>
      <c r="H162" t="s">
        <v>527</v>
      </c>
      <c r="I162" t="s">
        <v>528</v>
      </c>
      <c r="J162" t="s">
        <v>529</v>
      </c>
      <c r="K162" t="s">
        <v>528</v>
      </c>
      <c r="L162" s="6">
        <f t="shared" si="4"/>
        <v>0.8117663175800548</v>
      </c>
      <c r="M162">
        <f t="shared" si="5"/>
        <v>1.2318816121628278</v>
      </c>
    </row>
    <row r="163" spans="1:13" ht="12.75">
      <c r="A163">
        <v>10453487</v>
      </c>
      <c r="B163">
        <v>-0.30074872</v>
      </c>
      <c r="C163">
        <v>3.13095212</v>
      </c>
      <c r="D163">
        <v>-2.879054254</v>
      </c>
      <c r="E163">
        <v>0.025984472</v>
      </c>
      <c r="F163">
        <v>0.733728881</v>
      </c>
      <c r="G163">
        <v>-3.119025637</v>
      </c>
      <c r="H163" t="s">
        <v>311</v>
      </c>
      <c r="I163" t="s">
        <v>312</v>
      </c>
      <c r="J163" t="s">
        <v>313</v>
      </c>
      <c r="K163" t="s">
        <v>314</v>
      </c>
      <c r="L163" s="6">
        <f t="shared" si="4"/>
        <v>0.8118309685301177</v>
      </c>
      <c r="M163">
        <f t="shared" si="5"/>
        <v>1.2317835100705468</v>
      </c>
    </row>
    <row r="164" spans="1:13" ht="12.75">
      <c r="A164">
        <v>10399232</v>
      </c>
      <c r="B164">
        <v>-0.300526576</v>
      </c>
      <c r="C164">
        <v>5.911555527</v>
      </c>
      <c r="D164">
        <v>-3.087484047</v>
      </c>
      <c r="E164">
        <v>0.019618315</v>
      </c>
      <c r="F164">
        <v>0.717947778</v>
      </c>
      <c r="G164">
        <v>-2.903252299</v>
      </c>
      <c r="H164" t="s">
        <v>152</v>
      </c>
      <c r="I164" t="s">
        <v>153</v>
      </c>
      <c r="J164" t="s">
        <v>154</v>
      </c>
      <c r="L164" s="6">
        <f t="shared" si="4"/>
        <v>0.811955982659074</v>
      </c>
      <c r="M164">
        <f t="shared" si="5"/>
        <v>1.2315938565106705</v>
      </c>
    </row>
    <row r="165" spans="1:13" ht="12.75">
      <c r="A165">
        <v>10421100</v>
      </c>
      <c r="B165">
        <v>-0.298307495</v>
      </c>
      <c r="C165">
        <v>6.426681751</v>
      </c>
      <c r="D165">
        <v>-3.001824721</v>
      </c>
      <c r="E165">
        <v>0.022004946</v>
      </c>
      <c r="F165">
        <v>0.718007214</v>
      </c>
      <c r="G165">
        <v>-2.991032102</v>
      </c>
      <c r="H165" t="s">
        <v>249</v>
      </c>
      <c r="I165" t="s">
        <v>250</v>
      </c>
      <c r="J165" t="s">
        <v>251</v>
      </c>
      <c r="K165" t="s">
        <v>250</v>
      </c>
      <c r="L165" s="6">
        <f t="shared" si="4"/>
        <v>0.8132058535394038</v>
      </c>
      <c r="M165">
        <f t="shared" si="5"/>
        <v>1.229700936912335</v>
      </c>
    </row>
    <row r="166" spans="1:13" ht="12.75">
      <c r="A166">
        <v>10583297</v>
      </c>
      <c r="B166">
        <v>-0.29692077100000003</v>
      </c>
      <c r="C166">
        <v>9.547624632</v>
      </c>
      <c r="D166">
        <v>-2.526375175</v>
      </c>
      <c r="E166">
        <v>0.042307143</v>
      </c>
      <c r="F166">
        <v>0.738283535</v>
      </c>
      <c r="G166">
        <v>-3.49923316</v>
      </c>
      <c r="H166" t="s">
        <v>617</v>
      </c>
      <c r="I166" t="s">
        <v>618</v>
      </c>
      <c r="J166" t="s">
        <v>619</v>
      </c>
      <c r="K166" t="s">
        <v>618</v>
      </c>
      <c r="L166" s="6">
        <f t="shared" si="4"/>
        <v>0.8139878859071099</v>
      </c>
      <c r="M166">
        <f t="shared" si="5"/>
        <v>1.228519511547273</v>
      </c>
    </row>
    <row r="167" spans="1:13" ht="12.75">
      <c r="A167">
        <v>10428407</v>
      </c>
      <c r="B167">
        <v>-0.295838419</v>
      </c>
      <c r="C167">
        <v>5.400791682</v>
      </c>
      <c r="D167">
        <v>-2.860493451</v>
      </c>
      <c r="E167">
        <v>0.026650226</v>
      </c>
      <c r="F167">
        <v>0.736121695</v>
      </c>
      <c r="G167">
        <v>-3.138590314</v>
      </c>
      <c r="H167" t="s">
        <v>252</v>
      </c>
      <c r="I167" t="s">
        <v>253</v>
      </c>
      <c r="J167" t="s">
        <v>254</v>
      </c>
      <c r="K167" t="s">
        <v>253</v>
      </c>
      <c r="L167" s="6">
        <f t="shared" si="4"/>
        <v>0.8145987925491806</v>
      </c>
      <c r="M167">
        <f t="shared" si="5"/>
        <v>1.2275981859371907</v>
      </c>
    </row>
    <row r="168" spans="1:13" ht="12.75">
      <c r="A168">
        <v>10450872</v>
      </c>
      <c r="B168">
        <v>-0.295061298</v>
      </c>
      <c r="C168">
        <v>3.619965128</v>
      </c>
      <c r="D168">
        <v>-2.845037315</v>
      </c>
      <c r="E168">
        <v>0.027218502</v>
      </c>
      <c r="F168">
        <v>0.737203318</v>
      </c>
      <c r="G168">
        <v>-3.154923852</v>
      </c>
      <c r="H168" t="s">
        <v>296</v>
      </c>
      <c r="I168" t="s">
        <v>297</v>
      </c>
      <c r="J168" t="s">
        <v>298</v>
      </c>
      <c r="K168" t="s">
        <v>297</v>
      </c>
      <c r="L168" s="6">
        <f t="shared" si="4"/>
        <v>0.8150377019082948</v>
      </c>
      <c r="M168">
        <f t="shared" si="5"/>
        <v>1.2269371069076218</v>
      </c>
    </row>
    <row r="169" spans="1:13" ht="12.75">
      <c r="A169">
        <v>10397629</v>
      </c>
      <c r="B169">
        <v>-0.295013708</v>
      </c>
      <c r="C169">
        <v>3.209300428</v>
      </c>
      <c r="D169">
        <v>-2.347862751</v>
      </c>
      <c r="E169">
        <v>0.054395216</v>
      </c>
      <c r="F169">
        <v>0.748266422</v>
      </c>
      <c r="G169">
        <v>-3.69716091</v>
      </c>
      <c r="H169" t="s">
        <v>146</v>
      </c>
      <c r="I169" t="s">
        <v>147</v>
      </c>
      <c r="J169" t="s">
        <v>148</v>
      </c>
      <c r="L169" s="6">
        <f t="shared" si="4"/>
        <v>0.8150645878979761</v>
      </c>
      <c r="M169">
        <f t="shared" si="5"/>
        <v>1.2268966347550028</v>
      </c>
    </row>
    <row r="170" spans="1:13" ht="12.75">
      <c r="A170">
        <v>10485633</v>
      </c>
      <c r="B170">
        <v>-0.294422208</v>
      </c>
      <c r="C170">
        <v>5.672780822</v>
      </c>
      <c r="D170">
        <v>-2.47024486</v>
      </c>
      <c r="E170">
        <v>0.045773406</v>
      </c>
      <c r="F170">
        <v>0.742363746</v>
      </c>
      <c r="G170">
        <v>-3.561159131</v>
      </c>
      <c r="H170" t="s">
        <v>391</v>
      </c>
      <c r="I170" t="s">
        <v>392</v>
      </c>
      <c r="J170" t="s">
        <v>393</v>
      </c>
      <c r="L170" s="6">
        <f t="shared" si="4"/>
        <v>0.8153988300873838</v>
      </c>
      <c r="M170">
        <f t="shared" si="5"/>
        <v>1.2263937144634278</v>
      </c>
    </row>
    <row r="171" spans="1:13" ht="12.75">
      <c r="A171">
        <v>10587880</v>
      </c>
      <c r="B171">
        <v>-0.294310536</v>
      </c>
      <c r="C171">
        <v>6.665460721</v>
      </c>
      <c r="D171">
        <v>-2.616130473</v>
      </c>
      <c r="E171">
        <v>0.037324059</v>
      </c>
      <c r="F171">
        <v>0.738283535</v>
      </c>
      <c r="G171">
        <v>-3.400919799</v>
      </c>
      <c r="H171" t="s">
        <v>627</v>
      </c>
      <c r="I171" t="s">
        <v>628</v>
      </c>
      <c r="J171" t="s">
        <v>629</v>
      </c>
      <c r="K171" t="s">
        <v>628</v>
      </c>
      <c r="L171" s="6">
        <f t="shared" si="4"/>
        <v>0.8154619485842327</v>
      </c>
      <c r="M171">
        <f t="shared" si="5"/>
        <v>1.2262987889700478</v>
      </c>
    </row>
    <row r="172" spans="1:13" ht="12.75">
      <c r="A172">
        <v>10362937</v>
      </c>
      <c r="B172">
        <v>-0.293727649</v>
      </c>
      <c r="C172">
        <v>6.663874189</v>
      </c>
      <c r="D172">
        <v>-3.188160821</v>
      </c>
      <c r="E172">
        <v>0.017164175</v>
      </c>
      <c r="F172">
        <v>0.717947778</v>
      </c>
      <c r="G172">
        <v>-2.801764456</v>
      </c>
      <c r="H172" t="s">
        <v>57</v>
      </c>
      <c r="I172" t="s">
        <v>58</v>
      </c>
      <c r="J172" t="s">
        <v>59</v>
      </c>
      <c r="L172" s="6">
        <f t="shared" si="4"/>
        <v>0.8157914833713186</v>
      </c>
      <c r="M172">
        <f t="shared" si="5"/>
        <v>1.225803431861566</v>
      </c>
    </row>
    <row r="173" spans="1:13" ht="12.75">
      <c r="A173">
        <v>10455065</v>
      </c>
      <c r="B173">
        <v>-0.293602687</v>
      </c>
      <c r="C173">
        <v>3.846859686</v>
      </c>
      <c r="D173">
        <v>-3.554479057</v>
      </c>
      <c r="E173">
        <v>0.010686096</v>
      </c>
      <c r="F173">
        <v>0.712836112</v>
      </c>
      <c r="G173">
        <v>-2.448730463</v>
      </c>
      <c r="H173" t="s">
        <v>324</v>
      </c>
      <c r="I173" t="s">
        <v>325</v>
      </c>
      <c r="J173" t="s">
        <v>326</v>
      </c>
      <c r="K173" t="s">
        <v>325</v>
      </c>
      <c r="L173" s="6">
        <f t="shared" si="4"/>
        <v>0.8158621478898631</v>
      </c>
      <c r="M173">
        <f t="shared" si="5"/>
        <v>1.2256972609728114</v>
      </c>
    </row>
    <row r="174" spans="1:13" ht="12.75">
      <c r="A174">
        <v>10500543</v>
      </c>
      <c r="B174">
        <v>-0.293488348</v>
      </c>
      <c r="C174">
        <v>10.32667231</v>
      </c>
      <c r="D174">
        <v>-2.961491733</v>
      </c>
      <c r="E174">
        <v>0.023235072</v>
      </c>
      <c r="F174">
        <v>0.718197636</v>
      </c>
      <c r="G174">
        <v>-3.032803683</v>
      </c>
      <c r="H174" t="s">
        <v>418</v>
      </c>
      <c r="I174" t="s">
        <v>419</v>
      </c>
      <c r="J174" t="s">
        <v>420</v>
      </c>
      <c r="K174" t="s">
        <v>421</v>
      </c>
      <c r="L174" s="6">
        <f t="shared" si="4"/>
        <v>0.815926810591383</v>
      </c>
      <c r="M174">
        <f t="shared" si="5"/>
        <v>1.2256001237110974</v>
      </c>
    </row>
    <row r="175" spans="1:13" ht="12.75">
      <c r="A175">
        <v>10367305</v>
      </c>
      <c r="B175">
        <v>-0.293110269</v>
      </c>
      <c r="C175">
        <v>7.311871762</v>
      </c>
      <c r="D175">
        <v>-3.682407933</v>
      </c>
      <c r="E175">
        <v>0.00909912</v>
      </c>
      <c r="F175">
        <v>0.705226962</v>
      </c>
      <c r="G175">
        <v>-2.331667585</v>
      </c>
      <c r="H175" t="s">
        <v>66</v>
      </c>
      <c r="I175" t="s">
        <v>67</v>
      </c>
      <c r="J175" t="s">
        <v>68</v>
      </c>
      <c r="K175" t="s">
        <v>67</v>
      </c>
      <c r="L175" s="6">
        <f t="shared" si="4"/>
        <v>0.8161406639760889</v>
      </c>
      <c r="M175">
        <f t="shared" si="5"/>
        <v>1.2252789796408157</v>
      </c>
    </row>
    <row r="176" spans="1:13" ht="12.75">
      <c r="A176">
        <v>10594911</v>
      </c>
      <c r="B176">
        <v>-0.292928311</v>
      </c>
      <c r="C176">
        <v>7.43524886</v>
      </c>
      <c r="D176">
        <v>-2.834979984</v>
      </c>
      <c r="E176">
        <v>0.027595206</v>
      </c>
      <c r="F176">
        <v>0.738283535</v>
      </c>
      <c r="G176">
        <v>-3.16557212</v>
      </c>
      <c r="H176" t="s">
        <v>630</v>
      </c>
      <c r="I176" t="s">
        <v>631</v>
      </c>
      <c r="J176" t="s">
        <v>632</v>
      </c>
      <c r="K176" t="s">
        <v>631</v>
      </c>
      <c r="L176" s="6">
        <f t="shared" si="4"/>
        <v>0.8162436051272073</v>
      </c>
      <c r="M176">
        <f t="shared" si="5"/>
        <v>1.2251244526983525</v>
      </c>
    </row>
    <row r="177" spans="1:13" ht="12.75">
      <c r="A177">
        <v>10535497</v>
      </c>
      <c r="B177">
        <v>-0.292863541</v>
      </c>
      <c r="C177">
        <v>4.041154357</v>
      </c>
      <c r="D177">
        <v>-3.466939221</v>
      </c>
      <c r="E177">
        <v>0.01194579</v>
      </c>
      <c r="F177">
        <v>0.716404322</v>
      </c>
      <c r="G177">
        <v>-2.530714663</v>
      </c>
      <c r="H177" t="s">
        <v>489</v>
      </c>
      <c r="I177" t="s">
        <v>490</v>
      </c>
      <c r="J177" t="s">
        <v>491</v>
      </c>
      <c r="K177" t="s">
        <v>490</v>
      </c>
      <c r="L177" s="6">
        <f t="shared" si="4"/>
        <v>0.8162802513231002</v>
      </c>
      <c r="M177">
        <f t="shared" si="5"/>
        <v>1.2250694517956429</v>
      </c>
    </row>
    <row r="178" spans="1:13" ht="12.75">
      <c r="A178">
        <v>10352143</v>
      </c>
      <c r="B178">
        <v>-0.29232957</v>
      </c>
      <c r="C178">
        <v>7.007744941</v>
      </c>
      <c r="D178">
        <v>-4.511164332</v>
      </c>
      <c r="E178">
        <v>0.003410456</v>
      </c>
      <c r="F178">
        <v>0.658412615</v>
      </c>
      <c r="G178">
        <v>-1.652193223</v>
      </c>
      <c r="H178" t="s">
        <v>23</v>
      </c>
      <c r="I178" t="s">
        <v>24</v>
      </c>
      <c r="J178" t="s">
        <v>25</v>
      </c>
      <c r="K178" t="s">
        <v>24</v>
      </c>
      <c r="L178" s="6">
        <f t="shared" si="4"/>
        <v>0.8165824292899487</v>
      </c>
      <c r="M178">
        <f t="shared" si="5"/>
        <v>1.2246161123862782</v>
      </c>
    </row>
    <row r="179" spans="1:13" ht="12.75">
      <c r="A179">
        <v>10369481</v>
      </c>
      <c r="B179">
        <v>-0.291076943</v>
      </c>
      <c r="C179">
        <v>8.690477335</v>
      </c>
      <c r="D179">
        <v>-3.740243693</v>
      </c>
      <c r="E179">
        <v>0.008468163</v>
      </c>
      <c r="F179">
        <v>0.705226962</v>
      </c>
      <c r="G179">
        <v>-2.279820985</v>
      </c>
      <c r="H179" t="s">
        <v>81</v>
      </c>
      <c r="I179" t="s">
        <v>82</v>
      </c>
      <c r="J179" t="s">
        <v>83</v>
      </c>
      <c r="K179" t="s">
        <v>82</v>
      </c>
      <c r="L179" s="6">
        <f t="shared" si="4"/>
        <v>0.817291738849847</v>
      </c>
      <c r="M179">
        <f t="shared" si="5"/>
        <v>1.2235532949437047</v>
      </c>
    </row>
    <row r="180" spans="1:13" ht="12.75">
      <c r="A180">
        <v>10396877</v>
      </c>
      <c r="B180">
        <v>-0.291009642</v>
      </c>
      <c r="C180">
        <v>6.494299246</v>
      </c>
      <c r="D180">
        <v>-4.097962878</v>
      </c>
      <c r="E180">
        <v>0.005491283</v>
      </c>
      <c r="F180">
        <v>0.68908669</v>
      </c>
      <c r="G180">
        <v>-1.974046995</v>
      </c>
      <c r="H180" t="s">
        <v>143</v>
      </c>
      <c r="I180" t="s">
        <v>144</v>
      </c>
      <c r="J180" t="s">
        <v>145</v>
      </c>
      <c r="K180" t="s">
        <v>144</v>
      </c>
      <c r="L180" s="6">
        <f t="shared" si="4"/>
        <v>0.8173298659888087</v>
      </c>
      <c r="M180">
        <f t="shared" si="5"/>
        <v>1.2234962181275442</v>
      </c>
    </row>
    <row r="181" spans="1:13" ht="12.75">
      <c r="A181">
        <v>10476560</v>
      </c>
      <c r="B181">
        <v>-0.290597909</v>
      </c>
      <c r="C181">
        <v>6.445727496</v>
      </c>
      <c r="D181">
        <v>-2.581896939</v>
      </c>
      <c r="E181">
        <v>0.03914778</v>
      </c>
      <c r="F181">
        <v>0.738283535</v>
      </c>
      <c r="G181">
        <v>-3.438307788</v>
      </c>
      <c r="H181" t="s">
        <v>367</v>
      </c>
      <c r="I181" t="s">
        <v>368</v>
      </c>
      <c r="J181" t="s">
        <v>369</v>
      </c>
      <c r="K181" t="s">
        <v>368</v>
      </c>
      <c r="L181" s="6">
        <f t="shared" si="4"/>
        <v>0.8175631583291629</v>
      </c>
      <c r="M181">
        <f t="shared" si="5"/>
        <v>1.223147092444429</v>
      </c>
    </row>
    <row r="182" spans="1:13" ht="12.75">
      <c r="A182">
        <v>10586448</v>
      </c>
      <c r="B182">
        <v>-0.290303309</v>
      </c>
      <c r="C182">
        <v>10.26698698</v>
      </c>
      <c r="D182">
        <v>-3.535656302</v>
      </c>
      <c r="E182">
        <v>0.01094417</v>
      </c>
      <c r="F182">
        <v>0.712836112</v>
      </c>
      <c r="G182">
        <v>-2.466230271</v>
      </c>
      <c r="H182" t="s">
        <v>621</v>
      </c>
      <c r="I182" t="s">
        <v>622</v>
      </c>
      <c r="J182" t="s">
        <v>623</v>
      </c>
      <c r="K182" t="s">
        <v>622</v>
      </c>
      <c r="L182" s="6">
        <f t="shared" si="4"/>
        <v>0.8177301227205516</v>
      </c>
      <c r="M182">
        <f t="shared" si="5"/>
        <v>1.2228973498897713</v>
      </c>
    </row>
    <row r="183" spans="1:13" ht="12.75">
      <c r="A183">
        <v>10367519</v>
      </c>
      <c r="B183">
        <v>-0.290011231</v>
      </c>
      <c r="C183">
        <v>3.885884963</v>
      </c>
      <c r="D183">
        <v>-2.946735269</v>
      </c>
      <c r="E183">
        <v>0.023703379</v>
      </c>
      <c r="F183">
        <v>0.719589053</v>
      </c>
      <c r="G183">
        <v>-3.048155186</v>
      </c>
      <c r="H183" t="s">
        <v>69</v>
      </c>
      <c r="I183" t="s">
        <v>70</v>
      </c>
      <c r="J183" t="s">
        <v>71</v>
      </c>
      <c r="K183" t="s">
        <v>70</v>
      </c>
      <c r="L183" s="6">
        <f t="shared" si="4"/>
        <v>0.8178956914309771</v>
      </c>
      <c r="M183">
        <f t="shared" si="5"/>
        <v>1.2226497956608822</v>
      </c>
    </row>
    <row r="184" spans="1:13" ht="12.75">
      <c r="A184">
        <v>10562152</v>
      </c>
      <c r="B184">
        <v>-0.288465673</v>
      </c>
      <c r="C184">
        <v>4.930472908</v>
      </c>
      <c r="D184">
        <v>-4.973542432</v>
      </c>
      <c r="E184">
        <v>0.002061056</v>
      </c>
      <c r="F184">
        <v>0.596685351</v>
      </c>
      <c r="G184">
        <v>-1.329745889</v>
      </c>
      <c r="H184" t="s">
        <v>555</v>
      </c>
      <c r="I184" t="s">
        <v>556</v>
      </c>
      <c r="J184" t="s">
        <v>557</v>
      </c>
      <c r="K184" t="s">
        <v>556</v>
      </c>
      <c r="L184" s="6">
        <f t="shared" si="4"/>
        <v>0.818772371916121</v>
      </c>
      <c r="M184">
        <f t="shared" si="5"/>
        <v>1.2213406733055288</v>
      </c>
    </row>
    <row r="185" spans="1:13" ht="12.75">
      <c r="A185">
        <v>10355611</v>
      </c>
      <c r="B185">
        <v>-0.287580185</v>
      </c>
      <c r="C185">
        <v>7.308193723</v>
      </c>
      <c r="D185">
        <v>-3.57318484</v>
      </c>
      <c r="E185">
        <v>0.010436209</v>
      </c>
      <c r="F185">
        <v>0.711537422</v>
      </c>
      <c r="G185">
        <v>-2.431409319</v>
      </c>
      <c r="H185" t="s">
        <v>39</v>
      </c>
      <c r="I185" t="s">
        <v>40</v>
      </c>
      <c r="J185" t="s">
        <v>41</v>
      </c>
      <c r="K185" t="s">
        <v>40</v>
      </c>
      <c r="L185" s="6">
        <f t="shared" si="4"/>
        <v>0.8192750669639013</v>
      </c>
      <c r="M185">
        <f t="shared" si="5"/>
        <v>1.2205912767562128</v>
      </c>
    </row>
    <row r="186" spans="1:13" ht="12.75">
      <c r="A186">
        <v>10549886</v>
      </c>
      <c r="B186">
        <v>-0.287301568</v>
      </c>
      <c r="C186">
        <v>7.073526311</v>
      </c>
      <c r="D186">
        <v>-2.846189733</v>
      </c>
      <c r="E186">
        <v>0.027175689</v>
      </c>
      <c r="F186">
        <v>0.737203318</v>
      </c>
      <c r="G186">
        <v>-3.153704726</v>
      </c>
      <c r="H186" t="s">
        <v>520</v>
      </c>
      <c r="I186" t="s">
        <v>521</v>
      </c>
      <c r="J186" t="s">
        <v>522</v>
      </c>
      <c r="L186" s="6">
        <f t="shared" si="4"/>
        <v>0.819433302764084</v>
      </c>
      <c r="M186">
        <f t="shared" si="5"/>
        <v>1.2203555757702729</v>
      </c>
    </row>
    <row r="187" spans="1:13" ht="12.75">
      <c r="A187">
        <v>10604424</v>
      </c>
      <c r="B187">
        <v>-0.285947613</v>
      </c>
      <c r="C187">
        <v>8.83901042</v>
      </c>
      <c r="D187">
        <v>-3.119782394</v>
      </c>
      <c r="E187">
        <v>0.018792096</v>
      </c>
      <c r="F187">
        <v>0.717947778</v>
      </c>
      <c r="G187">
        <v>-2.870492667</v>
      </c>
      <c r="H187" t="s">
        <v>662</v>
      </c>
      <c r="I187" t="s">
        <v>663</v>
      </c>
      <c r="J187" t="s">
        <v>664</v>
      </c>
      <c r="K187" t="s">
        <v>663</v>
      </c>
      <c r="L187" s="6">
        <f t="shared" si="4"/>
        <v>0.8202026937752936</v>
      </c>
      <c r="M187">
        <f t="shared" si="5"/>
        <v>1.2192108214094264</v>
      </c>
    </row>
    <row r="188" spans="1:13" ht="12.75">
      <c r="A188">
        <v>10378549</v>
      </c>
      <c r="B188">
        <v>-0.285709539</v>
      </c>
      <c r="C188">
        <v>5.849448309</v>
      </c>
      <c r="D188">
        <v>-2.575664686</v>
      </c>
      <c r="E188">
        <v>0.039489744</v>
      </c>
      <c r="F188">
        <v>0.738283535</v>
      </c>
      <c r="G188">
        <v>-3.445129242</v>
      </c>
      <c r="H188" t="s">
        <v>100</v>
      </c>
      <c r="I188" t="s">
        <v>101</v>
      </c>
      <c r="J188" t="s">
        <v>102</v>
      </c>
      <c r="K188" t="s">
        <v>101</v>
      </c>
      <c r="L188" s="6">
        <f t="shared" si="4"/>
        <v>0.8203380550561886</v>
      </c>
      <c r="M188">
        <f t="shared" si="5"/>
        <v>1.219009643446939</v>
      </c>
    </row>
    <row r="189" spans="1:13" ht="12.75">
      <c r="A189">
        <v>10382838</v>
      </c>
      <c r="B189">
        <v>-0.285230826</v>
      </c>
      <c r="C189">
        <v>7.454765118</v>
      </c>
      <c r="D189">
        <v>-4.164938149</v>
      </c>
      <c r="E189">
        <v>0.005074481</v>
      </c>
      <c r="F189">
        <v>0.683678095</v>
      </c>
      <c r="G189">
        <v>-1.919627648</v>
      </c>
      <c r="H189" t="s">
        <v>109</v>
      </c>
      <c r="I189" t="s">
        <v>110</v>
      </c>
      <c r="J189" t="s">
        <v>111</v>
      </c>
      <c r="K189" t="s">
        <v>110</v>
      </c>
      <c r="L189" s="6">
        <f t="shared" si="4"/>
        <v>0.8206103036195216</v>
      </c>
      <c r="M189">
        <f t="shared" si="5"/>
        <v>1.218605220516038</v>
      </c>
    </row>
    <row r="190" spans="1:13" ht="12.75">
      <c r="A190">
        <v>10471882</v>
      </c>
      <c r="B190">
        <v>-0.284947786</v>
      </c>
      <c r="C190">
        <v>5.944717936</v>
      </c>
      <c r="D190">
        <v>-3.278323866</v>
      </c>
      <c r="E190">
        <v>0.015246658</v>
      </c>
      <c r="F190">
        <v>0.717947778</v>
      </c>
      <c r="G190">
        <v>-2.7124701</v>
      </c>
      <c r="H190" t="s">
        <v>361</v>
      </c>
      <c r="I190" t="s">
        <v>362</v>
      </c>
      <c r="J190" t="s">
        <v>363</v>
      </c>
      <c r="K190" t="s">
        <v>362</v>
      </c>
      <c r="L190" s="6">
        <f t="shared" si="4"/>
        <v>0.8207713136175758</v>
      </c>
      <c r="M190">
        <f t="shared" si="5"/>
        <v>1.2183661677848705</v>
      </c>
    </row>
    <row r="191" spans="1:13" ht="12.75">
      <c r="A191">
        <v>10400155</v>
      </c>
      <c r="B191">
        <v>-0.284606049</v>
      </c>
      <c r="C191">
        <v>5.714755913</v>
      </c>
      <c r="D191">
        <v>-4.348492944</v>
      </c>
      <c r="E191">
        <v>0.004101434</v>
      </c>
      <c r="F191">
        <v>0.658412615</v>
      </c>
      <c r="G191">
        <v>-1.774978214</v>
      </c>
      <c r="H191" t="s">
        <v>158</v>
      </c>
      <c r="I191" t="s">
        <v>159</v>
      </c>
      <c r="J191" t="s">
        <v>160</v>
      </c>
      <c r="L191" s="6">
        <f t="shared" si="4"/>
        <v>0.8209657560612164</v>
      </c>
      <c r="M191">
        <f t="shared" si="5"/>
        <v>1.2180776026490363</v>
      </c>
    </row>
    <row r="192" spans="1:13" ht="12.75">
      <c r="A192">
        <v>10499975</v>
      </c>
      <c r="B192">
        <v>-0.283416176</v>
      </c>
      <c r="C192">
        <v>3.43973456</v>
      </c>
      <c r="D192">
        <v>-2.52525441</v>
      </c>
      <c r="E192">
        <v>0.042373602</v>
      </c>
      <c r="F192">
        <v>0.738283535</v>
      </c>
      <c r="G192">
        <v>-3.500466488</v>
      </c>
      <c r="H192" t="s">
        <v>415</v>
      </c>
      <c r="I192" t="s">
        <v>416</v>
      </c>
      <c r="J192" t="s">
        <v>417</v>
      </c>
      <c r="K192" t="s">
        <v>416</v>
      </c>
      <c r="L192" s="6">
        <f t="shared" si="4"/>
        <v>0.8216431327070493</v>
      </c>
      <c r="M192">
        <f t="shared" si="5"/>
        <v>1.2170733986485378</v>
      </c>
    </row>
    <row r="193" spans="1:13" ht="12.75">
      <c r="A193">
        <v>10403821</v>
      </c>
      <c r="B193">
        <v>-0.282563455</v>
      </c>
      <c r="C193">
        <v>3.757597208</v>
      </c>
      <c r="D193">
        <v>-2.811699736</v>
      </c>
      <c r="E193">
        <v>0.028488648</v>
      </c>
      <c r="F193">
        <v>0.738283535</v>
      </c>
      <c r="G193">
        <v>-3.190279995</v>
      </c>
      <c r="H193" t="s">
        <v>173</v>
      </c>
      <c r="I193" t="s">
        <v>174</v>
      </c>
      <c r="J193" t="s">
        <v>175</v>
      </c>
      <c r="L193" s="6">
        <f t="shared" si="4"/>
        <v>0.8221289175978179</v>
      </c>
      <c r="M193">
        <f t="shared" si="5"/>
        <v>1.2163542463898538</v>
      </c>
    </row>
    <row r="194" spans="1:13" ht="12.75">
      <c r="A194">
        <v>10604682</v>
      </c>
      <c r="B194">
        <v>-0.282548889</v>
      </c>
      <c r="C194">
        <v>3.595453017</v>
      </c>
      <c r="D194">
        <v>-3.24732923</v>
      </c>
      <c r="E194">
        <v>0.015878277</v>
      </c>
      <c r="F194">
        <v>0.717947778</v>
      </c>
      <c r="G194">
        <v>-2.742993283</v>
      </c>
      <c r="H194" t="s">
        <v>665</v>
      </c>
      <c r="I194" t="s">
        <v>666</v>
      </c>
      <c r="J194" t="s">
        <v>667</v>
      </c>
      <c r="K194" t="s">
        <v>666</v>
      </c>
      <c r="L194" s="6">
        <f aca="true" t="shared" si="6" ref="L194:L234">2^B194</f>
        <v>0.8221372181671879</v>
      </c>
      <c r="M194">
        <f aca="true" t="shared" si="7" ref="M194:M257">1/L194</f>
        <v>1.2163419656749348</v>
      </c>
    </row>
    <row r="195" spans="1:13" ht="12.75">
      <c r="A195">
        <v>10387170</v>
      </c>
      <c r="B195">
        <v>-0.282215425</v>
      </c>
      <c r="C195">
        <v>7.294300272</v>
      </c>
      <c r="D195">
        <v>-3.431420272</v>
      </c>
      <c r="E195">
        <v>0.012502408</v>
      </c>
      <c r="F195">
        <v>0.717947778</v>
      </c>
      <c r="G195">
        <v>-2.564411543</v>
      </c>
      <c r="H195" t="s">
        <v>116</v>
      </c>
      <c r="I195" t="s">
        <v>117</v>
      </c>
      <c r="J195" t="s">
        <v>118</v>
      </c>
      <c r="K195" t="s">
        <v>117</v>
      </c>
      <c r="L195" s="6">
        <f t="shared" si="6"/>
        <v>0.8223272686240205</v>
      </c>
      <c r="M195">
        <f t="shared" si="7"/>
        <v>1.2160608533306634</v>
      </c>
    </row>
    <row r="196" spans="1:13" ht="12.75">
      <c r="A196">
        <v>10458870</v>
      </c>
      <c r="B196">
        <v>-0.28169336</v>
      </c>
      <c r="C196">
        <v>8.613584093</v>
      </c>
      <c r="D196">
        <v>-2.516510357</v>
      </c>
      <c r="E196">
        <v>0.042895871</v>
      </c>
      <c r="F196">
        <v>0.738283535</v>
      </c>
      <c r="G196">
        <v>-3.510093291</v>
      </c>
      <c r="H196" t="s">
        <v>330</v>
      </c>
      <c r="I196" t="s">
        <v>331</v>
      </c>
      <c r="J196" t="s">
        <v>332</v>
      </c>
      <c r="L196" s="6">
        <f t="shared" si="6"/>
        <v>0.8226248962994024</v>
      </c>
      <c r="M196">
        <f t="shared" si="7"/>
        <v>1.2156208795752763</v>
      </c>
    </row>
    <row r="197" spans="1:13" ht="12.75">
      <c r="A197">
        <v>10580990</v>
      </c>
      <c r="B197">
        <v>-0.281673474</v>
      </c>
      <c r="C197">
        <v>4.431799036</v>
      </c>
      <c r="D197">
        <v>-3.23107277</v>
      </c>
      <c r="E197">
        <v>0.016220849</v>
      </c>
      <c r="F197">
        <v>0.717947778</v>
      </c>
      <c r="G197">
        <v>-2.75907515</v>
      </c>
      <c r="H197" t="s">
        <v>614</v>
      </c>
      <c r="I197" t="s">
        <v>615</v>
      </c>
      <c r="J197" t="s">
        <v>616</v>
      </c>
      <c r="K197" t="s">
        <v>615</v>
      </c>
      <c r="L197" s="6">
        <f t="shared" si="6"/>
        <v>0.8226362353772867</v>
      </c>
      <c r="M197">
        <f t="shared" si="7"/>
        <v>1.2156041236639288</v>
      </c>
    </row>
    <row r="198" spans="1:13" ht="12.75">
      <c r="A198">
        <v>10442057</v>
      </c>
      <c r="B198">
        <v>-0.281322309</v>
      </c>
      <c r="C198">
        <v>9.30742025</v>
      </c>
      <c r="D198">
        <v>-2.817944813</v>
      </c>
      <c r="E198">
        <v>0.028245994</v>
      </c>
      <c r="F198">
        <v>0.738283535</v>
      </c>
      <c r="G198">
        <v>-3.183643815</v>
      </c>
      <c r="H198" t="s">
        <v>268</v>
      </c>
      <c r="I198" t="s">
        <v>269</v>
      </c>
      <c r="J198" t="s">
        <v>270</v>
      </c>
      <c r="K198" t="s">
        <v>269</v>
      </c>
      <c r="L198" s="6">
        <f t="shared" si="6"/>
        <v>0.8228364968368391</v>
      </c>
      <c r="M198">
        <f t="shared" si="7"/>
        <v>1.2153082706518434</v>
      </c>
    </row>
    <row r="199" spans="1:13" ht="12.75">
      <c r="A199">
        <v>10414493</v>
      </c>
      <c r="B199">
        <v>-0.280854992</v>
      </c>
      <c r="C199">
        <v>3.277920135</v>
      </c>
      <c r="D199">
        <v>-2.860540948</v>
      </c>
      <c r="E199">
        <v>0.026648499</v>
      </c>
      <c r="F199">
        <v>0.736121695</v>
      </c>
      <c r="G199">
        <v>-3.138540178</v>
      </c>
      <c r="H199" t="s">
        <v>217</v>
      </c>
      <c r="I199" t="s">
        <v>218</v>
      </c>
      <c r="J199" t="s">
        <v>219</v>
      </c>
      <c r="K199" t="s">
        <v>218</v>
      </c>
      <c r="L199" s="6">
        <f t="shared" si="6"/>
        <v>0.8231030727636017</v>
      </c>
      <c r="M199">
        <f t="shared" si="7"/>
        <v>1.2149146724024</v>
      </c>
    </row>
    <row r="200" spans="1:13" ht="12.75">
      <c r="A200">
        <v>10466620</v>
      </c>
      <c r="B200">
        <v>-0.280371551</v>
      </c>
      <c r="C200">
        <v>4.196881819</v>
      </c>
      <c r="D200">
        <v>-2.827840857</v>
      </c>
      <c r="E200">
        <v>0.027865975</v>
      </c>
      <c r="F200">
        <v>0.738283535</v>
      </c>
      <c r="G200">
        <v>-3.17314021</v>
      </c>
      <c r="H200" t="s">
        <v>344</v>
      </c>
      <c r="I200" t="s">
        <v>345</v>
      </c>
      <c r="J200" t="s">
        <v>346</v>
      </c>
      <c r="L200" s="6">
        <f t="shared" si="6"/>
        <v>0.8233789373363066</v>
      </c>
      <c r="M200">
        <f t="shared" si="7"/>
        <v>1.2145076278427476</v>
      </c>
    </row>
    <row r="201" spans="1:13" ht="12.75">
      <c r="A201">
        <v>10559547</v>
      </c>
      <c r="B201">
        <v>-0.279821971</v>
      </c>
      <c r="C201">
        <v>5.842480185</v>
      </c>
      <c r="D201">
        <v>-3.012062317</v>
      </c>
      <c r="E201">
        <v>0.021703954</v>
      </c>
      <c r="F201">
        <v>0.718007214</v>
      </c>
      <c r="G201">
        <v>-2.980473631</v>
      </c>
      <c r="H201" t="s">
        <v>543</v>
      </c>
      <c r="I201" t="s">
        <v>544</v>
      </c>
      <c r="J201" t="s">
        <v>545</v>
      </c>
      <c r="K201" t="s">
        <v>544</v>
      </c>
      <c r="L201" s="6">
        <f t="shared" si="6"/>
        <v>0.8236926549166227</v>
      </c>
      <c r="M201">
        <f t="shared" si="7"/>
        <v>1.2140450616270504</v>
      </c>
    </row>
    <row r="202" spans="1:13" ht="12.75">
      <c r="A202">
        <v>10467653</v>
      </c>
      <c r="B202">
        <v>-0.279457443</v>
      </c>
      <c r="C202">
        <v>8.876884389</v>
      </c>
      <c r="D202">
        <v>-2.765155372</v>
      </c>
      <c r="E202">
        <v>0.03036846</v>
      </c>
      <c r="F202">
        <v>0.738283535</v>
      </c>
      <c r="G202">
        <v>-3.239923437</v>
      </c>
      <c r="H202" t="s">
        <v>349</v>
      </c>
      <c r="I202" t="s">
        <v>350</v>
      </c>
      <c r="J202" t="s">
        <v>351</v>
      </c>
      <c r="K202" t="s">
        <v>350</v>
      </c>
      <c r="L202" s="6">
        <f t="shared" si="6"/>
        <v>0.8239008049166258</v>
      </c>
      <c r="M202">
        <f t="shared" si="7"/>
        <v>1.2137383457237847</v>
      </c>
    </row>
    <row r="203" spans="1:13" ht="12.75">
      <c r="A203">
        <v>10519484</v>
      </c>
      <c r="B203">
        <v>-0.278649925</v>
      </c>
      <c r="C203">
        <v>5.984395044</v>
      </c>
      <c r="D203">
        <v>-3.92202816</v>
      </c>
      <c r="E203">
        <v>0.006778525</v>
      </c>
      <c r="F203">
        <v>0.699214037</v>
      </c>
      <c r="G203">
        <v>-2.121235188</v>
      </c>
      <c r="H203" t="s">
        <v>467</v>
      </c>
      <c r="I203" t="s">
        <v>468</v>
      </c>
      <c r="J203" t="s">
        <v>469</v>
      </c>
      <c r="L203" s="6">
        <f t="shared" si="6"/>
        <v>0.8243620950326823</v>
      </c>
      <c r="M203">
        <f t="shared" si="7"/>
        <v>1.2130591714801666</v>
      </c>
    </row>
    <row r="204" spans="1:13" ht="12.75">
      <c r="A204">
        <v>10410207</v>
      </c>
      <c r="B204">
        <v>-0.278385505</v>
      </c>
      <c r="C204">
        <v>7.626070681</v>
      </c>
      <c r="D204">
        <v>-2.638487047</v>
      </c>
      <c r="E204">
        <v>0.036181477</v>
      </c>
      <c r="F204">
        <v>0.738283535</v>
      </c>
      <c r="G204">
        <v>-3.376580381</v>
      </c>
      <c r="H204" t="s">
        <v>201</v>
      </c>
      <c r="I204" t="s">
        <v>202</v>
      </c>
      <c r="J204" t="s">
        <v>203</v>
      </c>
      <c r="K204" t="s">
        <v>202</v>
      </c>
      <c r="L204" s="6">
        <f t="shared" si="6"/>
        <v>0.8245131995945709</v>
      </c>
      <c r="M204">
        <f t="shared" si="7"/>
        <v>1.212836859969882</v>
      </c>
    </row>
    <row r="205" spans="1:13" ht="12.75">
      <c r="A205">
        <v>10363170</v>
      </c>
      <c r="B205">
        <v>-0.278051028</v>
      </c>
      <c r="C205">
        <v>6.109162345</v>
      </c>
      <c r="D205">
        <v>-3.379274297</v>
      </c>
      <c r="E205">
        <v>0.013371469</v>
      </c>
      <c r="F205">
        <v>0.717947778</v>
      </c>
      <c r="G205">
        <v>-2.614330887</v>
      </c>
      <c r="H205" t="s">
        <v>60</v>
      </c>
      <c r="I205" t="s">
        <v>61</v>
      </c>
      <c r="J205" t="s">
        <v>62</v>
      </c>
      <c r="K205" t="s">
        <v>61</v>
      </c>
      <c r="L205" s="6">
        <f t="shared" si="6"/>
        <v>0.8247043783709999</v>
      </c>
      <c r="M205">
        <f t="shared" si="7"/>
        <v>1.2125557062947252</v>
      </c>
    </row>
    <row r="206" spans="1:13" ht="12.75">
      <c r="A206">
        <v>10578938</v>
      </c>
      <c r="B206">
        <v>-0.277596955</v>
      </c>
      <c r="C206">
        <v>4.288703234</v>
      </c>
      <c r="D206">
        <v>-3.238394922</v>
      </c>
      <c r="E206">
        <v>0.016065569</v>
      </c>
      <c r="F206">
        <v>0.717947778</v>
      </c>
      <c r="G206">
        <v>-2.751825469</v>
      </c>
      <c r="H206" t="s">
        <v>608</v>
      </c>
      <c r="I206" t="s">
        <v>609</v>
      </c>
      <c r="J206" t="s">
        <v>610</v>
      </c>
      <c r="K206" t="s">
        <v>609</v>
      </c>
      <c r="L206" s="6">
        <f t="shared" si="6"/>
        <v>0.8249639862007533</v>
      </c>
      <c r="M206">
        <f t="shared" si="7"/>
        <v>1.2121741272674806</v>
      </c>
    </row>
    <row r="207" spans="1:13" ht="12.75">
      <c r="A207">
        <v>10350975</v>
      </c>
      <c r="B207">
        <v>-0.277335231</v>
      </c>
      <c r="C207">
        <v>5.061825112</v>
      </c>
      <c r="D207">
        <v>-3.039333486</v>
      </c>
      <c r="E207">
        <v>0.020923534</v>
      </c>
      <c r="F207">
        <v>0.717947778</v>
      </c>
      <c r="G207">
        <v>-2.952436375</v>
      </c>
      <c r="H207" t="s">
        <v>17</v>
      </c>
      <c r="I207" t="s">
        <v>18</v>
      </c>
      <c r="J207" t="s">
        <v>19</v>
      </c>
      <c r="L207" s="6">
        <f t="shared" si="6"/>
        <v>0.825113659176758</v>
      </c>
      <c r="M207">
        <f t="shared" si="7"/>
        <v>1.2119542427618173</v>
      </c>
    </row>
    <row r="208" spans="1:13" ht="12.75">
      <c r="A208">
        <v>10360324</v>
      </c>
      <c r="B208">
        <v>-0.276864591</v>
      </c>
      <c r="C208">
        <v>6.02624133</v>
      </c>
      <c r="D208">
        <v>-2.479934871</v>
      </c>
      <c r="E208">
        <v>0.045154472</v>
      </c>
      <c r="F208">
        <v>0.742363746</v>
      </c>
      <c r="G208">
        <v>-3.550446209</v>
      </c>
      <c r="H208" t="s">
        <v>54</v>
      </c>
      <c r="I208" t="s">
        <v>55</v>
      </c>
      <c r="J208" t="s">
        <v>56</v>
      </c>
      <c r="L208" s="6">
        <f t="shared" si="6"/>
        <v>0.8253828739655573</v>
      </c>
      <c r="M208">
        <f t="shared" si="7"/>
        <v>1.211558940150398</v>
      </c>
    </row>
    <row r="209" spans="1:13" ht="12.75">
      <c r="A209">
        <v>10478847</v>
      </c>
      <c r="B209">
        <v>-0.27646129</v>
      </c>
      <c r="C209">
        <v>9.231893618</v>
      </c>
      <c r="D209">
        <v>-3.079856004</v>
      </c>
      <c r="E209">
        <v>0.019819107</v>
      </c>
      <c r="F209">
        <v>0.717947778</v>
      </c>
      <c r="G209">
        <v>-2.911016632</v>
      </c>
      <c r="H209" t="s">
        <v>373</v>
      </c>
      <c r="I209" t="s">
        <v>374</v>
      </c>
      <c r="J209" t="s">
        <v>375</v>
      </c>
      <c r="K209" t="s">
        <v>374</v>
      </c>
      <c r="L209" s="6">
        <f t="shared" si="6"/>
        <v>0.825613639484833</v>
      </c>
      <c r="M209">
        <f t="shared" si="7"/>
        <v>1.2112202998777741</v>
      </c>
    </row>
    <row r="210" spans="1:13" ht="12.75">
      <c r="A210">
        <v>10403919</v>
      </c>
      <c r="B210">
        <v>-0.276337442</v>
      </c>
      <c r="C210">
        <v>6.062663224</v>
      </c>
      <c r="D210">
        <v>-3.07757916</v>
      </c>
      <c r="E210">
        <v>0.019879469</v>
      </c>
      <c r="F210">
        <v>0.717947778</v>
      </c>
      <c r="G210">
        <v>-2.913336169</v>
      </c>
      <c r="H210" t="s">
        <v>176</v>
      </c>
      <c r="I210" t="s">
        <v>177</v>
      </c>
      <c r="J210" t="s">
        <v>178</v>
      </c>
      <c r="K210" t="s">
        <v>177</v>
      </c>
      <c r="L210" s="6">
        <f t="shared" si="6"/>
        <v>0.8256845172407663</v>
      </c>
      <c r="M210">
        <f t="shared" si="7"/>
        <v>1.2111163272647438</v>
      </c>
    </row>
    <row r="211" spans="1:13" ht="12.75">
      <c r="A211">
        <v>10481496</v>
      </c>
      <c r="B211">
        <v>-0.275660651</v>
      </c>
      <c r="C211">
        <v>5.394756036</v>
      </c>
      <c r="D211">
        <v>-2.37162451</v>
      </c>
      <c r="E211">
        <v>0.052598297</v>
      </c>
      <c r="F211">
        <v>0.74641569</v>
      </c>
      <c r="G211">
        <v>-3.670662743</v>
      </c>
      <c r="H211" t="s">
        <v>382</v>
      </c>
      <c r="I211" t="s">
        <v>383</v>
      </c>
      <c r="J211" t="s">
        <v>384</v>
      </c>
      <c r="L211" s="6">
        <f t="shared" si="6"/>
        <v>0.8260719497399639</v>
      </c>
      <c r="M211">
        <f t="shared" si="7"/>
        <v>1.2105483067362186</v>
      </c>
    </row>
    <row r="212" spans="1:13" ht="12.75">
      <c r="A212">
        <v>10453276</v>
      </c>
      <c r="B212">
        <v>-0.27499448</v>
      </c>
      <c r="C212">
        <v>8.486382016</v>
      </c>
      <c r="D212">
        <v>-3.299489176</v>
      </c>
      <c r="E212">
        <v>0.01483103</v>
      </c>
      <c r="F212">
        <v>0.717947778</v>
      </c>
      <c r="G212">
        <v>-2.69173181</v>
      </c>
      <c r="H212" t="s">
        <v>305</v>
      </c>
      <c r="I212" t="s">
        <v>306</v>
      </c>
      <c r="J212" t="s">
        <v>307</v>
      </c>
      <c r="K212" t="s">
        <v>306</v>
      </c>
      <c r="L212" s="6">
        <f t="shared" si="6"/>
        <v>0.8264534803016887</v>
      </c>
      <c r="M212">
        <f t="shared" si="7"/>
        <v>1.2099894595821168</v>
      </c>
    </row>
    <row r="213" spans="1:13" ht="12.75">
      <c r="A213">
        <v>10371603</v>
      </c>
      <c r="B213">
        <v>-0.274842306</v>
      </c>
      <c r="C213">
        <v>6.531120399</v>
      </c>
      <c r="D213">
        <v>-2.824455247</v>
      </c>
      <c r="E213">
        <v>0.02799537</v>
      </c>
      <c r="F213">
        <v>0.738283535</v>
      </c>
      <c r="G213">
        <v>-3.17673199</v>
      </c>
      <c r="H213" t="s">
        <v>87</v>
      </c>
      <c r="I213" t="s">
        <v>88</v>
      </c>
      <c r="J213" t="s">
        <v>89</v>
      </c>
      <c r="K213" t="s">
        <v>88</v>
      </c>
      <c r="L213" s="6">
        <f t="shared" si="6"/>
        <v>0.8265406583686731</v>
      </c>
      <c r="M213">
        <f t="shared" si="7"/>
        <v>1.209861837860076</v>
      </c>
    </row>
    <row r="214" spans="1:13" ht="12.75">
      <c r="A214">
        <v>10402383</v>
      </c>
      <c r="B214">
        <v>-0.273988799</v>
      </c>
      <c r="C214">
        <v>4.267273489</v>
      </c>
      <c r="D214">
        <v>-2.682753415</v>
      </c>
      <c r="E214">
        <v>0.034026549</v>
      </c>
      <c r="F214">
        <v>0.738283535</v>
      </c>
      <c r="G214">
        <v>-3.328576244</v>
      </c>
      <c r="H214" t="s">
        <v>167</v>
      </c>
      <c r="I214" t="s">
        <v>168</v>
      </c>
      <c r="J214" t="s">
        <v>169</v>
      </c>
      <c r="K214" t="s">
        <v>168</v>
      </c>
      <c r="L214" s="6">
        <f t="shared" si="6"/>
        <v>0.8270297894293008</v>
      </c>
      <c r="M214">
        <f t="shared" si="7"/>
        <v>1.209146288055789</v>
      </c>
    </row>
    <row r="215" spans="1:13" ht="12.75">
      <c r="A215">
        <v>10608429</v>
      </c>
      <c r="B215">
        <v>-0.273953998</v>
      </c>
      <c r="C215">
        <v>2.832612116</v>
      </c>
      <c r="D215">
        <v>-2.357037197</v>
      </c>
      <c r="E215">
        <v>0.053694018</v>
      </c>
      <c r="F215">
        <v>0.74759585</v>
      </c>
      <c r="G215">
        <v>-3.686925273</v>
      </c>
      <c r="H215" t="s">
        <v>671</v>
      </c>
      <c r="I215" t="s">
        <v>672</v>
      </c>
      <c r="J215" t="s">
        <v>673</v>
      </c>
      <c r="L215" s="6">
        <f t="shared" si="6"/>
        <v>0.8270497394603368</v>
      </c>
      <c r="M215">
        <f t="shared" si="7"/>
        <v>1.209117121120812</v>
      </c>
    </row>
    <row r="216" spans="1:13" ht="12.75">
      <c r="A216">
        <v>10527530</v>
      </c>
      <c r="B216">
        <v>-0.273909492</v>
      </c>
      <c r="C216">
        <v>8.491431747</v>
      </c>
      <c r="D216">
        <v>-3.172724412</v>
      </c>
      <c r="E216">
        <v>0.017517887</v>
      </c>
      <c r="F216">
        <v>0.717947778</v>
      </c>
      <c r="G216">
        <v>-2.81720465</v>
      </c>
      <c r="H216" t="s">
        <v>483</v>
      </c>
      <c r="I216" t="s">
        <v>484</v>
      </c>
      <c r="J216" t="s">
        <v>485</v>
      </c>
      <c r="K216" t="s">
        <v>484</v>
      </c>
      <c r="L216" s="6">
        <f t="shared" si="6"/>
        <v>0.8270752536836662</v>
      </c>
      <c r="M216">
        <f t="shared" si="7"/>
        <v>1.2090798213900773</v>
      </c>
    </row>
    <row r="217" spans="1:13" ht="12.75">
      <c r="A217" s="5">
        <v>10527012</v>
      </c>
      <c r="B217" s="5">
        <v>-0.27343845</v>
      </c>
      <c r="C217" s="5">
        <v>6.971990758</v>
      </c>
      <c r="D217" s="5">
        <v>-3.046360493</v>
      </c>
      <c r="E217" s="5">
        <v>0.020727367</v>
      </c>
      <c r="F217" s="5">
        <v>0.717947778</v>
      </c>
      <c r="G217" s="5">
        <v>-2.945233013</v>
      </c>
      <c r="H217" s="5" t="s">
        <v>480</v>
      </c>
      <c r="I217" s="5" t="s">
        <v>481</v>
      </c>
      <c r="J217" s="5" t="s">
        <v>482</v>
      </c>
      <c r="K217" s="5" t="s">
        <v>481</v>
      </c>
      <c r="L217" s="8">
        <f t="shared" si="6"/>
        <v>0.8273453390294331</v>
      </c>
      <c r="M217" s="8">
        <f t="shared" si="7"/>
        <v>1.2086851195331683</v>
      </c>
    </row>
    <row r="218" spans="1:13" ht="12.75">
      <c r="A218">
        <v>10392791</v>
      </c>
      <c r="B218">
        <v>-0.272795672</v>
      </c>
      <c r="C218">
        <v>7.566462357</v>
      </c>
      <c r="D218">
        <v>-3.092684541</v>
      </c>
      <c r="E218">
        <v>0.01948268</v>
      </c>
      <c r="F218">
        <v>0.717947778</v>
      </c>
      <c r="G218">
        <v>-2.897964856</v>
      </c>
      <c r="H218" t="s">
        <v>131</v>
      </c>
      <c r="I218" t="s">
        <v>132</v>
      </c>
      <c r="J218" t="s">
        <v>133</v>
      </c>
      <c r="K218" t="s">
        <v>132</v>
      </c>
      <c r="L218" s="6">
        <f t="shared" si="6"/>
        <v>0.8277140364004889</v>
      </c>
      <c r="M218">
        <f t="shared" si="7"/>
        <v>1.2081467222046125</v>
      </c>
    </row>
    <row r="219" spans="1:13" ht="12.75">
      <c r="A219">
        <v>10508972</v>
      </c>
      <c r="B219">
        <v>-0.272674151</v>
      </c>
      <c r="C219">
        <v>5.944721547</v>
      </c>
      <c r="D219">
        <v>-2.658805962</v>
      </c>
      <c r="E219">
        <v>0.035174984</v>
      </c>
      <c r="F219">
        <v>0.738283535</v>
      </c>
      <c r="G219">
        <v>-3.354514144</v>
      </c>
      <c r="H219" t="s">
        <v>440</v>
      </c>
      <c r="I219">
        <v>434166</v>
      </c>
      <c r="J219" t="s">
        <v>441</v>
      </c>
      <c r="L219" s="6">
        <f t="shared" si="6"/>
        <v>0.8277837592947286</v>
      </c>
      <c r="M219">
        <f t="shared" si="7"/>
        <v>1.2080449619499658</v>
      </c>
    </row>
    <row r="220" spans="1:13" ht="12.75">
      <c r="A220">
        <v>10514491</v>
      </c>
      <c r="B220">
        <v>-0.271310798</v>
      </c>
      <c r="C220">
        <v>3.429759654</v>
      </c>
      <c r="D220">
        <v>-2.98065243</v>
      </c>
      <c r="E220">
        <v>0.022641733</v>
      </c>
      <c r="F220">
        <v>0.718007214</v>
      </c>
      <c r="G220">
        <v>-3.012925062</v>
      </c>
      <c r="H220" t="s">
        <v>458</v>
      </c>
      <c r="I220" t="s">
        <v>459</v>
      </c>
      <c r="J220" t="s">
        <v>460</v>
      </c>
      <c r="L220" s="6">
        <f t="shared" si="6"/>
        <v>0.8285663882324551</v>
      </c>
      <c r="M220">
        <f t="shared" si="7"/>
        <v>1.2069038935229521</v>
      </c>
    </row>
    <row r="221" spans="1:13" ht="12.75">
      <c r="A221">
        <v>10542401</v>
      </c>
      <c r="B221">
        <v>-0.271059273</v>
      </c>
      <c r="C221">
        <v>6.015877793</v>
      </c>
      <c r="D221">
        <v>-2.798006959</v>
      </c>
      <c r="E221">
        <v>0.029028479</v>
      </c>
      <c r="F221">
        <v>0.738283535</v>
      </c>
      <c r="G221">
        <v>-3.204850951</v>
      </c>
      <c r="H221" t="s">
        <v>501</v>
      </c>
      <c r="I221" t="s">
        <v>502</v>
      </c>
      <c r="J221" t="s">
        <v>503</v>
      </c>
      <c r="K221" t="s">
        <v>502</v>
      </c>
      <c r="L221" s="6">
        <f t="shared" si="6"/>
        <v>0.828710856275269</v>
      </c>
      <c r="M221">
        <f t="shared" si="7"/>
        <v>1.2066934955994286</v>
      </c>
    </row>
    <row r="222" spans="1:13" ht="12.75">
      <c r="A222">
        <v>10598407</v>
      </c>
      <c r="B222">
        <v>-0.270301289</v>
      </c>
      <c r="C222">
        <v>4.356786144</v>
      </c>
      <c r="D222">
        <v>-3.488174855</v>
      </c>
      <c r="E222">
        <v>0.011625963</v>
      </c>
      <c r="F222">
        <v>0.716404322</v>
      </c>
      <c r="G222">
        <v>-2.510687216</v>
      </c>
      <c r="H222" t="s">
        <v>636</v>
      </c>
      <c r="I222" t="s">
        <v>637</v>
      </c>
      <c r="J222" t="s">
        <v>638</v>
      </c>
      <c r="L222" s="6">
        <f t="shared" si="6"/>
        <v>0.8291463707769022</v>
      </c>
      <c r="M222">
        <f t="shared" si="7"/>
        <v>1.2060596720251089</v>
      </c>
    </row>
    <row r="223" spans="1:13" ht="12.75">
      <c r="A223">
        <v>10379840</v>
      </c>
      <c r="B223">
        <v>-0.270000364</v>
      </c>
      <c r="C223">
        <v>7.671661683</v>
      </c>
      <c r="D223">
        <v>-3.284962767</v>
      </c>
      <c r="E223">
        <v>0.015114944</v>
      </c>
      <c r="F223">
        <v>0.717947778</v>
      </c>
      <c r="G223">
        <v>-2.705955933</v>
      </c>
      <c r="H223" t="s">
        <v>106</v>
      </c>
      <c r="I223" t="s">
        <v>107</v>
      </c>
      <c r="J223" t="s">
        <v>108</v>
      </c>
      <c r="K223" t="s">
        <v>107</v>
      </c>
      <c r="L223" s="6">
        <f t="shared" si="6"/>
        <v>0.8293193365725242</v>
      </c>
      <c r="M223">
        <f t="shared" si="7"/>
        <v>1.2058081319228346</v>
      </c>
    </row>
    <row r="224" spans="1:13" ht="12.75">
      <c r="A224">
        <v>10477069</v>
      </c>
      <c r="B224">
        <v>-0.269874201</v>
      </c>
      <c r="C224">
        <v>7.494794241</v>
      </c>
      <c r="D224">
        <v>-2.507089056</v>
      </c>
      <c r="E224">
        <v>0.04346613</v>
      </c>
      <c r="F224">
        <v>0.738283535</v>
      </c>
      <c r="G224">
        <v>-3.520474643</v>
      </c>
      <c r="H224" t="s">
        <v>370</v>
      </c>
      <c r="I224" t="s">
        <v>371</v>
      </c>
      <c r="J224" t="s">
        <v>372</v>
      </c>
      <c r="K224" t="s">
        <v>371</v>
      </c>
      <c r="L224" s="6">
        <f t="shared" si="6"/>
        <v>0.8293918633280231</v>
      </c>
      <c r="M224">
        <f t="shared" si="7"/>
        <v>1.2057026891816778</v>
      </c>
    </row>
    <row r="225" spans="1:13" ht="12.75">
      <c r="A225">
        <v>10408094</v>
      </c>
      <c r="B225">
        <v>-0.26969623</v>
      </c>
      <c r="C225">
        <v>9.957941512</v>
      </c>
      <c r="D225">
        <v>-2.373947209</v>
      </c>
      <c r="E225">
        <v>0.052425974</v>
      </c>
      <c r="F225">
        <v>0.74641569</v>
      </c>
      <c r="G225">
        <v>-3.668074712</v>
      </c>
      <c r="H225" t="s">
        <v>191</v>
      </c>
      <c r="I225" t="s">
        <v>192</v>
      </c>
      <c r="J225" t="s">
        <v>193</v>
      </c>
      <c r="K225" t="s">
        <v>194</v>
      </c>
      <c r="L225" s="6">
        <f t="shared" si="6"/>
        <v>0.829494183499611</v>
      </c>
      <c r="M225">
        <f t="shared" si="7"/>
        <v>1.205553962754784</v>
      </c>
    </row>
    <row r="226" spans="1:13" ht="12.75">
      <c r="A226">
        <v>10400544</v>
      </c>
      <c r="B226">
        <v>-0.2686925</v>
      </c>
      <c r="C226">
        <v>7.252342334</v>
      </c>
      <c r="D226">
        <v>-2.796536159</v>
      </c>
      <c r="E226">
        <v>0.029087108</v>
      </c>
      <c r="F226">
        <v>0.738283535</v>
      </c>
      <c r="G226">
        <v>-3.206417758</v>
      </c>
      <c r="H226" t="s">
        <v>161</v>
      </c>
      <c r="I226" t="s">
        <v>162</v>
      </c>
      <c r="J226" t="s">
        <v>163</v>
      </c>
      <c r="K226" t="s">
        <v>162</v>
      </c>
      <c r="L226" s="6">
        <f t="shared" si="6"/>
        <v>0.8300714904631493</v>
      </c>
      <c r="M226">
        <f t="shared" si="7"/>
        <v>1.2047155112411303</v>
      </c>
    </row>
    <row r="227" spans="1:13" ht="12.75">
      <c r="A227">
        <v>10484563</v>
      </c>
      <c r="B227">
        <v>-0.268381357</v>
      </c>
      <c r="C227">
        <v>4.542813139</v>
      </c>
      <c r="D227">
        <v>-3.232938496</v>
      </c>
      <c r="E227">
        <v>0.016181129</v>
      </c>
      <c r="F227">
        <v>0.717947778</v>
      </c>
      <c r="G227">
        <v>-2.757226931</v>
      </c>
      <c r="H227" t="s">
        <v>388</v>
      </c>
      <c r="I227" t="s">
        <v>389</v>
      </c>
      <c r="J227" t="s">
        <v>390</v>
      </c>
      <c r="K227" t="s">
        <v>389</v>
      </c>
      <c r="L227" s="6">
        <f t="shared" si="6"/>
        <v>0.8302505295384999</v>
      </c>
      <c r="M227">
        <f t="shared" si="7"/>
        <v>1.2044557208001498</v>
      </c>
    </row>
    <row r="228" spans="1:13" ht="12.75">
      <c r="A228">
        <v>10409464</v>
      </c>
      <c r="B228">
        <v>-0.268304061</v>
      </c>
      <c r="C228">
        <v>9.326171666</v>
      </c>
      <c r="D228">
        <v>-3.056275842</v>
      </c>
      <c r="E228">
        <v>0.020453925</v>
      </c>
      <c r="F228">
        <v>0.717947778</v>
      </c>
      <c r="G228">
        <v>-2.935083588</v>
      </c>
      <c r="H228" t="s">
        <v>198</v>
      </c>
      <c r="I228" t="s">
        <v>199</v>
      </c>
      <c r="J228" t="s">
        <v>200</v>
      </c>
      <c r="K228" t="s">
        <v>199</v>
      </c>
      <c r="L228" s="6">
        <f t="shared" si="6"/>
        <v>0.830295013481615</v>
      </c>
      <c r="M228">
        <f t="shared" si="7"/>
        <v>1.2043911907970801</v>
      </c>
    </row>
    <row r="229" spans="1:13" ht="12.75">
      <c r="A229">
        <v>10572241</v>
      </c>
      <c r="B229">
        <v>-0.267784072</v>
      </c>
      <c r="C229">
        <v>6.400352256</v>
      </c>
      <c r="D229">
        <v>-2.685053479</v>
      </c>
      <c r="E229">
        <v>0.03391835</v>
      </c>
      <c r="F229">
        <v>0.738283535</v>
      </c>
      <c r="G229">
        <v>-3.326089003</v>
      </c>
      <c r="H229" t="s">
        <v>593</v>
      </c>
      <c r="I229" t="s">
        <v>594</v>
      </c>
      <c r="J229" t="s">
        <v>595</v>
      </c>
      <c r="K229" t="s">
        <v>594</v>
      </c>
      <c r="L229" s="6">
        <f t="shared" si="6"/>
        <v>0.8305943297455752</v>
      </c>
      <c r="M229">
        <f t="shared" si="7"/>
        <v>1.203957171615073</v>
      </c>
    </row>
    <row r="230" spans="1:13" ht="12.75">
      <c r="A230">
        <v>10371583</v>
      </c>
      <c r="B230">
        <v>-0.267712724</v>
      </c>
      <c r="C230">
        <v>3.580892229</v>
      </c>
      <c r="D230">
        <v>-4.005125927</v>
      </c>
      <c r="E230">
        <v>0.006133119</v>
      </c>
      <c r="F230">
        <v>0.698832941</v>
      </c>
      <c r="G230">
        <v>-2.050947058</v>
      </c>
      <c r="H230" t="s">
        <v>84</v>
      </c>
      <c r="I230" t="s">
        <v>85</v>
      </c>
      <c r="J230" t="s">
        <v>86</v>
      </c>
      <c r="L230" s="6">
        <f t="shared" si="6"/>
        <v>0.8306354075256713</v>
      </c>
      <c r="M230">
        <f t="shared" si="7"/>
        <v>1.2038976317887031</v>
      </c>
    </row>
    <row r="231" spans="1:13" ht="12.75">
      <c r="A231">
        <v>10417176</v>
      </c>
      <c r="B231">
        <v>-0.265169186</v>
      </c>
      <c r="C231">
        <v>7.219381252</v>
      </c>
      <c r="D231">
        <v>-2.649003447</v>
      </c>
      <c r="E231">
        <v>0.035656813</v>
      </c>
      <c r="F231">
        <v>0.738283535</v>
      </c>
      <c r="G231">
        <v>-3.365153017</v>
      </c>
      <c r="H231" t="s">
        <v>234</v>
      </c>
      <c r="I231" t="s">
        <v>235</v>
      </c>
      <c r="J231" t="s">
        <v>236</v>
      </c>
      <c r="K231" t="s">
        <v>235</v>
      </c>
      <c r="L231" s="6">
        <f t="shared" si="6"/>
        <v>0.8321011478232274</v>
      </c>
      <c r="M231">
        <f t="shared" si="7"/>
        <v>1.2017769746093911</v>
      </c>
    </row>
    <row r="232" spans="1:13" ht="12.75">
      <c r="A232">
        <v>10538305</v>
      </c>
      <c r="B232">
        <v>-0.264874293</v>
      </c>
      <c r="C232">
        <v>5.490030716</v>
      </c>
      <c r="D232">
        <v>-3.32027926</v>
      </c>
      <c r="E232">
        <v>0.01443472</v>
      </c>
      <c r="F232">
        <v>0.717947778</v>
      </c>
      <c r="G232">
        <v>-2.671444689</v>
      </c>
      <c r="H232" t="s">
        <v>498</v>
      </c>
      <c r="I232" t="s">
        <v>499</v>
      </c>
      <c r="J232" t="s">
        <v>500</v>
      </c>
      <c r="L232" s="6">
        <f t="shared" si="6"/>
        <v>0.8322712502197689</v>
      </c>
      <c r="M232">
        <f t="shared" si="7"/>
        <v>1.2015313513904762</v>
      </c>
    </row>
    <row r="233" spans="1:13" ht="12.75">
      <c r="A233">
        <v>10502417</v>
      </c>
      <c r="B233">
        <v>-0.263570574</v>
      </c>
      <c r="C233">
        <v>8.003340774</v>
      </c>
      <c r="D233">
        <v>-3.759030127</v>
      </c>
      <c r="E233">
        <v>0.008273686</v>
      </c>
      <c r="F233">
        <v>0.705226962</v>
      </c>
      <c r="G233">
        <v>-2.263124536</v>
      </c>
      <c r="H233" t="s">
        <v>425</v>
      </c>
      <c r="I233" t="s">
        <v>426</v>
      </c>
      <c r="J233" t="s">
        <v>427</v>
      </c>
      <c r="K233" t="s">
        <v>426</v>
      </c>
      <c r="L233" s="6">
        <f t="shared" si="6"/>
        <v>0.8330236879984683</v>
      </c>
      <c r="M233">
        <f t="shared" si="7"/>
        <v>1.2004460550248348</v>
      </c>
    </row>
    <row r="234" spans="1:13" ht="12.75">
      <c r="A234">
        <v>10558400</v>
      </c>
      <c r="B234">
        <v>-0.263306419</v>
      </c>
      <c r="C234">
        <v>3.851930248</v>
      </c>
      <c r="D234">
        <v>-3.969680285</v>
      </c>
      <c r="E234">
        <v>0.006399719</v>
      </c>
      <c r="F234">
        <v>0.698832941</v>
      </c>
      <c r="G234">
        <v>-2.080760069</v>
      </c>
      <c r="H234" t="s">
        <v>540</v>
      </c>
      <c r="I234" t="s">
        <v>541</v>
      </c>
      <c r="J234" t="s">
        <v>542</v>
      </c>
      <c r="L234" s="6">
        <f t="shared" si="6"/>
        <v>0.8331762271785753</v>
      </c>
      <c r="M234">
        <f t="shared" si="7"/>
        <v>1.2002262755219841</v>
      </c>
    </row>
    <row r="235" ht="12.75">
      <c r="L235" s="6"/>
    </row>
    <row r="236" ht="12.75">
      <c r="L236" s="6"/>
    </row>
    <row r="237" ht="12.75">
      <c r="L237" s="6"/>
    </row>
    <row r="238" ht="12.75">
      <c r="L238" s="6"/>
    </row>
    <row r="239" ht="12.75">
      <c r="L239" s="6"/>
    </row>
    <row r="240" ht="12.75">
      <c r="L240" s="6"/>
    </row>
  </sheetData>
  <sheetProtection/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FMI, 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dschmitz</dc:creator>
  <cp:keywords/>
  <dc:description/>
  <cp:lastModifiedBy>rmgzahe</cp:lastModifiedBy>
  <dcterms:created xsi:type="dcterms:W3CDTF">2010-05-04T08:53:35Z</dcterms:created>
  <dcterms:modified xsi:type="dcterms:W3CDTF">2015-07-17T14:19:09Z</dcterms:modified>
  <cp:category/>
  <cp:version/>
  <cp:contentType/>
  <cp:contentStatus/>
</cp:coreProperties>
</file>