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45" windowWidth="29040" windowHeight="16440"/>
  </bookViews>
  <sheets>
    <sheet name="S4_Table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<sst xmlns="http://schemas.openxmlformats.org/spreadsheetml/2006/main" count="443" uniqueCount="287">
  <si>
    <t>UNIPROT</t>
  </si>
  <si>
    <t>Accession</t>
  </si>
  <si>
    <t>Description</t>
  </si>
  <si>
    <t>AAs</t>
  </si>
  <si>
    <t>MW.kDa.</t>
  </si>
  <si>
    <t>calc.pI</t>
  </si>
  <si>
    <t>ENTREZID</t>
  </si>
  <si>
    <t>SYMBOL</t>
  </si>
  <si>
    <t>GENENAME</t>
  </si>
  <si>
    <t>Names</t>
  </si>
  <si>
    <t>csnp.plasma.wash</t>
  </si>
  <si>
    <t>nmag.plasma.wash</t>
  </si>
  <si>
    <t>Cluster.pam</t>
  </si>
  <si>
    <t>CSNP1.Z</t>
  </si>
  <si>
    <t>CSNP2.Z</t>
  </si>
  <si>
    <t>CSNP3.Z</t>
  </si>
  <si>
    <t>Nmag1.Z</t>
  </si>
  <si>
    <t>Nmag2.Z</t>
  </si>
  <si>
    <t>Nmag3.Z</t>
  </si>
  <si>
    <t>plasma1.Z</t>
  </si>
  <si>
    <t>plasma2.Z</t>
  </si>
  <si>
    <t>P01042</t>
  </si>
  <si>
    <t>P01042-2 /// P01042</t>
  </si>
  <si>
    <t>Isoform LMW of Kininogen-1 OS=Homo sapiens GN=KNG1 - [KNG1_HUMAN] /// Kininogen-1 OS=Homo sapiens GN=KNG1 PE=1 SV=2 - [KNG1_HUMAN]</t>
  </si>
  <si>
    <t>427 /// 644</t>
  </si>
  <si>
    <t>47.9 /// 71.9</t>
  </si>
  <si>
    <t>6.65 /// 6.81</t>
  </si>
  <si>
    <t>KNG1</t>
  </si>
  <si>
    <t>kininogen 1</t>
  </si>
  <si>
    <t>P01617</t>
  </si>
  <si>
    <t>Ig kappa chain V-II region TEW OS=Homo sapiens PE=1 SV=1 - [KV204_HUMAN]</t>
  </si>
  <si>
    <t>NA</t>
  </si>
  <si>
    <t>P01871</t>
  </si>
  <si>
    <t>Ig mu chain C region OS=Homo sapiens GN=IGHM PE=1 SV=3 - [IGHM_HUMAN]</t>
  </si>
  <si>
    <t>P02775</t>
  </si>
  <si>
    <t>Platelet basic protein OS=Homo sapiens GN=PPBP PE=1 SV=3 - [CXCL7_HUMAN]</t>
  </si>
  <si>
    <t>PPBP</t>
  </si>
  <si>
    <t>pro-platelet basic protein (chemokine (C-X-C motif) ligand 7)</t>
  </si>
  <si>
    <t>P02788</t>
  </si>
  <si>
    <t>Lactotransferrin OS=Homo sapiens GN=LTF PE=1 SV=6 - [TRFL_HUMAN]</t>
  </si>
  <si>
    <t>LTF</t>
  </si>
  <si>
    <t>lactotransferrin</t>
  </si>
  <si>
    <t>P03952</t>
  </si>
  <si>
    <t>Plasma kallikrein OS=Homo sapiens GN=KLKB1 PE=1 SV=1 - [KLKB1_HUMAN]</t>
  </si>
  <si>
    <t>KLKB1</t>
  </si>
  <si>
    <t>kallikrein B, plasma (Fletcher factor) 1</t>
  </si>
  <si>
    <t>P05106</t>
  </si>
  <si>
    <t>P05106-2 /// P05106</t>
  </si>
  <si>
    <t>Isoform Beta-3B of Integrin beta-3 OS=Homo sapiens GN=ITGB3 - [ITB3_HUMAN] /// Integrin beta-3 OS=Homo sapiens GN=ITGB3 PE=1 SV=2 - [ITB3_HUMAN]</t>
  </si>
  <si>
    <t>780 /// 788</t>
  </si>
  <si>
    <t>86.1 /// 87</t>
  </si>
  <si>
    <t>5.27 /// 5.24</t>
  </si>
  <si>
    <t>ITGB3</t>
  </si>
  <si>
    <t>integrin, beta 3 (platelet glycoprotein IIIa, antigen CD61)</t>
  </si>
  <si>
    <t>P08514</t>
  </si>
  <si>
    <t>P08514-3 /// P08514-2</t>
  </si>
  <si>
    <t>Isoform 3 of Integrin alpha-IIb OS=Homo sapiens GN=ITGA2B - [ITA2B_HUMAN] /// Isoform 2 of Integrin alpha-IIb OS=Homo sapiens GN=ITGA2B - [ITA2B_HUMAN]</t>
  </si>
  <si>
    <t>953 /// 1005</t>
  </si>
  <si>
    <t>103.2 /// 109.5</t>
  </si>
  <si>
    <t>5.67 /// 5.33</t>
  </si>
  <si>
    <t>ITGA2B</t>
  </si>
  <si>
    <t>integrin, alpha 2b (platelet glycoprotein IIb of IIb/IIIa complex, antigen CD41)</t>
  </si>
  <si>
    <t>P08567</t>
  </si>
  <si>
    <t>Pleckstrin OS=Homo sapiens GN=PLEK PE=1 SV=3 - [PLEK_HUMAN]</t>
  </si>
  <si>
    <t>PLEK</t>
  </si>
  <si>
    <t>pleckstrin</t>
  </si>
  <si>
    <t>P13224</t>
  </si>
  <si>
    <t>Platelet glycoprotein Ib beta chain OS=Homo sapiens GN=GP1BB PE=1 SV=1 - [GP1BB_HUMAN]</t>
  </si>
  <si>
    <t>GP1BB</t>
  </si>
  <si>
    <t>glycoprotein Ib (platelet), beta polypeptide</t>
  </si>
  <si>
    <t>P14770</t>
  </si>
  <si>
    <t>Platelet glycoprotein IX OS=Homo sapiens GN=GP9 PE=1 SV=3 - [GPIX_HUMAN]</t>
  </si>
  <si>
    <t>GP9</t>
  </si>
  <si>
    <t>glycoprotein IX (platelet)</t>
  </si>
  <si>
    <t>P18206</t>
  </si>
  <si>
    <t>P18206-2</t>
  </si>
  <si>
    <t>Isoform 1 of Vinculin OS=Homo sapiens GN=VCL - [VINC_HUMAN]</t>
  </si>
  <si>
    <t>VCL</t>
  </si>
  <si>
    <t>vinculin</t>
  </si>
  <si>
    <t>P21333</t>
  </si>
  <si>
    <t>P21333-2</t>
  </si>
  <si>
    <t>Isoform 2 of Filamin-A OS=Homo sapiens GN=FLNA - [FLNA_HUMAN]</t>
  </si>
  <si>
    <t>FLNA</t>
  </si>
  <si>
    <t>filamin A, alpha</t>
  </si>
  <si>
    <t>P60709</t>
  </si>
  <si>
    <t>Actin, cytoplasmic 1 OS=Homo sapiens GN=ACTB PE=1 SV=1 - [ACTB_HUMAN]</t>
  </si>
  <si>
    <t>ACTB</t>
  </si>
  <si>
    <t>actin, beta</t>
  </si>
  <si>
    <t>P67936</t>
  </si>
  <si>
    <t>Tropomyosin alpha-4 chain OS=Homo sapiens GN=TPM4 PE=1 SV=3 - [TPM4_HUMAN]</t>
  </si>
  <si>
    <t>TPM4</t>
  </si>
  <si>
    <t>tropomyosin 4</t>
  </si>
  <si>
    <t>P68871</t>
  </si>
  <si>
    <t>Hemoglobin subunit beta OS=Homo sapiens GN=HBB PE=1 SV=2 - [HBB_HUMAN]</t>
  </si>
  <si>
    <t>HBB</t>
  </si>
  <si>
    <t>hemoglobin, beta</t>
  </si>
  <si>
    <t>Q86UX7</t>
  </si>
  <si>
    <t>Q86UX7-2</t>
  </si>
  <si>
    <t>Isoform 2 of Fermitin family homolog 3 OS=Homo sapiens GN=FERMT3 - [URP2_HUMAN]</t>
  </si>
  <si>
    <t>FERMT3</t>
  </si>
  <si>
    <t>fermitin family member 3</t>
  </si>
  <si>
    <t>Q8WUI4</t>
  </si>
  <si>
    <t>Q8WUI4-10</t>
  </si>
  <si>
    <t>Isoform 10 of Histone deacetylase 7 OS=Homo sapiens GN=HDAC7 - [HDAC7_HUMAN]</t>
  </si>
  <si>
    <t>HDAC7</t>
  </si>
  <si>
    <t>histone deacetylase 7</t>
  </si>
  <si>
    <t>Q96GX5</t>
  </si>
  <si>
    <t>Q96GX5-2</t>
  </si>
  <si>
    <t>Isoform 2 of Serine/threonine-protein kinase greatwall OS=Homo sapiens GN=MASTL - [GWL_HUMAN]</t>
  </si>
  <si>
    <t>MASTL</t>
  </si>
  <si>
    <t>microtubule associated serine/threonine kinase-like</t>
  </si>
  <si>
    <t>Q9Y490</t>
  </si>
  <si>
    <t>Talin-1 OS=Homo sapiens GN=TLN1 PE=1 SV=3 - [TLN1_HUMAN]</t>
  </si>
  <si>
    <t>TLN1</t>
  </si>
  <si>
    <t>talin 1</t>
  </si>
  <si>
    <t>P01024</t>
  </si>
  <si>
    <t>Complement C3 OS=Homo sapiens GN=C3 PE=1 SV=2 - [CO3_HUMAN]</t>
  </si>
  <si>
    <t>C3</t>
  </si>
  <si>
    <t>complement component 3</t>
  </si>
  <si>
    <t>P02647</t>
  </si>
  <si>
    <t>Apolipoprotein A-I OS=Homo sapiens GN=APOA1 PE=1 SV=1 - [APOA1_HUMAN]</t>
  </si>
  <si>
    <t>APOA1</t>
  </si>
  <si>
    <t>apolipoprotein A-I</t>
  </si>
  <si>
    <t>P02649</t>
  </si>
  <si>
    <t>Apolipoprotein E OS=Homo sapiens GN=APOE PE=1 SV=1 - [APOE_HUMAN]</t>
  </si>
  <si>
    <t>APOE</t>
  </si>
  <si>
    <t>apolipoprotein E</t>
  </si>
  <si>
    <t>P02671</t>
  </si>
  <si>
    <t>P02671-2</t>
  </si>
  <si>
    <t>Isoform 2 of Fibrinogen alpha chain OS=Homo sapiens GN=FGA - [FIBA_HUMAN]</t>
  </si>
  <si>
    <t>FGA</t>
  </si>
  <si>
    <t>fibrinogen alpha chain</t>
  </si>
  <si>
    <t>P02675</t>
  </si>
  <si>
    <t>Fibrinogen beta chain OS=Homo sapiens GN=FGB PE=1 SV=2 - [FIBB_HUMAN]</t>
  </si>
  <si>
    <t>FGB</t>
  </si>
  <si>
    <t>fibrinogen beta chain</t>
  </si>
  <si>
    <t>P02679</t>
  </si>
  <si>
    <t>P02679-2</t>
  </si>
  <si>
    <t>Isoform Gamma-A of Fibrinogen gamma chain OS=Homo sapiens GN=FGG - [FIBG_HUMAN]</t>
  </si>
  <si>
    <t>FGG</t>
  </si>
  <si>
    <t>fibrinogen gamma chain</t>
  </si>
  <si>
    <t>P02751</t>
  </si>
  <si>
    <t>P02751-10 /// P02751-12 /// P02751-4</t>
  </si>
  <si>
    <t>Isoform 10 of Fibronectin OS=Homo sapiens GN=FN1 - [FINC_HUMAN] /// Isoform 12 of Fibronectin OS=Homo sapiens GN=FN1 - [FINC_HUMAN] /// Isoform 4 of Fibronectin OS=Homo sapiens GN=FN1 - [FINC_HUMAN]</t>
  </si>
  <si>
    <t>2176 /// 2008 /// 2031</t>
  </si>
  <si>
    <t>239.5 /// 221.2 /// 222.8</t>
  </si>
  <si>
    <t>5.88 /// 6.18 /// 5.68</t>
  </si>
  <si>
    <t>FN1</t>
  </si>
  <si>
    <t>fibronectin 1</t>
  </si>
  <si>
    <t>P02790</t>
  </si>
  <si>
    <t>Hemopexin OS=Homo sapiens GN=HPX PE=1 SV=2 - [HEMO_HUMAN]</t>
  </si>
  <si>
    <t>HPX</t>
  </si>
  <si>
    <t>hemopexin</t>
  </si>
  <si>
    <t>P04114</t>
  </si>
  <si>
    <t>Apolipoprotein B-100 OS=Homo sapiens GN=APOB PE=1 SV=2 - [APOB_HUMAN]</t>
  </si>
  <si>
    <t>APOB</t>
  </si>
  <si>
    <t>apolipoprotein B</t>
  </si>
  <si>
    <t>P0C0L4</t>
  </si>
  <si>
    <t>Complement C4-A OS=Homo sapiens GN=C4A PE=1 SV=1 - [CO4A_HUMAN]</t>
  </si>
  <si>
    <t>720 /// 721</t>
  </si>
  <si>
    <t>C4A /// C4B</t>
  </si>
  <si>
    <t>complement component 4A (Rodgers blood group) /// complement component 4B (Chido blood group)</t>
  </si>
  <si>
    <t>P01023</t>
  </si>
  <si>
    <t>Alpha-2-macroglobulin OS=Homo sapiens GN=A2M PE=1 SV=3 - [A2MG_HUMAN]</t>
  </si>
  <si>
    <t>A2M</t>
  </si>
  <si>
    <t>alpha-2-macroglobulin</t>
  </si>
  <si>
    <t>P01620</t>
  </si>
  <si>
    <t>Ig kappa chain V-III region SIE OS=Homo sapiens PE=1 SV=1 - [KV302_HUMAN]</t>
  </si>
  <si>
    <t>P01765</t>
  </si>
  <si>
    <t>Ig heavy chain V-III region TIL OS=Homo sapiens PE=1 SV=1 - [HV304_HUMAN]</t>
  </si>
  <si>
    <t>P01766</t>
  </si>
  <si>
    <t>Ig heavy chain V-III region BRO OS=Homo sapiens PE=1 SV=1 - [HV305_HUMAN]</t>
  </si>
  <si>
    <t>P01834</t>
  </si>
  <si>
    <t>Ig kappa chain C region OS=Homo sapiens GN=IGKC PE=1 SV=1 - [IGKC_HUMAN]</t>
  </si>
  <si>
    <t>P01859</t>
  </si>
  <si>
    <t>Ig gamma-2 chain C region OS=Homo sapiens GN=IGHG2 PE=1 SV=2 - [IGHG2_HUMAN]</t>
  </si>
  <si>
    <t>P01861</t>
  </si>
  <si>
    <t>Ig gamma-4 chain C region OS=Homo sapiens GN=IGHG4 PE=1 SV=1 - [IGHG4_HUMAN]</t>
  </si>
  <si>
    <t>P01876</t>
  </si>
  <si>
    <t>Ig alpha-1 chain C region OS=Homo sapiens GN=IGHA1 PE=1 SV=2 - [IGHA1_HUMAN]</t>
  </si>
  <si>
    <t>P04433</t>
  </si>
  <si>
    <t>Ig kappa chain V-III region VG (Fragment) OS=Homo sapiens PE=1 SV=1 - [KV309_HUMAN]</t>
  </si>
  <si>
    <t>P69905</t>
  </si>
  <si>
    <t>Hemoglobin subunit alpha OS=Homo sapiens GN=HBA1 PE=1 SV=2 - [HBA_HUMAN]</t>
  </si>
  <si>
    <t>3039 /// 3040</t>
  </si>
  <si>
    <t>HBA1 /// HBA2</t>
  </si>
  <si>
    <t>hemoglobin, alpha 1 /// hemoglobin, alpha 2</t>
  </si>
  <si>
    <t>P00738</t>
  </si>
  <si>
    <t>Haptoglobin OS=Homo sapiens GN=HP PE=1 SV=1 - [HPT_HUMAN]</t>
  </si>
  <si>
    <t>HP</t>
  </si>
  <si>
    <t>haptoglobin</t>
  </si>
  <si>
    <t>P00751</t>
  </si>
  <si>
    <t>P00751-2 /// P00751</t>
  </si>
  <si>
    <t>Isoform 2 of Complement factor B OS=Homo sapiens GN=CFB - [CFAB_HUMAN] /// Complement factor B OS=Homo sapiens GN=CFB PE=1 SV=2 - [CFAB_HUMAN]</t>
  </si>
  <si>
    <t>621 /// 764</t>
  </si>
  <si>
    <t>68.8 /// 85.5</t>
  </si>
  <si>
    <t>6.57 /// 7.06</t>
  </si>
  <si>
    <t>CFB</t>
  </si>
  <si>
    <t>complement factor B</t>
  </si>
  <si>
    <t>P01009</t>
  </si>
  <si>
    <t>P01009-3 /// P01009-2</t>
  </si>
  <si>
    <t>Isoform 3 of Alpha-1-antitrypsin OS=Homo sapiens GN=SERPINA1 - [A1AT_HUMAN] /// Isoform 2 of Alpha-1-antitrypsin OS=Homo sapiens GN=SERPINA1 - [A1AT_HUMAN]</t>
  </si>
  <si>
    <t>306 /// 359</t>
  </si>
  <si>
    <t>34.7 /// 40.2</t>
  </si>
  <si>
    <t>5.19 /// 5.47</t>
  </si>
  <si>
    <t>SERPINA1</t>
  </si>
  <si>
    <t>serpin peptidase inhibitor, clade A (alpha-1 antiproteinase, antitrypsin), member 1</t>
  </si>
  <si>
    <t>P01857</t>
  </si>
  <si>
    <t>Ig gamma-1 chain C region OS=Homo sapiens GN=IGHG1 PE=1 SV=1 - [IGHG1_HUMAN]</t>
  </si>
  <si>
    <t>P01860</t>
  </si>
  <si>
    <t>Ig gamma-3 chain C region OS=Homo sapiens GN=IGHG3 PE=1 SV=2 - [IGHG3_HUMAN]</t>
  </si>
  <si>
    <t>P02768</t>
  </si>
  <si>
    <t>Serum albumin OS=Homo sapiens GN=ALB PE=1 SV=2 - [ALBU_HUMAN]</t>
  </si>
  <si>
    <t>ALB</t>
  </si>
  <si>
    <t>albumin</t>
  </si>
  <si>
    <t>P02787</t>
  </si>
  <si>
    <t>Serotransferrin OS=Homo sapiens GN=TF PE=1 SV=3 - [TRFE_HUMAN]</t>
  </si>
  <si>
    <t>TF</t>
  </si>
  <si>
    <t>transferrin</t>
  </si>
  <si>
    <t>A6NMB1</t>
  </si>
  <si>
    <t>Sialic acid-binding Ig-like lectin 16 OS=Homo sapiens GN=SIGLEC16 PE=2 SV=3 - [SIG16_HUMAN]</t>
  </si>
  <si>
    <t>P00734</t>
  </si>
  <si>
    <t>Prothrombin OS=Homo sapiens GN=F2 PE=1 SV=2 - [THRB_HUMAN]</t>
  </si>
  <si>
    <t>F2</t>
  </si>
  <si>
    <t>coagulation factor II (thrombin)</t>
  </si>
  <si>
    <t>P00747</t>
  </si>
  <si>
    <t>Plasminogen OS=Homo sapiens GN=PLG PE=1 SV=2 - [PLMN_HUMAN]</t>
  </si>
  <si>
    <t>PLG</t>
  </si>
  <si>
    <t>plasminogen</t>
  </si>
  <si>
    <t>P00748</t>
  </si>
  <si>
    <t>Coagulation factor XII OS=Homo sapiens GN=F12 PE=1 SV=3 - [FA12_HUMAN]</t>
  </si>
  <si>
    <t>F12</t>
  </si>
  <si>
    <t>coagulation factor XII (Hageman factor)</t>
  </si>
  <si>
    <t>P01877</t>
  </si>
  <si>
    <t>Ig alpha-2 chain C region OS=Homo sapiens GN=IGHA2 PE=1 SV=3 - [IGHA2_HUMAN]</t>
  </si>
  <si>
    <t>P02747</t>
  </si>
  <si>
    <t>Complement C1q subcomponent subunit C OS=Homo sapiens GN=C1QC PE=1 SV=3 - [C1QC_HUMAN]</t>
  </si>
  <si>
    <t>C1QC</t>
  </si>
  <si>
    <t>complement component 1, q subcomponent, C chain</t>
  </si>
  <si>
    <t>P02776</t>
  </si>
  <si>
    <t>Platelet factor 4 OS=Homo sapiens GN=PF4 PE=1 SV=2 - [PLF4_HUMAN]</t>
  </si>
  <si>
    <t>PF4</t>
  </si>
  <si>
    <t>platelet factor 4</t>
  </si>
  <si>
    <t>P03950</t>
  </si>
  <si>
    <t>Angiogenin OS=Homo sapiens GN=ANG PE=1 SV=1 - [ANGI_HUMAN]</t>
  </si>
  <si>
    <t>ANG</t>
  </si>
  <si>
    <t>angiogenin, ribonuclease, RNase A family, 5</t>
  </si>
  <si>
    <t>P04004</t>
  </si>
  <si>
    <t>Vitronectin OS=Homo sapiens GN=VTN PE=1 SV=1 - [VTNC_HUMAN]</t>
  </si>
  <si>
    <t>VTN</t>
  </si>
  <si>
    <t>vitronectin</t>
  </si>
  <si>
    <t>P04196</t>
  </si>
  <si>
    <t>Histidine-rich glycoprotein OS=Homo sapiens GN=HRG PE=1 SV=1 - [HRG_HUMAN]</t>
  </si>
  <si>
    <t>HRG</t>
  </si>
  <si>
    <t>histidine-rich glycoprotein</t>
  </si>
  <si>
    <t>P07996</t>
  </si>
  <si>
    <t>Thrombospondin-1 OS=Homo sapiens GN=THBS1 PE=1 SV=2 - [TSP1_HUMAN]</t>
  </si>
  <si>
    <t>THBS1</t>
  </si>
  <si>
    <t>thrombospondin 1</t>
  </si>
  <si>
    <t>P0CG04</t>
  </si>
  <si>
    <t>Ig lambda-1 chain C regions OS=Homo sapiens GN=IGLC1 PE=1 SV=1 - [LAC1_HUMAN]</t>
  </si>
  <si>
    <t>P10909</t>
  </si>
  <si>
    <t>P10909-3</t>
  </si>
  <si>
    <t>Isoform 3 of Clusterin OS=Homo sapiens GN=CLU - [CLUS_HUMAN]</t>
  </si>
  <si>
    <t>CLU</t>
  </si>
  <si>
    <t>clusterin</t>
  </si>
  <si>
    <t>P59665</t>
  </si>
  <si>
    <t>Neutrophil defensin 1 OS=Homo sapiens GN=DEFA1 PE=1 SV=1 - [DEF1_HUMAN]</t>
  </si>
  <si>
    <t>1667 /// 728358</t>
  </si>
  <si>
    <t>DEFA1 /// DEFA1B</t>
  </si>
  <si>
    <t>defensin, alpha 1 /// defensin, alpha 1B</t>
  </si>
  <si>
    <t>Q03591</t>
  </si>
  <si>
    <t>Complement factor H-related protein 1 OS=Homo sapiens GN=CFHR1 PE=1 SV=2 - [FHR1_HUMAN]</t>
  </si>
  <si>
    <t>CFHR1</t>
  </si>
  <si>
    <t>complement factor H-related 1</t>
  </si>
  <si>
    <t>Q76FK4</t>
  </si>
  <si>
    <t>Q76FK4-3</t>
  </si>
  <si>
    <t>Isoform 3 of Nucleolar protein 8 OS=Homo sapiens GN=NOL8 - [NOL8_HUMAN]</t>
  </si>
  <si>
    <t>NOL8</t>
  </si>
  <si>
    <t>nucleolar protein 8</t>
  </si>
  <si>
    <t>Q9HC10</t>
  </si>
  <si>
    <t>Q9HC10-2</t>
  </si>
  <si>
    <t>Isoform 2 of Otoferlin OS=Homo sapiens GN=OTOF - [OTOF_HUMAN]</t>
  </si>
  <si>
    <t>OTOF</t>
  </si>
  <si>
    <t>otoferlin</t>
  </si>
  <si>
    <t># S4_Table. Z-score transformed spectral count values for  cluster analysis of nanoparticle coronas and plasma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</si>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</sst>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workbookViewId="0">
      <selection activeCell="D8" sqref="D8"/>
    </sheetView>
  </sheetViews>
  <sheetFormatPr defaultRowHeight="15" x14ac:dyDescent="0.25"/>
  <cols>
    <col min="1" max="21" width="9.140625" style="1"/>
  </cols>
  <sheetData>
    <row r="1" spans="1:21" x14ac:dyDescent="0.25">
      <c r="A1" s="1" t="s">
        <v>285</v>
      </c>
    </row>
    <row r="2" spans="1:21" x14ac:dyDescent="0.25">
      <c r="A2" s="1" t="s">
        <v>286</v>
      </c>
    </row>
    <row r="3" spans="1:21" x14ac:dyDescent="0.25">
      <c r="A3" s="1" t="s">
        <v>0</v>
      </c>
      <c r="B3" s="1" t="s">
        <v>1</v>
      </c>
      <c r="C3" s="1" t="s">
        <v>2</v>
      </c>
      <c r="D3" t="s">
        <v>3</v>
      </c>
      <c r="E3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s="1" t="s">
        <v>21</v>
      </c>
      <c r="B4" s="1" t="s">
        <v>22</v>
      </c>
      <c r="C4" s="1" t="s">
        <v>23</v>
      </c>
      <c r="D4" t="s">
        <v>24</v>
      </c>
      <c r="E4" t="s">
        <v>25</v>
      </c>
      <c r="F4" t="s">
        <v>26</v>
      </c>
      <c r="G4">
        <v>3827</v>
      </c>
      <c r="H4" s="1" t="s">
        <v>27</v>
      </c>
      <c r="I4" s="1" t="s">
        <v>28</v>
      </c>
      <c r="J4" s="1" t="s">
        <v>21</v>
      </c>
      <c r="K4" s="2">
        <v>0</v>
      </c>
      <c r="L4" s="2">
        <v>0</v>
      </c>
      <c r="M4">
        <v>1</v>
      </c>
      <c r="N4" s="3">
        <v>0.33117002109625998</v>
      </c>
      <c r="O4" s="3">
        <v>0.17506762473864701</v>
      </c>
      <c r="P4" s="3">
        <v>2.1932760782606898E-2</v>
      </c>
      <c r="Q4" s="3">
        <v>1.02249519024069</v>
      </c>
      <c r="R4" s="3">
        <v>0.44250416560725597</v>
      </c>
      <c r="S4" s="3">
        <v>0.99065138325250501</v>
      </c>
      <c r="T4" s="3">
        <v>-1.7959713145684999</v>
      </c>
      <c r="U4" s="3">
        <v>-1.1878498311494701</v>
      </c>
    </row>
    <row r="5" spans="1:21" x14ac:dyDescent="0.25">
      <c r="A5" s="1" t="s">
        <v>29</v>
      </c>
      <c r="B5" s="1" t="s">
        <v>29</v>
      </c>
      <c r="C5" s="1" t="s">
        <v>30</v>
      </c>
      <c r="D5">
        <v>113</v>
      </c>
      <c r="E5">
        <v>12.3</v>
      </c>
      <c r="F5">
        <v>6</v>
      </c>
      <c r="G5" t="s">
        <v>31</v>
      </c>
      <c r="H5" s="1" t="s">
        <v>31</v>
      </c>
      <c r="I5" s="1" t="s">
        <v>31</v>
      </c>
      <c r="J5" s="1" t="s">
        <v>29</v>
      </c>
      <c r="K5" s="2">
        <v>0</v>
      </c>
      <c r="L5" s="2">
        <v>0</v>
      </c>
      <c r="M5">
        <v>1</v>
      </c>
      <c r="N5" s="3">
        <v>0</v>
      </c>
      <c r="O5" s="3">
        <v>0</v>
      </c>
      <c r="P5" s="3">
        <v>0</v>
      </c>
      <c r="Q5" s="3">
        <v>0.70602857214705395</v>
      </c>
      <c r="R5" s="3">
        <v>1.2460359004004899</v>
      </c>
      <c r="S5" s="3">
        <v>1.0180832231457999</v>
      </c>
      <c r="T5" s="3">
        <v>0.20872869485105899</v>
      </c>
      <c r="U5" s="3">
        <v>0.20872869485105899</v>
      </c>
    </row>
    <row r="6" spans="1:21" x14ac:dyDescent="0.25">
      <c r="A6" s="1" t="s">
        <v>32</v>
      </c>
      <c r="B6" s="1" t="s">
        <v>32</v>
      </c>
      <c r="C6" s="1" t="s">
        <v>33</v>
      </c>
      <c r="D6">
        <v>452</v>
      </c>
      <c r="E6">
        <v>49.3</v>
      </c>
      <c r="F6">
        <v>6.77</v>
      </c>
      <c r="G6" t="s">
        <v>31</v>
      </c>
      <c r="H6" s="1" t="s">
        <v>31</v>
      </c>
      <c r="I6" s="1" t="s">
        <v>31</v>
      </c>
      <c r="J6" s="1" t="s">
        <v>32</v>
      </c>
      <c r="K6" s="2">
        <v>0</v>
      </c>
      <c r="L6" s="2">
        <v>1</v>
      </c>
      <c r="M6">
        <v>1</v>
      </c>
      <c r="N6" s="3">
        <v>-1.4566311866534101</v>
      </c>
      <c r="O6" s="3">
        <v>-1.0358056144729</v>
      </c>
      <c r="P6" s="3">
        <v>-0.72813072617938701</v>
      </c>
      <c r="Q6" s="3">
        <v>1.2275003553839099</v>
      </c>
      <c r="R6" s="3">
        <v>0.91645328355373201</v>
      </c>
      <c r="S6" s="3">
        <v>0.94846132449585097</v>
      </c>
      <c r="T6" s="3">
        <v>0.16586968399775201</v>
      </c>
      <c r="U6" s="3">
        <v>-3.7717120125544602E-2</v>
      </c>
    </row>
    <row r="7" spans="1:21" x14ac:dyDescent="0.25">
      <c r="A7" s="1" t="s">
        <v>34</v>
      </c>
      <c r="B7" s="1" t="s">
        <v>34</v>
      </c>
      <c r="C7" s="1" t="s">
        <v>35</v>
      </c>
      <c r="D7">
        <v>128</v>
      </c>
      <c r="E7">
        <v>13.9</v>
      </c>
      <c r="F7">
        <v>8.7899999999999991</v>
      </c>
      <c r="G7">
        <v>5473</v>
      </c>
      <c r="H7" s="1" t="s">
        <v>36</v>
      </c>
      <c r="I7" s="1" t="s">
        <v>37</v>
      </c>
      <c r="J7" s="1" t="s">
        <v>34</v>
      </c>
      <c r="K7" s="2">
        <v>0</v>
      </c>
      <c r="L7" s="2">
        <v>0</v>
      </c>
      <c r="M7">
        <v>1</v>
      </c>
      <c r="N7" s="3">
        <v>-0.34188422722769501</v>
      </c>
      <c r="O7" s="3">
        <v>-0.34188422722769501</v>
      </c>
      <c r="P7" s="3">
        <v>-0.52536026702025695</v>
      </c>
      <c r="Q7" s="3">
        <v>0.86398399137561999</v>
      </c>
      <c r="R7" s="3">
        <v>1.1489147689885399</v>
      </c>
      <c r="S7" s="3">
        <v>1.0969543145574301</v>
      </c>
      <c r="T7" s="3">
        <v>-0.109508992655884</v>
      </c>
      <c r="U7" s="3">
        <v>-1.7912153607900501</v>
      </c>
    </row>
    <row r="8" spans="1:21" x14ac:dyDescent="0.25">
      <c r="A8" s="1" t="s">
        <v>38</v>
      </c>
      <c r="B8" s="1" t="s">
        <v>38</v>
      </c>
      <c r="C8" s="1" t="s">
        <v>39</v>
      </c>
      <c r="D8">
        <v>710</v>
      </c>
      <c r="E8">
        <v>78.099999999999994</v>
      </c>
      <c r="F8">
        <v>8.1199999999999992</v>
      </c>
      <c r="G8">
        <v>4057</v>
      </c>
      <c r="H8" s="1" t="s">
        <v>40</v>
      </c>
      <c r="I8" s="1" t="s">
        <v>41</v>
      </c>
      <c r="J8" s="1" t="s">
        <v>38</v>
      </c>
      <c r="K8" s="2">
        <v>0</v>
      </c>
      <c r="L8" s="2">
        <v>0</v>
      </c>
      <c r="M8">
        <v>1</v>
      </c>
      <c r="N8" s="3">
        <v>0.181040091513538</v>
      </c>
      <c r="O8" s="3">
        <v>0.26689332623238499</v>
      </c>
      <c r="P8" s="3">
        <v>0.22608089443740101</v>
      </c>
      <c r="Q8" s="3">
        <v>0.81651833341576996</v>
      </c>
      <c r="R8" s="3">
        <v>0.85513847235249396</v>
      </c>
      <c r="S8" s="3">
        <v>0.77006714537105903</v>
      </c>
      <c r="T8" s="3">
        <v>0</v>
      </c>
      <c r="U8" s="3">
        <v>0</v>
      </c>
    </row>
    <row r="9" spans="1:21" x14ac:dyDescent="0.25">
      <c r="A9" s="1" t="s">
        <v>42</v>
      </c>
      <c r="B9" s="1" t="s">
        <v>42</v>
      </c>
      <c r="C9" s="1" t="s">
        <v>43</v>
      </c>
      <c r="D9">
        <v>638</v>
      </c>
      <c r="E9">
        <v>71.3</v>
      </c>
      <c r="F9">
        <v>8.2200000000000006</v>
      </c>
      <c r="G9">
        <v>3818</v>
      </c>
      <c r="H9" s="1" t="s">
        <v>44</v>
      </c>
      <c r="I9" s="1" t="s">
        <v>45</v>
      </c>
      <c r="J9" s="1" t="s">
        <v>42</v>
      </c>
      <c r="K9" s="2">
        <v>0</v>
      </c>
      <c r="L9" s="2">
        <v>0</v>
      </c>
      <c r="M9">
        <v>1</v>
      </c>
      <c r="N9" s="3">
        <v>-3.1106696362028001E-2</v>
      </c>
      <c r="O9" s="3">
        <v>-3.1106696362028001E-2</v>
      </c>
      <c r="P9" s="3">
        <v>-3.1106696362028001E-2</v>
      </c>
      <c r="Q9" s="3">
        <v>0.90323686003190395</v>
      </c>
      <c r="R9" s="3">
        <v>0.97578181877995696</v>
      </c>
      <c r="S9" s="3">
        <v>1.02817427357017</v>
      </c>
      <c r="T9" s="3">
        <v>0</v>
      </c>
      <c r="U9" s="3">
        <v>-1.0805719460537999</v>
      </c>
    </row>
    <row r="10" spans="1:21" x14ac:dyDescent="0.25">
      <c r="A10" s="1" t="s">
        <v>46</v>
      </c>
      <c r="B10" s="1" t="s">
        <v>47</v>
      </c>
      <c r="C10" s="1" t="s">
        <v>48</v>
      </c>
      <c r="D10" t="s">
        <v>49</v>
      </c>
      <c r="E10" t="s">
        <v>50</v>
      </c>
      <c r="F10" t="s">
        <v>51</v>
      </c>
      <c r="G10">
        <v>3690</v>
      </c>
      <c r="H10" s="1" t="s">
        <v>52</v>
      </c>
      <c r="I10" s="1" t="s">
        <v>53</v>
      </c>
      <c r="J10" s="1" t="s">
        <v>46</v>
      </c>
      <c r="K10" s="2">
        <v>0</v>
      </c>
      <c r="L10" s="2">
        <v>0</v>
      </c>
      <c r="M10">
        <v>1</v>
      </c>
      <c r="N10" s="3">
        <v>0</v>
      </c>
      <c r="O10" s="3">
        <v>0</v>
      </c>
      <c r="P10" s="3">
        <v>6.2490797557789503E-2</v>
      </c>
      <c r="Q10" s="3">
        <v>1.1607369340884599</v>
      </c>
      <c r="R10" s="3">
        <v>1.1607369340884599</v>
      </c>
      <c r="S10" s="3">
        <v>1.1143869899069301</v>
      </c>
      <c r="T10" s="3">
        <v>0</v>
      </c>
      <c r="U10" s="3">
        <v>0</v>
      </c>
    </row>
    <row r="11" spans="1:21" x14ac:dyDescent="0.25">
      <c r="A11" s="1" t="s">
        <v>54</v>
      </c>
      <c r="B11" s="1" t="s">
        <v>55</v>
      </c>
      <c r="C11" s="1" t="s">
        <v>56</v>
      </c>
      <c r="D11" t="s">
        <v>57</v>
      </c>
      <c r="E11" t="s">
        <v>58</v>
      </c>
      <c r="F11" t="s">
        <v>59</v>
      </c>
      <c r="G11">
        <v>3674</v>
      </c>
      <c r="H11" s="1" t="s">
        <v>60</v>
      </c>
      <c r="I11" s="1" t="s">
        <v>61</v>
      </c>
      <c r="J11" s="1" t="s">
        <v>54</v>
      </c>
      <c r="K11" s="2">
        <v>0</v>
      </c>
      <c r="L11" s="2">
        <v>1</v>
      </c>
      <c r="M11">
        <v>1</v>
      </c>
      <c r="N11" s="3">
        <v>0.17402452409147101</v>
      </c>
      <c r="O11" s="3">
        <v>0.18901078761814699</v>
      </c>
      <c r="P11" s="3">
        <v>0.25705835277512001</v>
      </c>
      <c r="Q11" s="3">
        <v>0.74724837702967695</v>
      </c>
      <c r="R11" s="3">
        <v>0.90058031679725703</v>
      </c>
      <c r="S11" s="3">
        <v>0.83231547185156296</v>
      </c>
      <c r="T11" s="3">
        <v>0</v>
      </c>
      <c r="U11" s="3">
        <v>0</v>
      </c>
    </row>
    <row r="12" spans="1:21" x14ac:dyDescent="0.25">
      <c r="A12" s="1" t="s">
        <v>62</v>
      </c>
      <c r="B12" s="1" t="s">
        <v>62</v>
      </c>
      <c r="C12" s="1" t="s">
        <v>63</v>
      </c>
      <c r="D12">
        <v>350</v>
      </c>
      <c r="E12">
        <v>40.1</v>
      </c>
      <c r="F12">
        <v>8.2799999999999994</v>
      </c>
      <c r="G12">
        <v>5341</v>
      </c>
      <c r="H12" s="1" t="s">
        <v>64</v>
      </c>
      <c r="I12" s="1" t="s">
        <v>65</v>
      </c>
      <c r="J12" s="1" t="s">
        <v>62</v>
      </c>
      <c r="K12" s="2">
        <v>0</v>
      </c>
      <c r="L12" s="2">
        <v>0</v>
      </c>
      <c r="M12">
        <v>1</v>
      </c>
      <c r="N12" s="3">
        <v>0.318006986265085</v>
      </c>
      <c r="O12" s="3">
        <v>0.318006986265085</v>
      </c>
      <c r="P12" s="3">
        <v>0.318006986265085</v>
      </c>
      <c r="Q12" s="3">
        <v>0.49259863522108399</v>
      </c>
      <c r="R12" s="3">
        <v>1.0559700962447001</v>
      </c>
      <c r="S12" s="3">
        <v>0.63804360974165197</v>
      </c>
      <c r="T12" s="3">
        <v>0</v>
      </c>
      <c r="U12" s="3">
        <v>0</v>
      </c>
    </row>
    <row r="13" spans="1:21" x14ac:dyDescent="0.25">
      <c r="A13" s="1" t="s">
        <v>66</v>
      </c>
      <c r="B13" s="1" t="s">
        <v>66</v>
      </c>
      <c r="C13" s="1" t="s">
        <v>67</v>
      </c>
      <c r="D13">
        <v>206</v>
      </c>
      <c r="E13">
        <v>21.7</v>
      </c>
      <c r="F13">
        <v>9.31</v>
      </c>
      <c r="G13">
        <v>2812</v>
      </c>
      <c r="H13" s="1" t="s">
        <v>68</v>
      </c>
      <c r="I13" s="1" t="s">
        <v>69</v>
      </c>
      <c r="J13" s="1" t="s">
        <v>66</v>
      </c>
      <c r="K13" s="2">
        <v>0</v>
      </c>
      <c r="L13" s="2">
        <v>0</v>
      </c>
      <c r="M13">
        <v>1</v>
      </c>
      <c r="N13" s="3">
        <v>8.3865617616602606E-2</v>
      </c>
      <c r="O13" s="3">
        <v>8.3865617616602606E-2</v>
      </c>
      <c r="P13" s="3">
        <v>8.3865617616602606E-2</v>
      </c>
      <c r="Q13" s="3">
        <v>0.82873204567222003</v>
      </c>
      <c r="R13" s="3">
        <v>1.0744878936492099</v>
      </c>
      <c r="S13" s="3">
        <v>0.82873204567222003</v>
      </c>
      <c r="T13" s="3">
        <v>0</v>
      </c>
      <c r="U13" s="3">
        <v>0</v>
      </c>
    </row>
    <row r="14" spans="1:21" x14ac:dyDescent="0.25">
      <c r="A14" s="1" t="s">
        <v>70</v>
      </c>
      <c r="B14" s="1" t="s">
        <v>70</v>
      </c>
      <c r="C14" s="1" t="s">
        <v>71</v>
      </c>
      <c r="D14">
        <v>177</v>
      </c>
      <c r="E14">
        <v>19</v>
      </c>
      <c r="F14">
        <v>6.34</v>
      </c>
      <c r="G14">
        <v>2815</v>
      </c>
      <c r="H14" s="1" t="s">
        <v>72</v>
      </c>
      <c r="I14" s="1" t="s">
        <v>73</v>
      </c>
      <c r="J14" s="1" t="s">
        <v>70</v>
      </c>
      <c r="K14" s="2">
        <v>0</v>
      </c>
      <c r="L14" s="2">
        <v>0</v>
      </c>
      <c r="M14">
        <v>1</v>
      </c>
      <c r="N14" s="3">
        <v>0.22839633410556201</v>
      </c>
      <c r="O14" s="3">
        <v>0</v>
      </c>
      <c r="P14" s="3">
        <v>0</v>
      </c>
      <c r="Q14" s="3">
        <v>1.35002987342002</v>
      </c>
      <c r="R14" s="3">
        <v>1.08110962014433</v>
      </c>
      <c r="S14" s="3">
        <v>0.89408870569147803</v>
      </c>
      <c r="T14" s="3">
        <v>0</v>
      </c>
      <c r="U14" s="3">
        <v>0</v>
      </c>
    </row>
    <row r="15" spans="1:21" x14ac:dyDescent="0.25">
      <c r="A15" s="1" t="s">
        <v>74</v>
      </c>
      <c r="B15" s="1" t="s">
        <v>75</v>
      </c>
      <c r="C15" s="1" t="s">
        <v>76</v>
      </c>
      <c r="D15">
        <v>1066</v>
      </c>
      <c r="E15">
        <v>116.6</v>
      </c>
      <c r="F15">
        <v>6.09</v>
      </c>
      <c r="G15">
        <v>7414</v>
      </c>
      <c r="H15" s="1" t="s">
        <v>77</v>
      </c>
      <c r="I15" s="1" t="s">
        <v>78</v>
      </c>
      <c r="J15" s="1" t="s">
        <v>74</v>
      </c>
      <c r="K15" s="2">
        <v>0</v>
      </c>
      <c r="L15" s="2">
        <v>0</v>
      </c>
      <c r="M15">
        <v>1</v>
      </c>
      <c r="N15" s="3">
        <v>-0.33021933532273601</v>
      </c>
      <c r="O15" s="3">
        <v>-0.613913061656853</v>
      </c>
      <c r="P15" s="3">
        <v>0.11043845457903601</v>
      </c>
      <c r="Q15" s="3">
        <v>0.99345465408977796</v>
      </c>
      <c r="R15" s="3">
        <v>1.14183119466794</v>
      </c>
      <c r="S15" s="3">
        <v>1.1252864053978899</v>
      </c>
      <c r="T15" s="3">
        <v>0</v>
      </c>
      <c r="U15" s="3">
        <v>0</v>
      </c>
    </row>
    <row r="16" spans="1:21" x14ac:dyDescent="0.25">
      <c r="A16" s="1" t="s">
        <v>79</v>
      </c>
      <c r="B16" s="1" t="s">
        <v>80</v>
      </c>
      <c r="C16" s="1" t="s">
        <v>81</v>
      </c>
      <c r="D16">
        <v>2639</v>
      </c>
      <c r="E16">
        <v>279.8</v>
      </c>
      <c r="F16">
        <v>6.05</v>
      </c>
      <c r="G16">
        <v>2316</v>
      </c>
      <c r="H16" s="1" t="s">
        <v>82</v>
      </c>
      <c r="I16" s="1" t="s">
        <v>83</v>
      </c>
      <c r="J16" s="1" t="s">
        <v>79</v>
      </c>
      <c r="K16" s="2">
        <v>0</v>
      </c>
      <c r="L16" s="2">
        <v>1</v>
      </c>
      <c r="M16">
        <v>1</v>
      </c>
      <c r="N16" s="3">
        <v>1.1919900912800501E-2</v>
      </c>
      <c r="O16" s="3">
        <v>-0.19356652241453901</v>
      </c>
      <c r="P16" s="3">
        <v>7.3349097304486299E-2</v>
      </c>
      <c r="Q16" s="3">
        <v>0.97565608843076801</v>
      </c>
      <c r="R16" s="3">
        <v>1.0292199817865999</v>
      </c>
      <c r="S16" s="3">
        <v>0.94827287588275599</v>
      </c>
      <c r="T16" s="3">
        <v>0</v>
      </c>
      <c r="U16" s="3">
        <v>0</v>
      </c>
    </row>
    <row r="17" spans="1:21" x14ac:dyDescent="0.25">
      <c r="A17" s="1" t="s">
        <v>84</v>
      </c>
      <c r="B17" s="1" t="s">
        <v>84</v>
      </c>
      <c r="C17" s="1" t="s">
        <v>85</v>
      </c>
      <c r="D17">
        <v>375</v>
      </c>
      <c r="E17">
        <v>41.7</v>
      </c>
      <c r="F17">
        <v>5.48</v>
      </c>
      <c r="G17">
        <v>60</v>
      </c>
      <c r="H17" s="1" t="s">
        <v>86</v>
      </c>
      <c r="I17" s="1" t="s">
        <v>87</v>
      </c>
      <c r="J17" s="1" t="s">
        <v>84</v>
      </c>
      <c r="K17" s="2">
        <v>0</v>
      </c>
      <c r="L17" s="2">
        <v>1</v>
      </c>
      <c r="M17">
        <v>1</v>
      </c>
      <c r="N17" s="3">
        <v>9.7254069726014997E-2</v>
      </c>
      <c r="O17" s="3">
        <v>0.151856788353085</v>
      </c>
      <c r="P17" s="3">
        <v>0.20160568211077201</v>
      </c>
      <c r="Q17" s="3">
        <v>0.82429418372725505</v>
      </c>
      <c r="R17" s="3">
        <v>0.93734869512711905</v>
      </c>
      <c r="S17" s="3">
        <v>0.75786947530162396</v>
      </c>
      <c r="T17" s="3">
        <v>0</v>
      </c>
      <c r="U17" s="3">
        <v>-1.0473606070339401</v>
      </c>
    </row>
    <row r="18" spans="1:21" x14ac:dyDescent="0.25">
      <c r="A18" s="1" t="s">
        <v>88</v>
      </c>
      <c r="B18" s="1" t="s">
        <v>88</v>
      </c>
      <c r="C18" s="1" t="s">
        <v>89</v>
      </c>
      <c r="D18">
        <v>248</v>
      </c>
      <c r="E18">
        <v>28.5</v>
      </c>
      <c r="F18">
        <v>4.6900000000000004</v>
      </c>
      <c r="G18">
        <v>7171</v>
      </c>
      <c r="H18" s="1" t="s">
        <v>90</v>
      </c>
      <c r="I18" s="1" t="s">
        <v>91</v>
      </c>
      <c r="J18" s="1" t="s">
        <v>88</v>
      </c>
      <c r="K18" s="2">
        <v>0</v>
      </c>
      <c r="L18" s="2">
        <v>0</v>
      </c>
      <c r="M18">
        <v>1</v>
      </c>
      <c r="N18" s="3">
        <v>0</v>
      </c>
      <c r="O18" s="3">
        <v>0</v>
      </c>
      <c r="P18" s="3">
        <v>0</v>
      </c>
      <c r="Q18" s="3">
        <v>0.97632695105669998</v>
      </c>
      <c r="R18" s="3">
        <v>1.28970872441672</v>
      </c>
      <c r="S18" s="3">
        <v>1.33687724988517</v>
      </c>
      <c r="T18" s="3">
        <v>0</v>
      </c>
      <c r="U18" s="3">
        <v>0</v>
      </c>
    </row>
    <row r="19" spans="1:21" x14ac:dyDescent="0.25">
      <c r="A19" s="1" t="s">
        <v>92</v>
      </c>
      <c r="B19" s="1" t="s">
        <v>92</v>
      </c>
      <c r="C19" s="1" t="s">
        <v>93</v>
      </c>
      <c r="D19">
        <v>147</v>
      </c>
      <c r="E19">
        <v>16</v>
      </c>
      <c r="F19">
        <v>7.28</v>
      </c>
      <c r="G19">
        <v>3043</v>
      </c>
      <c r="H19" s="1" t="s">
        <v>94</v>
      </c>
      <c r="I19" s="1" t="s">
        <v>95</v>
      </c>
      <c r="J19" s="1" t="s">
        <v>92</v>
      </c>
      <c r="K19" s="2">
        <v>0</v>
      </c>
      <c r="L19" s="2">
        <v>0</v>
      </c>
      <c r="M19">
        <v>1</v>
      </c>
      <c r="N19" s="3">
        <v>0</v>
      </c>
      <c r="O19" s="3">
        <v>0</v>
      </c>
      <c r="P19" s="3">
        <v>0</v>
      </c>
      <c r="Q19" s="3">
        <v>1.24026397735581</v>
      </c>
      <c r="R19" s="3">
        <v>1.24026397735581</v>
      </c>
      <c r="S19" s="3">
        <v>1.14060231658712</v>
      </c>
      <c r="T19" s="3">
        <v>0</v>
      </c>
      <c r="U19" s="3">
        <v>0</v>
      </c>
    </row>
    <row r="20" spans="1:21" x14ac:dyDescent="0.25">
      <c r="A20" s="1" t="s">
        <v>96</v>
      </c>
      <c r="B20" s="1" t="s">
        <v>97</v>
      </c>
      <c r="C20" s="1" t="s">
        <v>98</v>
      </c>
      <c r="D20">
        <v>663</v>
      </c>
      <c r="E20">
        <v>75.400000000000006</v>
      </c>
      <c r="F20">
        <v>6.77</v>
      </c>
      <c r="G20">
        <v>83706</v>
      </c>
      <c r="H20" s="1" t="s">
        <v>99</v>
      </c>
      <c r="I20" s="1" t="s">
        <v>100</v>
      </c>
      <c r="J20" s="1" t="s">
        <v>96</v>
      </c>
      <c r="K20" s="2">
        <v>0</v>
      </c>
      <c r="L20" s="2">
        <v>0</v>
      </c>
      <c r="M20">
        <v>1</v>
      </c>
      <c r="N20" s="3">
        <v>0</v>
      </c>
      <c r="O20" s="3">
        <v>0</v>
      </c>
      <c r="P20" s="3">
        <v>0</v>
      </c>
      <c r="Q20" s="3">
        <v>1.1353076369033801</v>
      </c>
      <c r="R20" s="3">
        <v>1.23194787975733</v>
      </c>
      <c r="S20" s="3">
        <v>1.25353656794153</v>
      </c>
      <c r="T20" s="3">
        <v>0</v>
      </c>
      <c r="U20" s="3">
        <v>0</v>
      </c>
    </row>
    <row r="21" spans="1:21" x14ac:dyDescent="0.25">
      <c r="A21" s="1" t="s">
        <v>101</v>
      </c>
      <c r="B21" s="1" t="s">
        <v>102</v>
      </c>
      <c r="C21" s="1" t="s">
        <v>103</v>
      </c>
      <c r="D21">
        <v>614</v>
      </c>
      <c r="E21">
        <v>66.099999999999994</v>
      </c>
      <c r="F21">
        <v>6.57</v>
      </c>
      <c r="G21">
        <v>51564</v>
      </c>
      <c r="H21" s="1" t="s">
        <v>104</v>
      </c>
      <c r="I21" s="1" t="s">
        <v>105</v>
      </c>
      <c r="J21" s="1" t="s">
        <v>101</v>
      </c>
      <c r="K21" s="2">
        <v>0</v>
      </c>
      <c r="L21" s="2">
        <v>0</v>
      </c>
      <c r="M21">
        <v>1</v>
      </c>
      <c r="N21" s="3">
        <v>0</v>
      </c>
      <c r="O21" s="3">
        <v>0</v>
      </c>
      <c r="P21" s="3">
        <v>0</v>
      </c>
      <c r="Q21" s="3">
        <v>1.2076147288491199</v>
      </c>
      <c r="R21" s="3">
        <v>1.2076147288491199</v>
      </c>
      <c r="S21" s="3">
        <v>1.2076147288491199</v>
      </c>
      <c r="T21" s="3">
        <v>0</v>
      </c>
      <c r="U21" s="3">
        <v>0</v>
      </c>
    </row>
    <row r="22" spans="1:21" x14ac:dyDescent="0.25">
      <c r="A22" s="1" t="s">
        <v>106</v>
      </c>
      <c r="B22" s="1" t="s">
        <v>107</v>
      </c>
      <c r="C22" s="1" t="s">
        <v>108</v>
      </c>
      <c r="D22">
        <v>840</v>
      </c>
      <c r="E22">
        <v>92.8</v>
      </c>
      <c r="F22">
        <v>6.13</v>
      </c>
      <c r="G22">
        <v>84930</v>
      </c>
      <c r="H22" s="1" t="s">
        <v>109</v>
      </c>
      <c r="I22" s="1" t="s">
        <v>110</v>
      </c>
      <c r="J22" s="1" t="s">
        <v>106</v>
      </c>
      <c r="K22" s="2">
        <v>0</v>
      </c>
      <c r="L22" s="2">
        <v>0</v>
      </c>
      <c r="M22">
        <v>1</v>
      </c>
      <c r="N22" s="3">
        <v>-0.229286839228764</v>
      </c>
      <c r="O22" s="3">
        <v>0</v>
      </c>
      <c r="P22" s="3">
        <v>0.640834153964704</v>
      </c>
      <c r="Q22" s="3">
        <v>0.44089436491808498</v>
      </c>
      <c r="R22" s="3">
        <v>1.1481393730985401</v>
      </c>
      <c r="S22" s="3">
        <v>1.2370002691943101</v>
      </c>
      <c r="T22" s="3">
        <v>0</v>
      </c>
      <c r="U22" s="3">
        <v>0</v>
      </c>
    </row>
    <row r="23" spans="1:21" x14ac:dyDescent="0.25">
      <c r="A23" s="1" t="s">
        <v>111</v>
      </c>
      <c r="B23" s="1" t="s">
        <v>111</v>
      </c>
      <c r="C23" s="1" t="s">
        <v>112</v>
      </c>
      <c r="D23">
        <v>2541</v>
      </c>
      <c r="E23">
        <v>269.60000000000002</v>
      </c>
      <c r="F23">
        <v>6.07</v>
      </c>
      <c r="G23">
        <v>7094</v>
      </c>
      <c r="H23" s="1" t="s">
        <v>113</v>
      </c>
      <c r="I23" s="1" t="s">
        <v>114</v>
      </c>
      <c r="J23" s="1" t="s">
        <v>111</v>
      </c>
      <c r="K23" s="2">
        <v>0</v>
      </c>
      <c r="L23" s="2">
        <v>0</v>
      </c>
      <c r="M23">
        <v>1</v>
      </c>
      <c r="N23" s="3">
        <v>-3.2960830109276799E-2</v>
      </c>
      <c r="O23" s="3">
        <v>6.7813929382475893E-2</v>
      </c>
      <c r="P23" s="3">
        <v>0.21801838147253999</v>
      </c>
      <c r="Q23" s="3">
        <v>0.92584098969812501</v>
      </c>
      <c r="R23" s="3">
        <v>0.94189186847454898</v>
      </c>
      <c r="S23" s="3">
        <v>0.86442719610257401</v>
      </c>
      <c r="T23" s="3">
        <v>0</v>
      </c>
      <c r="U23" s="3">
        <v>0</v>
      </c>
    </row>
    <row r="24" spans="1:21" x14ac:dyDescent="0.25">
      <c r="A24" s="1" t="s">
        <v>115</v>
      </c>
      <c r="B24" s="1" t="s">
        <v>115</v>
      </c>
      <c r="C24" s="1" t="s">
        <v>116</v>
      </c>
      <c r="D24">
        <v>1663</v>
      </c>
      <c r="E24">
        <v>187</v>
      </c>
      <c r="F24">
        <v>6.4</v>
      </c>
      <c r="G24">
        <v>718</v>
      </c>
      <c r="H24" s="1" t="s">
        <v>117</v>
      </c>
      <c r="I24" s="1" t="s">
        <v>118</v>
      </c>
      <c r="J24" s="1" t="s">
        <v>115</v>
      </c>
      <c r="K24" s="2">
        <v>0</v>
      </c>
      <c r="L24" s="2">
        <v>0</v>
      </c>
      <c r="M24">
        <v>2</v>
      </c>
      <c r="N24" s="3">
        <v>1.3433323524033001</v>
      </c>
      <c r="O24" s="3">
        <v>1.0660748127712401</v>
      </c>
      <c r="P24" s="3">
        <v>1.08147678200416</v>
      </c>
      <c r="Q24" s="3">
        <v>-0.98817647088521299</v>
      </c>
      <c r="R24" s="3">
        <v>-1.0607263148563599</v>
      </c>
      <c r="S24" s="3">
        <v>-0.25270419151359702</v>
      </c>
      <c r="T24" s="3">
        <v>-0.68593015463539297</v>
      </c>
      <c r="U24" s="3">
        <v>-0.50334681528814096</v>
      </c>
    </row>
    <row r="25" spans="1:21" x14ac:dyDescent="0.25">
      <c r="A25" s="1" t="s">
        <v>119</v>
      </c>
      <c r="B25" s="1" t="s">
        <v>119</v>
      </c>
      <c r="C25" s="1" t="s">
        <v>120</v>
      </c>
      <c r="D25">
        <v>267</v>
      </c>
      <c r="E25">
        <v>30.8</v>
      </c>
      <c r="F25">
        <v>5.76</v>
      </c>
      <c r="G25">
        <v>335</v>
      </c>
      <c r="H25" s="1" t="s">
        <v>121</v>
      </c>
      <c r="I25" s="1" t="s">
        <v>122</v>
      </c>
      <c r="J25" s="1" t="s">
        <v>119</v>
      </c>
      <c r="K25" s="2">
        <v>0</v>
      </c>
      <c r="L25" s="2">
        <v>0</v>
      </c>
      <c r="M25">
        <v>2</v>
      </c>
      <c r="N25" s="3">
        <v>0.67290742108741697</v>
      </c>
      <c r="O25" s="3">
        <v>0.58592217573269501</v>
      </c>
      <c r="P25" s="3">
        <v>0.58592217573269501</v>
      </c>
      <c r="Q25" s="3">
        <v>-1.10926025885251</v>
      </c>
      <c r="R25" s="3">
        <v>-1.2418313743979299</v>
      </c>
      <c r="S25" s="3">
        <v>-1.2418313743979299</v>
      </c>
      <c r="T25" s="3">
        <v>0.96838840186348596</v>
      </c>
      <c r="U25" s="3">
        <v>0.77978283323208097</v>
      </c>
    </row>
    <row r="26" spans="1:21" x14ac:dyDescent="0.25">
      <c r="A26" s="1" t="s">
        <v>123</v>
      </c>
      <c r="B26" s="1" t="s">
        <v>123</v>
      </c>
      <c r="C26" s="1" t="s">
        <v>124</v>
      </c>
      <c r="D26">
        <v>317</v>
      </c>
      <c r="E26">
        <v>36.1</v>
      </c>
      <c r="F26">
        <v>5.73</v>
      </c>
      <c r="G26">
        <v>348</v>
      </c>
      <c r="H26" s="1" t="s">
        <v>125</v>
      </c>
      <c r="I26" s="1" t="s">
        <v>126</v>
      </c>
      <c r="J26" s="1" t="s">
        <v>123</v>
      </c>
      <c r="K26" s="2">
        <v>0</v>
      </c>
      <c r="L26" s="2">
        <v>1</v>
      </c>
      <c r="M26">
        <v>2</v>
      </c>
      <c r="N26" s="3">
        <v>1.10953535356102</v>
      </c>
      <c r="O26" s="3">
        <v>1.10953535356102</v>
      </c>
      <c r="P26" s="3">
        <v>1.0544421519543901</v>
      </c>
      <c r="Q26" s="3">
        <v>-0.70631743758482501</v>
      </c>
      <c r="R26" s="3">
        <v>-8.4524220638551195E-2</v>
      </c>
      <c r="S26" s="3">
        <v>-0.23879832821081001</v>
      </c>
      <c r="T26" s="3">
        <v>-0.70631743758482501</v>
      </c>
      <c r="U26" s="3">
        <v>-1.5375554350574201</v>
      </c>
    </row>
    <row r="27" spans="1:21" x14ac:dyDescent="0.25">
      <c r="A27" s="1" t="s">
        <v>127</v>
      </c>
      <c r="B27" s="1" t="s">
        <v>128</v>
      </c>
      <c r="C27" s="1" t="s">
        <v>129</v>
      </c>
      <c r="D27">
        <v>644</v>
      </c>
      <c r="E27">
        <v>69.7</v>
      </c>
      <c r="F27">
        <v>8.06</v>
      </c>
      <c r="G27">
        <v>2243</v>
      </c>
      <c r="H27" s="1" t="s">
        <v>130</v>
      </c>
      <c r="I27" s="1" t="s">
        <v>131</v>
      </c>
      <c r="J27" s="1" t="s">
        <v>127</v>
      </c>
      <c r="K27" s="2">
        <v>0</v>
      </c>
      <c r="L27" s="2">
        <v>0</v>
      </c>
      <c r="M27">
        <v>2</v>
      </c>
      <c r="N27" s="3">
        <v>1.1637873134502901</v>
      </c>
      <c r="O27" s="3">
        <v>1.0662148066553001</v>
      </c>
      <c r="P27" s="3">
        <v>1.22535280913406</v>
      </c>
      <c r="Q27" s="3">
        <v>-0.84486488539256199</v>
      </c>
      <c r="R27" s="3">
        <v>-1.2018957347850201</v>
      </c>
      <c r="S27" s="3">
        <v>-0.81636547090767198</v>
      </c>
      <c r="T27" s="3">
        <v>-0.23642582743912199</v>
      </c>
      <c r="U27" s="3">
        <v>-0.35580301071527098</v>
      </c>
    </row>
    <row r="28" spans="1:21" x14ac:dyDescent="0.25">
      <c r="A28" s="1" t="s">
        <v>132</v>
      </c>
      <c r="B28" s="1" t="s">
        <v>132</v>
      </c>
      <c r="C28" s="1" t="s">
        <v>133</v>
      </c>
      <c r="D28">
        <v>491</v>
      </c>
      <c r="E28">
        <v>55.9</v>
      </c>
      <c r="F28">
        <v>8.27</v>
      </c>
      <c r="G28">
        <v>2244</v>
      </c>
      <c r="H28" s="1" t="s">
        <v>134</v>
      </c>
      <c r="I28" s="1" t="s">
        <v>135</v>
      </c>
      <c r="J28" s="1" t="s">
        <v>132</v>
      </c>
      <c r="K28" s="2">
        <v>0</v>
      </c>
      <c r="L28" s="2">
        <v>0</v>
      </c>
      <c r="M28">
        <v>2</v>
      </c>
      <c r="N28" s="3">
        <v>1.1708710938790501</v>
      </c>
      <c r="O28" s="3">
        <v>1.0521766950375999</v>
      </c>
      <c r="P28" s="3">
        <v>1.23313020114873</v>
      </c>
      <c r="Q28" s="3">
        <v>-0.60615142469852001</v>
      </c>
      <c r="R28" s="3">
        <v>-1.2513058772130601</v>
      </c>
      <c r="S28" s="3">
        <v>-0.60615142469852001</v>
      </c>
      <c r="T28" s="3">
        <v>-0.17366053010240001</v>
      </c>
      <c r="U28" s="3">
        <v>-0.81890873335288195</v>
      </c>
    </row>
    <row r="29" spans="1:21" x14ac:dyDescent="0.25">
      <c r="A29" s="1" t="s">
        <v>136</v>
      </c>
      <c r="B29" s="1" t="s">
        <v>137</v>
      </c>
      <c r="C29" s="1" t="s">
        <v>138</v>
      </c>
      <c r="D29">
        <v>437</v>
      </c>
      <c r="E29">
        <v>49.5</v>
      </c>
      <c r="F29">
        <v>6.09</v>
      </c>
      <c r="G29">
        <v>2266</v>
      </c>
      <c r="H29" s="1" t="s">
        <v>139</v>
      </c>
      <c r="I29" s="1" t="s">
        <v>140</v>
      </c>
      <c r="J29" s="1" t="s">
        <v>136</v>
      </c>
      <c r="K29" s="2">
        <v>0</v>
      </c>
      <c r="L29" s="2">
        <v>0</v>
      </c>
      <c r="M29">
        <v>2</v>
      </c>
      <c r="N29" s="3">
        <v>1.0829389397781299</v>
      </c>
      <c r="O29" s="3">
        <v>1.0728848845407899</v>
      </c>
      <c r="P29" s="3">
        <v>1.1901742094076699</v>
      </c>
      <c r="Q29" s="3">
        <v>-1.1246166830311699</v>
      </c>
      <c r="R29" s="3">
        <v>-1.1246166830311699</v>
      </c>
      <c r="S29" s="3">
        <v>-0.79263406647041001</v>
      </c>
      <c r="T29" s="3">
        <v>1.4675195942178001E-2</v>
      </c>
      <c r="U29" s="3">
        <v>-0.31880579713602902</v>
      </c>
    </row>
    <row r="30" spans="1:21" x14ac:dyDescent="0.25">
      <c r="A30" s="1" t="s">
        <v>141</v>
      </c>
      <c r="B30" s="1" t="s">
        <v>142</v>
      </c>
      <c r="C30" s="1" t="s">
        <v>143</v>
      </c>
      <c r="D30" t="s">
        <v>144</v>
      </c>
      <c r="E30" t="s">
        <v>145</v>
      </c>
      <c r="F30" t="s">
        <v>146</v>
      </c>
      <c r="G30">
        <v>2335</v>
      </c>
      <c r="H30" s="1" t="s">
        <v>147</v>
      </c>
      <c r="I30" s="1" t="s">
        <v>148</v>
      </c>
      <c r="J30" s="1" t="s">
        <v>141</v>
      </c>
      <c r="K30" s="2">
        <v>0</v>
      </c>
      <c r="L30" s="2">
        <v>1</v>
      </c>
      <c r="M30">
        <v>2</v>
      </c>
      <c r="N30" s="3">
        <v>1.09069211543698</v>
      </c>
      <c r="O30" s="3">
        <v>1.1416946294703401</v>
      </c>
      <c r="P30" s="3">
        <v>1.23906882575132</v>
      </c>
      <c r="Q30" s="3">
        <v>-0.31914519062227997</v>
      </c>
      <c r="R30" s="3">
        <v>-0.84523913717015198</v>
      </c>
      <c r="S30" s="3">
        <v>-0.38574118882457098</v>
      </c>
      <c r="T30" s="3">
        <v>-1.2442129265672299</v>
      </c>
      <c r="U30" s="3">
        <v>-0.67711712747439701</v>
      </c>
    </row>
    <row r="31" spans="1:21" x14ac:dyDescent="0.25">
      <c r="A31" s="1" t="s">
        <v>149</v>
      </c>
      <c r="B31" s="1" t="s">
        <v>149</v>
      </c>
      <c r="C31" s="1" t="s">
        <v>150</v>
      </c>
      <c r="D31">
        <v>462</v>
      </c>
      <c r="E31">
        <v>51.6</v>
      </c>
      <c r="F31">
        <v>7.02</v>
      </c>
      <c r="G31">
        <v>3263</v>
      </c>
      <c r="H31" s="1" t="s">
        <v>151</v>
      </c>
      <c r="I31" s="1" t="s">
        <v>152</v>
      </c>
      <c r="J31" s="1" t="s">
        <v>149</v>
      </c>
      <c r="K31" s="2">
        <v>0</v>
      </c>
      <c r="L31" s="2">
        <v>0</v>
      </c>
      <c r="M31">
        <v>2</v>
      </c>
      <c r="N31" s="3">
        <v>0.60937339400213097</v>
      </c>
      <c r="O31" s="3">
        <v>0.60937339400213097</v>
      </c>
      <c r="P31" s="3">
        <v>0.27483212487396202</v>
      </c>
      <c r="Q31" s="3">
        <v>-0.63450680206415599</v>
      </c>
      <c r="R31" s="3">
        <v>-0.63450680206415599</v>
      </c>
      <c r="S31" s="3">
        <v>-1.9629520978480499</v>
      </c>
      <c r="T31" s="3">
        <v>0.94800462493220505</v>
      </c>
      <c r="U31" s="3">
        <v>0.79038216416593499</v>
      </c>
    </row>
    <row r="32" spans="1:21" x14ac:dyDescent="0.25">
      <c r="A32" s="1" t="s">
        <v>153</v>
      </c>
      <c r="B32" s="1" t="s">
        <v>153</v>
      </c>
      <c r="C32" s="1" t="s">
        <v>154</v>
      </c>
      <c r="D32">
        <v>4563</v>
      </c>
      <c r="E32">
        <v>515.29999999999995</v>
      </c>
      <c r="F32">
        <v>7.05</v>
      </c>
      <c r="G32">
        <v>338</v>
      </c>
      <c r="H32" s="1" t="s">
        <v>155</v>
      </c>
      <c r="I32" s="1" t="s">
        <v>156</v>
      </c>
      <c r="J32" s="1" t="s">
        <v>153</v>
      </c>
      <c r="K32" s="2">
        <v>0</v>
      </c>
      <c r="L32" s="2">
        <v>0</v>
      </c>
      <c r="M32">
        <v>2</v>
      </c>
      <c r="N32" s="3">
        <v>1.2156968863262101</v>
      </c>
      <c r="O32" s="3">
        <v>1.11356375741764</v>
      </c>
      <c r="P32" s="3">
        <v>1.1876224807468601</v>
      </c>
      <c r="Q32" s="3">
        <v>-0.76380149770453598</v>
      </c>
      <c r="R32" s="3">
        <v>-1.0190439376323801</v>
      </c>
      <c r="S32" s="3">
        <v>-0.65806286588742702</v>
      </c>
      <c r="T32" s="3">
        <v>-0.88284880526459597</v>
      </c>
      <c r="U32" s="3">
        <v>-0.193126018001784</v>
      </c>
    </row>
    <row r="33" spans="1:21" x14ac:dyDescent="0.25">
      <c r="A33" s="1" t="s">
        <v>157</v>
      </c>
      <c r="B33" s="1" t="s">
        <v>157</v>
      </c>
      <c r="C33" s="1" t="s">
        <v>158</v>
      </c>
      <c r="D33">
        <v>1744</v>
      </c>
      <c r="E33">
        <v>192.7</v>
      </c>
      <c r="F33">
        <v>7.08</v>
      </c>
      <c r="G33" t="s">
        <v>159</v>
      </c>
      <c r="H33" s="1" t="s">
        <v>160</v>
      </c>
      <c r="I33" s="1" t="s">
        <v>161</v>
      </c>
      <c r="J33" s="1" t="s">
        <v>157</v>
      </c>
      <c r="K33" s="2">
        <v>0</v>
      </c>
      <c r="L33" s="2">
        <v>0</v>
      </c>
      <c r="M33">
        <v>2</v>
      </c>
      <c r="N33" s="3">
        <v>0.98757424928248805</v>
      </c>
      <c r="O33" s="3">
        <v>1.3895893115968001</v>
      </c>
      <c r="P33" s="3">
        <v>1.1248462143975499</v>
      </c>
      <c r="Q33" s="3">
        <v>-0.41254568908975497</v>
      </c>
      <c r="R33" s="3">
        <v>-0.48565758617646598</v>
      </c>
      <c r="S33" s="3">
        <v>-0.56242110462710304</v>
      </c>
      <c r="T33" s="3">
        <v>-1.1266590589479699</v>
      </c>
      <c r="U33" s="3">
        <v>-0.91472633643553702</v>
      </c>
    </row>
    <row r="34" spans="1:21" x14ac:dyDescent="0.25">
      <c r="A34" s="1" t="s">
        <v>162</v>
      </c>
      <c r="B34" s="1" t="s">
        <v>162</v>
      </c>
      <c r="C34" s="1" t="s">
        <v>163</v>
      </c>
      <c r="D34">
        <v>1474</v>
      </c>
      <c r="E34">
        <v>163.19999999999999</v>
      </c>
      <c r="F34">
        <v>6.46</v>
      </c>
      <c r="G34">
        <v>2</v>
      </c>
      <c r="H34" s="1" t="s">
        <v>164</v>
      </c>
      <c r="I34" s="1" t="s">
        <v>165</v>
      </c>
      <c r="J34" s="1" t="s">
        <v>162</v>
      </c>
      <c r="K34" s="2">
        <v>0</v>
      </c>
      <c r="L34" s="2">
        <v>1</v>
      </c>
      <c r="M34">
        <v>3</v>
      </c>
      <c r="N34" s="3">
        <v>-1.22394095482909</v>
      </c>
      <c r="O34" s="3">
        <v>-1.3508096876301201</v>
      </c>
      <c r="P34" s="3">
        <v>-0.91160993026104398</v>
      </c>
      <c r="Q34" s="3">
        <v>1.12210485688251</v>
      </c>
      <c r="R34" s="3">
        <v>0.64584821527616498</v>
      </c>
      <c r="S34" s="3">
        <v>0.83435531049400802</v>
      </c>
      <c r="T34" s="3">
        <v>0.238203974791416</v>
      </c>
      <c r="U34" s="3">
        <v>0.64584821527616498</v>
      </c>
    </row>
    <row r="35" spans="1:21" x14ac:dyDescent="0.25">
      <c r="A35" s="1" t="s">
        <v>166</v>
      </c>
      <c r="B35" s="1" t="s">
        <v>166</v>
      </c>
      <c r="C35" s="1" t="s">
        <v>167</v>
      </c>
      <c r="D35">
        <v>109</v>
      </c>
      <c r="E35">
        <v>11.8</v>
      </c>
      <c r="F35">
        <v>8.48</v>
      </c>
      <c r="G35" t="s">
        <v>31</v>
      </c>
      <c r="H35" s="1" t="s">
        <v>31</v>
      </c>
      <c r="I35" s="1" t="s">
        <v>31</v>
      </c>
      <c r="J35" s="1" t="s">
        <v>166</v>
      </c>
      <c r="K35" s="2">
        <v>0</v>
      </c>
      <c r="L35" s="2">
        <v>0</v>
      </c>
      <c r="M35">
        <v>3</v>
      </c>
      <c r="N35" s="3">
        <v>0</v>
      </c>
      <c r="O35" s="3">
        <v>0</v>
      </c>
      <c r="P35" s="3">
        <v>0</v>
      </c>
      <c r="Q35" s="3">
        <v>0.74026248113312998</v>
      </c>
      <c r="R35" s="3">
        <v>0.70164826335220498</v>
      </c>
      <c r="S35" s="3">
        <v>0.70164826335220498</v>
      </c>
      <c r="T35" s="3">
        <v>0.70164826335220498</v>
      </c>
      <c r="U35" s="3">
        <v>0.776468199365005</v>
      </c>
    </row>
    <row r="36" spans="1:21" x14ac:dyDescent="0.25">
      <c r="A36" s="1" t="s">
        <v>168</v>
      </c>
      <c r="B36" s="1" t="s">
        <v>168</v>
      </c>
      <c r="C36" s="1" t="s">
        <v>169</v>
      </c>
      <c r="D36">
        <v>115</v>
      </c>
      <c r="E36">
        <v>12.3</v>
      </c>
      <c r="F36">
        <v>9.1300000000000008</v>
      </c>
      <c r="G36" t="s">
        <v>31</v>
      </c>
      <c r="H36" s="1" t="s">
        <v>31</v>
      </c>
      <c r="I36" s="1" t="s">
        <v>31</v>
      </c>
      <c r="J36" s="1" t="s">
        <v>168</v>
      </c>
      <c r="K36" s="2">
        <v>0</v>
      </c>
      <c r="L36" s="2">
        <v>0</v>
      </c>
      <c r="M36">
        <v>3</v>
      </c>
      <c r="N36" s="3">
        <v>0</v>
      </c>
      <c r="O36" s="3">
        <v>0</v>
      </c>
      <c r="P36" s="3">
        <v>0</v>
      </c>
      <c r="Q36" s="3">
        <v>0.67086369964234605</v>
      </c>
      <c r="R36" s="3">
        <v>0.67086369964234605</v>
      </c>
      <c r="S36" s="3">
        <v>0.51914672903693004</v>
      </c>
      <c r="T36" s="3">
        <v>0.94244160451116499</v>
      </c>
      <c r="U36" s="3">
        <v>0.79354288657112704</v>
      </c>
    </row>
    <row r="37" spans="1:21" x14ac:dyDescent="0.25">
      <c r="A37" s="1" t="s">
        <v>170</v>
      </c>
      <c r="B37" s="1" t="s">
        <v>170</v>
      </c>
      <c r="C37" s="1" t="s">
        <v>171</v>
      </c>
      <c r="D37">
        <v>120</v>
      </c>
      <c r="E37">
        <v>13.2</v>
      </c>
      <c r="F37">
        <v>6.57</v>
      </c>
      <c r="G37" t="s">
        <v>31</v>
      </c>
      <c r="H37" s="1" t="s">
        <v>31</v>
      </c>
      <c r="I37" s="1" t="s">
        <v>31</v>
      </c>
      <c r="J37" s="1" t="s">
        <v>170</v>
      </c>
      <c r="K37" s="2">
        <v>0</v>
      </c>
      <c r="L37" s="2">
        <v>0</v>
      </c>
      <c r="M37">
        <v>3</v>
      </c>
      <c r="N37" s="3">
        <v>0</v>
      </c>
      <c r="O37" s="3">
        <v>0</v>
      </c>
      <c r="P37" s="3">
        <v>0</v>
      </c>
      <c r="Q37" s="3">
        <v>0.73467411973157504</v>
      </c>
      <c r="R37" s="3">
        <v>0.73467411973157504</v>
      </c>
      <c r="S37" s="3">
        <v>0.73467411973157504</v>
      </c>
      <c r="T37" s="3">
        <v>0.68360780808806998</v>
      </c>
      <c r="U37" s="3">
        <v>0.73467411973157504</v>
      </c>
    </row>
    <row r="38" spans="1:21" x14ac:dyDescent="0.25">
      <c r="A38" s="1" t="s">
        <v>172</v>
      </c>
      <c r="B38" s="1" t="s">
        <v>172</v>
      </c>
      <c r="C38" s="1" t="s">
        <v>173</v>
      </c>
      <c r="D38">
        <v>106</v>
      </c>
      <c r="E38">
        <v>11.6</v>
      </c>
      <c r="F38">
        <v>5.87</v>
      </c>
      <c r="G38" t="s">
        <v>31</v>
      </c>
      <c r="H38" s="1" t="s">
        <v>31</v>
      </c>
      <c r="I38" s="1" t="s">
        <v>31</v>
      </c>
      <c r="J38" s="1" t="s">
        <v>172</v>
      </c>
      <c r="K38" s="2">
        <v>0</v>
      </c>
      <c r="L38" s="2">
        <v>0</v>
      </c>
      <c r="M38">
        <v>3</v>
      </c>
      <c r="N38" s="3">
        <v>-1.9720185051846899</v>
      </c>
      <c r="O38" s="3">
        <v>-0.46956537266727</v>
      </c>
      <c r="P38" s="3">
        <v>-0.72342358200776502</v>
      </c>
      <c r="Q38" s="3">
        <v>0.76039184316469499</v>
      </c>
      <c r="R38" s="3">
        <v>0.87405036792558699</v>
      </c>
      <c r="S38" s="3">
        <v>0.130114878513507</v>
      </c>
      <c r="T38" s="3">
        <v>0.58277435544121603</v>
      </c>
      <c r="U38" s="3">
        <v>0.81767601481472596</v>
      </c>
    </row>
    <row r="39" spans="1:21" x14ac:dyDescent="0.25">
      <c r="A39" s="1" t="s">
        <v>174</v>
      </c>
      <c r="B39" s="1" t="s">
        <v>174</v>
      </c>
      <c r="C39" s="1" t="s">
        <v>175</v>
      </c>
      <c r="D39">
        <v>326</v>
      </c>
      <c r="E39">
        <v>35.9</v>
      </c>
      <c r="F39">
        <v>7.59</v>
      </c>
      <c r="G39" t="s">
        <v>31</v>
      </c>
      <c r="H39" s="1" t="s">
        <v>31</v>
      </c>
      <c r="I39" s="1" t="s">
        <v>31</v>
      </c>
      <c r="J39" s="1" t="s">
        <v>174</v>
      </c>
      <c r="K39" s="2">
        <v>0</v>
      </c>
      <c r="L39" s="2">
        <v>1</v>
      </c>
      <c r="M39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1.72493977991906</v>
      </c>
      <c r="U39" s="3">
        <v>1.51008381924073</v>
      </c>
    </row>
    <row r="40" spans="1:21" x14ac:dyDescent="0.25">
      <c r="A40" s="1" t="s">
        <v>176</v>
      </c>
      <c r="B40" s="1" t="s">
        <v>176</v>
      </c>
      <c r="C40" s="1" t="s">
        <v>177</v>
      </c>
      <c r="D40">
        <v>327</v>
      </c>
      <c r="E40">
        <v>35.9</v>
      </c>
      <c r="F40">
        <v>7.36</v>
      </c>
      <c r="G40" t="s">
        <v>31</v>
      </c>
      <c r="H40" s="1" t="s">
        <v>31</v>
      </c>
      <c r="I40" s="1" t="s">
        <v>31</v>
      </c>
      <c r="J40" s="1" t="s">
        <v>176</v>
      </c>
      <c r="K40" s="2">
        <v>0</v>
      </c>
      <c r="L40" s="2">
        <v>0</v>
      </c>
      <c r="M40">
        <v>3</v>
      </c>
      <c r="N40" s="3">
        <v>0</v>
      </c>
      <c r="O40" s="3">
        <v>-0.11215306406611</v>
      </c>
      <c r="P40" s="3">
        <v>-0.11215306406611</v>
      </c>
      <c r="Q40" s="3">
        <v>0.186968871223917</v>
      </c>
      <c r="R40" s="3">
        <v>0.186968871223917</v>
      </c>
      <c r="S40" s="3">
        <v>0.35392163707513102</v>
      </c>
      <c r="T40" s="3">
        <v>0.97535775105950795</v>
      </c>
      <c r="U40" s="3">
        <v>0.79917319318130198</v>
      </c>
    </row>
    <row r="41" spans="1:21" x14ac:dyDescent="0.25">
      <c r="A41" s="1" t="s">
        <v>178</v>
      </c>
      <c r="B41" s="1" t="s">
        <v>178</v>
      </c>
      <c r="C41" s="1" t="s">
        <v>179</v>
      </c>
      <c r="D41">
        <v>353</v>
      </c>
      <c r="E41">
        <v>37.6</v>
      </c>
      <c r="F41">
        <v>6.51</v>
      </c>
      <c r="G41" t="s">
        <v>31</v>
      </c>
      <c r="H41" s="1" t="s">
        <v>31</v>
      </c>
      <c r="I41" s="1" t="s">
        <v>31</v>
      </c>
      <c r="J41" s="1" t="s">
        <v>178</v>
      </c>
      <c r="K41" s="2">
        <v>0</v>
      </c>
      <c r="L41" s="2">
        <v>1</v>
      </c>
      <c r="M41">
        <v>3</v>
      </c>
      <c r="N41" s="3">
        <v>0</v>
      </c>
      <c r="O41" s="3">
        <v>0</v>
      </c>
      <c r="P41" s="3">
        <v>0</v>
      </c>
      <c r="Q41" s="3">
        <v>0.64091241633343399</v>
      </c>
      <c r="R41" s="3">
        <v>0.57149041763923702</v>
      </c>
      <c r="S41" s="3">
        <v>0.62451543876868099</v>
      </c>
      <c r="T41" s="3">
        <v>0.97889429887024904</v>
      </c>
      <c r="U41" s="3">
        <v>0.77899399520677604</v>
      </c>
    </row>
    <row r="42" spans="1:21" x14ac:dyDescent="0.25">
      <c r="A42" s="1" t="s">
        <v>180</v>
      </c>
      <c r="B42" s="1" t="s">
        <v>180</v>
      </c>
      <c r="C42" s="1" t="s">
        <v>181</v>
      </c>
      <c r="D42">
        <v>115</v>
      </c>
      <c r="E42">
        <v>12.6</v>
      </c>
      <c r="F42">
        <v>4.96</v>
      </c>
      <c r="G42" t="s">
        <v>31</v>
      </c>
      <c r="H42" s="1" t="s">
        <v>31</v>
      </c>
      <c r="I42" s="1" t="s">
        <v>31</v>
      </c>
      <c r="J42" s="1" t="s">
        <v>180</v>
      </c>
      <c r="K42" s="2">
        <v>0</v>
      </c>
      <c r="L42" s="2">
        <v>0</v>
      </c>
      <c r="M42">
        <v>3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0.71342292837747001</v>
      </c>
      <c r="T42" s="3">
        <v>1.5709467023206301</v>
      </c>
      <c r="U42" s="3">
        <v>1.2403387847479399</v>
      </c>
    </row>
    <row r="43" spans="1:21" x14ac:dyDescent="0.25">
      <c r="A43" s="1" t="s">
        <v>182</v>
      </c>
      <c r="B43" s="1" t="s">
        <v>182</v>
      </c>
      <c r="C43" s="1" t="s">
        <v>183</v>
      </c>
      <c r="D43">
        <v>142</v>
      </c>
      <c r="E43">
        <v>15.2</v>
      </c>
      <c r="F43">
        <v>8.68</v>
      </c>
      <c r="G43" t="s">
        <v>184</v>
      </c>
      <c r="H43" s="1" t="s">
        <v>185</v>
      </c>
      <c r="I43" s="1" t="s">
        <v>186</v>
      </c>
      <c r="J43" s="1" t="s">
        <v>182</v>
      </c>
      <c r="K43" s="2">
        <v>0</v>
      </c>
      <c r="L43" s="2">
        <v>0</v>
      </c>
      <c r="M43">
        <v>3</v>
      </c>
      <c r="N43" s="3">
        <v>-0.245017520436527</v>
      </c>
      <c r="O43" s="3">
        <v>-1.42355528868388</v>
      </c>
      <c r="P43" s="3">
        <v>-1.42355528868388</v>
      </c>
      <c r="Q43" s="3">
        <v>0.93558514749980504</v>
      </c>
      <c r="R43" s="3">
        <v>0.30111889637948802</v>
      </c>
      <c r="S43" s="3">
        <v>0.53245300992054301</v>
      </c>
      <c r="T43" s="3">
        <v>1.2788681170799601</v>
      </c>
      <c r="U43" s="3">
        <v>4.4102926924495398E-2</v>
      </c>
    </row>
    <row r="44" spans="1:21" x14ac:dyDescent="0.25">
      <c r="A44" s="1" t="s">
        <v>187</v>
      </c>
      <c r="B44" s="1" t="s">
        <v>187</v>
      </c>
      <c r="C44" s="1" t="s">
        <v>188</v>
      </c>
      <c r="D44">
        <v>406</v>
      </c>
      <c r="E44">
        <v>45.2</v>
      </c>
      <c r="F44">
        <v>6.58</v>
      </c>
      <c r="G44">
        <v>3240</v>
      </c>
      <c r="H44" s="1" t="s">
        <v>189</v>
      </c>
      <c r="I44" s="1" t="s">
        <v>190</v>
      </c>
      <c r="J44" s="1" t="s">
        <v>187</v>
      </c>
      <c r="K44" s="2">
        <v>0</v>
      </c>
      <c r="L44" s="2">
        <v>1</v>
      </c>
      <c r="M44">
        <v>4</v>
      </c>
      <c r="N44" s="3">
        <v>-1.0335561285727499</v>
      </c>
      <c r="O44" s="3">
        <v>-1.0335561285727499</v>
      </c>
      <c r="P44" s="3">
        <v>-0.73498340044375698</v>
      </c>
      <c r="Q44" s="3">
        <v>-0.116084817370498</v>
      </c>
      <c r="R44" s="3">
        <v>0.10773542851062901</v>
      </c>
      <c r="S44" s="3">
        <v>-0.116084817370498</v>
      </c>
      <c r="T44" s="3">
        <v>1.4984504767634099</v>
      </c>
      <c r="U44" s="3">
        <v>1.4280793870562101</v>
      </c>
    </row>
    <row r="45" spans="1:21" x14ac:dyDescent="0.25">
      <c r="A45" s="1" t="s">
        <v>191</v>
      </c>
      <c r="B45" s="1" t="s">
        <v>192</v>
      </c>
      <c r="C45" s="1" t="s">
        <v>193</v>
      </c>
      <c r="D45" t="s">
        <v>194</v>
      </c>
      <c r="E45" t="s">
        <v>195</v>
      </c>
      <c r="F45" t="s">
        <v>196</v>
      </c>
      <c r="G45">
        <v>629</v>
      </c>
      <c r="H45" s="1" t="s">
        <v>197</v>
      </c>
      <c r="I45" s="1" t="s">
        <v>198</v>
      </c>
      <c r="J45" s="1" t="s">
        <v>191</v>
      </c>
      <c r="K45" s="2">
        <v>0</v>
      </c>
      <c r="L45" s="2">
        <v>0</v>
      </c>
      <c r="M45">
        <v>4</v>
      </c>
      <c r="N45" s="3">
        <v>-0.37581794056308898</v>
      </c>
      <c r="O45" s="3">
        <v>-0.924793508376898</v>
      </c>
      <c r="P45" s="3">
        <v>-1.22673761911502E-2</v>
      </c>
      <c r="Q45" s="3">
        <v>-0.924793508376898</v>
      </c>
      <c r="R45" s="3">
        <v>-0.924793508376898</v>
      </c>
      <c r="S45" s="3">
        <v>0.25997284964599199</v>
      </c>
      <c r="T45" s="3">
        <v>1.37042997530533</v>
      </c>
      <c r="U45" s="3">
        <v>1.53206301693361</v>
      </c>
    </row>
    <row r="46" spans="1:21" x14ac:dyDescent="0.25">
      <c r="A46" s="1" t="s">
        <v>199</v>
      </c>
      <c r="B46" s="1" t="s">
        <v>200</v>
      </c>
      <c r="C46" s="1" t="s">
        <v>201</v>
      </c>
      <c r="D46" t="s">
        <v>202</v>
      </c>
      <c r="E46" t="s">
        <v>203</v>
      </c>
      <c r="F46" t="s">
        <v>204</v>
      </c>
      <c r="G46">
        <v>5265</v>
      </c>
      <c r="H46" s="1" t="s">
        <v>205</v>
      </c>
      <c r="I46" s="1" t="s">
        <v>206</v>
      </c>
      <c r="J46" s="1" t="s">
        <v>199</v>
      </c>
      <c r="K46" s="2">
        <v>0</v>
      </c>
      <c r="L46" s="2">
        <v>0</v>
      </c>
      <c r="M46">
        <v>4</v>
      </c>
      <c r="N46" s="3">
        <v>-1.51420678030625</v>
      </c>
      <c r="O46" s="3">
        <v>-0.695939203068486</v>
      </c>
      <c r="P46" s="3">
        <v>-1.01960813745018</v>
      </c>
      <c r="Q46" s="3">
        <v>0.441402314128713</v>
      </c>
      <c r="R46" s="3">
        <v>0.25919724735056199</v>
      </c>
      <c r="S46" s="3">
        <v>0.52088675341550905</v>
      </c>
      <c r="T46" s="3">
        <v>1.56686549180142</v>
      </c>
      <c r="U46" s="3">
        <v>0.441402314128713</v>
      </c>
    </row>
    <row r="47" spans="1:21" x14ac:dyDescent="0.25">
      <c r="A47" s="1" t="s">
        <v>207</v>
      </c>
      <c r="B47" s="1" t="s">
        <v>207</v>
      </c>
      <c r="C47" s="1" t="s">
        <v>208</v>
      </c>
      <c r="D47">
        <v>330</v>
      </c>
      <c r="E47">
        <v>36.1</v>
      </c>
      <c r="F47">
        <v>8.19</v>
      </c>
      <c r="G47" t="s">
        <v>31</v>
      </c>
      <c r="H47" s="1" t="s">
        <v>31</v>
      </c>
      <c r="I47" s="1" t="s">
        <v>31</v>
      </c>
      <c r="J47" s="1" t="s">
        <v>207</v>
      </c>
      <c r="K47" s="2">
        <v>0</v>
      </c>
      <c r="L47" s="2">
        <v>0</v>
      </c>
      <c r="M47">
        <v>4</v>
      </c>
      <c r="N47" s="3">
        <v>-0.879993954208933</v>
      </c>
      <c r="O47" s="3">
        <v>-0.879993954208933</v>
      </c>
      <c r="P47" s="3">
        <v>-0.879993954208933</v>
      </c>
      <c r="Q47" s="3">
        <v>-0.22452781199097199</v>
      </c>
      <c r="R47" s="3">
        <v>-0.15597715145369001</v>
      </c>
      <c r="S47" s="3">
        <v>9.6700620210729504E-2</v>
      </c>
      <c r="T47" s="3">
        <v>1.86093972476435</v>
      </c>
      <c r="U47" s="3">
        <v>1.06284648109638</v>
      </c>
    </row>
    <row r="48" spans="1:21" x14ac:dyDescent="0.25">
      <c r="A48" s="1" t="s">
        <v>209</v>
      </c>
      <c r="B48" s="1" t="s">
        <v>209</v>
      </c>
      <c r="C48" s="1" t="s">
        <v>210</v>
      </c>
      <c r="D48">
        <v>377</v>
      </c>
      <c r="E48">
        <v>41.3</v>
      </c>
      <c r="F48">
        <v>7.9</v>
      </c>
      <c r="G48" t="s">
        <v>31</v>
      </c>
      <c r="H48" s="1" t="s">
        <v>31</v>
      </c>
      <c r="I48" s="1" t="s">
        <v>31</v>
      </c>
      <c r="J48" s="1" t="s">
        <v>209</v>
      </c>
      <c r="K48" s="2">
        <v>0</v>
      </c>
      <c r="L48" s="2">
        <v>0</v>
      </c>
      <c r="M48">
        <v>4</v>
      </c>
      <c r="N48" s="3">
        <v>-0.84385471029282599</v>
      </c>
      <c r="O48" s="3">
        <v>-1.25398583200041</v>
      </c>
      <c r="P48" s="3">
        <v>-0.84385471029282599</v>
      </c>
      <c r="Q48" s="3">
        <v>0.34547105796023497</v>
      </c>
      <c r="R48" s="3">
        <v>-2.7136361023263399E-2</v>
      </c>
      <c r="S48" s="3">
        <v>-2.7136361023263399E-2</v>
      </c>
      <c r="T48" s="3">
        <v>1.75533450801886</v>
      </c>
      <c r="U48" s="3">
        <v>0.89516240865349805</v>
      </c>
    </row>
    <row r="49" spans="1:21" x14ac:dyDescent="0.25">
      <c r="A49" s="1" t="s">
        <v>211</v>
      </c>
      <c r="B49" s="1" t="s">
        <v>211</v>
      </c>
      <c r="C49" s="1" t="s">
        <v>212</v>
      </c>
      <c r="D49">
        <v>609</v>
      </c>
      <c r="E49">
        <v>69.3</v>
      </c>
      <c r="F49">
        <v>6.28</v>
      </c>
      <c r="G49">
        <v>213</v>
      </c>
      <c r="H49" s="1" t="s">
        <v>213</v>
      </c>
      <c r="I49" s="1" t="s">
        <v>214</v>
      </c>
      <c r="J49" s="1" t="s">
        <v>211</v>
      </c>
      <c r="K49" s="2">
        <v>1</v>
      </c>
      <c r="L49" s="2">
        <v>1</v>
      </c>
      <c r="M49">
        <v>4</v>
      </c>
      <c r="N49" s="3">
        <v>-0.45435645426459798</v>
      </c>
      <c r="O49" s="3">
        <v>-0.82995309077152002</v>
      </c>
      <c r="P49" s="3">
        <v>-0.90242024237889495</v>
      </c>
      <c r="Q49" s="3">
        <v>-0.33095995438341702</v>
      </c>
      <c r="R49" s="3">
        <v>-0.38543211628375301</v>
      </c>
      <c r="S49" s="3">
        <v>-0.221163537855398</v>
      </c>
      <c r="T49" s="3">
        <v>1.7888478478354299</v>
      </c>
      <c r="U49" s="3">
        <v>1.3354375481021601</v>
      </c>
    </row>
    <row r="50" spans="1:21" x14ac:dyDescent="0.25">
      <c r="A50" s="1" t="s">
        <v>215</v>
      </c>
      <c r="B50" s="1" t="s">
        <v>215</v>
      </c>
      <c r="C50" s="1" t="s">
        <v>216</v>
      </c>
      <c r="D50">
        <v>698</v>
      </c>
      <c r="E50">
        <v>77</v>
      </c>
      <c r="F50">
        <v>7.12</v>
      </c>
      <c r="G50">
        <v>7018</v>
      </c>
      <c r="H50" s="1" t="s">
        <v>217</v>
      </c>
      <c r="I50" s="1" t="s">
        <v>218</v>
      </c>
      <c r="J50" s="1" t="s">
        <v>215</v>
      </c>
      <c r="K50" s="2">
        <v>1</v>
      </c>
      <c r="L50" s="2">
        <v>0</v>
      </c>
      <c r="M50">
        <v>4</v>
      </c>
      <c r="N50" s="3">
        <v>-0.57763792939473602</v>
      </c>
      <c r="O50" s="3">
        <v>-0.78675516243082799</v>
      </c>
      <c r="P50" s="3">
        <v>-0.95575153795099799</v>
      </c>
      <c r="Q50" s="3">
        <v>-0.29312668021391902</v>
      </c>
      <c r="R50" s="3">
        <v>-0.33838300000715898</v>
      </c>
      <c r="S50" s="3">
        <v>-0.16201164110569299</v>
      </c>
      <c r="T50" s="3">
        <v>1.38397779066217</v>
      </c>
      <c r="U50" s="3">
        <v>1.72968816044116</v>
      </c>
    </row>
    <row r="51" spans="1:21" x14ac:dyDescent="0.25">
      <c r="A51" s="1" t="s">
        <v>219</v>
      </c>
      <c r="B51" s="1" t="s">
        <v>219</v>
      </c>
      <c r="C51" s="1" t="s">
        <v>220</v>
      </c>
      <c r="D51">
        <v>481</v>
      </c>
      <c r="E51">
        <v>53</v>
      </c>
      <c r="F51">
        <v>9.0299999999999994</v>
      </c>
      <c r="G51" t="s">
        <v>31</v>
      </c>
      <c r="H51" s="1" t="s">
        <v>31</v>
      </c>
      <c r="I51" s="1" t="s">
        <v>31</v>
      </c>
      <c r="J51" s="1" t="s">
        <v>219</v>
      </c>
      <c r="K51" s="2">
        <v>0</v>
      </c>
      <c r="L51" s="2">
        <v>0</v>
      </c>
      <c r="M51">
        <v>5</v>
      </c>
      <c r="N51" s="3">
        <v>0</v>
      </c>
      <c r="O51" s="3">
        <v>1.8164983209762999</v>
      </c>
      <c r="P51" s="3">
        <v>1.40413300444613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</row>
    <row r="52" spans="1:21" x14ac:dyDescent="0.25">
      <c r="A52" s="1" t="s">
        <v>221</v>
      </c>
      <c r="B52" s="1" t="s">
        <v>221</v>
      </c>
      <c r="C52" s="1" t="s">
        <v>222</v>
      </c>
      <c r="D52">
        <v>622</v>
      </c>
      <c r="E52">
        <v>70</v>
      </c>
      <c r="F52">
        <v>5.9</v>
      </c>
      <c r="G52">
        <v>2147</v>
      </c>
      <c r="H52" s="1" t="s">
        <v>223</v>
      </c>
      <c r="I52" s="1" t="s">
        <v>224</v>
      </c>
      <c r="J52" s="1" t="s">
        <v>221</v>
      </c>
      <c r="K52" s="2">
        <v>0</v>
      </c>
      <c r="L52" s="2">
        <v>0</v>
      </c>
      <c r="M52">
        <v>5</v>
      </c>
      <c r="N52" s="3">
        <v>1.04314834007401</v>
      </c>
      <c r="O52" s="3">
        <v>1.0546398409476601</v>
      </c>
      <c r="P52" s="3">
        <v>0.92664926987199903</v>
      </c>
      <c r="Q52" s="3">
        <v>0</v>
      </c>
      <c r="R52" s="3">
        <v>0</v>
      </c>
      <c r="S52" s="3">
        <v>-0.48960238442013898</v>
      </c>
      <c r="T52" s="3">
        <v>-0.179380003377341</v>
      </c>
      <c r="U52" s="3">
        <v>0.316247506841978</v>
      </c>
    </row>
    <row r="53" spans="1:21" x14ac:dyDescent="0.25">
      <c r="A53" s="1" t="s">
        <v>225</v>
      </c>
      <c r="B53" s="1" t="s">
        <v>225</v>
      </c>
      <c r="C53" s="1" t="s">
        <v>226</v>
      </c>
      <c r="D53">
        <v>810</v>
      </c>
      <c r="E53">
        <v>90.5</v>
      </c>
      <c r="F53">
        <v>7.24</v>
      </c>
      <c r="G53">
        <v>5340</v>
      </c>
      <c r="H53" s="1" t="s">
        <v>227</v>
      </c>
      <c r="I53" s="1" t="s">
        <v>228</v>
      </c>
      <c r="J53" s="1" t="s">
        <v>225</v>
      </c>
      <c r="K53" s="2">
        <v>0</v>
      </c>
      <c r="L53" s="2">
        <v>0</v>
      </c>
      <c r="M53">
        <v>5</v>
      </c>
      <c r="N53" s="3">
        <v>0.985830822576926</v>
      </c>
      <c r="O53" s="3">
        <v>0.985830822576926</v>
      </c>
      <c r="P53" s="3">
        <v>1.00471911974094</v>
      </c>
      <c r="Q53" s="3">
        <v>0</v>
      </c>
      <c r="R53" s="3">
        <v>0</v>
      </c>
      <c r="S53" s="3">
        <v>-0.47154991255585799</v>
      </c>
      <c r="T53" s="3">
        <v>0.16588987502664301</v>
      </c>
      <c r="U53" s="3">
        <v>8.2505983585209497E-2</v>
      </c>
    </row>
    <row r="54" spans="1:21" x14ac:dyDescent="0.25">
      <c r="A54" s="1" t="s">
        <v>229</v>
      </c>
      <c r="B54" s="1" t="s">
        <v>229</v>
      </c>
      <c r="C54" s="1" t="s">
        <v>230</v>
      </c>
      <c r="D54">
        <v>615</v>
      </c>
      <c r="E54">
        <v>67.7</v>
      </c>
      <c r="F54">
        <v>7.74</v>
      </c>
      <c r="G54">
        <v>2161</v>
      </c>
      <c r="H54" s="1" t="s">
        <v>231</v>
      </c>
      <c r="I54" s="1" t="s">
        <v>232</v>
      </c>
      <c r="J54" s="1" t="s">
        <v>229</v>
      </c>
      <c r="K54" s="2">
        <v>0</v>
      </c>
      <c r="L54" s="2">
        <v>0</v>
      </c>
      <c r="M54">
        <v>5</v>
      </c>
      <c r="N54" s="3">
        <v>1.1720675397982401</v>
      </c>
      <c r="O54" s="3">
        <v>1.2376677198861199</v>
      </c>
      <c r="P54" s="3">
        <v>1.2125419190329101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</row>
    <row r="55" spans="1:21" x14ac:dyDescent="0.25">
      <c r="A55" s="1" t="s">
        <v>233</v>
      </c>
      <c r="B55" s="1" t="s">
        <v>233</v>
      </c>
      <c r="C55" s="1" t="s">
        <v>234</v>
      </c>
      <c r="D55">
        <v>340</v>
      </c>
      <c r="E55">
        <v>36.5</v>
      </c>
      <c r="F55">
        <v>6.1</v>
      </c>
      <c r="G55" t="s">
        <v>31</v>
      </c>
      <c r="H55" s="1" t="s">
        <v>31</v>
      </c>
      <c r="I55" s="1" t="s">
        <v>31</v>
      </c>
      <c r="J55" s="1" t="s">
        <v>233</v>
      </c>
      <c r="K55" s="2">
        <v>0</v>
      </c>
      <c r="L55" s="2">
        <v>0</v>
      </c>
      <c r="M55">
        <v>5</v>
      </c>
      <c r="N55" s="3">
        <v>0.27850420609783</v>
      </c>
      <c r="O55" s="3">
        <v>0.54318136601973699</v>
      </c>
      <c r="P55" s="3">
        <v>0.72520166193541402</v>
      </c>
      <c r="Q55" s="3">
        <v>0</v>
      </c>
      <c r="R55" s="3">
        <v>0</v>
      </c>
      <c r="S55" s="3">
        <v>0</v>
      </c>
      <c r="T55" s="3">
        <v>1.8115468681701401</v>
      </c>
      <c r="U55" s="3">
        <v>0</v>
      </c>
    </row>
    <row r="56" spans="1:21" x14ac:dyDescent="0.25">
      <c r="A56" s="1" t="s">
        <v>235</v>
      </c>
      <c r="B56" s="1" t="s">
        <v>235</v>
      </c>
      <c r="C56" s="1" t="s">
        <v>236</v>
      </c>
      <c r="D56">
        <v>245</v>
      </c>
      <c r="E56">
        <v>25.8</v>
      </c>
      <c r="F56">
        <v>8.41</v>
      </c>
      <c r="G56">
        <v>714</v>
      </c>
      <c r="H56" s="1" t="s">
        <v>237</v>
      </c>
      <c r="I56" s="1" t="s">
        <v>238</v>
      </c>
      <c r="J56" s="1" t="s">
        <v>235</v>
      </c>
      <c r="K56" s="2">
        <v>0</v>
      </c>
      <c r="L56" s="2">
        <v>0</v>
      </c>
      <c r="M56">
        <v>5</v>
      </c>
      <c r="N56" s="3">
        <v>0.79350002624285298</v>
      </c>
      <c r="O56" s="3">
        <v>0.79350002624285298</v>
      </c>
      <c r="P56" s="3">
        <v>0.79350002624285298</v>
      </c>
      <c r="Q56" s="3">
        <v>0.252159736457437</v>
      </c>
      <c r="R56" s="3">
        <v>0.252159736457437</v>
      </c>
      <c r="S56" s="3">
        <v>0.252159736457437</v>
      </c>
      <c r="T56" s="3">
        <v>0</v>
      </c>
      <c r="U56" s="3">
        <v>0</v>
      </c>
    </row>
    <row r="57" spans="1:21" x14ac:dyDescent="0.25">
      <c r="A57" s="1" t="s">
        <v>239</v>
      </c>
      <c r="B57" s="1" t="s">
        <v>239</v>
      </c>
      <c r="C57" s="1" t="s">
        <v>240</v>
      </c>
      <c r="D57">
        <v>101</v>
      </c>
      <c r="E57">
        <v>10.8</v>
      </c>
      <c r="F57">
        <v>8.6199999999999992</v>
      </c>
      <c r="G57">
        <v>5196</v>
      </c>
      <c r="H57" s="1" t="s">
        <v>241</v>
      </c>
      <c r="I57" s="1" t="s">
        <v>242</v>
      </c>
      <c r="J57" s="1" t="s">
        <v>239</v>
      </c>
      <c r="K57" s="2">
        <v>0</v>
      </c>
      <c r="L57" s="2">
        <v>0</v>
      </c>
      <c r="M57">
        <v>5</v>
      </c>
      <c r="N57" s="3">
        <v>0.52674278940933705</v>
      </c>
      <c r="O57" s="3">
        <v>0.50962244147883495</v>
      </c>
      <c r="P57" s="3">
        <v>0.41381046087130802</v>
      </c>
      <c r="Q57" s="3">
        <v>0.58984840110283898</v>
      </c>
      <c r="R57" s="3">
        <v>0.60444208474799999</v>
      </c>
      <c r="S57" s="3">
        <v>0.58984840110283898</v>
      </c>
      <c r="T57" s="3">
        <v>0</v>
      </c>
      <c r="U57" s="3">
        <v>0</v>
      </c>
    </row>
    <row r="58" spans="1:21" x14ac:dyDescent="0.25">
      <c r="A58" s="1" t="s">
        <v>243</v>
      </c>
      <c r="B58" s="1" t="s">
        <v>243</v>
      </c>
      <c r="C58" s="1" t="s">
        <v>244</v>
      </c>
      <c r="D58">
        <v>147</v>
      </c>
      <c r="E58">
        <v>16.5</v>
      </c>
      <c r="F58">
        <v>9.64</v>
      </c>
      <c r="G58">
        <v>283</v>
      </c>
      <c r="H58" s="1" t="s">
        <v>245</v>
      </c>
      <c r="I58" s="1" t="s">
        <v>246</v>
      </c>
      <c r="J58" s="1" t="s">
        <v>243</v>
      </c>
      <c r="K58" s="2">
        <v>0</v>
      </c>
      <c r="L58" s="2">
        <v>0</v>
      </c>
      <c r="M58">
        <v>5</v>
      </c>
      <c r="N58" s="3">
        <v>0.351115387692778</v>
      </c>
      <c r="O58" s="3">
        <v>1.07524750498787</v>
      </c>
      <c r="P58" s="3">
        <v>0.780009251384711</v>
      </c>
      <c r="Q58" s="3">
        <v>0.780009251384711</v>
      </c>
      <c r="R58" s="3">
        <v>-0.445421563345264</v>
      </c>
      <c r="S58" s="3">
        <v>0.351115387692778</v>
      </c>
      <c r="T58" s="3">
        <v>0</v>
      </c>
      <c r="U58" s="3">
        <v>0</v>
      </c>
    </row>
    <row r="59" spans="1:21" x14ac:dyDescent="0.25">
      <c r="A59" s="1" t="s">
        <v>247</v>
      </c>
      <c r="B59" s="1" t="s">
        <v>247</v>
      </c>
      <c r="C59" s="1" t="s">
        <v>248</v>
      </c>
      <c r="D59">
        <v>478</v>
      </c>
      <c r="E59">
        <v>54.3</v>
      </c>
      <c r="F59">
        <v>5.8</v>
      </c>
      <c r="G59">
        <v>7448</v>
      </c>
      <c r="H59" s="1" t="s">
        <v>249</v>
      </c>
      <c r="I59" s="1" t="s">
        <v>250</v>
      </c>
      <c r="J59" s="1" t="s">
        <v>247</v>
      </c>
      <c r="K59" s="2">
        <v>0</v>
      </c>
      <c r="L59" s="2">
        <v>0</v>
      </c>
      <c r="M59">
        <v>5</v>
      </c>
      <c r="N59" s="3">
        <v>0.90813256781139895</v>
      </c>
      <c r="O59" s="3">
        <v>1.08788597221842</v>
      </c>
      <c r="P59" s="3">
        <v>0.70263017464788302</v>
      </c>
      <c r="Q59" s="3">
        <v>-0.23245220840762501</v>
      </c>
      <c r="R59" s="3">
        <v>0.17462742174596099</v>
      </c>
      <c r="S59" s="3">
        <v>0.13873360877090499</v>
      </c>
      <c r="T59" s="3">
        <v>-0.87433509619029803</v>
      </c>
      <c r="U59" s="3">
        <v>-1.90522244059664</v>
      </c>
    </row>
    <row r="60" spans="1:21" x14ac:dyDescent="0.25">
      <c r="A60" s="1" t="s">
        <v>251</v>
      </c>
      <c r="B60" s="1" t="s">
        <v>251</v>
      </c>
      <c r="C60" s="1" t="s">
        <v>252</v>
      </c>
      <c r="D60">
        <v>525</v>
      </c>
      <c r="E60">
        <v>59.5</v>
      </c>
      <c r="F60">
        <v>7.5</v>
      </c>
      <c r="G60">
        <v>3273</v>
      </c>
      <c r="H60" s="1" t="s">
        <v>253</v>
      </c>
      <c r="I60" s="1" t="s">
        <v>254</v>
      </c>
      <c r="J60" s="1" t="s">
        <v>251</v>
      </c>
      <c r="K60" s="2">
        <v>0</v>
      </c>
      <c r="L60" s="2">
        <v>0</v>
      </c>
      <c r="M60">
        <v>5</v>
      </c>
      <c r="N60" s="3">
        <v>0.66860642865757203</v>
      </c>
      <c r="O60" s="3">
        <v>0.77410638710188295</v>
      </c>
      <c r="P60" s="3">
        <v>0.66860642865757203</v>
      </c>
      <c r="Q60" s="3">
        <v>0.29656798109257698</v>
      </c>
      <c r="R60" s="3">
        <v>0.41223565748932001</v>
      </c>
      <c r="S60" s="3">
        <v>0.32983878273901901</v>
      </c>
      <c r="T60" s="3">
        <v>-1.8740431285872701</v>
      </c>
      <c r="U60" s="3">
        <v>-1.27591853715068</v>
      </c>
    </row>
    <row r="61" spans="1:21" x14ac:dyDescent="0.25">
      <c r="A61" s="1" t="s">
        <v>255</v>
      </c>
      <c r="B61" s="1" t="s">
        <v>255</v>
      </c>
      <c r="C61" s="1" t="s">
        <v>256</v>
      </c>
      <c r="D61">
        <v>1170</v>
      </c>
      <c r="E61">
        <v>129.30000000000001</v>
      </c>
      <c r="F61">
        <v>4.9400000000000004</v>
      </c>
      <c r="G61">
        <v>7057</v>
      </c>
      <c r="H61" s="1" t="s">
        <v>257</v>
      </c>
      <c r="I61" s="1" t="s">
        <v>258</v>
      </c>
      <c r="J61" s="1" t="s">
        <v>255</v>
      </c>
      <c r="K61" s="2">
        <v>0</v>
      </c>
      <c r="L61" s="2">
        <v>0</v>
      </c>
      <c r="M61">
        <v>5</v>
      </c>
      <c r="N61" s="3">
        <v>0.633039167322893</v>
      </c>
      <c r="O61" s="3">
        <v>0.60000389405418697</v>
      </c>
      <c r="P61" s="3">
        <v>0.67864613973725596</v>
      </c>
      <c r="Q61" s="3">
        <v>0.47332970507746303</v>
      </c>
      <c r="R61" s="3">
        <v>0.426417477220698</v>
      </c>
      <c r="S61" s="3">
        <v>0.41392780018596897</v>
      </c>
      <c r="T61" s="3">
        <v>0</v>
      </c>
      <c r="U61" s="3">
        <v>0</v>
      </c>
    </row>
    <row r="62" spans="1:21" x14ac:dyDescent="0.25">
      <c r="A62" s="1" t="s">
        <v>259</v>
      </c>
      <c r="B62" s="1" t="s">
        <v>259</v>
      </c>
      <c r="C62" s="1" t="s">
        <v>260</v>
      </c>
      <c r="D62">
        <v>106</v>
      </c>
      <c r="E62">
        <v>11.3</v>
      </c>
      <c r="F62">
        <v>7.87</v>
      </c>
      <c r="G62" t="s">
        <v>31</v>
      </c>
      <c r="H62" s="1" t="s">
        <v>31</v>
      </c>
      <c r="I62" s="1" t="s">
        <v>31</v>
      </c>
      <c r="J62" s="1" t="s">
        <v>259</v>
      </c>
      <c r="K62" s="2">
        <v>0</v>
      </c>
      <c r="L62" s="2">
        <v>0</v>
      </c>
      <c r="M62">
        <v>5</v>
      </c>
      <c r="N62" s="3">
        <v>0.74799329376517898</v>
      </c>
      <c r="O62" s="3">
        <v>0.88986658975109101</v>
      </c>
      <c r="P62" s="3">
        <v>0.88986658975109101</v>
      </c>
      <c r="Q62" s="3">
        <v>1.1865305222390301</v>
      </c>
      <c r="R62" s="3">
        <v>0</v>
      </c>
      <c r="S62" s="3">
        <v>0</v>
      </c>
      <c r="T62" s="3">
        <v>0</v>
      </c>
      <c r="U62" s="3">
        <v>0</v>
      </c>
    </row>
    <row r="63" spans="1:21" x14ac:dyDescent="0.25">
      <c r="A63" s="1" t="s">
        <v>261</v>
      </c>
      <c r="B63" s="1" t="s">
        <v>262</v>
      </c>
      <c r="C63" s="1" t="s">
        <v>263</v>
      </c>
      <c r="D63">
        <v>274</v>
      </c>
      <c r="E63">
        <v>32.299999999999997</v>
      </c>
      <c r="F63">
        <v>6.65</v>
      </c>
      <c r="G63">
        <v>1191</v>
      </c>
      <c r="H63" s="1" t="s">
        <v>264</v>
      </c>
      <c r="I63" s="1" t="s">
        <v>265</v>
      </c>
      <c r="J63" s="1" t="s">
        <v>261</v>
      </c>
      <c r="K63" s="2">
        <v>0</v>
      </c>
      <c r="L63" s="2">
        <v>0</v>
      </c>
      <c r="M63">
        <v>5</v>
      </c>
      <c r="N63" s="3">
        <v>0.65513486500081897</v>
      </c>
      <c r="O63" s="3">
        <v>0.65513486500081897</v>
      </c>
      <c r="P63" s="3">
        <v>0.65513486500081897</v>
      </c>
      <c r="Q63" s="3">
        <v>0.65513486500081897</v>
      </c>
      <c r="R63" s="3">
        <v>0.23332194014131699</v>
      </c>
      <c r="S63" s="3">
        <v>-0.30399630790476201</v>
      </c>
      <c r="T63" s="3">
        <v>-2.24586878433507</v>
      </c>
      <c r="U63" s="3">
        <v>-0.30399630790476201</v>
      </c>
    </row>
    <row r="64" spans="1:21" x14ac:dyDescent="0.25">
      <c r="A64" s="1" t="s">
        <v>266</v>
      </c>
      <c r="B64" s="1" t="s">
        <v>266</v>
      </c>
      <c r="C64" s="1" t="s">
        <v>267</v>
      </c>
      <c r="D64">
        <v>94</v>
      </c>
      <c r="E64">
        <v>10.199999999999999</v>
      </c>
      <c r="F64">
        <v>6.99</v>
      </c>
      <c r="G64" t="s">
        <v>268</v>
      </c>
      <c r="H64" s="1" t="s">
        <v>269</v>
      </c>
      <c r="I64" s="1" t="s">
        <v>270</v>
      </c>
      <c r="J64" s="1" t="s">
        <v>266</v>
      </c>
      <c r="K64" s="2">
        <v>0</v>
      </c>
      <c r="L64" s="2">
        <v>1</v>
      </c>
      <c r="M64">
        <v>5</v>
      </c>
      <c r="N64" s="3">
        <v>0.65016248315707004</v>
      </c>
      <c r="O64" s="3">
        <v>0.65016248315707004</v>
      </c>
      <c r="P64" s="3">
        <v>0.69960736925545897</v>
      </c>
      <c r="Q64" s="3">
        <v>0.47631498108410197</v>
      </c>
      <c r="R64" s="3">
        <v>0.40710465611475799</v>
      </c>
      <c r="S64" s="3">
        <v>0.330206886178532</v>
      </c>
      <c r="T64" s="3">
        <v>0</v>
      </c>
      <c r="U64" s="3">
        <v>0</v>
      </c>
    </row>
    <row r="65" spans="1:21" x14ac:dyDescent="0.25">
      <c r="A65" s="1" t="s">
        <v>271</v>
      </c>
      <c r="B65" s="1" t="s">
        <v>271</v>
      </c>
      <c r="C65" s="1" t="s">
        <v>272</v>
      </c>
      <c r="D65">
        <v>330</v>
      </c>
      <c r="E65">
        <v>37.6</v>
      </c>
      <c r="F65">
        <v>7.39</v>
      </c>
      <c r="G65">
        <v>3078</v>
      </c>
      <c r="H65" s="1" t="s">
        <v>273</v>
      </c>
      <c r="I65" s="1" t="s">
        <v>274</v>
      </c>
      <c r="J65" s="1" t="s">
        <v>271</v>
      </c>
      <c r="K65" s="2">
        <v>0</v>
      </c>
      <c r="L65" s="2">
        <v>0</v>
      </c>
      <c r="M65">
        <v>5</v>
      </c>
      <c r="N65" s="3">
        <v>1.2191607766672501</v>
      </c>
      <c r="O65" s="3">
        <v>1.2191607766672501</v>
      </c>
      <c r="P65" s="3">
        <v>1.1843131304196901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</row>
    <row r="66" spans="1:21" x14ac:dyDescent="0.25">
      <c r="A66" s="1" t="s">
        <v>275</v>
      </c>
      <c r="B66" s="1" t="s">
        <v>276</v>
      </c>
      <c r="C66" s="1" t="s">
        <v>277</v>
      </c>
      <c r="D66">
        <v>1041</v>
      </c>
      <c r="E66">
        <v>117.4</v>
      </c>
      <c r="F66">
        <v>6.92</v>
      </c>
      <c r="G66">
        <v>55035</v>
      </c>
      <c r="H66" s="1" t="s">
        <v>278</v>
      </c>
      <c r="I66" s="1" t="s">
        <v>279</v>
      </c>
      <c r="J66" s="1" t="s">
        <v>275</v>
      </c>
      <c r="K66" s="2">
        <v>0</v>
      </c>
      <c r="L66" s="2">
        <v>0</v>
      </c>
      <c r="M66">
        <v>5</v>
      </c>
      <c r="N66" s="3">
        <v>1.40728620374452</v>
      </c>
      <c r="O66" s="3">
        <v>1.40728620374452</v>
      </c>
      <c r="P66" s="3">
        <v>0.72770175110873703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</row>
    <row r="67" spans="1:21" x14ac:dyDescent="0.25">
      <c r="A67" s="1" t="s">
        <v>280</v>
      </c>
      <c r="B67" s="1" t="s">
        <v>281</v>
      </c>
      <c r="C67" s="1" t="s">
        <v>282</v>
      </c>
      <c r="D67">
        <v>1230</v>
      </c>
      <c r="E67">
        <v>140.19999999999999</v>
      </c>
      <c r="F67">
        <v>6.24</v>
      </c>
      <c r="G67">
        <v>9381</v>
      </c>
      <c r="H67" s="1" t="s">
        <v>283</v>
      </c>
      <c r="I67" s="1" t="s">
        <v>284</v>
      </c>
      <c r="J67" s="1" t="s">
        <v>280</v>
      </c>
      <c r="K67" s="2">
        <v>0</v>
      </c>
      <c r="L67" s="2">
        <v>0</v>
      </c>
      <c r="M67">
        <v>5</v>
      </c>
      <c r="N67" s="3">
        <v>1.4019530930014299</v>
      </c>
      <c r="O67" s="3">
        <v>0.74330888484083002</v>
      </c>
      <c r="P67" s="3">
        <v>1.4019530930014299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</sheetData>
  <conditionalFormatting sqref="N4:U6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S4_Table</vt:lpstr>
      <vt:lpstr>Sheet2</vt:lpstr>
      <vt:lpstr>Sheet3</vt:lpstr>
    </vt:vector>
  </TitlesOfParts>
  <Company>Karolinska Institutet, IMM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Kohonen</dc:creator>
  <cp:lastModifiedBy>Fadeel, Bengt </cp:lastModifiedBy>
  <dcterms:created xsi:type="dcterms:W3CDTF">2015-09-09T11:39:01Z</dcterms:created>
  <dcterms:modified xsi:type="dcterms:W3CDTF">2015-09-13T09:25:25Z</dcterms:modified>
</cp:coreProperties>
</file>