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370" windowHeight="12585"/>
  </bookViews>
  <sheets>
    <sheet name="Aptamers&amp;Ribozymes" sheetId="1" r:id="rId1"/>
    <sheet name="References" sheetId="2" r:id="rId2"/>
  </sheets>
  <calcPr calcId="125725"/>
</workbook>
</file>

<file path=xl/calcChain.xml><?xml version="1.0" encoding="utf-8"?>
<calcChain xmlns="http://schemas.openxmlformats.org/spreadsheetml/2006/main">
  <c r="E232" i="1"/>
  <c r="E231"/>
  <c r="E230"/>
  <c r="E229"/>
  <c r="E228"/>
  <c r="E227"/>
  <c r="E226"/>
  <c r="E26"/>
  <c r="E166"/>
  <c r="E225"/>
  <c r="E4"/>
  <c r="E299"/>
  <c r="E298"/>
  <c r="E297"/>
  <c r="E296"/>
  <c r="E295"/>
  <c r="E294"/>
  <c r="E3"/>
  <c r="E293"/>
  <c r="E16"/>
  <c r="E304"/>
  <c r="E303"/>
  <c r="E302"/>
  <c r="E301"/>
  <c r="E300"/>
  <c r="E165"/>
  <c r="E164"/>
  <c r="E163"/>
  <c r="E162"/>
  <c r="E161"/>
  <c r="E160"/>
  <c r="E159"/>
  <c r="E158"/>
  <c r="E157"/>
  <c r="E156"/>
  <c r="E82"/>
  <c r="E155"/>
  <c r="E154"/>
  <c r="E153"/>
  <c r="E152"/>
  <c r="E151"/>
  <c r="E150"/>
  <c r="E149"/>
  <c r="E148"/>
  <c r="E147"/>
  <c r="E146"/>
  <c r="E18"/>
  <c r="E6"/>
  <c r="E5"/>
  <c r="E17"/>
  <c r="E145"/>
  <c r="E99"/>
  <c r="E34"/>
  <c r="E33"/>
  <c r="E32"/>
  <c r="E31"/>
  <c r="E30"/>
  <c r="E90"/>
  <c r="E89"/>
  <c r="E195"/>
  <c r="E194"/>
  <c r="E193"/>
  <c r="E192"/>
  <c r="E191"/>
  <c r="E190"/>
  <c r="E189"/>
  <c r="E188"/>
  <c r="E187"/>
  <c r="E186"/>
  <c r="E185"/>
  <c r="E184"/>
  <c r="E183"/>
  <c r="E182"/>
  <c r="E48"/>
  <c r="E88"/>
  <c r="E87"/>
  <c r="E45"/>
  <c r="E73"/>
  <c r="E181"/>
  <c r="E86"/>
  <c r="E44"/>
  <c r="E85"/>
  <c r="E65"/>
  <c r="E64"/>
  <c r="E84"/>
  <c r="E234"/>
  <c r="E180"/>
  <c r="E179"/>
  <c r="E22"/>
  <c r="E83"/>
  <c r="E68"/>
  <c r="E67"/>
  <c r="E66"/>
  <c r="E237"/>
  <c r="E236"/>
  <c r="E235"/>
  <c r="E208"/>
  <c r="E178"/>
  <c r="E224"/>
  <c r="E77"/>
  <c r="E76"/>
  <c r="E49"/>
  <c r="E177"/>
  <c r="E176"/>
  <c r="E175"/>
  <c r="E174"/>
  <c r="E173"/>
  <c r="E172"/>
  <c r="E223"/>
  <c r="E222"/>
  <c r="E221"/>
  <c r="E220"/>
  <c r="E171"/>
  <c r="E170"/>
  <c r="E219"/>
  <c r="E218"/>
  <c r="E217"/>
  <c r="E216"/>
  <c r="E215"/>
  <c r="E214"/>
  <c r="E207"/>
  <c r="E206"/>
  <c r="E205"/>
  <c r="E169"/>
  <c r="E117"/>
  <c r="E12"/>
  <c r="E11"/>
  <c r="E196"/>
  <c r="E168"/>
  <c r="E75"/>
  <c r="E140"/>
  <c r="E58"/>
  <c r="E116"/>
  <c r="E104"/>
  <c r="E103"/>
  <c r="E102"/>
  <c r="E100"/>
  <c r="E57"/>
  <c r="E56"/>
  <c r="E55"/>
  <c r="E51"/>
  <c r="E27"/>
  <c r="E139"/>
  <c r="E138"/>
  <c r="E137"/>
  <c r="E136"/>
  <c r="E135"/>
  <c r="E134"/>
  <c r="E133"/>
  <c r="E132"/>
  <c r="E131"/>
  <c r="E130"/>
  <c r="E108"/>
  <c r="E111"/>
  <c r="E110"/>
  <c r="E109"/>
  <c r="E107"/>
  <c r="E106"/>
  <c r="E61"/>
  <c r="E92"/>
  <c r="E262"/>
  <c r="E261"/>
  <c r="E260"/>
  <c r="E306"/>
  <c r="E259"/>
  <c r="E258"/>
  <c r="E129"/>
  <c r="E20"/>
  <c r="E257"/>
  <c r="E115"/>
  <c r="E71"/>
  <c r="E70"/>
  <c r="E69"/>
  <c r="E256"/>
  <c r="E255"/>
  <c r="E91"/>
  <c r="E289"/>
  <c r="E254"/>
  <c r="E204"/>
  <c r="E203"/>
  <c r="E202"/>
  <c r="E201"/>
  <c r="E200"/>
  <c r="E199"/>
  <c r="E288"/>
  <c r="E253"/>
  <c r="E114"/>
  <c r="E63"/>
  <c r="E43"/>
  <c r="E42"/>
  <c r="E41"/>
  <c r="E40"/>
  <c r="E39"/>
  <c r="E38"/>
  <c r="E37"/>
  <c r="E36"/>
  <c r="E35"/>
  <c r="E25"/>
  <c r="E9"/>
  <c r="E8"/>
  <c r="E7"/>
  <c r="E167"/>
  <c r="E96"/>
  <c r="E95"/>
  <c r="E94"/>
  <c r="E81"/>
  <c r="E80"/>
  <c r="E252"/>
  <c r="E233"/>
  <c r="E105"/>
  <c r="E54"/>
  <c r="E53"/>
  <c r="E52"/>
  <c r="E251"/>
  <c r="E250"/>
  <c r="E249"/>
  <c r="E248"/>
  <c r="E247"/>
  <c r="E246"/>
  <c r="E245"/>
  <c r="E244"/>
  <c r="E243"/>
  <c r="E242"/>
  <c r="E241"/>
  <c r="E240"/>
  <c r="E239"/>
  <c r="E238"/>
  <c r="E62"/>
  <c r="E47"/>
  <c r="E74"/>
  <c r="E15"/>
  <c r="E14"/>
  <c r="E19"/>
  <c r="E13"/>
  <c r="E2"/>
  <c r="E101"/>
  <c r="E198"/>
  <c r="E197"/>
  <c r="E98"/>
  <c r="E21"/>
  <c r="E97"/>
  <c r="E46"/>
  <c r="E10"/>
  <c r="E93"/>
  <c r="E128"/>
  <c r="E127"/>
  <c r="E126"/>
  <c r="E125"/>
  <c r="E124"/>
  <c r="E123"/>
  <c r="E122"/>
  <c r="E121"/>
  <c r="E120"/>
  <c r="E119"/>
  <c r="E50"/>
  <c r="E118"/>
  <c r="E285"/>
  <c r="E284"/>
  <c r="E283"/>
  <c r="E282"/>
  <c r="E281"/>
  <c r="E280"/>
  <c r="E279"/>
  <c r="E278"/>
  <c r="E277"/>
  <c r="E276"/>
  <c r="E275"/>
  <c r="E274"/>
  <c r="E24"/>
  <c r="E23"/>
  <c r="E144"/>
  <c r="E29"/>
  <c r="E143"/>
  <c r="E287"/>
  <c r="E286"/>
  <c r="E113"/>
  <c r="E213"/>
  <c r="E142"/>
  <c r="E112"/>
  <c r="E28"/>
  <c r="E212"/>
  <c r="E211"/>
  <c r="E210"/>
  <c r="E292"/>
  <c r="E141"/>
  <c r="E291"/>
  <c r="E305"/>
  <c r="E72"/>
  <c r="E79"/>
  <c r="E209"/>
  <c r="E60"/>
  <c r="E78"/>
  <c r="E290"/>
  <c r="E273"/>
  <c r="E272"/>
  <c r="E271"/>
  <c r="E270"/>
  <c r="E269"/>
  <c r="E268"/>
  <c r="E267"/>
  <c r="E266"/>
  <c r="E265"/>
  <c r="E59"/>
  <c r="E264"/>
  <c r="E263"/>
</calcChain>
</file>

<file path=xl/sharedStrings.xml><?xml version="1.0" encoding="utf-8"?>
<sst xmlns="http://schemas.openxmlformats.org/spreadsheetml/2006/main" count="702" uniqueCount="451">
  <si>
    <t>Source</t>
  </si>
  <si>
    <t>Sequence</t>
  </si>
  <si>
    <t>Length</t>
  </si>
  <si>
    <t>ErrorThreshold</t>
  </si>
  <si>
    <t>UUGAAAUGAGCACAGGUCCGAGUCACAU</t>
  </si>
  <si>
    <t>UUGAAAGGCCACAUUUCCUGCCCGGUACC</t>
  </si>
  <si>
    <t>GGGAGAGGGCAACCUGACCUGUUAUGACG</t>
  </si>
  <si>
    <t>AUUUCCCGGCUUUAAUACGUUAUUGACUAA</t>
  </si>
  <si>
    <t>AAUUCACUUCUCGGCUUUAAUACGUGUAAA</t>
  </si>
  <si>
    <t>AACUACUUCUCGGCUUUAAUACGUCUCAAA</t>
  </si>
  <si>
    <t>UAUUCACUUCUCGGCUUUAAUACGUGCAAC</t>
  </si>
  <si>
    <t>UUACACUUCUCGGCUUUAAUACGUCUCAGA</t>
  </si>
  <si>
    <t>AUCGCACUUCUCGGCUUUAAUACGUGCAAA</t>
  </si>
  <si>
    <t>AUCGUACUUCUCGGCUUUAAUACGUGCAAA</t>
  </si>
  <si>
    <t>UUAGACUUCUCGGCUUUAAUACGUCUCAGA</t>
  </si>
  <si>
    <t>UUAAUGCACUUUAACUUCGCGCCCGACCCU</t>
  </si>
  <si>
    <t>GGGAUCUCGACCGCUUCGGCGGACGAAUCC</t>
  </si>
  <si>
    <t>GGAAGAGAUGGCGACUAAAACGACUUGUCGC</t>
  </si>
  <si>
    <t>GGGAGAGGGCAACCUGACCUGUUAUGAUUCCG</t>
  </si>
  <si>
    <t>CUACUAACAUUCUCUAAGGUAUCGGGUGUAUG</t>
  </si>
  <si>
    <t>GGAAGAGAUGGCGACCCGACGCGUAAACGAAAC</t>
  </si>
  <si>
    <t>GGGAGCUUGAUCCCGGAAACGGUCGAUCGCUCCC</t>
  </si>
  <si>
    <t>GGCGCACGGUUGGUUGGGGCGUGAUAUUAGGCGCC</t>
  </si>
  <si>
    <t>GGGAUGAGAAAGAUCGGAAACGAUCAAACCUCAUCCC</t>
  </si>
  <si>
    <t>GGGCGAGGCCGTGCCAGCTCTTCGGAGCAATACTCGGC</t>
  </si>
  <si>
    <t>GGGAUGAGAAAGAUCGGAAACGAUGAAUGAAUCAUCCC</t>
  </si>
  <si>
    <t>CUAUCCGGAGGACAAUAUAAUUAGAUCGGAAAAGGAAGGA</t>
  </si>
  <si>
    <t>CUAUCCGAGGACAAUAUAUUAAAGAGCUCCCAUCCAGGGCC</t>
  </si>
  <si>
    <t>CUUCCGAGGACAAUAUAUUAAAAUUGGGAAUGCCUCGGUCAUA</t>
  </si>
  <si>
    <t>GGGUUGCACACACGUCUCGGGGGGGGGCGAGACGUGUGCAACCC</t>
  </si>
  <si>
    <t>GCGGTATGTAGGGAATAGCACTTTTTTTGCGTATACCTACACCGCAGCG</t>
  </si>
  <si>
    <t>GGAGCTGCGTTCGGCGAGGCCGTGCCAGCTCTTCGGAGCAATACTCGGC</t>
  </si>
  <si>
    <t>CUUCCGAGGACAAUCUAUUAAAAGCGAGAUUGGGGACUGUCUCGGCUCG</t>
  </si>
  <si>
    <t>GCGCGGGAATAGTATGGAAGGATACGTATACCGTGCAATCCAGGGCAACG</t>
  </si>
  <si>
    <t>GACGAACUCACACGAGUUCUAUCCACUGGAAAUAACAGGACCCUGCAACC</t>
  </si>
  <si>
    <t>CGAGGCAUAACACUGUCUGGCACGGGAAAUAACAGGACCCCACAAUACCC</t>
  </si>
  <si>
    <t>GGAGCTCAGCCTTCACTGCGAGTCCGTGCCAGCTATCAATAGCAATACTCGGA</t>
  </si>
  <si>
    <t>GGGUUGCACACACGUCUCGAGGGACGGGCAGGGCUGGGCGAGACGUGUGCAACCC</t>
  </si>
  <si>
    <t>GGAGCTCAGCCTTCGGGCTGAGGCCGTGCCAGCTACCTTCGGGTAGCAATACTCGGC</t>
  </si>
  <si>
    <t>AUGAUAAACCGAUGCUGGGCGAUUCUCCUGAAGUAGGGGAAGAGUUGUCAUGUAUGGG</t>
  </si>
  <si>
    <t>ACACUUGCUGGUGUACGCGCCCCCUUGCGUACUCUGCCCUUCCGCGUCUCCCCGUCCAA</t>
  </si>
  <si>
    <t>ACACUUGCUGGUGUACGCGCCCCCUUGCGUACUCUGCCCUUCCGCGUCUACCCCGUCCAA</t>
  </si>
  <si>
    <t>GGAUACGCGAGCACCUUCUGGCUUAUUAGACUUUCUAAUAUCUGCCCUUCGAGCCCCCAU</t>
  </si>
  <si>
    <t>GGAUAUGCGAGCACCUUCUGGCUUAUUAGACUUUCUAAUAUCUGCCCUUCGAGCCCUCAU</t>
  </si>
  <si>
    <t>AGUUACGCGAGCACCUUCUGGCUUAUUAGACUUUCUAAUAUCUGCCCUUCGAGCCCUCAU</t>
  </si>
  <si>
    <t>AGCUACGCGAGCACCUUCUGGCUUAUUAGACUUUCUAAUAUCUGCCCUUCGAGCCCUCAA</t>
  </si>
  <si>
    <t>GGAUACGAGAGCACCUUCUGGCUUAUUAGACUUUCUAAUAUCUGCCCUUCGAGCCCCAAU</t>
  </si>
  <si>
    <t>GAAUACGCGAGCACCUUCUGGCUUAUUAGACUUUCUAAUAUCUGCCCUUCGAGCCCCCAU</t>
  </si>
  <si>
    <t>UACUCUAAGCACCUGCAGUAAAGUAGUUGCGGCACUCCCGGCUCUAAUACGGACACCAUC</t>
  </si>
  <si>
    <t>UACUCCAAGCUCCGGCGGUAAAGUAGUCGCGGCACUCCCGGCUUUAAUGCGGACAUCAUC</t>
  </si>
  <si>
    <t>UACUCUAAUCUCCGGCACUAAAGUAGUCGCGGCACUCCCGGCUCUAAUACGGACAUCAUC</t>
  </si>
  <si>
    <t>UUCACCCACUCCGGGUGCGGUGUGCCCAAACCUCUUCCUACGCCGCAUUAGCCUAAGCAU</t>
  </si>
  <si>
    <t>GGTGGTATCCCAAGGGTACGGGACCGGATCATTCGAGATTCGAATCCTCGTACCGCAGCCA</t>
  </si>
  <si>
    <t>AGGGAAGTGCTACCACAACUUUAGCCAUAAUGUCACUUCUGCCGCGGGCAUGCGGCCAGCCA</t>
  </si>
  <si>
    <t>GGTGGTATCCCCAAGGGTACGGGACCGGATCATTCGAGATTCGAATCCTCGTACCGCAGCCA</t>
  </si>
  <si>
    <t>GGTGGTATCCCCAAGGGTACGGGATCGGATCATTCGAGATTCGAATCCTCGTACCGCAGCCA</t>
  </si>
  <si>
    <t>GGTGGTATCCTCAAGGGTACGGGACCGGATCATTCTAGATTCGAATCCTCGTACCGCAGCCA</t>
  </si>
  <si>
    <t>GGTGGTATCCCCAAGGGTACGGGACCGGATTCATTCGAGATTCGAATCCTCGTACCGCAGCCA</t>
  </si>
  <si>
    <t>GGCAAGTAGGTAGCGTCGAACCGAUUGUGUUCCGGUAAUGAAACGAGUAAAAGAGCAAGTCGGTTAGA</t>
  </si>
  <si>
    <t>GCCTGTTGTGAGCCTCCTCCCAGAGGGAAGACTTTAGGTTCGGTTCACGTCCCGCTTATTCTTGTCTCCC</t>
  </si>
  <si>
    <t>GGGAGAGGAUACUACACGUGCAACCGAAGGACCUAUUCAGACCGCCCAUUGCAUGUAGCAGAAGCUUGGC</t>
  </si>
  <si>
    <t>TCGGGCGAGTCGTCTGACCGAAAAAGACCUGACUUCUAUACUAAGUCUACGUUCCCCGCATCGTCCTCCC</t>
  </si>
  <si>
    <t>GGGAGATACCAGCTTATTCAATTCTGCTGGTGACGAGGGCTAGACGACGTACCAGATAGTAAGTGCAATCT</t>
  </si>
  <si>
    <t>TCGGGCGAGTCGTCTGAUCAGCCAUGUUUACGUCACUCCUUGUCAAUCCUCAUCGGCCGCATCGTCCTCCC</t>
  </si>
  <si>
    <t>GGAAGACGTAGCCAAAUGCAAUGCAUUUGAGAACUGUAAGUUGUAUGAGGGCAUGTACGGTCGCTGTCCTG</t>
  </si>
  <si>
    <t>GGAAGACGTAGCCAAGGCGAUAGGUGAGUACACUGGGUCGGAGGGAUAGCUAGGUTACGGTCGCTGTCCTG</t>
  </si>
  <si>
    <t>GGGAGACAAGAATAAACGCTCAAGAACTGAGGTGCTTTCCCAAAACCTTTCGACAGGAGGCTCACAACAGGC</t>
  </si>
  <si>
    <t>ACCCTCACTAAAGGCCGTGGUGUCAUCAUAAUGGCACCCUUCAAGGACAUCGUCCGGGGGTTGCACACCTTTC</t>
  </si>
  <si>
    <t>GGGAGAAUUCCGACCAGAAGCUUCGGGAUUUGAGGGUAGAAUGGGACUACCUUUCCUCUCUCCUUCCUCUUCU</t>
  </si>
  <si>
    <t>GGGCGAAUUCAGGACUCCUGACAUGUAGUUGAUUGAAGGGACGUUUGAUUCUUAUGAAUUGUGGAAAGCUUCG</t>
  </si>
  <si>
    <t>GGGAGAAUUCCGACCAGAAGUGCUCUUAGAAUGGGACUAAGACACGGGACCCUUUCCUCUCUCCUUCCUCUUCU</t>
  </si>
  <si>
    <t>GGGAGAAUUCCGACCAGAAGUACGACACGAUUGGGACGUGUCUAUGGGACCCUUUCCUCUCUCCUUCCUCUUCU</t>
  </si>
  <si>
    <t>GGGAGAATTCCGACCAGAAGCUUAUCCGGAGCUUGACCCACUGGUCACCCCCTTTCCTCTCTCCTTCCTCTTCT</t>
  </si>
  <si>
    <t>GGGAGAGGAUACUACACGUGGUAAACCGAAGUACUAGACUUGACCUAACACCAUUGCAUGUAGCAGAAGCUUGGC</t>
  </si>
  <si>
    <t>GGGCGAUGCCUGUCGAGCAUGCUGGCCACUACGUGCGGCCCCAUAGGACAGUAGCUAAACAGCUUUGAAUUCGAAA</t>
  </si>
  <si>
    <t>GGGAGCUCAGAAUAAACGCUCAACGUUUAGGACUCCCCCGUUCGUCGAGCGAAUUCGACAUGAGGCCCGGAUCCGGC</t>
  </si>
  <si>
    <t>GGGAGCUCAGAAUAAACGCUCAAACGUCAUUCCGAGUCGGGUUCGUUCCCCGCUUCGACAUGAGGCCCGGAUCCGGC</t>
  </si>
  <si>
    <t>GGGAGCUCAGAAUAAACGCUCAACUCCCCGUUAGCGCCUCACUGACGUGUCGAUUCGACAUGAGGCCCGGAUCCGGC</t>
  </si>
  <si>
    <t>GGGAGCUCAGAAUAAACGCUCAAUGUGUGAGUGGAUCCGUUCCCCGCCUGGUGUUCGACAUGAGGCCCGGAUCCGGC</t>
  </si>
  <si>
    <t>GGGAGCUCAGAAUAAACGCUCAACAUCACAACUUGUUGUCCUGGUCGAUGUCCUUCGACAUGAGGCCCGGAUCCGGC</t>
  </si>
  <si>
    <t>GGGAGCUCAGAAUAAACGCUCAAUCGACACAACUCGAUCUCCGUGGCUGUCACUUCGACAUGAGGCCCGGAUCCGGC</t>
  </si>
  <si>
    <t>GGGAGCUCAGAAUAAACGCUCAAGUCUCACAACUGGCUUAUCCGGUGCGCACGUUCGACAUGAGGCCCGGAUCCGGC</t>
  </si>
  <si>
    <t>GGGAGCUCAGAAUAAACGCUCAACGAAUCAAUGCGCGGAUCUCAGGAUAUUCGUUCGACAUGAGGCCCGGAUCCGGC</t>
  </si>
  <si>
    <t>GGGAGCUCAGAAUAAACGCUCAAGCGGUAACAUGCUGGAUCUCAGGAAACCGCUUCGACAUGAGGCCCGGAUCCGGC</t>
  </si>
  <si>
    <t>GGGAGCUCAGAAUAAACGCUCAAGCGGUAACAUGCUGGAUCUCAGGAAACCGUUUCGACAUGAGGCCCGGAUCCGGC</t>
  </si>
  <si>
    <t>GGGAGCUCAGAAUAAACGCUCAAGUGGAGCUUCGUGACUUGGUCGGAGCCGUGUUCGACAUGAGGCCCGGAUCCGGC</t>
  </si>
  <si>
    <t>GGGAGCUCAGAAUAAACGCUCAAUGCCACUUUUGUUCGGAUCUUAGGAAGGCAUUCGACAUGAGGCCCGGAUCCGGC</t>
  </si>
  <si>
    <t>GGGAGCUCAGAAUAAACGCUCAACGUCAGCGGAUCUCCAUUGCGUUAUACGGGUUCGACAUGAGGCCCGGAUCCGGC</t>
  </si>
  <si>
    <t>GGGAGCUCAGAAUAAACGCUCAAUCCGUGUUGCCACUCCAGUUACUGGACGCCUUCGACAUGAGGCCCGGAUCCGGC</t>
  </si>
  <si>
    <t>AGGGAAGUGCUACCAAAGCACCAUGAAGGGGACCUAUCCUGGGUCCAGUUCAAUCCCUGCCGGGCAUGCGGCCAGCCA</t>
  </si>
  <si>
    <t>AGGGAAGUGCUACCAAAGCACCAUGAAGGGGACCUAUCCUGGGUCCAGUUCAAUCCCUGACGGGCAUGCGGCCAGCCA</t>
  </si>
  <si>
    <t>AGGGAAGUGCUACCAAAGCACCAUGAAGGGGACCUAUCCUGGGUCCAGUUCAAUCCUUGCCGGGCAUGCGGCCAGCCA</t>
  </si>
  <si>
    <t>GGTATTGAGGGTCGCATCTCAAAAGGGGTGATTGCTTGCACAATGACAGGGTAGGACAGATGGCTCTAACTCTCCTCT</t>
  </si>
  <si>
    <t>GGGAACUCGAUGAAGCGAAUUCUGUUGGCGAACUGUACGCAAGUACACUGGAUGACAGGCCUAUCUAUCGGAUCCACG</t>
  </si>
  <si>
    <t>GGGAGCUCAGAAUAAACGCUCAAAGCUGUUGGCAGCGCUGGUGAAGGGAUAGGCUUCGACAUGAGGCCCGGAUCCGGC</t>
  </si>
  <si>
    <t>GGAAGAGAUGGCGACCCGACGCGUAAACGAAACGCACAUUCCCCCACAGGAUAUGUGCUCGGGACGGUAAGCUUGGCAC</t>
  </si>
  <si>
    <t>GGAAGAGAUGGCGACUAAAACGACUUGUCGCGUGCUGCCCGCCUGUUCGCUUUCUGCACCCCGGCGGUAAGCUUGGCAC</t>
  </si>
  <si>
    <t>GAATTCAGTCGGACAGCGAGCGCGCACCTACTGTGATGTAGAAGTCACAGCAAGGCCCGATGGACGAATATCGTCTCCC</t>
  </si>
  <si>
    <t>GAATTCAGTCGGACAGCGAGCGCGCACCTACTGTGATGCAGAAGTCACAGCAAGGCCCGATGGACGAATATCGTCTCCC</t>
  </si>
  <si>
    <t>GAATTCAGTCGGACAGCGAGCGCGCACCTACTGTGATGAAGAAGTCACAGCAAGGCCCGATGGACGAATATCGTCTCCC</t>
  </si>
  <si>
    <t>GGGCGACCCUGAUGAGCCUGGAUACCAGCCGAAAGGCCCUUGGCAGUUAGACGAAACGGUGAAAGCCCGUAGGUUGCCC</t>
  </si>
  <si>
    <t>GGGAATGGATCCACATCTACGAATTCATCAGGGCTAAAGAGTGCAGAGTTACTTAGTTCACTGCAGACTTGACGAAGCTT</t>
  </si>
  <si>
    <t>GGGAATGGATCCACATCTACGAATTCGGTGATCATGGCAGTGTACGCGGGCGGACATTCACTGCAGACTTGACGAAGCTT</t>
  </si>
  <si>
    <t>GGGAATGGATCCACATCTACGAATTCGAACAGGCUGUUUUGGACAUUGCACUACCGTTCACTGCAGACTTGACGAAGCTT</t>
  </si>
  <si>
    <t>GGGAATGGATCCACATCTACGAATTCGGUUGGGUUGUCGUAGAUAGAGCGCUUCAATTCACTGCAGACTTGACGAAGCTT</t>
  </si>
  <si>
    <t>GGGAATGGATCCACATCTACGAATTCAGGGGACGUAGCAAUGACUGAGAUGCUGGGTTCACTGCAGACTTGACGAAGCTT</t>
  </si>
  <si>
    <t>GGGAATGGATCCACATCTACGAATTCATGCGAGCTGCAGACCCAGGATCACCGGGATTCACTGCAGACTTGACGAAGCTT</t>
  </si>
  <si>
    <t>GGGAATGGATCCACATCTACGAATTCTCAAGCTGGCAGTCGCGAGCATCAGCCGCATTCACTGCAGACTTGACGAAGCTT</t>
  </si>
  <si>
    <t>GGGAATGGATCCACATCTACGAATTCAAGTCGCGACCCGGAGGATCACCACGGGGTTTCACTGCAGACTTGACGAAGCTT</t>
  </si>
  <si>
    <t>GGGAATGGATCCACATCTACGAATTCAAGACAGCAGCGCCCACAGTCACTGGGGAGTTCACTGCAGACTTGACGAAGCTT</t>
  </si>
  <si>
    <t>GGGAATGGATCCACATCTACGAATTCGCGTCTGCAGGAGCTAAGCTTGGAAGTCACTTCACTGCAGACTTGACGAAGCTT</t>
  </si>
  <si>
    <t>GGGAATGGATCCACATCTACGAATTCCACAGGGGGATTGCTTCCTCTAGACGGTCTTTCACTGCAGACTTGACGAAGCTT</t>
  </si>
  <si>
    <t>GGGAATGGATCCACATCTACGAATTCTCCACCGTCAATTCGTGTCTGCCAAAAGTTTTCACTGCAGACTTGACGAAGCTT</t>
  </si>
  <si>
    <t>GGGAATGGATCCACATCTACGAATTCCTAGTCCGCGGTAACTGTTTCCAGGATTAATTCACTGCAGACTTGACGAAGCTT</t>
  </si>
  <si>
    <t>GGGCGAUGCCUGUCGAGCAUGCUGUUCUGCCACUACGUGCGGCCCCAUAGGACAGUAGCUAAACAGCUUUGAAUUCGAAA</t>
  </si>
  <si>
    <t>GAUACGCAUCUUAAUAGGAAUGCUGUAUAGUGGUGGGGAGCUAUGCCUGCGCACGCCUUUGUCAGUCGUCAGGAUCCGUG</t>
  </si>
  <si>
    <t>GGGAGCUCAGAAUAAACGCUCAAUGGACACAACUCCAUUCAUCCCGGGACCGCGUGUUCGACAUGAGGCCCGGAUCCGGC</t>
  </si>
  <si>
    <t>GGGAGGACGATGCGGACUAGCCUCAUCAGCUCAUGUGCCCCUCCGCCUGGAUCACCAGACGACTCGCTGAGGATCCGAGA</t>
  </si>
  <si>
    <t>GAATTCCGCGTGTGCAGAACAAUCGCAUAGGCCGCAAGGUUAGUUUCGUUGUCCGCCCGGUGCAGTCCGTTCGGGATCCTC</t>
  </si>
  <si>
    <t>GAATTCCGCGTGTGCACGAGUAUAGCCCACAUGGCACGACAGGGACGUUUCAUGUGCACAGUUGGTCCGTTCGGGATCCTC</t>
  </si>
  <si>
    <t>GAATTCCGCGTGTGCAGAUCAGGACAGAGCGCACAGGUGCCAUCCUGGUCUAACGCCCUCGAUGGTCCGTTCGGGATCCTC</t>
  </si>
  <si>
    <t>GAATTCCGCGTGTGCGAGGGGCGAGGACGCCGAGUAUAGCCCCUAGAGGUGGAUGUUUCACGGUGTCCGTTCGGGATCCTC</t>
  </si>
  <si>
    <t>GAATTCCGCGTGTGCCAGCGAAAGUUGCGUAUGGGUCACAUCGCAGGCACAUGUCAUCUGGGCGGTCCGTTCGGGATCCTC</t>
  </si>
  <si>
    <t>GAATTCCGCGTGTGCUUGAGAGGUCGUGCCAACUCUCAAGGUUGUCUUUGCUCUCCGCUCUGUGGTCCGTTCGGGATCCTC</t>
  </si>
  <si>
    <t>CACUGCCUCGAAAACUGUGAAGAGUACGCUUUAACUGUGCUCCGUGUGGAUUGACCAUAGACCCGUCCCUGGACAGGCACC</t>
  </si>
  <si>
    <t>GGGAGGACGATGCGGUGACCAAGCCUCACGUUGAACCUGCCAGUAGACCCCGCCCACAGACGACTCGCTGAGGATCCGAGA</t>
  </si>
  <si>
    <t>GGGACGCGUGGUACCUCGAGAGGGAGUGAGAUGUUGAGGGAAUGAUUAAAACAGUUAGUUUCUAAAAGCUUCCGCGGGGAUC</t>
  </si>
  <si>
    <t>CACUGCGACAUGGGAAGAGGGAAGAGGGUUGUCGGGAGAUAAUGUCGCGAAACUAAGAACUCUAAGAGCUGCCCGTGGCACC</t>
  </si>
  <si>
    <t>CACUGCGACAUGGGAGGAGGGAAGAGGGUUGUCGGGAGAUAAUGUCGCGAAACUAAGAACUCUAAGAGCUGCCCGUGGCACC</t>
  </si>
  <si>
    <t>GGGAAAAGCGAATCATACACAAGAAGACGGCCGGGGAAACCCGAGGUCCGAUGUAACGCGCTCCGCCAGAGACCAACCGAGAA</t>
  </si>
  <si>
    <t>GGGAGACAAGAATAAACGCTCAAGGGCGTGGTGGGTGGGGTACTAATAATGTGCGTTTGTTCGACAGGAGGCTCACAACAGGC</t>
  </si>
  <si>
    <t>GGGAGACAAGAATAAACGCTCAATTGGGGTCTGCTCGGGATTGCGGAGAACGTGAATCTTTCGACAGGAGGCTCACAACAGGC</t>
  </si>
  <si>
    <t>AAAGGCUGCGCUAGGUCCAUCCGGCUGUUCGUGACAUAACGGUUGAGAGCAAGCGAUGGUUCCGUCAGUCGUCAGGAUCCGUG</t>
  </si>
  <si>
    <t>CACUGCGACAUGGGAAGAGGGAAGAGGGUUGUCGGGAGAUAAUGUCGCAAAGCUAAGAACUCUAAGAGCUGCCGCGUGGCACC</t>
  </si>
  <si>
    <t>CGAATTCAGGACTCCUGACAUCCUCUGAUACGUGGAAGAAACUGCGAACUCCUAGUUCGGACGTCATCAGTGCGCAGGATCCATC</t>
  </si>
  <si>
    <t>GGATCGTCAGTGCATTGAGATTTCCGCAGCCCTTCTCACTAACGGTGGGTCATGGGTATTGGCGTTAGGTGCGGGATGCTACGCT</t>
  </si>
  <si>
    <t>CACUGCAGCAAUUCGUUGUGCGGGAAUUUGAGGGACGAUGGGGAAGUGGGACGAAUGACUCAUUGCCGCGGUAGGGUUAGGCACC</t>
  </si>
  <si>
    <t>CACUGCAGCAAUGCGUUGUGUGGGAAUUUGAGGGACGAUGGGGAAGUGGGGACGAAUGACUCAUUGCCGCGGUAGGGUUGGCACC</t>
  </si>
  <si>
    <t>GGACGGCCCUUGCGGCCGCCAAGAAGCUCCAGAAGGAUGUUGCCACGGUUGGUUGGGGCGUGAUAUUAGGGCGCGCCUUCGGGAGC</t>
  </si>
  <si>
    <t>CACUGCUACCUUAGAGUAGGAGCGGGACGAGGGGUUGUUGGGACGUGGGUAUGAUCCAUACAUUAGGAAGCUGGUGAGCUGGCACC</t>
  </si>
  <si>
    <t>GCCTGTTGTGAGCCTCCTGTCGAACUGCGAUCAGGGGUAAAUUUCCGCGCAGGCUCCACGCCGCTTGAGCGTTTATTCTTGTCTCCC</t>
  </si>
  <si>
    <t>CTGACTCATGCAATGGAGCUCCGUCGAGGAACGAUGCAUCGAACAUAGAUUAGACAUCGUCGCUUCCCGTATCCTCTCCCGTACTCC</t>
  </si>
  <si>
    <t>ATAGGAGTCGACCGACCAGAACATGCGCCTTCCCCCTGTGGTTGGTGTCAGTCGGCCTGTGTATGTGCGTCTACATCCTAGACTCAT</t>
  </si>
  <si>
    <t>CGCGTTGTGTTTACGCGTCTGATGAGTGTAAGGCGAGACCATTCCATGGAGTACCGATTCAGCAGGCACGAAACTACCTCGAGACGT</t>
  </si>
  <si>
    <t>CGCGTTGTGTTTACGCGTCTGATGAGTAAGGCAAGACCGCTATGAGCGGAGTACCGTCATTGGTGTTACGAAACTACCTCGAGACGT</t>
  </si>
  <si>
    <t>CGCGTTGTGTTTACGCGTCTGATGAGTCGTGAGTGAGGGCTAACATGTGTCTAGCTACAGTATTTACACGAAACTACCTCGAGACGT</t>
  </si>
  <si>
    <t xml:space="preserve">ATAGGAGTCGACCGACCAGAACATGCGCCTTCCCCCTGTGGTTGGTGTCAGCCGGCCTGTGTATGTGCGTCTACATCCTAGACTCAT </t>
  </si>
  <si>
    <t>GGATCGTCAGTGCATTGAGATTTCCGCAGCCCTTCTCACTAACGGTGGGTCATGGGTATTGGCGTTAGGTGCGGGATGCTACTACGCT</t>
  </si>
  <si>
    <t>GGATCGTCAGTGCATTGAGATTTCCGCAGCCCTTCTCACTAACGGTGGGTCATGGGTATTGGCGTTAGGTGCGGGATACTACTACGCT</t>
  </si>
  <si>
    <t>GGATCGTCAGTGCATTGAGATTTCCGCAGCCCCTCTCACTAACGGTGGGTCATGGGTATTGGCGTTAGGTGCGGGATGCTACTACGCT</t>
  </si>
  <si>
    <t>GGATCGTCAGTGCATTGAGATTTCCGCAGCCCTTCTCACTAACGGTAGGTCATGGGTATTGGCGTTAGGTGCGGGATGCTACTACGCT</t>
  </si>
  <si>
    <t>GGATCGTCAGTGCATTGAGATTTCCGCAGCCCTTCTCACTAACGGTGGGTTCATGGGTATTGGCGTTAGGTGCGGGATGCTACTACGCT</t>
  </si>
  <si>
    <t>GGATCGTCAGTGCATTGAGATTTCCGCAGGCCCTTCTCACTAACGGTGGGTCATGGGTATTGGCGTTAGGTGCGGGATGCTACTACGCT</t>
  </si>
  <si>
    <t>TGGGTACCGTCGACATCCGAATGCCCGACAUAUCUCAACCACCCCACAAGGAUUGCUAGACUGCGAAGGCTAGCGAGCTCCAATTCGCCC</t>
  </si>
  <si>
    <t>AGGGAAGTGCTACCCCUGCCCGUUGACCGGGGUCUAUGGUAUCUUACUCAUAGUCGCCCAUUACCACAUAACACGGGCAUGCGGCCAGCCA</t>
  </si>
  <si>
    <t>AGGGAAGUGCUACCGUCACAAUCGACCAAAGCACCAUGAAGGGGACCUAUCCUGGGUCCAGUUCAAUCCCUGCCGGGCAUGCGGCCAGCCA</t>
  </si>
  <si>
    <t>AGGGAAGUGCUACCGUCACAAUCGACCAAAGCACCAUGAAGGGGGCCUAUCCUGGGCCCAGUUCAAUCCCUGCCGGGCAUGCGGCCAGCCA</t>
  </si>
  <si>
    <t>AGGGAAGUGCUACCAAAGCACCGUUAUAGGGGCCGAUAAUCGGCCAGUUUAAUCCCACACCGCAGUGCUCCGACGGGCAUGCGGCCAGCCA</t>
  </si>
  <si>
    <t>CGGAAGCTTCTGCTACATGCAATGGATAGGACGATTATCGAAAATCACCAGATTGGACCCTGGTTAACGATCACGTGTAGTATCCTCTCCC</t>
  </si>
  <si>
    <t>TAATACGACTCACTATAGGGACACAATGGACGAAGUCAGUCGCAUUGGCCGAGCUGUCGCUCUGACCAACUGATAACGGCCGACATGAGAG</t>
  </si>
  <si>
    <t>TAATACGACTCACTATAGGGACACAATGGACGAAGCCAGUCGCAUUGGCCGAGCUGUCGCUCUGACCAACUGGTAACGGCCGACATGAGAG</t>
  </si>
  <si>
    <t>TAATACGACTCACTATAGGGACACAATGGACGCACCUCCGACGCACAGUCGCAGGCUCGAAAGAGACUAAAUGCTAACGGCCGACATGAGAG</t>
  </si>
  <si>
    <t>GGGAGAGCCAUACCUGACUAUUCGAAUUUCUGCGACAGUUAAGUGUGUGGCUCCCCGCGACGACUCGAAGGGGCGCAGGUUACGCAUCCUCG</t>
  </si>
  <si>
    <t>GGGCCGGAGGUUAGCUUGCCCAUGGCAAGCAGGGCGCCACGGACCAGCCGAUGUCAACGCACAUCCAUAACCCAGAGGUCGAUGGAUCCCCCC</t>
  </si>
  <si>
    <t>AGGGAGAGACAAGCTTGGGTCGATGTCTCAGCTCGGCGGCGTGGTGAGGTGTGGTGTTGCGAGAAGAGAAAGAGAAGTTAATTAAGGATCCTCA</t>
  </si>
  <si>
    <t>GGGGAGCTCGGTACCTATAGTGTGTTCAACGCTTAGATTGAGCCGGATTAAGGGTGTACTTTTGTCCGTTGTACGAGAAGCTTTGCAGAGGATCC</t>
  </si>
  <si>
    <t>GGGAGAGACCUGCCAUUCACGCGCCCACUAUGAGAUGAUCCUGUUAGCAGACGGGCACAGAUGUGCCCCGUGCGCCAAGCAGCGUCAGGAUCCGUG</t>
  </si>
  <si>
    <t>GGGAACTGTTGTGAGTCTCATGTCGAACUUUCCUAGCGCACAUGCGACCUCUAUGCGUAAUACGAACGUUGACGGUTTGAGCGTCTAGTCTTGTCT</t>
  </si>
  <si>
    <t>GGAGCTTAGACAACAGCAGCGTGCAGCGTGCAGGTGGGTAAAGGGGTGTGATCGAGGGTCGAGAGGCACGCTGCACGCTCAGGTGAGTCGGTTCCAC</t>
  </si>
  <si>
    <t>GGAGCTTAGACAACAGCAGCGTGCAGCGTGCAGGTGGGTAAAGGGGTGTGATCGAGGGTCGTGAGGCACGCTGCACGCTCAGGTGAGTCGGTTCCAC</t>
  </si>
  <si>
    <t>GGGAGAGCCAUACCUGACCUUAUCGCACCCAUGAAUAAGGUGUUCUGUCACACUAUCUUGGGCGCCAUGAUUCCUCAGGUUACGCAUCCCACGUAUCG</t>
  </si>
  <si>
    <t>GGGAGAGACCUGCCAUUCACGCGCCCACUAUGAGAUGAUUCUGUUAGAUGUGUAGGAUCGAACCAAUCAGUUCGGCCCAAGCAGCGUCAGGAUCCGUG</t>
  </si>
  <si>
    <t>TCTAATACGACTCACTATAGGGCGCTAAGTCCTCGCTCAGUGUUGUACGACAAACGGUGAGGCAGCUUCGGACGAUCCGTCGGATCCGAGTCGCGCGT</t>
  </si>
  <si>
    <t>TCTAATACGACTCACTATAGGGCGCTAAGTCCTCGCTCAGUUGACUUGAAGCGGCGAGGCUGCCAAAGGUCCUUGGUCCGTCGGATCCGAGTCGCGCGT</t>
  </si>
  <si>
    <t>TCTAATACGACTCACTATAGGGCGCTAAGTCCTCGCTCACGAUACAGCACUGAUUGCGGUCGAGGUAGCUUGAUGGGCCGTCGGATCCGAGTCGCGCGT</t>
  </si>
  <si>
    <t>GGAAAUGCCCAACUGCUAAAUUAAUGCAUAGUCUAACCGCGUUCUCGGCACUUCCACCAUUGGAACGAUACAGAGAAGUUUAGCAUUGCCCCUCCGAAG</t>
  </si>
  <si>
    <t>GAUGACACGCAAAUUCGUGAAGCGGCACCGCUUCUCGCCUUUUGGCUAAGGGAUCAAGUGUAGGUAUUCUGUUCUUAUCAGUUUAAUAUCUGAUACGUCCU</t>
  </si>
  <si>
    <t>GGGAGAGACCUGCCAUUCACGCACCCACUAUGAGAUGAUUCUGGUGACUUCUUCCUUCCGGGAGCACUUAGUCACCCGCCCCAAGCAGCGUCAGGAUCCGUG</t>
  </si>
  <si>
    <t>GGGAGAGACCUGCCAUUCACGCGCCCACUAUGAGAUGAUUCUGGUGACUUCUUCCUUCCGGGAGUACUUAGUCACCCGCCCCAAGCAGCGUCAGGAUCCGUG</t>
  </si>
  <si>
    <t>GAUGACACGCAAAUUUCGUGAAGCGGCACCGCUUCUCGCCUUUUGGCUAAGGGAUCAAGUGUAGGUAUUCUGUUCUUAUCAGUUUAAUAUCUGAUACGUCCU</t>
  </si>
  <si>
    <t>GGGAGAGACCUGCCAUUCACGUGCCCACUAUGAGAUGAUUCUGUUCAUGUGGUAUCGCGCCAUUGAAGCGGCACCACUGCUCUAAGCAGCGUCAGGAUCCGUG</t>
  </si>
  <si>
    <t>GGGAGAGACCUGCCAUUCACGCGCCCACUAUGAGAUGAUUCUGAGAUGUGUAGGGAGCGCUUAACGUGACCGACACUUGCUCCAAGCAGCGUCAGGAUCCGUG</t>
  </si>
  <si>
    <t>GGGAGAGACCUGCCAUUCACAUGCCCACUAUGAGAUGAUUCUGUUCAUGUGGUAUCGCGCCAUUGAAACGGCACCACUGCGCUAAGCAGCGUCAGGAUCCGUG</t>
  </si>
  <si>
    <t>GGGAGAGACCUGCCAUUCACGCGCCCACUAUGAGAUGAUUCUGGUGACUUCUUCCUUCCGGGAGUACUUAGUCACCCGCCCCAAAGCAGCGUCAGGAUCCGUG</t>
  </si>
  <si>
    <t>GGGAGAGACCUGCCAUUCACACGCCCACUAUGAAAUGAUUCUGUUCAUGUGGUAUCGCGCCAUUGAAGCGGCACCACUGCUCUAAGCAGCGUCAGGAUCCGUG</t>
  </si>
  <si>
    <t>GGGGAGUACGGGAGAGGAUACUACACGUGUCCAUCCACCGUUGUGAUCGUCUGAAGUCAACCACAACAUGCCCUGACUCCCAUUGCAUGUAGCAGAAGCUUAAA</t>
  </si>
  <si>
    <t>GGGGAGCTCGGTACCCGCGGAAGTACGACTGGGTACGTTTCCGGTAGCCGGTAGGAGTAGTCCGGGCCTCGCTTCCCGATATCCGTAAGCTTTGCAGAGGATCC</t>
  </si>
  <si>
    <t>GGGAGUGGAGGAAUUCAUCGAGGCAUAUGUCGACUCCGUCUUCCUUCAAACCAGUUAUAAAUUGGUUUUAGCAUAUCAUAUGCCUUAGCGACAGCAAGCUUCUGC</t>
  </si>
  <si>
    <t>ACCGAGTCCAGAAGCTTGTAGTACTGCUUGUGGACCAAGAAGCAACCAGUCACCGUUGCCCCGCCTAGATGGCAGTTGAATTCTCCCTATAGTGAGTCGTATTAC</t>
  </si>
  <si>
    <t>GGGAGAGACCUGCCAUUCACGCGCCCACUAUGAGAUGAUUCUGAACCGUGGAAGUAAUGAUGAGCAGCCCGUCUCCAACUUCCGCCAAGCAGCGUCAGGAUCCGUG</t>
  </si>
  <si>
    <t>ACTCCTAGGTACATCTGCGTGTATACCUUCUCCUGCCGCGCGAUUUUACGCCGACAAGGGUGGCAUGAUGAUGUGUCUNUAUAUAGCGAAGACCAGCCTTAAGAGGG</t>
  </si>
  <si>
    <t>GGGAGAAUUCCGACCAGAAGCUUUGGUUGUCUUGUACGUUCACUGUUACGAUUGUGUUAGGUUUAACUACACUUUGCAAUCGCAUAUGUGCGUCUACAUGGAUCCUCA</t>
  </si>
  <si>
    <t>GGGAGAAUUCCGACCAGAAGCUUCUGGUUAGUUUUGCACAGUGGTCGAUGCUAGACUUGGUUUAGGUAAUGAGUCCAAUAGUCCAUAUGUGCGUCUACAUGGAUCCUCA</t>
  </si>
  <si>
    <t>GGGAGAAUUCCGACCAGAAGCUUAGUAUAGCGAGGUUUAGCUACACUCGUGCUGAUCGUUUGGUACGGGACCUGCGUGUAGCCCAUAUGUGCGUCUACAUGGAUCCUCA</t>
  </si>
  <si>
    <t>GGGGAGCTCGGTACCGAATTCAAGGNACUCUGUGCUUGUCGAUGUGNAUUGAUGGCACUUUCGAUCAACGAGUUGACAGNACAAGUAGUCAAGGATCCTCTGCAAAGCTT</t>
  </si>
  <si>
    <t>GGGGAGCTCGGTACCGAATTCGGUGCAGGUCACUUCGAUGAGUGUAAAGCACCAGGUAAGUGUCUUGGUAGAAUCGGAGUCGGUGACCGUUAAGGATCCTCTGCAAAGCTT</t>
  </si>
  <si>
    <t>GGGACGACGAUGACACGAUAAACGUGCGCCCAUGGCGGACGUUGUGAUACAUUUGGUCAGGUACAACAAUAGGUUGACCGUAUGUGGGAGCAUACGCCGAUCACAUGACCA</t>
  </si>
  <si>
    <t>GGGAGATACCAGCTTATTCAATTTACGAGTGTTGTAGATACCCGGTGCTACGGTGGAGTGGGGAAGCATGCGGTTATACTACTGACGCTTTTGTAGATAGTAAGTGCAATCT</t>
  </si>
  <si>
    <t>GGGAGAGACCUGCCAUUCACGCGCCCACUAUGAGAUGAUUCUGUUAGAGCGCCUUCAGAACCGGUCUGGAGUCUAUUCCGGUCACCGUACGAAAGCAGCGUCAGGAUCCGUG</t>
  </si>
  <si>
    <t>GGAGCUCAGCCUUCACUGCCAGACAGUAGAGGGAAGUGUGAGCUAUCACCUCAAGGAAAACGCUUCAGAAAGGGACUUAGGUGAUGAUAGUGUGGCACCACGGUCGGAUCCAC</t>
  </si>
  <si>
    <t>GGGACGACGAUGACACGAUACAUGAGAGACAUAUGAUUCGUGAUGGGAGUCACUGGCGCAGUGGUGCCGGAAAUCCAACUACUUCUGAGGGGACAUACGCCGAUCACAUGACCA</t>
  </si>
  <si>
    <t>GGCGAGCGCAGUACGAUCGUCACACUGCGCCCUUCGUGUUAAGGGAGUAUUCAUUUUCCAGUCGUGACGGGGAGAGUAGCUGUUACGAUUGUUACUCCCGAGUCGGGGGCACCUGCC</t>
  </si>
  <si>
    <t>GGGACGACGAUGACACGAUACUGCGUCUGCACGCAAACUGUGGUGGCGCGGGCAUGCCAGAAUUGUCAGGUUCAACAAGAUAAUUAGCGAUGGGAACAUACGCCGAUCACAUGACCA</t>
  </si>
  <si>
    <t>GGGAGAATTCCGACCAGAAGCTTUCCCUGGCCCAAGAUCCUAAUAAAGUUUUUUCGGACCGGAGCGAAACCACUAUCCUCUUAAGCAAUCUGUCATATGTGCGTCTACATGGATCCTCA</t>
  </si>
  <si>
    <t>GGGACGACGAUGACACGAUAGGCGUCAGGAGGUGUGCAGAGACCUCCAAUAAGCAUCCCUGCGGCCAGGUCUACAACAUAAUCUGGACGAGGAAGACGCAUACGCCGAUCACAUGACCA</t>
  </si>
  <si>
    <t>GGGAGAGACCUGCCAUUCACACGUCCACUAUGAGAUGAUCCUGUUAGAGCGCCUUGCGCUGCCAUCGUUCUCACAACAAGCCCAGGGAUUGGCGUUGACAAGCAGCGUCAGGAUCCGUG</t>
  </si>
  <si>
    <t>CGGAAGCTTCTGCTACATGCAATGGCAUAGCCUAGUGGAACCGGUUAAGUCCCCAGGGUUGCGACGUAAAGUUGGCACGTGTAGTATCCTCTCCCTATAGTGAGTCGTATTAGAATTCGC</t>
  </si>
  <si>
    <t>GGGAGAATTCCGACCAGAAGCTTACUGUCCUCCCUUCAGAGAGCGCGGGACCCUUAACUUGGGGCCCACGAACAGCUUCAGUUCCGUCUCGGCGUCATATGTGCGTCTACATGGATCCTCA</t>
  </si>
  <si>
    <t>GGGACGACGAUGACACGAUAAGUAGGCCGCGCAUCACACGUAGGCAUAAUACUGCGCAUUGCGAAAGGAGGCCACAGUCGUCAUCAGAGUGAAGCCAGGGCAUACGCCGAUCACAUGACCA</t>
  </si>
  <si>
    <t>GGGACGACGAUGACACGAUAACAUAGGCAGGAAGCCUCAGUCAGGUUUCUAAGAUGCGGCCAUUGCAGUCAUCAACGGUUAUGAAUCGAGCCAUAGUUUGCAUACGCCGAUCACAUGACCA</t>
  </si>
  <si>
    <t>GCATGCTAATACGACTCACTATAGGAGCUCAGCCGCUUAAAGCCUAAAACAUACCAGAUCGCCACCCGCGCUUUAAUCUGGAGAGGUGAAGAAUUCGACCACCUAGGCUGCACCACAAGCUU</t>
  </si>
  <si>
    <t>GGGAGAGACCUGCCAUUCACAAGCGAGUGUGCAGACACGAUACUUCUCCUGCCGGUGGACUCGUAAGAAUUGCUAGGGCUUGGCCAUGUGAGCAACGACUUACAAGCAGCGUCAGGAUCCGUG</t>
  </si>
  <si>
    <t>GGGAGAGACCUGCCAUUCACAAGCGAGUGUGCAGACACGAUACUUCUGCCCGCCGGUGGAUUCGUAAGAAUUGCUAGGGCUUGGCCUUGUGAGCAACGACUUACAAGCAGCGUCAGGAUCCGUG</t>
  </si>
  <si>
    <t>GGGAGAGACCUGCCAUUCACAAGCGAGUGUGCAGACACGAUACUUCUGCCCGCCGGUGGAUUCGUAAGAAUUGCUAGGGCUUGGCCACGUGAGCAACAACUUACAAGCAGCGUCAGGAUCCGUG</t>
  </si>
  <si>
    <t>GGGAGAGACCUGCCAUUCACAAGCGAGUGUGCAGACACGAUACUUCUGCCCGCCGGUGGAUUCGUAAGAAUUGCUAGGGCUUGGCCAUGUGAGCAACGACUUACAAGCAGCGUCAGGAUCCGUG</t>
  </si>
  <si>
    <t>GGGAGAGACCUGCCAUUCACAAGCGAGUGUGCAGACACGAUACUUCUGCCCGCCGGUGGAUUCGUAAGAAUUGCUAGGGCUUGGCCAUGUAAGCAACGACUUACAAGCAGCGUCAGGAUCCGUG</t>
  </si>
  <si>
    <t>GGGAGAGACCUGCCAUUCACAAGCGAGUGUGCAGACACGAUACUUCUGCCCGCCGGUGGAUUCGUAAGAAUUGCUAGGGCUUGGCCCUGUGAGCAACGACUUACAAGCAGCGUCAGGAUCCGUG</t>
  </si>
  <si>
    <t>GGGAGAGACCUGCCAUUCACAAACGAGUGUGCAGACACGAUACUUCUGCCCGCCGGUGGAUUCGUAAGAAUUGCUAGGGCUUGGCCAUGUGAGCAACGACUUACAAGCAGCGUCAGGAUCCGUG</t>
  </si>
  <si>
    <t>GGGAGAGACCUGCCAUUCACCAACGAGUGUGCAGACACGAUACUUCUGCCCGCCGGUGGAUUUGUAAGAAUUGCUAGGGCUUAGCCAUGCGAGCAACGACUUACAAGCAGCGUCAGGAUCCGUG</t>
  </si>
  <si>
    <t>GGGAGAGACCUGCCAUUCACAAGUGAGUGUGCAGACACGAUACUUCUGCCCGCCGGUGGAUUCGUAAGAAUUGCUAGGGCUUGGCCUUGUGAGCAACGACUUACAAGCAGCGUCAGGAUCCGUG</t>
  </si>
  <si>
    <t>GGGAGAGACCUGCCAUUCACAAGCGAGUGUGCAGACACGAUACUUCUGCCCGCCGGUGGAUUCGUAAGAAUUGCUAGGGCUUGGCCCUGUGAGCAACAACUUACAAGCAGCGUCAGGAUCCGUG</t>
  </si>
  <si>
    <t>GGGAGAGACCUGCCAUUCACCAACGAGUGUGCAGACACGAUACUUCUGCCCGCCGGUGGAUUCGUAAGAAUUGCUAGGGCUUGGCCCUGUGAGCAACGACUUACAAGCAGCGUCAGGAUCCGUG</t>
  </si>
  <si>
    <t>GGGAGAGACCUGCCAUUCACAAGCGAGUGUGCAGACACGAUACUUCUGCCCGCCGGUGGAUUUGUAAGAAUUGCUAGGGCUUGGCCUUGCGAACAACGACUUACAAGCAGCGUCAGGAUCCGUG</t>
  </si>
  <si>
    <t>GGGAGAGACCUGCCAUUCACAAGCGAGUGUGCAGACACGAUACUUCUGCCCGCCGGUGGGUUCGUAAGAAUUGCUAGGGCUUGGCCUUGUGAGUAACGACUUACAAGCAGCGUCAGGAUCCGUG</t>
  </si>
  <si>
    <t>GGGAGAGACCUGCCAUUCACAAGCGAGUGUGCAGACACGAUACUUCUGCCCGCCGGUGGAUUCGUAAGAAUCGCUAGGGCUUGGCCAUGUGAGCAAUGACUUACAAGCAGCGUCAGGAUCCGUG</t>
  </si>
  <si>
    <t>TGGTCATGTGATCGGCGTATGCAUGAGAGACAUAUGAUUCGUGAUGGGAGUCACUGGCGCAGUGGUGCCGGAAAUCCAACUACUUCUGAGGGGAATCGTGTATCGTCGTCCCTATAGTGAGTCGTATTA</t>
  </si>
  <si>
    <t>TGGTCATGTGATCGGCGTATGAGUAGGCCGCGCAUCACACGUAGGCAUAAUACUGCGCAUUGCGAAAGGAGGCCACAGUCGUCAUCAGAGUGAAGCCAGGGTATCGTGTATCGTCGTCCCTATAGTGAGTCGTATTA</t>
  </si>
  <si>
    <t>GAATTGTGGTGTTGGCTCCCTATAGTGAGTCGTATTAGAAGCTTCGGTTTCATAGATACAUUCCAAAUUACCCACCCACUGCUCCUAUCUGCTTGATTGCCGGATCCGTTTCAATAGAGATATAAAATTCTTTCATAG</t>
  </si>
  <si>
    <t>GAATTGTGGTGTTGGCTCCCTATAGTGAGTCGTATTAGAAGCTTCGGTTTCATAGATUCACUCUAUACCUCAAACGAAGUUGCACAACCCCCTTGATTGCCGGATCCGTTTCAATAGAGATATAAAATTCTTTCATAG</t>
  </si>
  <si>
    <t>GAATTGTGGTGTTGGCTCCCTATAGTGAGTCGTATTAGAAGCTTCGGTTTCATAGATCCCAUCUUAGUUCAAGCCCAAUCGUGAUACAUCCCTTGATTGCCGGATCCGTTTCAATAGAGATATAAAATTCTTTCATAG</t>
  </si>
  <si>
    <t>GAATTGTGGTGTTGGCTCCCTATAGTGAGTCGTATTAGAAGCTTCGGTTTCATAGATUUACCCCGCGCGCAUACACAUCAUAACAUACCACCTTGATTGCCGGATCCGTTTCAATAGAGATATAAAATTCTTTCATAG</t>
  </si>
  <si>
    <t>TAATACGACTCACTATAGGGAAGCTTGTACAGGGGGCAGUCAACUCGUGCGAUCGUGAAAACGGGGCAAGAUGGCCUUACAGCGGUCAAUACGGGGGUCAUCAGAUAGGGAGGCCUCCUGGUGGTCCGTTCGGGATCCTCA</t>
  </si>
  <si>
    <t>GGGAGAGCCATACCTGACAAAGACGCUAGCGAAUUGGUUCCUCACUCAAAAGUAGGGGAAAGCGUUAUUAAGAAACCAAAAUUUGACAGGUUACGCAUCCUGCAUCCUCCAGGTTACGCATCCN66GTCAGTCGTCAGGATCCGTG</t>
  </si>
  <si>
    <t>GGGAGAATTCCGACCAGAAGCTTGUGAGACCAGCCGAGUGGUGUCUGGCUAUUCACUGGAGCGUGGGUGGAACCCCUGCGCACUCGUUUGGCUGUCCGGGCCUUCGGGCCGGGAUUAUCUCUCATATGTGCGTCTACATGGATCCTCA</t>
  </si>
  <si>
    <t>GAGTGTGCGTAATGGCGTTCCCAAATTCGGGCTGGGAACCGTTCGTTCGTGTTATGCCCGTAGATATGGCAGTCGCGGATGCTCAGTACTACACTCTTGTGGTCAGTCACTAATGTGCGTCTACATGGATCCTCAGGGAGAATCCGACCAGAGGCTTACA</t>
  </si>
  <si>
    <t>GGGAGAATTCCGACCAGAGGTTGTTAAGTGCGAGTTGTTTTCTCCGATGATACGGGGAGCGTTAGAGTCTTATGACCTTGTTACTCCACGTCACTGTCCAAGTCACTCCGCGTCCATAGCAGTCGGATCCTGTACATATGTGCGTCTACATGGATCCTCA</t>
  </si>
  <si>
    <t>GGGAGAATTCCGACCAGAAGCTTGUGAGACCAGCCGAGUGGUGUCUGGCUAUUCACUGGAGCGUGGGUGGAACCCCUGCGCACUCGUUUGGCUGUCCGGCCUUCGGGCCGGGAUUAUCUCUUUGGGUUUUGUGAUUUGGUCATATGTGCGTCTACATGGATCCTCA</t>
  </si>
  <si>
    <t>GGGAGAGCCATACCTGACCCGGGTTTGTCTGACAGGGATGGCTTAGGACTGCTGGCGAGCCAATCTAGTTCCATTTCCGGATGTTTACGGGTACGCCAGTCGAGCTCCTGAAGGCGTTTAGCTTGGATTCACCAATGAACAGTAGAATCATCCAGGTTACGCATCC</t>
  </si>
  <si>
    <t>GGGAGAGCCATACCTGACCCGGGTTTGTCTGACAGGGATGGCTTAAGGACTGCTGGCGAGCCAATCTAGTTCCATTTCCGGATGTTTACGGGTTCGCCAGTCGAGCCCTGAAGGCGTTTAAGCTTGGATTACCAATATGAACAGTAGAATCATCCAGGTTACGCATCC</t>
  </si>
  <si>
    <t>GGGAGAGCCATACCTGACCCGGGTTTGTCTGACAGGGATGGCTTAAGGACTGCTGGCGAGCCAATCTAGTTCCATTTCCGGATGTTTACGGGTACGCCAGTTGATCCTGAAGGCGTTTAAGCTTGGATTCACCAATATGAACAGTAGAATCATCCAGGTTACGCATCC</t>
  </si>
  <si>
    <t>GGGAGAGCCATACCTGACCCGGGTTTGTCTGACAGGGATGGCTTAAGGACTGCTGGCGAGCCAATCTAGTTCCATTTCGGTATGTTTACGGGTACGCCAGTCGAGCTCCTGAAGGCGTTTAAGCTTGGATTCACCAATACGAACAGTAGATCATCCAGGTTACGCATCC</t>
  </si>
  <si>
    <t>GGGAGAGCCATACCTGACCCGGGTTTGTCTGACAGGGATGGCTTAAGGACTGCTGGCGAGCCAATCTAGTTCCATTTCCGGATGTTTACGGGTACGCCAGTCGAGCTCCTGAAGGCGTTTAAGCTTGGATTCACCAATATGAACAGTAGATCATCCAGGTTACGCATCC</t>
  </si>
  <si>
    <t>GGGAGAGCCATACCTGACCCGGGTTTGTTTGACAGGGATCGGTTAAGGACTGCTGGCGAGCCAATCTAGTTCCATTTCCGGATGTTTACGGGTACGCCAGTCGAGCTCCTGAAGGCGTTTAAGCTTGGATTCACAATATGAACAGTAGAATCATCCAGGTTACGCATCC</t>
  </si>
  <si>
    <t>GGGAGAGCCATACCTGACCCGGGTTTGTCTGACAGGGATGGCTTAAGGACTGCTGGCTAGCCAATCATGTTCCATTTCCGGATGTTTACGGGTACGCCAGTCGAGCTCCTGAAGGCGTTTAAGCTTGGATTCACCAATATGACAGTAGAATCATCCAGGTTACGCATCC</t>
  </si>
  <si>
    <t>GGGAGAGCCATACCTGACCCGGGTTTGTCTGACAGGGATGGCTTAAGGACTGCTGGCGACGCAATCTAGTTCCATTTCCGGATGTTTACGGGTACGCAGTCGAGCTCCTGAAGGCGTTTAAGCTTGGATTCACCAATATGAACAGTAGAATCATCCAGGTTACGCATCC</t>
  </si>
  <si>
    <t>GGGAGAGCCATACCTGACCCGGGTTTGTCTGACAGGAATGCGTTAAGGACTGCTGGCGAACCAATCTAGTTCCATTTCCGGATGTTACGGGTACGCCAGTCGAGCTCCTGAAGGCGTTTAAGCTTGGATTCACCAATTTGAACAGTAGAATCATCCAGGTTACGCATCC</t>
  </si>
  <si>
    <t>GGGAGAGCCATACCTGACCCGGGTTTGTCTGACAGGAATGGCTTAAGGACTGCTGGCGAACCAATCTAGTTCCATTTCCGGATGTTTACGGGTACGCCAGTCAGCTCCTGAAGGCGTTTAAGCTTGGATTCACCAATATGAACAGTAGAATCATCCAGGTTACGCATCC</t>
  </si>
  <si>
    <t>GGGAGAATTCCGACCAGAAGCTTCTTTTATCCTCCGGTATAATTCGTTTCTTCGGATTCCGCACATACAGCTCTCAAACCTTGGTTAACATGGTTGGTGATTTGAGTGTCTCATAGTCATCGGAATTAGCTCGGTTTGGTGACACATATGTGCGTCTACATGGATCCTCA</t>
  </si>
  <si>
    <t>GGGAGAGCCATACCTGACCCGGGTTTGTCTGACAGGGATGGCTTAAGGACTGCTGGCGTGCCAATCTAGTTCCATTTCCGGATGTTTACGGGTACGCCAGTCGAGCTCCTGAAGGCGTTTAATCTTGGATTCACCAATATGAACAGTAGAATCATCCAGGTTACGCATCC</t>
  </si>
  <si>
    <t>GGGAGAGCCATACCTGACCCGGGTTTGTCTGGCAGGGATGCGTTAAGGACTGCTGGCGAGCCAATCTAGTTCCATTTCCGGATGTTTACGGGTACGCCAGTCGAGCTCCTGAAGGCGTTTAAGCTTGGATTCACCAATATGAACAGTAGAATCATCCAGGTTACGCATCC</t>
  </si>
  <si>
    <t>GGGAGAGCCATACCTGACCCGGGTTTGTCTGACAGGGATGGCTTAAGGACTGCTGGCGTGCCAATCTAGTTCCATTTCCGGATGTTTACGGGTACGCCAGTCGAGCTCCTGAAGGCGTTTAAGCTTGGATTCACCAATATGAACAGTAGAATCATCCAGGTTACGCATCC</t>
  </si>
  <si>
    <t>GGGAGAGCCATACCTGACCCGGGTTTGTCTGACAGGGATGGCTTAAGGACTGCTGGCGAGCCAATCTAGTTCCATTTCCGGATGTTTACGGGTACGCCAGTCGAGCTCCTGAAGGCGTTTAAGCTTGGATTCACCAATATGAATAGTAGAATCATCCAGGTTACGCATCC</t>
  </si>
  <si>
    <t>GGGAGAGCCATACCTGACCCGGGTTTGTCTGACAGGGATGGCTTAAGGACTGCTGGCGAGCCAATCTAGTTCCATTTCCGGATGTTTACGGGTACGCCAGTCGAGCTCCTGAAGGCGTTTAAGCTTGGATTCACCAATATGAACAGTAGAATCATCCAGGTTACGCATCC</t>
  </si>
  <si>
    <t>GGGAGAGCCATACCTGACCCGGGTTTGTCTGACAGGGATCGGTTAAGGACTGCTGGCGATCCAATCTAGTTCCATTTCCGGATGTTTACGGGTACGCCAGTCGAGCTCCTGAAGGCGTTTAAGCTTGGATTCACCAATATGAACAGTAGAATCATCCAGGTTACGCATCC</t>
  </si>
  <si>
    <t>GGGAGAGCCATACCTGACCCGGGTTTGTCTGACAGGGATGGCTTAAGGACTGCTGGCGAGCCAATCTAGTTCCATTTCCGGATGTTTACGGGTACGCCAGTCGAGCTCCTGAAGGCGTTTAAGCTTAGATTCACCAATATGAACAGTAGAATCATCCAGGTTACGCATCC</t>
  </si>
  <si>
    <t>GGGAGAGCCATACCTGACCCGGGTTTGTCTGACAGGAATGCGTTAAGGACTGCTGGCGAACCAATCTAGTTCCATTTCCGGATGTTTACGGGTACGCCAGTCGAGCTCCTGAAGGCGTTTAAGTTTGGATTCACCAATATGAACAGTAGAATCATCCAGGTTACGCATCC</t>
  </si>
  <si>
    <t>GGGAGAGACCTGCCATTCACGCTGGATAAAACTTCACAGCCATACGTTGTGTTTGACTAAGCCAGAATATCCAGATAAGGTAGCTGGAGAGAGCAGCGACTTACATCCCCGGTAGATACGAACAGGACCCCTGCCATGCAGTGACCTTTCGTAGCCGCCAGTTCTTGACCTCTTTCGTCGCAGTCCTAGGCAC</t>
  </si>
  <si>
    <t>GGGAGAGACCTGCCATTCACGCTGGATAAAACTTCACTGCCATACGTTGTGTTTGACTAAGCCAGAGTATCCAGATAAGGTAGCTGGAGAGAGCAGCGACTTACATCCCCGGTAGATGCGAACAGGACCCCTGCCATGCAGTGACCTTTCGTAGCTACCAGTTCTTGACCTCTTTCGTCGCAGTCCTAGGCAC</t>
  </si>
  <si>
    <t>GGGAGAGACCTGCCATTCACCCTGGATAAAACTTCACTGCCATACGTTGTGTTTGACTAAGCCAGAATATCCAGATAAGGTAGCTGGAGAGAGCAGCGACTTACATCCCCGGTAGATGCGAACAGGGCCCCTGCCATGCAGTGACCTTTCGTAGCCGCCAGTTCTTGACCTCTTTCGTCGCAGTCCTAGGCAC</t>
  </si>
  <si>
    <t>GGGAGAGACCTGCCATTCACCCTGGATAAAACTTCACTGCCATACGTTGTGTTTGACTAAGCCAGAATATCCAGATAAGGTAGCTGGAGGGAGCAGCGACTTACATCCCCGGTAGATGCGAACAGGACCCCTGCCATGCAGTGACCTTTCGTAGCCGCCAGTTCTTGACCTCTTTCGTCGCAGTCCTAGGCAC</t>
  </si>
  <si>
    <t>GGGAGAGACCTGCCATTCACCCTGGATAAAACTTCACTGCCATACGTTGTGTTTGACTAAGCCAGAGTATCCAGATAAGGTAGCTGGAGAGAGCAGCGACTTACATCCCCGGCAGATGCGAACAGGACCCCTGCCATGCAGTGACCTTTCGTAGCCGCCAGTTCTTGACCTCTTTCGTCGCAGTCCTAGGCAC</t>
  </si>
  <si>
    <t>GGGAGAGCCATACCTGACTGCCTCTCTGTTTTCGTGTTTCAGTGTGCAACTACATGGCAGTTGGCTTCAGGCCTAAGGCGGGAGGTCCCAGGTTACTCATCCTCCCCCATCCCGGATGTCGTTCCGTGGCTTAACAGGGCGACCGGAACAGAGTTATCAAGAAACACGACACGCGTCAGTCGTCAGGATCCGTG</t>
  </si>
  <si>
    <t>GGGAGUUUGGCCGAGCGGUCUAAGGCGCCCGACUCGAGAAAGAUCUCGACCGCAGCACGCACAUCUAGUGGUUGUGUGGUUGACGAUCAAACCUCUGAGGUCCCCGUUCGAUUUACUCCCUGGGCCCGCCUCGCGUGGACCACUCCGCCCCGCUGUGGGAGAAAUCGGGUUUGCCUGAGUUCGAAUCUCAGAGCUCCCACCA</t>
  </si>
  <si>
    <t>GGAGAATTCCGACCAGAGGCTTGGAGAATTCCGACCAGAGGTTATTAACTGCGAGTTGTTTTGACTCCAATGATACGGGGAGCGTTAGAGTCTTATGACCTTGTTCTCCACGTCATCCAAGTCACTCACGTCATAGCAGTCGGATCCTGTACATATGTGCGTCTACATGGATCCTCATGAGGATCCATGTAGACGCACATATG</t>
  </si>
  <si>
    <t>GGGAGUUUGGCCGAGCGGUCUAAGGCGCCCGACUCGAGAAAGAUCUCGACCGCAGCCACGCGUGACGUCGAAAUAGCGGUAUCGGAUGAAUGAAUCGAGUCUAACCUGCGCCUUCCCUAAGGCCUCAUGACGUCAAGUUAUAGGCCCGUGUUCCGCUGUGGGAGAAAUCGGGUUUGCCUGAGUUCGAAUCUCAGAGCUCCCACCA</t>
  </si>
  <si>
    <t>GGGAGUUUGGCCGAGCGGUCUAAGGCGCCCGACUCGAGAAAGAUCUCGACCGCAGGGACAUGCGUUUGCCGUGGAUGCCGCGCUAACCCCUGCUAAAGUAGUGUUCAGCUCGACGAUAGCAUCUCUAACUCGCCUUCCCUUCCACCCGCCCCCCCGCUGUGGGAGAAAUCGGGUUUGCCUGAGUUCGAAUCUCAGAGCUCCCACCA</t>
  </si>
  <si>
    <t>GGGAGUUUGGCCGAGCGGUCUAAGGCGCCCGACUCGAGAAAGAUCUCGACCGCAGACCCAUCCAUGCUUUGCCACCAUCUAUCUCGCGGUCUAUCACCACCUUAGAUCGAGAACCUUGUUUACGCUGUUGGCACUUCCUAGUCCGGUCUCCGCCCGCUGUGGGAGAAAUCGGGUUUGCCUGAGUUCGAAUCUCAGAGCUCCCACCA</t>
  </si>
  <si>
    <t>GGGAGUUUGGCCGAGCGGUCUAAGGCGCCCGACUCGAGAAAGAUCUCGACCGCAGCACGAAGCAAUACUGUUGUGUUGUGUCGGAUUAAUCCUCUGUUCUGUGGCUGCACCGCUCAACGAGUUUCACCACCGCGCUCCGCCUGUUUGUGCGUGGCCGCUGUGGGAGAAAUCGGGUUUGCCUGAGUUCGAAUCUCAGAGCUCCCACCA</t>
  </si>
  <si>
    <t>GGGAGUUUGGCCGAGCGGUCUAAGGCGCCCGACUCGAGAAAGAUCUCGACCGCAGGGGCAUCAGCGCUCCGGGUUGAUGGUUACAACUGGAUUCGGCCGCCUUGAACAUGCUCUCGUCCCAGCUAUGUGCUUGGCGAUAGUCCCCACUGUGCGCCCGCUGUGGGAGAAAUCGGGUUUGCCUGAGUUCGAAUCUCAGAGCUCCCACCA</t>
  </si>
  <si>
    <t>GGGAGUUUGGCCGAGCGGUCUAAGGCGCCCGACUCGAGAAAGAUCUCGACCGCAGGGGCACCCAUUCCUGUACACGAGAUGAAUGAUCCGAAUCGAUGCAGCCCUCGACCUCGUGGAACUUGUUCCACAGUAAGCCGUCCCACUUCACCGGUCCCCCGCUGUGGGAGAAAUCGGGUUUGCCUGAGUUCGAAUCUCAGAGCUCCCACCA</t>
  </si>
  <si>
    <t>GGAGAATTCCGACCAGAGGCTTGAGTGTGGTAATGGCGTTCCCAAATTCGGGCTGGGAACCATTCGTTCATATTATGCCCGTAGATATAGCAAGTCACAAATACTCAGTACTACACTCTTGTGGTCAGTCACATATGTGCGTCTACATGGATCCTCAGGGAGAATTCCGACCAGAGGCTTACATGAGGATCCATGTAGACGCACATATG</t>
  </si>
  <si>
    <t>AACGTTGTTATTACTGTTCCTATTCTAGAATAACCTTGGCGGAATGGCAAGTAGGTTGCCGGATGATGAGAGACCTTCCTCACTCCGGTTGTCAGCACTGCTTGACTAAACGTCGGCACCTGCGCTTCTCCACTTTTCAAACCAAGTGGTCGTGCGATGAACATGGTCCTTCGTTCTTACGTATAGGACACTGGCACGCACATCGCAGCAAC</t>
  </si>
  <si>
    <t>GGGAGAGCCATACCTGACGGGAGACCAUACCUGACCCGGGUUUGUCUGACAGGGAUGGCUUAAGGACUGCUGGCGUGCAAUCUAGUUCCAUUUCCGGAUGUUUCAGGUUACGCAUCCACGGGUACGCCAGUCGAGGUCCUGAAGGCGUUUAAGCUUGGAUUCACCGGUAUGAACAGUAGAAUCAUCGUCAGUCGUCAGGAUCCGUGCAGGTTACGCATCC</t>
  </si>
  <si>
    <t>ACCTCAGAGAGTGGCCAAACAGTTCGGGGGAAGATGCCGTGTAGTATGGCCAGGGGAAGTATAGCTGCCGCGACACGATGTCCCGAGCCAGCAACCCAGTGATCTTATTGAGGTGATCACCAGTGTCTACATTCGATGTATGACGCGTTGGGAAGAAACTCTGGCACCGTTGCCGACTAGGGTGGCCATTAATACCTCAGGCCCACCGAAGCATGGGGACACCAGTGTCGCCGATCGACCATACTTCCCGAGACCGTATAGCCTGTC</t>
  </si>
  <si>
    <t>GGACCGAGAAGTTACCCGTGTGTTAGACATAAAGGTATGCGCAATCTATTTTCACTCCAACGAAGATACCACTTTAACCATACTAGGATAACCATGGCGGAAAGGCAAGCTGGTTGCCAATTGATGAGAGTCATCCGTCTCTCCGGTTGTCAGACCAGCTTGACTAAACGTCGGAACCTGCGCTACACCACTCTTCAACCCCAGTGGCAGTGCGTAGTACCAGGGTCCCTTGTTTTTACACATAGGACGCTGGCACGCACATCGCAGCAAC</t>
  </si>
  <si>
    <t>GGACCGAGAAGTTACCCAAAACCTCAACAGGTCGCTTTGTGAGCCTGAAGTGAATTGGAAGCTCGCGAGAGCAAACTAGTTCGGTCTTGGATTCCTTGGGAGTCCTGCCTATTTAACCACTAAGTCAGTCACATGGAAACGCGATGGCTAGGTTGCGCGTTACTACAAAATTGGCACCAGATATACTGTAGAGTACTCGGGGAGTACTGAACGCCATAGTAAAGACAATAGGCCTCTATCAGCGATATGATGTTACGCACATCGCAGCAAC</t>
  </si>
  <si>
    <t>GGACCGAGAAGTTACCCAAAACCTCAGCTGATCACTTTGTGAACCTGAAGTATCTGGAAGCTCGCGAGAGCAAATTAGTTCGGTCTTGAATTCCATGTGAATTCTGTCTATTTAACCTCTATATCAGTCGAGATGGAAACGCGGTGGCTAGGTTGCGCGTTTCCAATTAATTGGCACCGGATTTCCAGTAGGGAGATCTGGGGGTACTGAACGCCATAGTAGAGACAATAGGCCACCATCGGCGATGAGACGTAACGCACATCGCAGCAAC</t>
  </si>
  <si>
    <t>GGACCGAGAAGTTACCCGAGTTCGTTAGATTTAAAGATACACCCTATCTTTTATCACTCCAGCGTTGGTACCACTGTACCTATACTAGGATACCCTCGGCGGAATGGCAAGCTGGTTACCAAATGCTGAGAGACATCCCTCTCTCCGGCTGTCAGCACGGCTTGACTAAACGTCGGCACCTGCGCTTCTCCACTTTTCTACCCAGTGGTAGTGCTATGTACCATGGTCCTTCGTTATTACACATAGGACTCTGGCACGCACATCGCAGCAAC</t>
  </si>
  <si>
    <t>GGACCGAGAAGTTACCCAAAACCGCAACTGGTCACTATGTGAGCCAGAAGTGAATTGGAAGCTAGCGTGAGCAAACAAGTTCGATCTTGGATTCCCTGGGAATCCTGCCTATTTAAACACTAAATCTGTCGCAATGGAAACGCGGTGGCTAGGTTGCGCGTTACTACCATATTGGCACCAGATACGCAGTAGAGTAATCGGGAAGTACTGGATGCCATAGTGTAGACAATAGGCCTCTACCAGCGGTGTGTTGTAACGCACATCGCAGCAAC</t>
  </si>
  <si>
    <t>GGACCGAGAAGTTACCCAAAACCTCAATTAGTCACTTAGTGGAGCTGAGGTGAATTGGGAGCTCGCGGGAGCAAACTATCTCGGTCCTGAATTCCTTAGGAATTCTGCCTATTTAAACACTAAATCGGACGTAATAGTAACGCGGTGGCTAGGTTGCGCGTTACTACAAAATTGGCACCTGATATCCAGTTGAGTAATCGGGGAGTACTGGGCGCCAAAGTAAAGACAATAGGCCTCTATCGGCTATGTGATGTAACGCACATCGCAGCAAC</t>
  </si>
  <si>
    <t>GGACCGAGAAGTTACCCAATATGGTCGACTTCGAATCGAAGAGAAATAGGTCCCGGGAAGCGCGAGGCTCTTACCCCGTCGGTTTGTAATTGCCTTCGGATACTGTTCAGAAGACATCACATTGAGATTTCCCCGCTGTAATATATAGCCCTGCTCAGTCAACCCTTATAGCTGCTGGCACCGGCAGAGGAAATGTTGGACTTACCAGTGAGACCGTCGTCATACACTTGTACAGGATGGCCTTAAGCGGGGTACGGACGCACATCGCAGCAAC</t>
  </si>
  <si>
    <t>Lambda</t>
  </si>
  <si>
    <t>1-neighbour neutral mutants</t>
  </si>
  <si>
    <t>Illangasekare, M. &amp; Yarus, M. A tiny RNA that catalyzes both aminoacyl-tRNA and peptidyl-RNA synthesis. RNA 5, 1482-1489 (1999).</t>
  </si>
  <si>
    <t>Citation</t>
  </si>
  <si>
    <t>Beaudry, A., DeFoe, J., Zinnen, S., Burgin, A. &amp; Beigelman, L. In vitro selection of a novel nuclease-resistant RNA phosphodiesterase. Chemistry &amp; Biology 7, 323-334 (2000).</t>
  </si>
  <si>
    <t>[1]</t>
  </si>
  <si>
    <t>Bell, S. D., Denu, J. M., Dixon, J. E. &amp; Ellington, A. D. RNA Molecules That Bind to and Inhibit the Active Site of a Tyrosine Phosphatase. J. Biol. Chem. 273, 14309-14314, doi:10.1074/jbc.273.23.14309 (1998).</t>
  </si>
  <si>
    <t>[2]</t>
  </si>
  <si>
    <t>Berens, C., Thain, A. &amp; Schroeder, R. A tetracycline-binding RNA aptamer. Bioorganic &amp; Medicinal Chemistry 9, 2549-2556, doi:http://dx.doi.org/10.1016/S0968-0896(01)00063-3 (2001).</t>
  </si>
  <si>
    <t>[3]</t>
  </si>
  <si>
    <t>Bridonneau, P. et al. High-Affinity Aptamers selectively inhibit human nonpancreatic secretory phospholipase A2 (hnps-PLA2). Journal of Medicinal Chemistry 41, 778-786, doi:10.1021/jm970579k (1998).</t>
  </si>
  <si>
    <t>[4]</t>
  </si>
  <si>
    <t>Brockstedt, U., Uzarowska, A., Montpetit, A., Pfau, W. &amp; Labuda, D. In vitro evolution of RNA aptamers recognizing carcinogenic aromatic amines. Biochemical and Biophysical Research Communications 313, 1004-1008 (2004).</t>
  </si>
  <si>
    <t>[5]</t>
  </si>
  <si>
    <t>Cerchia, L. et al. Neutralizing aptamers from whole-cell SELEX inhibit the RET receptor tyrosine kinase. PLoS Biol 3, e123, doi:10.1371/journal.pbio.0030123 (2005).</t>
  </si>
  <si>
    <t>[6]</t>
  </si>
  <si>
    <t>Chen, C.-h. B., Chernis, G. A., Hoang, V. Q. &amp; Landgraf, R. Inhibition of heregulin signaling by an aptamer that preferentially binds to the oligomeric form of human epidermal growth factor receptor-3. PNAS 100, 9226-9231, doi:10.1073/pnas.1332660100 (2003).</t>
  </si>
  <si>
    <t>[7]</t>
  </si>
  <si>
    <t>Coleman, T. M. &amp; Huang, F. RNA-catalyzed thioester synthesis. Chemistry &amp; Biology 9, 1227-1236 (2002).</t>
  </si>
  <si>
    <t>[8]</t>
  </si>
  <si>
    <t>Conn, M. M., Prudent, J. R. &amp; Schultz, P. G. Porphyrin metalation catalyzed by a small RNA molecule. J. Am. Chem. Soc. 118, 7012-7013, doi:10.1021/ja961249c (1996).</t>
  </si>
  <si>
    <t>[9]</t>
  </si>
  <si>
    <t>Conrad, R., Keranen, L. M., Ellington, A. D. &amp; Newton, A. C. Isozyme-specific inhibition of protein kinase C by RNA aptamers. J. Biol. Chem. 269, 32051-32054 (1994).</t>
  </si>
  <si>
    <t>[10]</t>
  </si>
  <si>
    <t>Conrad, R. &amp; Ellington, A. D. Detecting immobilized protein kinase C isozymes with RNA aptamers. Analytical Biochemistry 242, 261-265, doi:http://dx.doi.org/10.1006/abio.1996.0462 (1996).</t>
  </si>
  <si>
    <t>[11]</t>
  </si>
  <si>
    <t>Cox, J. C., Rudolph, P. &amp; Ellington, A. D. Automated RNA selection. Biotechnology Progress 14, 845-850, doi:10.1021/bp980097h (1998).</t>
  </si>
  <si>
    <t>[12]</t>
  </si>
  <si>
    <t>Cox, J. C. &amp; Ellington, A. D. Automated selection of anti-Protein aptamers. Bioorganic &amp; Medicinal Chemistry 9, 2525-2531, doi:http://dx.doi.org/10.1016/S0968-0896(01)00028-1 (2001).</t>
  </si>
  <si>
    <t>[13]</t>
  </si>
  <si>
    <t>[14]</t>
  </si>
  <si>
    <t>Daniels, D. A., Chen, H., Hicke, B. J., Swiderek, K. M. &amp; Gold, L. A tenascin-C aptamer identified by tumor cell SELEX: Systematic evolution of ligands by exponential enrichment. PNAS 100, 15416-15421, doi:10.1073/pnas.2136683100 (2003).</t>
  </si>
  <si>
    <t>Eulberg, D., Buchner, K., Maasch, C. &amp; Klussmann, S. Development of an automated in vitro selection protocol to obtain RNA-based aptamers: identification of a biostable substance P antagonist. Nucleic Acids Research 33, e45, doi:10.1093/nar/gni044 (2005).</t>
  </si>
  <si>
    <t>[15]</t>
  </si>
  <si>
    <t>Fukuda, K. et al. Isolation and characterization of RNA aptamers specific for the hepatitis C virus nonstructural protein 3 protease. European Journal of Biochemistry 267, 3685-3694, doi:10.1046/j.1432-1327.2000.01400.x (2000).</t>
  </si>
  <si>
    <t>[16]</t>
  </si>
  <si>
    <t>Fusz, S., Eisenführ, A., Srivatsan, S. G., Heckel, A. &amp; Famulok, M. A ribozyme for the aldol reaction. Chemistry &amp; Biology 12, 941-950 (2005).</t>
  </si>
  <si>
    <t>[17]</t>
  </si>
  <si>
    <t>Gal, S. W. et al. Selection of a RNA aptamer that binds to human activated protein C and inhibits its protease function. European Journal of Biochemistry 252, 553-562, doi:10.1046/j.1432-1327.1998.2520553.x (1998).</t>
  </si>
  <si>
    <t>[18]</t>
  </si>
  <si>
    <t>Gebhardt, K., Shokraei, A., Babaie, E. &amp; Lindqvist, B. H. RNA aptamers to S-adenosylhomocysteine:  Kinetic properties, divalent cation dependency, and comparison with anti-S-adenosylhomocysteine antibody. Biochemistry 39, 7255-7265, doi:10.1021/bi000295t (2000).</t>
  </si>
  <si>
    <t>[19]</t>
  </si>
  <si>
    <t>Geiger, A., Burgstaller, P., von der Eltz, H., Roeder, A. &amp; Famulok, M. RNA aptamers that bind l-arginine with sub-micromolar dissociation constants and high enantioselectivity. Nucleic Acids Research 24, 1029-1036, doi:10.1093/nar/24.6.1029 (1996).</t>
  </si>
  <si>
    <t>[20]</t>
  </si>
  <si>
    <t>Gening, L. V., Klincheva, S. A., Reshetnjak, A., Grollman, A. P. &amp; Miller, H. RNA aptamers selected against DNA polymerase β inhibit the polymerase activities of DNA polymerases β and κ. Nucleic Acids Research 34, 2579-2586, doi:10.1093/nar/gkl326 (2006).</t>
  </si>
  <si>
    <t>[21]</t>
  </si>
  <si>
    <t>Hager, A.J. &amp; Szostak, J.W. Isolation of novel ribozymes that ligate AMP-activated RNA substrates. Chemistry &amp; Biology 4, 607-617 (1997).</t>
  </si>
  <si>
    <t>[22]</t>
  </si>
  <si>
    <t>[23]</t>
  </si>
  <si>
    <t>Haller, A.A. &amp; Sarnow, P. In vitro selection of a 7-methyl-guanosine binding RNA that inhibits translation of capped mRNA molecules. Proceedings of the National Academy of Sciences 94, 8521-8526 (1997).</t>
  </si>
  <si>
    <t>Hamm, J., Huber, J. &amp; Lührmann, R. Anti-idiotype RNA selected with an anti-nuclear export signal antibody is actively transported in oocytes and inhibits Rev- and cap-dependent RNA export. Proceedings of the National Academy of Sciences 94, 12839-12844 (1997).</t>
  </si>
  <si>
    <t>[24]</t>
  </si>
  <si>
    <t>Hartmann, R. et al. Activation of 2′-5′ Oligoadenylate Synthetase by Single-stranded and Double-stranded RNA Aptamers. Journal of Biological Chemistry 273, 3236-3246 (1998).</t>
  </si>
  <si>
    <t>[25]</t>
  </si>
  <si>
    <t>Hesselberth, J.R., Miller, D., Robertus, J. &amp; Ellington, A.D. In vitro selection of RNA molecules that Inhibit the activity of ricin A-chain. Journal of Biological Chemistry 275, 4937-4942 (2000).</t>
  </si>
  <si>
    <t>[26]</t>
  </si>
  <si>
    <t>Hirao, I., Spingola, M., Peabody, D. &amp; Ellington, A. The limits of specificity: An experimental analysis with RNA aptamers to MS2 coat protein variants. Molecular Diversity 4, 75-89 (1998).</t>
  </si>
  <si>
    <t>[27]</t>
  </si>
  <si>
    <t>Hirao, I. et al. In vitro selection of RNA aptamers that bind to colicin E3 and structurally resemble the decoding site of 16S ribosomal RNA. Biochemistry 43, 3214-3221 (2004).</t>
  </si>
  <si>
    <t>[28]</t>
  </si>
  <si>
    <t>Hornung, V., Hofmann, H.-P. &amp; Sprinzl, M. In vitro selected RNA molecules that bind to elongation factor Tu. Biochemistry 37, 7260-7267 (1998).</t>
  </si>
  <si>
    <t>[29]</t>
  </si>
  <si>
    <t>Huang, F. &amp; Yarus, M. 5‘-RNA self-capping from guanosine diphosphate. Biochemistry 36, 6557-6563 (1997).</t>
  </si>
  <si>
    <t>[30]</t>
  </si>
  <si>
    <t>Huang, F., Bugg, C.W. &amp; Yarus, M. RNA-catalyzed CoA, NAD, and FAD synthesis from phosphopantetheine, NMN, and FMN. Biochemistry 39, 15548-15555 (2000).</t>
  </si>
  <si>
    <t>[31]</t>
  </si>
  <si>
    <t>Li, N. &amp; Huang, F. Ribozyme-catalyzed aminoacylation from CoA thioesters. Biochemistry 44, 4582-4590 (2005).</t>
  </si>
  <si>
    <t>[32]</t>
  </si>
  <si>
    <t>Hwang, B. &amp; Lee, S.-W. Improvement of RNA aptamer activity against myasthenic autoantibodies by extended sequence selection. Biochemical and Biophysical Research Communications 290, 656-662 (2002).</t>
  </si>
  <si>
    <t>[33]</t>
  </si>
  <si>
    <t>Illangasekare, M. &amp; Yarus, M. Specific, rapid synthesis of Phe-RNA by RNA. Proceedings of the National Academy of Sciences 96, 5470-5475 (1999).</t>
  </si>
  <si>
    <t>[34]</t>
  </si>
  <si>
    <t>[35]</t>
  </si>
  <si>
    <t>Jadhav, V.R. &amp; Yarus, M. Acyl-CoAs from coenzyme ribozymes. Biochemistry 41, 723-729 (2002).</t>
  </si>
  <si>
    <t>[36]</t>
  </si>
  <si>
    <t>Jayasena, V.K. &amp; Gold, L. In vitro selection of self-cleaving RNAs with a low pH optimum. Proceedings of the National Academy of Sciences 94, 10612-10617 (1997).</t>
  </si>
  <si>
    <t>[37]</t>
  </si>
  <si>
    <t>Jenne, A. &amp; Famulok, M. A novel ribozyme with ester transferase activity. Chemistry &amp; Biology 5, 23-34 (1998).</t>
  </si>
  <si>
    <t>[38]</t>
  </si>
  <si>
    <t>Jeong, S., Eom, T.-Y., Kim, S.-J., Lee, S.-W. &amp; Yu, J. In vitro selection of the RNA aptamer against the sialyl Lewis X and its inhibition of the cell adhesion. Biochemical and Biophysical Research Communications 281, 237-243 (2001).</t>
  </si>
  <si>
    <t>[39]</t>
  </si>
  <si>
    <t>Jones, L.A., Clancy, L.E., Rawlinson, W.D. &amp; White, P.A. High-affinity aptamers to subtype 3a hepatitis C virus polymerase display genotypic specificity. Antimicrob Agents Chemother 50, 3019-27 (2006).</t>
  </si>
  <si>
    <t>[40]</t>
  </si>
  <si>
    <t>Katahira, M. et al. Structural study of an RNA aptamer for a Tat protein complexed with ligands. Nucleic Acids Symposium Series 42, 269-270 (1999).</t>
  </si>
  <si>
    <t>[41]</t>
  </si>
  <si>
    <t>Khvorova, A., Kwak, Y.-G., Tamkun, M., Majerfeld, I. &amp; Yarus, M. RNAs that bind and change the permeability of phospholipid membranes. Proceedings of the National Academy of Sciences 96, 10649-10654 (1999).</t>
  </si>
  <si>
    <t>[42]</t>
  </si>
  <si>
    <t>Kikuchi, K. et al. A hepatitis C virus (HCV) internal ribosome entry site (IRES) domain III-IV-targeted aptamer inhibits translation by binding to an apical loop of domain IIId. Nucleic Acids Res 33, 683-92 (2005).</t>
  </si>
  <si>
    <t>[43]</t>
  </si>
  <si>
    <t>Kim, S.J., Kim, M.Y., Lee, J.H., You, J.C. &amp; Jeong, S. Selection and stabilization of the RNA aptamers against the Human Immunodeficiency Virus Type-1 nucleocapsid protein. Biochemical and Biophysical Research Communications 291, 925-931 (2002).</t>
  </si>
  <si>
    <t>[44]</t>
  </si>
  <si>
    <t>Kimoto, M. et al. Anti-(Raf-1) RNA aptamers that inhibit Ras-induced Raf-1 activation. European Journal of Biochemistry 269, 697-704 (2002).</t>
  </si>
  <si>
    <t>[45]</t>
  </si>
  <si>
    <t>Koizumi, M. &amp; Breaker, R.R. Molecular recognition of cAMP by an RNA aptamer. Biochemistry 39, 8983-8992 (2000).</t>
  </si>
  <si>
    <t>[46]</t>
  </si>
  <si>
    <t>Kumar, P.K.R. et al. Isolation of RNA aptamers specific to the NS3 protein of hepatitis C virus from a pool of completely random RNA. Virology 237, 270-282 (1997).</t>
  </si>
  <si>
    <t>[47]</t>
  </si>
  <si>
    <t>Kumar, R.K. &amp; Yarus, M. RNA-catalyzed amino acid activation. Biochemistry 40, 6998-7004 (2001).</t>
  </si>
  <si>
    <t>[48]</t>
  </si>
  <si>
    <t>Lee, S.K., Park, M.W., Yang, E.G., Yu, J. &amp; Jeong, S. An RNA aptamer that binds to the β-catenin interaction domain of TCF-1 protein. Biochemical and Biophysical Research Communications 327, 294-299 (2005).</t>
  </si>
  <si>
    <t>[49]</t>
  </si>
  <si>
    <t>Legiewicz, M. &amp; Yarus, M. A more complex isoleucine aptamer with a cognate triplet. Journal of Biological Chemistry 280, 19815-19822 (2005).</t>
  </si>
  <si>
    <t>[50]</t>
  </si>
  <si>
    <t>Lorger, M., Engstler, M., Homann, M. &amp; Göringer, H.U. Targeting the variable surface of African trypanosomes with variant surface glycoprotein-specific, serum-stable RNA pptamers. Eukaryotic Cell 2, 84-94 (2003).</t>
  </si>
  <si>
    <t>[51]</t>
  </si>
  <si>
    <t>Lupold, S.E., Hicke, B.J., Lin, Y. &amp; Coffey, D.S. Identification and characterization of nuclease-stabilized RNA molecules that bind human prostate cancer cells via the prostate-specific membrane antigen. Cancer Research 62, 4029-4033 (2002).</t>
  </si>
  <si>
    <t>[52]</t>
  </si>
  <si>
    <t>Mannironi, C., Scerch, C., Fruscoloni, P. &amp; Tocchini-Valentini, G.P. Molecular recognition of amino acids by RNA aptamers: The evolution into an L-tyrosine binder of a dopamine-binding RNA motif. RNA 6, 520-527 (2000).</t>
  </si>
  <si>
    <t>[53]</t>
  </si>
  <si>
    <t>Meli, M., Vergne, J., Décout, J.L. &amp; Maurel, M.-C. Adenine-Aptamer Complexes. A bipartite RNA site which binds the adenine nucleic base. Journal of Biological Chemistry 277, 2104-2111 (2002).</t>
  </si>
  <si>
    <t>[54]</t>
  </si>
  <si>
    <t>Missailidis, S., Thomaidou, D., Borbas, K.E. &amp; Price, M.R. Selection of aptamers with high affinity and high specificity against C595, an anti-MUC1 IgG3 monoclonal antibody, for antibody targeting. Journal of Immunological Methods 296, 45-62 (2005).</t>
  </si>
  <si>
    <t>[55]</t>
  </si>
  <si>
    <t>Miyakawa, S. et al. RNA aptamers to mammalian initiation factor 4G inhibit cap-dependent translation by blocking the formation of initiation factor complexes. RNA 12, 1825-1834 (2006).</t>
  </si>
  <si>
    <t>[56]</t>
  </si>
  <si>
    <t>Murphy, M.B., Fuller, S.T., Richardson, P.M. &amp; Doyle, S.A. An improved method for the in vitro evolution of aptamers and applications in protein detection and purification. Nucleic Acids Research 31, e110 (2003).</t>
  </si>
  <si>
    <t>[57]</t>
  </si>
  <si>
    <t>Ogawa, A., Tomita, N., Kikuchi, N., Sando, S. &amp; Aoyama, Y. Aptamer selection for the inhibition of cell adhesion with fibronectin as target. Bioorganic &amp; Medicinal Chemistry Letters 14, 4001-4004 (2004).</t>
  </si>
  <si>
    <t>[58]</t>
  </si>
  <si>
    <t>Piganeau, N., Thuillier, V. &amp; Famulok, M. In vitro selection of allosteric ribozymes: theory and experimental validation. Journal of Molecular Biology 312, 1177-1190 (2001).</t>
  </si>
  <si>
    <t>[69]</t>
  </si>
  <si>
    <t>[59]</t>
  </si>
  <si>
    <t>Ryu, Y., Kim, K.-J., Roessner, C.A. &amp; Scott, A.I. Decarboxylative Claisen condensation catalyzed by in vitro selected ribozymes. Chemical Communications, 1439-1441 (2006).</t>
  </si>
  <si>
    <t>[60]</t>
  </si>
  <si>
    <t>Saito, H., Kourouklis, D. &amp; Suga, H. An in vitro evolved precursor tRNA with aminoacylation activity. The EMBO Journal 20, 1797-1878 (2001).</t>
  </si>
  <si>
    <t>[61]</t>
  </si>
  <si>
    <t>Schürer, H. et al. Aptamers that bind to the antibiotic moenomycin A. Bioorganic &amp; Medicinal Chemistry 9, 2557-2563 (2001).</t>
  </si>
  <si>
    <t>[62]</t>
  </si>
  <si>
    <t>Seelig, B. &amp; Jäschke, A. A small catalytic RNA motif with Diels-Alderase activity. Chemistry &amp; Biology 6, 167-176 (1999).</t>
  </si>
  <si>
    <t>[63]</t>
  </si>
  <si>
    <t>Seiwert, S.D., Stines Nahreini, T., Aigner, S., Ahn, N.G. &amp; Uhlenbeck, O.C. RNA aptamers as pathway-specific MAP kinase inhibitors. Chemistry &amp; Biology 7, 833-843 (2000).</t>
  </si>
  <si>
    <t>[64]</t>
  </si>
  <si>
    <t>Sengle, G., Eisenfuhr, A., Arora, P.S., Nowick, J.S. &amp; Famulok, M. Novel RNA catalysts for the Michael reaction. Chem Biol 8, 459-73 (2001).</t>
  </si>
  <si>
    <t>[65]</t>
  </si>
  <si>
    <t>Soukup, G.A., Emilsson, G.A.M. &amp; Breaker, R.R. Altering molecular recognition of RNA aptamers by allosteric selection. Journal of Molecular Biology 298, 623-632 (2000).</t>
  </si>
  <si>
    <t>[66]</t>
  </si>
  <si>
    <t>Sun, L., Cui, Z., Gottlieb, R.L. &amp; Zhang, B. A selected ribozyme catalyzing diverse dipeptide synthesis. Chem. Biol. 9, 619-628 (2002).</t>
  </si>
  <si>
    <t>[67]</t>
  </si>
  <si>
    <t>Tahiri-Alaoui, A. et al. High affinity nucleic acid aptamers for streptavidin incorporated into bi-specific capture ligands. Nucleic Acids Research 30, e45 (2002).</t>
  </si>
  <si>
    <t>[68]</t>
  </si>
  <si>
    <t>Tang, J. &amp; Breaker, R.R. Structural diversity of self-cleaving ribozymes. Proceedings of the National Academy of Sciences of the USA 97, 5784–5789 (2000).</t>
  </si>
  <si>
    <t>Thomas, M. et al. Selective targeting and inhibition of yeast RNA polymerase II by RNA aptamers. Journal of Biological Chemistry 272, 27980-27986 (1997).</t>
  </si>
  <si>
    <t>[70]</t>
  </si>
  <si>
    <t>Tok, J.B.-H., Cho, J. &amp; Rando, R.R. RNA aptamers that specifically bind to a 16S ribosomal RNA decoding region construct. Nucleic Acids Research 28, 2902-2910 (2000).</t>
  </si>
  <si>
    <t>[71]</t>
  </si>
  <si>
    <t>Tuschl, T., Sharp, P.A. &amp; Bartel, D.P. Selection in vitro of novel ribozymes from a partially randomized U2 and U6 snRNA library. The EMBO Journal 17, 2637-2650 (1998).</t>
  </si>
  <si>
    <t>[72]</t>
  </si>
  <si>
    <t>Ulrich, H. et al. In vitro selection of RNA molecules that displace cocaine from the membrane-bound nicotinic acetylcholine receptor. Proceedings of the National Academy of Sciences 95, 14051-14056 (1998).</t>
  </si>
  <si>
    <t>[73]</t>
  </si>
  <si>
    <t>Unrau, P.J. &amp; Bartel, D.P. RNA-catalysed nucleotide synthesis. Nature 395, 260-3. (1998).</t>
  </si>
  <si>
    <t>[74]</t>
  </si>
  <si>
    <t>Urvil, P.T. et al. Selection of RNA aptamers that bind specifically to the NS3 protease of hepatitis C virus. European Journal of Biochemistry 248, 130-138 (1997).</t>
  </si>
  <si>
    <t>[75]</t>
  </si>
  <si>
    <t>Wallace, S.T. &amp; Schroeder, R. In vitro selection and characterization of streptomycin-binding RNAs: recognition discrimination between antibiotics. RNA 4, 112-123 (1998).</t>
  </si>
  <si>
    <t>[76]</t>
  </si>
  <si>
    <t>Wang, Y., Killian, J., Hamasaki, K. &amp; Rando, R.R. RNA molecules that specifically and stoichiometrically bind aminoglycoside antibiotics with high affinities. Biochemistry 35, 12338-12346 (1996).</t>
  </si>
  <si>
    <t>[77]</t>
  </si>
  <si>
    <t>Wecker, M., Smith, D. &amp; Gold, L. In vitro selection of a novel catalytic RNA: characterization of a sulfur alkylation reaction and interaction with small peptide. RNA 2, 982-994 (1996).</t>
  </si>
  <si>
    <t>[78]</t>
  </si>
  <si>
    <t>Weiss, S. et al. RNA aptamers specifically interact with the prion protein PrP. Journal of Virology 71, 8790-7 (1997).</t>
  </si>
  <si>
    <t>[79]</t>
  </si>
  <si>
    <t>Welch, M., Majerfeld, I. &amp; Yarus, M. 23S rRNA similarity from selection for peptidyl transferase mimicry. Biochemistry 36, 6614-6623 (1997).</t>
  </si>
  <si>
    <t>[80]</t>
  </si>
  <si>
    <t>White, R.R. et al. Inhibition of rat corneal angiogenesis by a nuclease-resistant RNA aptamer specific for angiopoietin-2. Proceedings of the National Academy of Sciences 100, 5028-5033 (2003).</t>
  </si>
  <si>
    <t>[81]</t>
  </si>
  <si>
    <t>Williams, K.P., Ciafre, S. &amp; Tocchini-Valentini, G.P. Selection of novel Mg2+-dependent self-cleaving ribozymes. The EMBO Journal 14, 4551-7 (1995).</t>
  </si>
  <si>
    <t>[82]</t>
  </si>
  <si>
    <t>Zhang, B. &amp; Cech, T.R. Peptide bond formation by in vitro selected ribozymes. Nature 390, 96-100 (1997).</t>
  </si>
  <si>
    <t>[83]</t>
  </si>
  <si>
    <t>1-neighbour neutral mutants after stabilizing selection</t>
  </si>
</sst>
</file>

<file path=xl/styles.xml><?xml version="1.0" encoding="utf-8"?>
<styleSheet xmlns="http://schemas.openxmlformats.org/spreadsheetml/2006/main">
  <numFmts count="1">
    <numFmt numFmtId="164" formatCode="0.00000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Courier New"/>
      <family val="3"/>
      <charset val="238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NumberForma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workbookViewId="0">
      <selection activeCell="K23" sqref="K23"/>
    </sheetView>
  </sheetViews>
  <sheetFormatPr defaultRowHeight="15"/>
  <cols>
    <col min="1" max="1" width="49.7109375" style="2" customWidth="1"/>
    <col min="2" max="2" width="11" style="4" customWidth="1"/>
    <col min="3" max="3" width="27.140625" style="4" bestFit="1" customWidth="1"/>
    <col min="4" max="4" width="13.42578125" customWidth="1"/>
    <col min="5" max="5" width="14.5703125" bestFit="1" customWidth="1"/>
    <col min="6" max="6" width="11.140625" customWidth="1"/>
  </cols>
  <sheetData>
    <row r="1" spans="1:7">
      <c r="A1" s="6" t="s">
        <v>1</v>
      </c>
      <c r="B1" s="3" t="s">
        <v>2</v>
      </c>
      <c r="C1" s="3" t="s">
        <v>282</v>
      </c>
      <c r="D1" s="8" t="s">
        <v>281</v>
      </c>
      <c r="E1" s="1" t="s">
        <v>3</v>
      </c>
      <c r="F1" s="1" t="s">
        <v>0</v>
      </c>
      <c r="G1" s="10" t="s">
        <v>450</v>
      </c>
    </row>
    <row r="2" spans="1:7">
      <c r="A2" t="s">
        <v>67</v>
      </c>
      <c r="B2" s="4">
        <v>73</v>
      </c>
      <c r="C2" s="4">
        <v>93</v>
      </c>
      <c r="D2" s="5">
        <v>0.42465753424657532</v>
      </c>
      <c r="E2" s="9">
        <f t="shared" ref="E2:E65" si="0">(POWER(352,-1/B2)-D2)/(1-D2)</f>
        <v>0.86584958314699123</v>
      </c>
      <c r="F2" t="s">
        <v>286</v>
      </c>
      <c r="G2">
        <v>99</v>
      </c>
    </row>
    <row r="3" spans="1:7">
      <c r="A3" t="s">
        <v>263</v>
      </c>
      <c r="B3" s="4">
        <v>203</v>
      </c>
      <c r="C3" s="4">
        <v>150</v>
      </c>
      <c r="D3" s="5">
        <v>0.24630541871921183</v>
      </c>
      <c r="E3" s="9">
        <f t="shared" si="0"/>
        <v>0.96222381996197215</v>
      </c>
      <c r="F3" t="s">
        <v>304</v>
      </c>
      <c r="G3">
        <v>170</v>
      </c>
    </row>
    <row r="4" spans="1:7">
      <c r="A4" t="s">
        <v>270</v>
      </c>
      <c r="B4" s="4">
        <v>209</v>
      </c>
      <c r="C4" s="4">
        <v>160</v>
      </c>
      <c r="D4" s="5">
        <v>0.2551834130781499</v>
      </c>
      <c r="E4" s="9">
        <f t="shared" si="0"/>
        <v>0.96285562498707311</v>
      </c>
      <c r="F4" t="s">
        <v>304</v>
      </c>
    </row>
    <row r="5" spans="1:7">
      <c r="A5" t="s">
        <v>234</v>
      </c>
      <c r="B5" s="4">
        <v>160</v>
      </c>
      <c r="C5" s="4">
        <v>133</v>
      </c>
      <c r="D5" s="5">
        <v>0.27708333333333335</v>
      </c>
      <c r="E5" s="9">
        <f t="shared" si="0"/>
        <v>0.95022345115269302</v>
      </c>
      <c r="F5" t="s">
        <v>306</v>
      </c>
      <c r="G5">
        <v>167</v>
      </c>
    </row>
    <row r="6" spans="1:7">
      <c r="A6" t="s">
        <v>235</v>
      </c>
      <c r="B6" s="4">
        <v>160</v>
      </c>
      <c r="C6" s="4">
        <v>98</v>
      </c>
      <c r="D6" s="5">
        <v>0.20416666666666666</v>
      </c>
      <c r="E6" s="9">
        <f t="shared" si="0"/>
        <v>0.95478412971200122</v>
      </c>
      <c r="F6" t="s">
        <v>306</v>
      </c>
    </row>
    <row r="7" spans="1:7">
      <c r="A7" t="s">
        <v>101</v>
      </c>
      <c r="B7" s="4">
        <v>80</v>
      </c>
      <c r="C7" s="4">
        <v>49</v>
      </c>
      <c r="D7" s="5">
        <v>0.20416666666666666</v>
      </c>
      <c r="E7" s="9">
        <f t="shared" si="0"/>
        <v>0.91119532071919884</v>
      </c>
      <c r="F7" t="s">
        <v>308</v>
      </c>
    </row>
    <row r="8" spans="1:7">
      <c r="A8" t="s">
        <v>102</v>
      </c>
      <c r="B8" s="4">
        <v>80</v>
      </c>
      <c r="C8" s="4">
        <v>65</v>
      </c>
      <c r="D8" s="5">
        <v>0.27083333333333331</v>
      </c>
      <c r="E8" s="9">
        <f t="shared" si="0"/>
        <v>0.90307603575638273</v>
      </c>
      <c r="F8" t="s">
        <v>308</v>
      </c>
      <c r="G8">
        <v>86</v>
      </c>
    </row>
    <row r="9" spans="1:7">
      <c r="A9" t="s">
        <v>103</v>
      </c>
      <c r="B9" s="4">
        <v>80</v>
      </c>
      <c r="C9" s="4">
        <v>91</v>
      </c>
      <c r="D9" s="5">
        <v>0.37916666666666665</v>
      </c>
      <c r="E9" s="9">
        <f t="shared" si="0"/>
        <v>0.8861631292440737</v>
      </c>
      <c r="F9" t="s">
        <v>310</v>
      </c>
      <c r="G9">
        <v>99</v>
      </c>
    </row>
    <row r="10" spans="1:7">
      <c r="A10" t="s">
        <v>59</v>
      </c>
      <c r="B10" s="4">
        <v>70</v>
      </c>
      <c r="C10" s="4">
        <v>91</v>
      </c>
      <c r="D10" s="5">
        <v>0.43333333333333335</v>
      </c>
      <c r="E10" s="9">
        <f t="shared" si="0"/>
        <v>0.85819932004771915</v>
      </c>
      <c r="F10" t="s">
        <v>311</v>
      </c>
      <c r="G10">
        <v>92</v>
      </c>
    </row>
    <row r="11" spans="1:7">
      <c r="A11" t="s">
        <v>168</v>
      </c>
      <c r="B11" s="4">
        <v>97</v>
      </c>
      <c r="C11" s="4">
        <v>87</v>
      </c>
      <c r="D11" s="5">
        <v>0.29896907216494845</v>
      </c>
      <c r="E11" s="9">
        <f t="shared" si="0"/>
        <v>0.91632468682174706</v>
      </c>
      <c r="F11" t="s">
        <v>314</v>
      </c>
      <c r="G11">
        <v>97</v>
      </c>
    </row>
    <row r="12" spans="1:7">
      <c r="A12" t="s">
        <v>169</v>
      </c>
      <c r="B12" s="4">
        <v>97</v>
      </c>
      <c r="C12" s="4">
        <v>71</v>
      </c>
      <c r="D12" s="5">
        <v>0.24398625429553264</v>
      </c>
      <c r="E12" s="9">
        <f t="shared" si="0"/>
        <v>0.92241016414380173</v>
      </c>
      <c r="F12" t="s">
        <v>314</v>
      </c>
    </row>
    <row r="13" spans="1:7">
      <c r="A13" t="s">
        <v>68</v>
      </c>
      <c r="B13" s="4">
        <v>73</v>
      </c>
      <c r="C13" s="4">
        <v>52</v>
      </c>
      <c r="D13" s="5">
        <v>0.23744292237442921</v>
      </c>
      <c r="E13" s="9">
        <f t="shared" si="0"/>
        <v>0.89878471542826888</v>
      </c>
      <c r="F13" t="s">
        <v>316</v>
      </c>
      <c r="G13">
        <v>91</v>
      </c>
    </row>
    <row r="14" spans="1:7">
      <c r="A14" t="s">
        <v>70</v>
      </c>
      <c r="B14" s="4">
        <v>74</v>
      </c>
      <c r="C14" s="4">
        <v>95</v>
      </c>
      <c r="D14" s="5">
        <v>0.42792792792792794</v>
      </c>
      <c r="E14" s="9">
        <f t="shared" si="0"/>
        <v>0.86683459305817911</v>
      </c>
      <c r="F14" t="s">
        <v>316</v>
      </c>
      <c r="G14">
        <v>91</v>
      </c>
    </row>
    <row r="15" spans="1:7">
      <c r="A15" t="s">
        <v>71</v>
      </c>
      <c r="B15" s="4">
        <v>74</v>
      </c>
      <c r="C15" s="4">
        <v>101</v>
      </c>
      <c r="D15" s="5">
        <v>0.45495495495495497</v>
      </c>
      <c r="E15" s="9">
        <f t="shared" si="0"/>
        <v>0.86023134973874993</v>
      </c>
      <c r="F15" t="s">
        <v>316</v>
      </c>
      <c r="G15">
        <v>92</v>
      </c>
    </row>
    <row r="16" spans="1:7">
      <c r="A16" t="s">
        <v>261</v>
      </c>
      <c r="B16" s="4">
        <v>194</v>
      </c>
      <c r="C16" s="4">
        <v>151</v>
      </c>
      <c r="D16" s="5">
        <v>0.25945017182130586</v>
      </c>
      <c r="E16" s="9">
        <f t="shared" si="0"/>
        <v>0.95979649598577044</v>
      </c>
      <c r="F16" t="s">
        <v>318</v>
      </c>
      <c r="G16">
        <v>226</v>
      </c>
    </row>
    <row r="17" spans="1:7">
      <c r="A17" t="s">
        <v>233</v>
      </c>
      <c r="B17" s="4">
        <v>148</v>
      </c>
      <c r="C17" s="4">
        <v>98</v>
      </c>
      <c r="D17" s="5">
        <v>0.22072072072072071</v>
      </c>
      <c r="E17" s="9">
        <f t="shared" si="0"/>
        <v>0.95015323017978692</v>
      </c>
      <c r="F17" t="s">
        <v>320</v>
      </c>
      <c r="G17">
        <v>146</v>
      </c>
    </row>
    <row r="18" spans="1:7">
      <c r="A18" t="s">
        <v>236</v>
      </c>
      <c r="B18" s="4">
        <v>166</v>
      </c>
      <c r="C18" s="4">
        <v>112</v>
      </c>
      <c r="D18" s="5">
        <v>0.22489959839357429</v>
      </c>
      <c r="E18" s="9">
        <f t="shared" si="0"/>
        <v>0.95522321950622524</v>
      </c>
      <c r="F18" t="s">
        <v>320</v>
      </c>
      <c r="G18">
        <v>178</v>
      </c>
    </row>
    <row r="19" spans="1:7">
      <c r="A19" t="s">
        <v>69</v>
      </c>
      <c r="B19" s="4">
        <v>73</v>
      </c>
      <c r="C19" s="4">
        <v>42</v>
      </c>
      <c r="D19" s="5">
        <v>0.19178082191780821</v>
      </c>
      <c r="E19" s="9">
        <f t="shared" si="0"/>
        <v>0.90450309308768873</v>
      </c>
      <c r="F19" t="s">
        <v>322</v>
      </c>
      <c r="G19">
        <v>84</v>
      </c>
    </row>
    <row r="20" spans="1:7">
      <c r="A20" t="s">
        <v>134</v>
      </c>
      <c r="B20" s="4">
        <v>85</v>
      </c>
      <c r="C20" s="4">
        <v>81</v>
      </c>
      <c r="D20" s="5">
        <v>0.31764705882352939</v>
      </c>
      <c r="E20" s="9">
        <f t="shared" si="0"/>
        <v>0.9023111271942873</v>
      </c>
      <c r="F20" t="s">
        <v>322</v>
      </c>
      <c r="G20">
        <v>95</v>
      </c>
    </row>
    <row r="21" spans="1:7">
      <c r="A21" t="s">
        <v>62</v>
      </c>
      <c r="B21" s="4">
        <v>71</v>
      </c>
      <c r="C21" s="4">
        <v>53</v>
      </c>
      <c r="D21" s="5">
        <v>0.24882629107981222</v>
      </c>
      <c r="E21" s="9">
        <f t="shared" si="0"/>
        <v>0.89447437515572581</v>
      </c>
      <c r="F21" t="s">
        <v>288</v>
      </c>
      <c r="G21">
        <v>93</v>
      </c>
    </row>
    <row r="22" spans="1:7">
      <c r="A22" t="s">
        <v>197</v>
      </c>
      <c r="B22" s="4">
        <v>112</v>
      </c>
      <c r="C22" s="4">
        <v>76</v>
      </c>
      <c r="D22" s="5">
        <v>0.22619047619047619</v>
      </c>
      <c r="E22" s="9">
        <f t="shared" si="0"/>
        <v>0.93408326988128754</v>
      </c>
      <c r="F22" t="s">
        <v>288</v>
      </c>
      <c r="G22">
        <v>89</v>
      </c>
    </row>
    <row r="23" spans="1:7">
      <c r="A23" t="s">
        <v>39</v>
      </c>
      <c r="B23" s="4">
        <v>58</v>
      </c>
      <c r="C23" s="4">
        <v>65</v>
      </c>
      <c r="D23" s="5">
        <v>0.37356321839080459</v>
      </c>
      <c r="E23" s="9">
        <f t="shared" si="0"/>
        <v>0.84650530134414059</v>
      </c>
      <c r="F23" t="s">
        <v>324</v>
      </c>
    </row>
    <row r="24" spans="1:7">
      <c r="A24" t="s">
        <v>39</v>
      </c>
      <c r="B24" s="4">
        <v>58</v>
      </c>
      <c r="C24" s="4">
        <v>65</v>
      </c>
      <c r="D24" s="5">
        <v>0.37356321839080459</v>
      </c>
      <c r="E24" s="9">
        <f t="shared" si="0"/>
        <v>0.84650530134414059</v>
      </c>
      <c r="F24" t="s">
        <v>324</v>
      </c>
      <c r="G24">
        <v>72</v>
      </c>
    </row>
    <row r="25" spans="1:7">
      <c r="A25" t="s">
        <v>104</v>
      </c>
      <c r="B25" s="4">
        <v>80</v>
      </c>
      <c r="C25" s="4">
        <v>70</v>
      </c>
      <c r="D25" s="5">
        <v>0.29166666666666669</v>
      </c>
      <c r="E25" s="9">
        <f t="shared" si="0"/>
        <v>0.90022533092568813</v>
      </c>
      <c r="F25" t="s">
        <v>326</v>
      </c>
      <c r="G25">
        <v>87</v>
      </c>
    </row>
    <row r="26" spans="1:7">
      <c r="A26" t="s">
        <v>273</v>
      </c>
      <c r="B26" s="4">
        <v>267</v>
      </c>
      <c r="C26" s="4">
        <v>215</v>
      </c>
      <c r="D26" s="5">
        <v>0.26841448189762795</v>
      </c>
      <c r="E26" s="9">
        <f t="shared" si="0"/>
        <v>0.97030863220229902</v>
      </c>
      <c r="F26" t="s">
        <v>328</v>
      </c>
      <c r="G26">
        <v>267</v>
      </c>
    </row>
    <row r="27" spans="1:7">
      <c r="A27" t="s">
        <v>153</v>
      </c>
      <c r="B27" s="4">
        <v>90</v>
      </c>
      <c r="C27" s="4">
        <v>107</v>
      </c>
      <c r="D27" s="5">
        <v>0.39629629629629631</v>
      </c>
      <c r="E27" s="9">
        <f t="shared" si="0"/>
        <v>0.89552084675003729</v>
      </c>
      <c r="F27" t="s">
        <v>329</v>
      </c>
      <c r="G27">
        <v>99</v>
      </c>
    </row>
    <row r="28" spans="1:7">
      <c r="A28" t="s">
        <v>29</v>
      </c>
      <c r="B28" s="4">
        <v>44</v>
      </c>
      <c r="C28" s="4">
        <v>33</v>
      </c>
      <c r="D28" s="5">
        <v>0.25</v>
      </c>
      <c r="E28" s="9">
        <f t="shared" si="0"/>
        <v>0.83364493061581435</v>
      </c>
      <c r="F28" t="s">
        <v>332</v>
      </c>
      <c r="G28">
        <v>46</v>
      </c>
    </row>
    <row r="29" spans="1:7">
      <c r="A29" t="s">
        <v>37</v>
      </c>
      <c r="B29" s="4">
        <v>55</v>
      </c>
      <c r="C29" s="4">
        <v>38</v>
      </c>
      <c r="D29" s="5">
        <v>0.23030303030303031</v>
      </c>
      <c r="E29" s="9">
        <f t="shared" si="0"/>
        <v>0.8686169176895927</v>
      </c>
      <c r="F29" t="s">
        <v>332</v>
      </c>
      <c r="G29">
        <v>54</v>
      </c>
    </row>
    <row r="30" spans="1:7">
      <c r="A30" t="s">
        <v>227</v>
      </c>
      <c r="B30" s="4">
        <v>138</v>
      </c>
      <c r="C30" s="4">
        <v>116</v>
      </c>
      <c r="D30" s="5">
        <v>0.28019323671497587</v>
      </c>
      <c r="E30" s="9">
        <f t="shared" si="0"/>
        <v>0.9422066723152952</v>
      </c>
      <c r="F30" t="s">
        <v>334</v>
      </c>
    </row>
    <row r="31" spans="1:7">
      <c r="A31" t="s">
        <v>228</v>
      </c>
      <c r="B31" s="4">
        <v>138</v>
      </c>
      <c r="C31" s="4">
        <v>120</v>
      </c>
      <c r="D31" s="5">
        <v>0.28985507246376813</v>
      </c>
      <c r="E31" s="9">
        <f t="shared" si="0"/>
        <v>0.94142036853727185</v>
      </c>
      <c r="F31" t="s">
        <v>334</v>
      </c>
    </row>
    <row r="32" spans="1:7">
      <c r="A32" t="s">
        <v>229</v>
      </c>
      <c r="B32" s="4">
        <v>138</v>
      </c>
      <c r="C32" s="4">
        <v>125</v>
      </c>
      <c r="D32" s="5">
        <v>0.30193236714975846</v>
      </c>
      <c r="E32" s="9">
        <f t="shared" si="0"/>
        <v>0.9404068801036608</v>
      </c>
      <c r="F32" t="s">
        <v>334</v>
      </c>
      <c r="G32">
        <v>195</v>
      </c>
    </row>
    <row r="33" spans="1:7">
      <c r="A33" t="s">
        <v>227</v>
      </c>
      <c r="B33" s="4">
        <v>138</v>
      </c>
      <c r="C33" s="4">
        <v>116</v>
      </c>
      <c r="D33" s="5">
        <v>0.28019323671497587</v>
      </c>
      <c r="E33" s="9">
        <f t="shared" si="0"/>
        <v>0.9422066723152952</v>
      </c>
      <c r="F33" t="s">
        <v>334</v>
      </c>
    </row>
    <row r="34" spans="1:7">
      <c r="A34" t="s">
        <v>230</v>
      </c>
      <c r="B34" s="4">
        <v>138</v>
      </c>
      <c r="C34" s="4">
        <v>101</v>
      </c>
      <c r="D34" s="5">
        <v>0.24396135265700483</v>
      </c>
      <c r="E34" s="9">
        <f t="shared" si="0"/>
        <v>0.94497632060689452</v>
      </c>
      <c r="F34" t="s">
        <v>334</v>
      </c>
    </row>
    <row r="35" spans="1:7">
      <c r="A35" t="s">
        <v>105</v>
      </c>
      <c r="B35" s="4">
        <v>80</v>
      </c>
      <c r="C35" s="4">
        <v>46</v>
      </c>
      <c r="D35" s="5">
        <v>0.19166666666666668</v>
      </c>
      <c r="E35" s="9">
        <f t="shared" si="0"/>
        <v>0.91256858895549986</v>
      </c>
      <c r="F35" t="s">
        <v>336</v>
      </c>
      <c r="G35">
        <v>98</v>
      </c>
    </row>
    <row r="36" spans="1:7">
      <c r="A36" t="s">
        <v>106</v>
      </c>
      <c r="B36" s="4">
        <v>80</v>
      </c>
      <c r="C36" s="4">
        <v>75</v>
      </c>
      <c r="D36" s="5">
        <v>0.3125</v>
      </c>
      <c r="E36" s="9">
        <f t="shared" si="0"/>
        <v>0.89720185610525438</v>
      </c>
      <c r="F36" t="s">
        <v>338</v>
      </c>
    </row>
    <row r="37" spans="1:7">
      <c r="A37" t="s">
        <v>107</v>
      </c>
      <c r="B37" s="4">
        <v>80</v>
      </c>
      <c r="C37" s="4">
        <v>79</v>
      </c>
      <c r="D37" s="5">
        <v>0.32916666666666666</v>
      </c>
      <c r="E37" s="9">
        <f t="shared" si="0"/>
        <v>0.89464786495258997</v>
      </c>
      <c r="F37" t="s">
        <v>338</v>
      </c>
    </row>
    <row r="38" spans="1:7">
      <c r="A38" t="s">
        <v>108</v>
      </c>
      <c r="B38" s="4">
        <v>80</v>
      </c>
      <c r="C38" s="4">
        <v>70</v>
      </c>
      <c r="D38" s="5">
        <v>0.29166666666666669</v>
      </c>
      <c r="E38" s="9">
        <f t="shared" si="0"/>
        <v>0.90022533092568813</v>
      </c>
      <c r="F38" t="s">
        <v>338</v>
      </c>
    </row>
    <row r="39" spans="1:7">
      <c r="A39" t="s">
        <v>109</v>
      </c>
      <c r="B39" s="4">
        <v>80</v>
      </c>
      <c r="C39" s="4">
        <v>77</v>
      </c>
      <c r="D39" s="5">
        <v>0.32083333333333336</v>
      </c>
      <c r="E39" s="9">
        <f t="shared" si="0"/>
        <v>0.89594052918630052</v>
      </c>
      <c r="F39" t="s">
        <v>338</v>
      </c>
    </row>
    <row r="40" spans="1:7">
      <c r="A40" t="s">
        <v>110</v>
      </c>
      <c r="B40" s="4">
        <v>80</v>
      </c>
      <c r="C40" s="4">
        <v>52</v>
      </c>
      <c r="D40" s="5">
        <v>0.21666666666666667</v>
      </c>
      <c r="E40" s="9">
        <f t="shared" si="0"/>
        <v>0.90977822477322856</v>
      </c>
      <c r="F40" t="s">
        <v>338</v>
      </c>
    </row>
    <row r="41" spans="1:7">
      <c r="A41" t="s">
        <v>111</v>
      </c>
      <c r="B41" s="4">
        <v>80</v>
      </c>
      <c r="C41" s="4">
        <v>71</v>
      </c>
      <c r="D41" s="5">
        <v>0.29583333333333334</v>
      </c>
      <c r="E41" s="9">
        <f t="shared" si="0"/>
        <v>0.89963494826844359</v>
      </c>
      <c r="F41" t="s">
        <v>338</v>
      </c>
    </row>
    <row r="42" spans="1:7">
      <c r="A42" t="s">
        <v>112</v>
      </c>
      <c r="B42" s="4">
        <v>80</v>
      </c>
      <c r="C42" s="4">
        <v>78</v>
      </c>
      <c r="D42" s="5">
        <v>0.32500000000000001</v>
      </c>
      <c r="E42" s="9">
        <f t="shared" si="0"/>
        <v>0.89529818677387019</v>
      </c>
      <c r="F42" t="s">
        <v>338</v>
      </c>
      <c r="G42">
        <v>90</v>
      </c>
    </row>
    <row r="43" spans="1:7">
      <c r="A43" t="s">
        <v>113</v>
      </c>
      <c r="B43" s="4">
        <v>80</v>
      </c>
      <c r="C43" s="4">
        <v>61</v>
      </c>
      <c r="D43" s="5">
        <v>0.25416666666666665</v>
      </c>
      <c r="E43" s="9">
        <f t="shared" si="0"/>
        <v>0.90524193439869816</v>
      </c>
      <c r="F43" t="s">
        <v>338</v>
      </c>
    </row>
    <row r="44" spans="1:7">
      <c r="A44" t="s">
        <v>203</v>
      </c>
      <c r="B44" s="4">
        <v>119</v>
      </c>
      <c r="C44" s="4">
        <v>68</v>
      </c>
      <c r="D44" s="5">
        <v>0.19047619047619047</v>
      </c>
      <c r="E44" s="9">
        <f t="shared" si="0"/>
        <v>0.94060714087273189</v>
      </c>
      <c r="F44" t="s">
        <v>340</v>
      </c>
      <c r="G44">
        <v>124</v>
      </c>
    </row>
    <row r="45" spans="1:7">
      <c r="A45" t="s">
        <v>207</v>
      </c>
      <c r="B45" s="4">
        <v>121</v>
      </c>
      <c r="C45" s="4">
        <v>102</v>
      </c>
      <c r="D45" s="5">
        <v>0.28099173553719009</v>
      </c>
      <c r="E45" s="9">
        <f t="shared" si="0"/>
        <v>0.93420892494972896</v>
      </c>
      <c r="F45" t="s">
        <v>340</v>
      </c>
      <c r="G45">
        <v>143</v>
      </c>
    </row>
    <row r="46" spans="1:7">
      <c r="A46" t="s">
        <v>60</v>
      </c>
      <c r="B46" s="4">
        <v>70</v>
      </c>
      <c r="C46" s="4">
        <v>41</v>
      </c>
      <c r="D46" s="5">
        <v>0.19523809523809524</v>
      </c>
      <c r="E46" s="9">
        <f t="shared" si="0"/>
        <v>0.90015218393892649</v>
      </c>
      <c r="F46" t="s">
        <v>342</v>
      </c>
      <c r="G46">
        <v>89</v>
      </c>
    </row>
    <row r="47" spans="1:7">
      <c r="A47" t="s">
        <v>73</v>
      </c>
      <c r="B47" s="4">
        <v>75</v>
      </c>
      <c r="C47" s="4">
        <v>76</v>
      </c>
      <c r="D47" s="5">
        <v>0.33777777777777779</v>
      </c>
      <c r="E47" s="9">
        <f t="shared" si="0"/>
        <v>0.88643741175745505</v>
      </c>
      <c r="F47" t="s">
        <v>342</v>
      </c>
      <c r="G47">
        <v>97</v>
      </c>
    </row>
    <row r="48" spans="1:7">
      <c r="A48" t="s">
        <v>210</v>
      </c>
      <c r="B48" s="4">
        <v>122</v>
      </c>
      <c r="C48" s="4">
        <v>115</v>
      </c>
      <c r="D48" s="5">
        <v>0.31420765027322406</v>
      </c>
      <c r="E48" s="9">
        <f t="shared" si="0"/>
        <v>0.93157428748567861</v>
      </c>
      <c r="F48" t="s">
        <v>290</v>
      </c>
      <c r="G48">
        <v>147</v>
      </c>
    </row>
    <row r="49" spans="1:7">
      <c r="A49" t="s">
        <v>185</v>
      </c>
      <c r="B49" s="4">
        <v>104</v>
      </c>
      <c r="C49" s="4">
        <v>107</v>
      </c>
      <c r="D49" s="5">
        <v>0.34294871794871795</v>
      </c>
      <c r="E49" s="9">
        <f t="shared" si="0"/>
        <v>0.91656494308338632</v>
      </c>
      <c r="F49" t="s">
        <v>344</v>
      </c>
      <c r="G49">
        <v>129</v>
      </c>
    </row>
    <row r="50" spans="1:7">
      <c r="A50" t="s">
        <v>53</v>
      </c>
      <c r="B50" s="4">
        <v>62</v>
      </c>
      <c r="C50" s="4">
        <v>47</v>
      </c>
      <c r="D50" s="5">
        <v>0.25268817204301075</v>
      </c>
      <c r="E50" s="9">
        <f t="shared" si="0"/>
        <v>0.87924689493905384</v>
      </c>
      <c r="F50" t="s">
        <v>346</v>
      </c>
      <c r="G50">
        <v>81</v>
      </c>
    </row>
    <row r="51" spans="1:7">
      <c r="A51" t="s">
        <v>154</v>
      </c>
      <c r="B51" s="4">
        <v>91</v>
      </c>
      <c r="C51" s="4">
        <v>64</v>
      </c>
      <c r="D51" s="5">
        <v>0.23443223443223443</v>
      </c>
      <c r="E51" s="9">
        <f t="shared" si="0"/>
        <v>0.91848739918806765</v>
      </c>
      <c r="F51" t="s">
        <v>346</v>
      </c>
    </row>
    <row r="52" spans="1:7">
      <c r="A52" t="s">
        <v>89</v>
      </c>
      <c r="B52" s="4">
        <v>78</v>
      </c>
      <c r="C52" s="4">
        <v>83</v>
      </c>
      <c r="D52" s="5">
        <v>0.35470085470085472</v>
      </c>
      <c r="E52" s="9">
        <f t="shared" si="0"/>
        <v>0.88777510207039989</v>
      </c>
      <c r="F52" t="s">
        <v>348</v>
      </c>
    </row>
    <row r="53" spans="1:7">
      <c r="A53" t="s">
        <v>90</v>
      </c>
      <c r="B53" s="4">
        <v>78</v>
      </c>
      <c r="C53" s="4">
        <v>91</v>
      </c>
      <c r="D53" s="5">
        <v>0.3888888888888889</v>
      </c>
      <c r="E53" s="9">
        <f t="shared" si="0"/>
        <v>0.88149678610230997</v>
      </c>
      <c r="F53" t="s">
        <v>348</v>
      </c>
      <c r="G53">
        <v>100</v>
      </c>
    </row>
    <row r="54" spans="1:7">
      <c r="A54" t="s">
        <v>91</v>
      </c>
      <c r="B54" s="4">
        <v>78</v>
      </c>
      <c r="C54" s="4">
        <v>79</v>
      </c>
      <c r="D54" s="5">
        <v>0.33760683760683763</v>
      </c>
      <c r="E54" s="9">
        <f t="shared" si="0"/>
        <v>0.89067122846858293</v>
      </c>
      <c r="F54" t="s">
        <v>348</v>
      </c>
    </row>
    <row r="55" spans="1:7">
      <c r="A55" t="s">
        <v>155</v>
      </c>
      <c r="B55" s="4">
        <v>91</v>
      </c>
      <c r="C55" s="4">
        <v>103</v>
      </c>
      <c r="D55" s="5">
        <v>0.37728937728937728</v>
      </c>
      <c r="E55" s="9">
        <f t="shared" si="0"/>
        <v>0.89978744959003598</v>
      </c>
      <c r="F55" t="s">
        <v>348</v>
      </c>
    </row>
    <row r="56" spans="1:7">
      <c r="A56" t="s">
        <v>156</v>
      </c>
      <c r="B56" s="4">
        <v>91</v>
      </c>
      <c r="C56" s="4">
        <v>103</v>
      </c>
      <c r="D56" s="5">
        <v>0.37728937728937728</v>
      </c>
      <c r="E56" s="9">
        <f t="shared" si="0"/>
        <v>0.89978744959003598</v>
      </c>
      <c r="F56" t="s">
        <v>348</v>
      </c>
      <c r="G56">
        <v>116</v>
      </c>
    </row>
    <row r="57" spans="1:7">
      <c r="A57" t="s">
        <v>157</v>
      </c>
      <c r="B57" s="4">
        <v>91</v>
      </c>
      <c r="C57" s="4">
        <v>131</v>
      </c>
      <c r="D57" s="5">
        <v>0.47985347985347987</v>
      </c>
      <c r="E57" s="9">
        <f t="shared" si="0"/>
        <v>0.88002722838243752</v>
      </c>
      <c r="F57" t="s">
        <v>348</v>
      </c>
      <c r="G57">
        <v>115</v>
      </c>
    </row>
    <row r="58" spans="1:7">
      <c r="A58" t="s">
        <v>163</v>
      </c>
      <c r="B58" s="4">
        <v>93</v>
      </c>
      <c r="C58" s="4">
        <v>37</v>
      </c>
      <c r="D58" s="5">
        <v>0.13261648745519714</v>
      </c>
      <c r="E58" s="9">
        <f t="shared" si="0"/>
        <v>0.92955448036265886</v>
      </c>
      <c r="F58" t="s">
        <v>350</v>
      </c>
      <c r="G58">
        <v>98</v>
      </c>
    </row>
    <row r="59" spans="1:7">
      <c r="A59" t="s">
        <v>6</v>
      </c>
      <c r="B59" s="4">
        <v>29</v>
      </c>
      <c r="C59" s="4">
        <v>47</v>
      </c>
      <c r="D59" s="5">
        <v>0.54022988505747127</v>
      </c>
      <c r="E59" s="9">
        <f t="shared" si="0"/>
        <v>0.60183641140028976</v>
      </c>
      <c r="F59" t="s">
        <v>352</v>
      </c>
      <c r="G59">
        <v>54</v>
      </c>
    </row>
    <row r="60" spans="1:7">
      <c r="A60" t="s">
        <v>18</v>
      </c>
      <c r="B60" s="4">
        <v>32</v>
      </c>
      <c r="C60" s="4">
        <v>46</v>
      </c>
      <c r="D60" s="5">
        <v>0.47916666666666669</v>
      </c>
      <c r="E60" s="9">
        <f t="shared" si="0"/>
        <v>0.67853360447497846</v>
      </c>
      <c r="F60" t="s">
        <v>353</v>
      </c>
      <c r="G60">
        <v>62</v>
      </c>
    </row>
    <row r="61" spans="1:7">
      <c r="A61" t="s">
        <v>141</v>
      </c>
      <c r="B61" s="4">
        <v>87</v>
      </c>
      <c r="C61" s="4">
        <v>75</v>
      </c>
      <c r="D61" s="5">
        <v>0.28735632183908044</v>
      </c>
      <c r="E61" s="9">
        <f t="shared" si="0"/>
        <v>0.90854196858333292</v>
      </c>
      <c r="F61" t="s">
        <v>355</v>
      </c>
      <c r="G61">
        <v>114</v>
      </c>
    </row>
    <row r="62" spans="1:7">
      <c r="A62" t="s">
        <v>74</v>
      </c>
      <c r="B62" s="4">
        <v>76</v>
      </c>
      <c r="C62" s="4">
        <v>38</v>
      </c>
      <c r="D62" s="5">
        <v>0.16666666666666666</v>
      </c>
      <c r="E62" s="9">
        <f t="shared" si="0"/>
        <v>0.91089779753654176</v>
      </c>
      <c r="F62" t="s">
        <v>357</v>
      </c>
      <c r="G62">
        <v>82</v>
      </c>
    </row>
    <row r="63" spans="1:7">
      <c r="A63" t="s">
        <v>114</v>
      </c>
      <c r="B63" s="4">
        <v>80</v>
      </c>
      <c r="C63" s="4">
        <v>80</v>
      </c>
      <c r="D63" s="5">
        <v>0.33333333333333331</v>
      </c>
      <c r="E63" s="9">
        <f t="shared" si="0"/>
        <v>0.8939894141085436</v>
      </c>
      <c r="F63" t="s">
        <v>357</v>
      </c>
      <c r="G63">
        <v>99</v>
      </c>
    </row>
    <row r="64" spans="1:7">
      <c r="A64" t="s">
        <v>201</v>
      </c>
      <c r="B64" s="4">
        <v>117</v>
      </c>
      <c r="C64" s="4">
        <v>107</v>
      </c>
      <c r="D64" s="5">
        <v>0.30484330484330485</v>
      </c>
      <c r="E64" s="9">
        <f t="shared" si="0"/>
        <v>0.92968291450692864</v>
      </c>
      <c r="F64" t="s">
        <v>359</v>
      </c>
      <c r="G64">
        <v>125</v>
      </c>
    </row>
    <row r="65" spans="1:7">
      <c r="A65" t="s">
        <v>201</v>
      </c>
      <c r="B65" s="4">
        <v>117</v>
      </c>
      <c r="C65" s="4">
        <v>107</v>
      </c>
      <c r="D65" s="5">
        <v>0.30484330484330485</v>
      </c>
      <c r="E65" s="9">
        <f t="shared" si="0"/>
        <v>0.92968291450692864</v>
      </c>
      <c r="F65" t="s">
        <v>359</v>
      </c>
    </row>
    <row r="66" spans="1:7">
      <c r="A66" t="s">
        <v>194</v>
      </c>
      <c r="B66" s="4">
        <v>110</v>
      </c>
      <c r="C66" s="4">
        <v>80</v>
      </c>
      <c r="D66" s="5">
        <v>0.24922118380062305</v>
      </c>
      <c r="E66" s="9">
        <f t="shared" ref="E66:E129" si="1">(POWER(352,-1/B66)-D66)/(1-D66)</f>
        <v>0.93085859930084203</v>
      </c>
      <c r="F66" t="s">
        <v>361</v>
      </c>
      <c r="G66">
        <v>135</v>
      </c>
    </row>
    <row r="67" spans="1:7">
      <c r="A67" t="s">
        <v>195</v>
      </c>
      <c r="B67" s="4">
        <v>111</v>
      </c>
      <c r="C67" s="4">
        <v>113</v>
      </c>
      <c r="D67" s="5">
        <v>0.33933933933933935</v>
      </c>
      <c r="E67" s="9">
        <f t="shared" si="1"/>
        <v>0.92211661810267598</v>
      </c>
      <c r="F67" t="s">
        <v>361</v>
      </c>
    </row>
    <row r="68" spans="1:7">
      <c r="A68" t="s">
        <v>195</v>
      </c>
      <c r="B68" s="4">
        <v>111</v>
      </c>
      <c r="C68" s="4">
        <v>113</v>
      </c>
      <c r="D68" s="5">
        <v>0.33933933933933935</v>
      </c>
      <c r="E68" s="9">
        <f t="shared" si="1"/>
        <v>0.92211661810267598</v>
      </c>
      <c r="F68" t="s">
        <v>361</v>
      </c>
      <c r="G68">
        <v>123</v>
      </c>
    </row>
    <row r="69" spans="1:7">
      <c r="A69" t="s">
        <v>129</v>
      </c>
      <c r="B69" s="4">
        <v>83</v>
      </c>
      <c r="C69" s="4">
        <v>89</v>
      </c>
      <c r="D69" s="5">
        <v>0.35742971887550201</v>
      </c>
      <c r="E69" s="9">
        <f t="shared" si="1"/>
        <v>0.89385058427009201</v>
      </c>
      <c r="F69" t="s">
        <v>292</v>
      </c>
      <c r="G69">
        <v>99</v>
      </c>
    </row>
    <row r="70" spans="1:7">
      <c r="A70" t="s">
        <v>130</v>
      </c>
      <c r="B70" s="4">
        <v>83</v>
      </c>
      <c r="C70" s="4">
        <v>72</v>
      </c>
      <c r="D70" s="5">
        <v>0.28915662650602408</v>
      </c>
      <c r="E70" s="9">
        <f t="shared" si="1"/>
        <v>0.90404572589386867</v>
      </c>
      <c r="F70" t="s">
        <v>363</v>
      </c>
    </row>
    <row r="71" spans="1:7">
      <c r="A71" t="s">
        <v>131</v>
      </c>
      <c r="B71" s="4">
        <v>83</v>
      </c>
      <c r="C71" s="4">
        <v>76</v>
      </c>
      <c r="D71" s="5">
        <v>0.30522088353413657</v>
      </c>
      <c r="E71" s="9">
        <f t="shared" si="1"/>
        <v>0.90182712996077874</v>
      </c>
      <c r="F71" t="s">
        <v>363</v>
      </c>
      <c r="G71">
        <v>99</v>
      </c>
    </row>
    <row r="72" spans="1:7">
      <c r="A72" t="s">
        <v>21</v>
      </c>
      <c r="B72" s="4">
        <v>34</v>
      </c>
      <c r="C72" s="4">
        <v>33</v>
      </c>
      <c r="D72" s="5">
        <v>0.3235294117647059</v>
      </c>
      <c r="E72" s="9">
        <f t="shared" si="1"/>
        <v>0.76583190383958033</v>
      </c>
      <c r="F72" t="s">
        <v>365</v>
      </c>
      <c r="G72">
        <v>35</v>
      </c>
    </row>
    <row r="73" spans="1:7">
      <c r="A73" t="s">
        <v>206</v>
      </c>
      <c r="B73" s="4">
        <v>120</v>
      </c>
      <c r="C73" s="4">
        <v>99</v>
      </c>
      <c r="D73" s="5">
        <v>0.27500000000000002</v>
      </c>
      <c r="E73" s="9">
        <f t="shared" si="1"/>
        <v>0.93422210014487739</v>
      </c>
      <c r="F73" t="s">
        <v>367</v>
      </c>
      <c r="G73">
        <v>125</v>
      </c>
    </row>
    <row r="74" spans="1:7">
      <c r="A74" t="s">
        <v>72</v>
      </c>
      <c r="B74" s="4">
        <v>74</v>
      </c>
      <c r="C74" s="4">
        <v>94</v>
      </c>
      <c r="D74" s="5">
        <v>0.42342342342342343</v>
      </c>
      <c r="E74" s="9">
        <f t="shared" si="1"/>
        <v>0.86787494779991203</v>
      </c>
      <c r="F74" t="s">
        <v>369</v>
      </c>
      <c r="G74">
        <v>99</v>
      </c>
    </row>
    <row r="75" spans="1:7">
      <c r="A75" t="s">
        <v>165</v>
      </c>
      <c r="B75" s="4">
        <v>95</v>
      </c>
      <c r="C75" s="4">
        <v>68</v>
      </c>
      <c r="D75" s="5">
        <v>0.23859649122807017</v>
      </c>
      <c r="E75" s="9">
        <f t="shared" si="1"/>
        <v>0.92138702246758863</v>
      </c>
      <c r="F75" t="s">
        <v>371</v>
      </c>
      <c r="G75">
        <v>99</v>
      </c>
    </row>
    <row r="76" spans="1:7">
      <c r="A76" t="s">
        <v>186</v>
      </c>
      <c r="B76" s="4">
        <v>104</v>
      </c>
      <c r="C76" s="4">
        <v>72</v>
      </c>
      <c r="D76" s="5">
        <v>0.23076923076923078</v>
      </c>
      <c r="E76" s="9">
        <f t="shared" si="1"/>
        <v>0.92873255555039247</v>
      </c>
      <c r="F76" t="s">
        <v>371</v>
      </c>
      <c r="G76">
        <v>104</v>
      </c>
    </row>
    <row r="77" spans="1:7">
      <c r="A77" t="s">
        <v>187</v>
      </c>
      <c r="B77" s="4">
        <v>105</v>
      </c>
      <c r="C77" s="4">
        <v>111</v>
      </c>
      <c r="D77" s="5">
        <v>0.35238095238095241</v>
      </c>
      <c r="E77" s="9">
        <f t="shared" si="1"/>
        <v>0.91613364469184655</v>
      </c>
      <c r="F77" t="s">
        <v>373</v>
      </c>
      <c r="G77">
        <v>138</v>
      </c>
    </row>
    <row r="78" spans="1:7">
      <c r="A78" t="s">
        <v>17</v>
      </c>
      <c r="B78" s="4">
        <v>31</v>
      </c>
      <c r="C78" s="4">
        <v>56</v>
      </c>
      <c r="D78" s="5">
        <v>0.60215053763440862</v>
      </c>
      <c r="E78" s="9">
        <f t="shared" si="1"/>
        <v>0.56682824615217287</v>
      </c>
      <c r="F78" t="s">
        <v>375</v>
      </c>
      <c r="G78">
        <v>65</v>
      </c>
    </row>
    <row r="79" spans="1:7">
      <c r="A79" t="s">
        <v>20</v>
      </c>
      <c r="B79" s="4">
        <v>33</v>
      </c>
      <c r="C79" s="4">
        <v>63</v>
      </c>
      <c r="D79" s="5">
        <v>0.63636363636363635</v>
      </c>
      <c r="E79" s="9">
        <f t="shared" si="1"/>
        <v>0.55231495397135355</v>
      </c>
      <c r="F79" t="s">
        <v>375</v>
      </c>
      <c r="G79">
        <v>80</v>
      </c>
    </row>
    <row r="80" spans="1:7">
      <c r="A80" t="s">
        <v>95</v>
      </c>
      <c r="B80" s="4">
        <v>79</v>
      </c>
      <c r="C80" s="4">
        <v>65</v>
      </c>
      <c r="D80" s="5">
        <v>0.27426160337552741</v>
      </c>
      <c r="E80" s="9">
        <f t="shared" si="1"/>
        <v>0.90143067558269452</v>
      </c>
      <c r="F80" t="s">
        <v>375</v>
      </c>
    </row>
    <row r="81" spans="1:7">
      <c r="A81" t="s">
        <v>96</v>
      </c>
      <c r="B81" s="4">
        <v>79</v>
      </c>
      <c r="C81" s="4">
        <v>77</v>
      </c>
      <c r="D81" s="5">
        <v>0.32489451476793246</v>
      </c>
      <c r="E81" s="9">
        <f t="shared" si="1"/>
        <v>0.8940379762513968</v>
      </c>
      <c r="F81" t="s">
        <v>375</v>
      </c>
      <c r="G81">
        <v>134</v>
      </c>
    </row>
    <row r="82" spans="1:7">
      <c r="A82" t="s">
        <v>247</v>
      </c>
      <c r="B82" s="4">
        <v>170</v>
      </c>
      <c r="C82" s="4">
        <v>169</v>
      </c>
      <c r="D82" s="5">
        <v>0.33137254901960783</v>
      </c>
      <c r="E82" s="9">
        <f t="shared" si="1"/>
        <v>0.9492933151670494</v>
      </c>
      <c r="F82" t="s">
        <v>377</v>
      </c>
      <c r="G82">
        <v>176</v>
      </c>
    </row>
    <row r="83" spans="1:7">
      <c r="A83" t="s">
        <v>196</v>
      </c>
      <c r="B83" s="4">
        <v>111</v>
      </c>
      <c r="C83" s="4">
        <v>85</v>
      </c>
      <c r="D83" s="5">
        <v>0.25525525525525528</v>
      </c>
      <c r="E83" s="9">
        <f t="shared" si="1"/>
        <v>0.93090990315559974</v>
      </c>
      <c r="F83" t="s">
        <v>379</v>
      </c>
    </row>
    <row r="84" spans="1:7">
      <c r="A84" t="s">
        <v>200</v>
      </c>
      <c r="B84" s="4">
        <v>114</v>
      </c>
      <c r="C84" s="4">
        <v>68</v>
      </c>
      <c r="D84" s="5">
        <v>0.19883040935672514</v>
      </c>
      <c r="E84" s="9">
        <f t="shared" si="1"/>
        <v>0.93742279479791912</v>
      </c>
      <c r="F84" t="s">
        <v>379</v>
      </c>
    </row>
    <row r="85" spans="1:7">
      <c r="A85" t="s">
        <v>202</v>
      </c>
      <c r="B85" s="4">
        <v>117</v>
      </c>
      <c r="C85" s="4">
        <v>86</v>
      </c>
      <c r="D85" s="5">
        <v>0.24501424501424501</v>
      </c>
      <c r="E85" s="9">
        <f t="shared" si="1"/>
        <v>0.93525521184788907</v>
      </c>
      <c r="F85" t="s">
        <v>379</v>
      </c>
      <c r="G85">
        <v>132</v>
      </c>
    </row>
    <row r="86" spans="1:7">
      <c r="A86" t="s">
        <v>204</v>
      </c>
      <c r="B86" s="4">
        <v>119</v>
      </c>
      <c r="C86" s="4">
        <v>126</v>
      </c>
      <c r="D86" s="5">
        <v>0.35294117647058826</v>
      </c>
      <c r="E86" s="9">
        <f t="shared" si="1"/>
        <v>0.92569464810484636</v>
      </c>
      <c r="F86" t="s">
        <v>379</v>
      </c>
    </row>
    <row r="87" spans="1:7">
      <c r="A87" t="s">
        <v>208</v>
      </c>
      <c r="B87" s="4">
        <v>121</v>
      </c>
      <c r="C87" s="4">
        <v>106</v>
      </c>
      <c r="D87" s="5">
        <v>0.29201101928374656</v>
      </c>
      <c r="E87" s="9">
        <f t="shared" si="1"/>
        <v>0.93318493934583402</v>
      </c>
      <c r="F87" t="s">
        <v>379</v>
      </c>
    </row>
    <row r="88" spans="1:7">
      <c r="A88" t="s">
        <v>209</v>
      </c>
      <c r="B88" s="4">
        <v>121</v>
      </c>
      <c r="C88" s="4">
        <v>139</v>
      </c>
      <c r="D88" s="5">
        <v>0.38292011019283745</v>
      </c>
      <c r="E88" s="9">
        <f t="shared" si="1"/>
        <v>0.92334164916017547</v>
      </c>
      <c r="F88" t="s">
        <v>379</v>
      </c>
      <c r="G88">
        <v>173</v>
      </c>
    </row>
    <row r="89" spans="1:7">
      <c r="A89" t="s">
        <v>225</v>
      </c>
      <c r="B89" s="4">
        <v>129</v>
      </c>
      <c r="C89" s="4">
        <v>89</v>
      </c>
      <c r="D89" s="5">
        <v>0.22997416020671835</v>
      </c>
      <c r="E89" s="9">
        <f t="shared" si="1"/>
        <v>0.94229164398764798</v>
      </c>
      <c r="F89" t="s">
        <v>379</v>
      </c>
    </row>
    <row r="90" spans="1:7">
      <c r="A90" t="s">
        <v>226</v>
      </c>
      <c r="B90" s="4">
        <v>137</v>
      </c>
      <c r="C90" s="4">
        <v>82</v>
      </c>
      <c r="D90" s="5">
        <v>0.19951338199513383</v>
      </c>
      <c r="E90" s="9">
        <f t="shared" si="1"/>
        <v>0.94766030364765508</v>
      </c>
      <c r="F90" t="s">
        <v>379</v>
      </c>
      <c r="G90">
        <v>143</v>
      </c>
    </row>
    <row r="91" spans="1:7">
      <c r="A91" t="s">
        <v>126</v>
      </c>
      <c r="B91" s="4">
        <v>82</v>
      </c>
      <c r="C91" s="4">
        <v>87</v>
      </c>
      <c r="D91" s="5">
        <v>0.35365853658536583</v>
      </c>
      <c r="E91" s="9">
        <f t="shared" si="1"/>
        <v>0.89322843665863916</v>
      </c>
      <c r="F91" t="s">
        <v>381</v>
      </c>
      <c r="G91">
        <v>116</v>
      </c>
    </row>
    <row r="92" spans="1:7">
      <c r="A92" t="s">
        <v>140</v>
      </c>
      <c r="B92" s="4">
        <v>87</v>
      </c>
      <c r="C92" s="4">
        <v>92</v>
      </c>
      <c r="D92" s="5">
        <v>0.35249042145593867</v>
      </c>
      <c r="E92" s="9">
        <f t="shared" si="1"/>
        <v>0.8993420482633131</v>
      </c>
      <c r="F92" t="s">
        <v>294</v>
      </c>
      <c r="G92">
        <v>97</v>
      </c>
    </row>
    <row r="93" spans="1:7">
      <c r="A93" t="s">
        <v>58</v>
      </c>
      <c r="B93" s="4">
        <v>68</v>
      </c>
      <c r="C93" s="4">
        <v>61</v>
      </c>
      <c r="D93" s="5">
        <v>0.29901960784313725</v>
      </c>
      <c r="E93" s="9">
        <f t="shared" si="1"/>
        <v>0.88214125094009332</v>
      </c>
      <c r="F93" t="s">
        <v>383</v>
      </c>
      <c r="G93">
        <v>87</v>
      </c>
    </row>
    <row r="94" spans="1:7">
      <c r="A94" t="s">
        <v>97</v>
      </c>
      <c r="B94" s="4">
        <v>79</v>
      </c>
      <c r="C94" s="4">
        <v>99</v>
      </c>
      <c r="D94" s="5">
        <v>0.41772151898734178</v>
      </c>
      <c r="E94" s="9">
        <f t="shared" si="1"/>
        <v>0.87714547971176426</v>
      </c>
      <c r="F94" t="s">
        <v>385</v>
      </c>
      <c r="G94">
        <v>109</v>
      </c>
    </row>
    <row r="95" spans="1:7">
      <c r="A95" t="s">
        <v>98</v>
      </c>
      <c r="B95" s="4">
        <v>79</v>
      </c>
      <c r="C95" s="4">
        <v>99</v>
      </c>
      <c r="D95" s="5">
        <v>0.41772151898734178</v>
      </c>
      <c r="E95" s="9">
        <f t="shared" si="1"/>
        <v>0.87714547971176426</v>
      </c>
      <c r="F95" t="s">
        <v>385</v>
      </c>
    </row>
    <row r="96" spans="1:7">
      <c r="A96" t="s">
        <v>99</v>
      </c>
      <c r="B96" s="4">
        <v>79</v>
      </c>
      <c r="C96" s="4">
        <v>99</v>
      </c>
      <c r="D96" s="5">
        <v>0.41772151898734178</v>
      </c>
      <c r="E96" s="9">
        <f t="shared" si="1"/>
        <v>0.87714547971176426</v>
      </c>
      <c r="F96" t="s">
        <v>385</v>
      </c>
    </row>
    <row r="97" spans="1:7">
      <c r="A97" t="s">
        <v>61</v>
      </c>
      <c r="B97" s="4">
        <v>70</v>
      </c>
      <c r="C97" s="4">
        <v>77</v>
      </c>
      <c r="D97" s="5">
        <v>0.36666666666666664</v>
      </c>
      <c r="E97" s="9">
        <f t="shared" si="1"/>
        <v>0.87312570741111728</v>
      </c>
      <c r="F97" t="s">
        <v>387</v>
      </c>
      <c r="G97">
        <v>111</v>
      </c>
    </row>
    <row r="98" spans="1:7">
      <c r="A98" t="s">
        <v>63</v>
      </c>
      <c r="B98" s="4">
        <v>71</v>
      </c>
      <c r="C98" s="4">
        <v>71</v>
      </c>
      <c r="D98" s="5">
        <v>0.33333333333333331</v>
      </c>
      <c r="E98" s="9">
        <f t="shared" si="1"/>
        <v>0.88109788749940932</v>
      </c>
      <c r="F98" t="s">
        <v>387</v>
      </c>
      <c r="G98">
        <v>99</v>
      </c>
    </row>
    <row r="99" spans="1:7">
      <c r="A99" t="s">
        <v>231</v>
      </c>
      <c r="B99" s="4">
        <v>141</v>
      </c>
      <c r="C99" s="4">
        <v>110</v>
      </c>
      <c r="D99" s="5">
        <v>0.26004728132387706</v>
      </c>
      <c r="E99" s="9">
        <f t="shared" si="1"/>
        <v>0.94495161739810285</v>
      </c>
      <c r="F99" t="s">
        <v>389</v>
      </c>
      <c r="G99">
        <v>153</v>
      </c>
    </row>
    <row r="100" spans="1:7">
      <c r="A100" t="s">
        <v>158</v>
      </c>
      <c r="B100" s="4">
        <v>91</v>
      </c>
      <c r="C100" s="4">
        <v>68</v>
      </c>
      <c r="D100" s="5">
        <v>0.24908424908424909</v>
      </c>
      <c r="E100" s="9">
        <f t="shared" si="1"/>
        <v>0.91689690941612734</v>
      </c>
      <c r="F100" t="s">
        <v>391</v>
      </c>
    </row>
    <row r="101" spans="1:7">
      <c r="A101" t="s">
        <v>66</v>
      </c>
      <c r="B101" s="4">
        <v>72</v>
      </c>
      <c r="C101" s="4">
        <v>69</v>
      </c>
      <c r="D101" s="5">
        <v>0.31944444444444442</v>
      </c>
      <c r="E101" s="9">
        <f t="shared" si="1"/>
        <v>0.88507718612263653</v>
      </c>
      <c r="F101" t="s">
        <v>393</v>
      </c>
      <c r="G101">
        <v>98</v>
      </c>
    </row>
    <row r="102" spans="1:7">
      <c r="A102" t="s">
        <v>159</v>
      </c>
      <c r="B102" s="4">
        <v>91</v>
      </c>
      <c r="C102" s="4">
        <v>64</v>
      </c>
      <c r="D102" s="5">
        <v>0.23443223443223443</v>
      </c>
      <c r="E102" s="9">
        <f t="shared" si="1"/>
        <v>0.91848739918806765</v>
      </c>
      <c r="F102" t="s">
        <v>395</v>
      </c>
    </row>
    <row r="103" spans="1:7">
      <c r="A103" t="s">
        <v>160</v>
      </c>
      <c r="B103" s="4">
        <v>91</v>
      </c>
      <c r="C103" s="4">
        <v>88</v>
      </c>
      <c r="D103" s="5">
        <v>0.32234432234432236</v>
      </c>
      <c r="E103" s="9">
        <f t="shared" si="1"/>
        <v>0.90791279151516802</v>
      </c>
      <c r="F103" t="s">
        <v>395</v>
      </c>
      <c r="G103">
        <v>97</v>
      </c>
    </row>
    <row r="104" spans="1:7">
      <c r="A104" t="s">
        <v>161</v>
      </c>
      <c r="B104" s="4">
        <v>92</v>
      </c>
      <c r="C104" s="4">
        <v>97</v>
      </c>
      <c r="D104" s="5">
        <v>0.35144927536231885</v>
      </c>
      <c r="E104" s="9">
        <f t="shared" si="1"/>
        <v>0.90479309045011025</v>
      </c>
      <c r="F104" t="s">
        <v>395</v>
      </c>
      <c r="G104">
        <v>99</v>
      </c>
    </row>
    <row r="105" spans="1:7">
      <c r="A105" t="s">
        <v>92</v>
      </c>
      <c r="B105" s="4">
        <v>78</v>
      </c>
      <c r="C105" s="4">
        <v>79</v>
      </c>
      <c r="D105" s="5">
        <v>0.33760683760683763</v>
      </c>
      <c r="E105" s="9">
        <f t="shared" si="1"/>
        <v>0.89067122846858293</v>
      </c>
      <c r="F105" t="s">
        <v>397</v>
      </c>
      <c r="G105">
        <v>92</v>
      </c>
    </row>
    <row r="106" spans="1:7">
      <c r="A106" t="s">
        <v>142</v>
      </c>
      <c r="B106" s="4">
        <v>87</v>
      </c>
      <c r="C106" s="4">
        <v>51</v>
      </c>
      <c r="D106" s="5">
        <v>0.19540229885057472</v>
      </c>
      <c r="E106" s="9">
        <f t="shared" si="1"/>
        <v>0.91899431503095197</v>
      </c>
      <c r="F106" t="s">
        <v>399</v>
      </c>
      <c r="G106">
        <v>102</v>
      </c>
    </row>
    <row r="107" spans="1:7">
      <c r="A107" t="s">
        <v>142</v>
      </c>
      <c r="B107" s="4">
        <v>87</v>
      </c>
      <c r="C107" s="4">
        <v>51</v>
      </c>
      <c r="D107" s="5">
        <v>0.19540229885057472</v>
      </c>
      <c r="E107" s="9">
        <f t="shared" si="1"/>
        <v>0.91899431503095197</v>
      </c>
      <c r="F107" t="s">
        <v>399</v>
      </c>
    </row>
    <row r="108" spans="1:7">
      <c r="A108" t="s">
        <v>146</v>
      </c>
      <c r="B108" s="4">
        <v>88</v>
      </c>
      <c r="C108" s="4">
        <v>83</v>
      </c>
      <c r="D108" s="5">
        <v>0.31800766283524906</v>
      </c>
      <c r="E108" s="9">
        <f t="shared" si="1"/>
        <v>0.90548171684868672</v>
      </c>
      <c r="F108" t="s">
        <v>399</v>
      </c>
    </row>
    <row r="109" spans="1:7">
      <c r="A109" t="s">
        <v>143</v>
      </c>
      <c r="B109" s="4">
        <v>87</v>
      </c>
      <c r="C109" s="4">
        <v>49</v>
      </c>
      <c r="D109" s="5">
        <v>0.18773946360153257</v>
      </c>
      <c r="E109" s="9">
        <f t="shared" si="1"/>
        <v>0.91975851960613164</v>
      </c>
      <c r="F109" t="s">
        <v>402</v>
      </c>
    </row>
    <row r="110" spans="1:7">
      <c r="A110" t="s">
        <v>144</v>
      </c>
      <c r="B110" s="4">
        <v>87</v>
      </c>
      <c r="C110" s="4">
        <v>52</v>
      </c>
      <c r="D110" s="5">
        <v>0.19923371647509577</v>
      </c>
      <c r="E110" s="9">
        <f t="shared" si="1"/>
        <v>0.91860672802153076</v>
      </c>
      <c r="F110" t="s">
        <v>402</v>
      </c>
      <c r="G110">
        <v>115</v>
      </c>
    </row>
    <row r="111" spans="1:7">
      <c r="A111" t="s">
        <v>145</v>
      </c>
      <c r="B111" s="4">
        <v>87</v>
      </c>
      <c r="C111" s="4">
        <v>49</v>
      </c>
      <c r="D111" s="5">
        <v>0.18773946360153257</v>
      </c>
      <c r="E111" s="9">
        <f t="shared" si="1"/>
        <v>0.91975851960613164</v>
      </c>
      <c r="F111" t="s">
        <v>402</v>
      </c>
    </row>
    <row r="112" spans="1:7">
      <c r="A112" t="s">
        <v>30</v>
      </c>
      <c r="B112" s="4">
        <v>49</v>
      </c>
      <c r="C112" s="4">
        <v>60</v>
      </c>
      <c r="D112" s="5">
        <v>0.40816326530612246</v>
      </c>
      <c r="E112" s="9">
        <f t="shared" si="1"/>
        <v>0.8094352299722879</v>
      </c>
      <c r="F112" t="s">
        <v>296</v>
      </c>
      <c r="G112">
        <v>72</v>
      </c>
    </row>
    <row r="113" spans="1:7">
      <c r="A113" t="s">
        <v>33</v>
      </c>
      <c r="B113" s="4">
        <v>50</v>
      </c>
      <c r="C113" s="4">
        <v>68</v>
      </c>
      <c r="D113" s="5">
        <v>0.45333333333333331</v>
      </c>
      <c r="E113" s="9">
        <f t="shared" si="1"/>
        <v>0.79757811776726018</v>
      </c>
      <c r="F113" t="s">
        <v>296</v>
      </c>
    </row>
    <row r="114" spans="1:7">
      <c r="A114" t="s">
        <v>115</v>
      </c>
      <c r="B114" s="4">
        <v>80</v>
      </c>
      <c r="C114" s="4">
        <v>60</v>
      </c>
      <c r="D114" s="5">
        <v>0.25</v>
      </c>
      <c r="E114" s="9">
        <f t="shared" si="1"/>
        <v>0.9057683680964832</v>
      </c>
      <c r="F114" t="s">
        <v>404</v>
      </c>
      <c r="G114">
        <v>86</v>
      </c>
    </row>
    <row r="115" spans="1:7">
      <c r="A115" t="s">
        <v>132</v>
      </c>
      <c r="B115" s="4">
        <v>83</v>
      </c>
      <c r="C115" s="4">
        <v>62</v>
      </c>
      <c r="D115" s="5">
        <v>0.24899598393574296</v>
      </c>
      <c r="E115" s="9">
        <f t="shared" si="1"/>
        <v>0.90917697049847446</v>
      </c>
      <c r="F115" t="s">
        <v>404</v>
      </c>
      <c r="G115">
        <v>93</v>
      </c>
    </row>
    <row r="116" spans="1:7">
      <c r="A116" t="s">
        <v>162</v>
      </c>
      <c r="B116" s="4">
        <v>92</v>
      </c>
      <c r="C116" s="4">
        <v>80</v>
      </c>
      <c r="D116" s="5">
        <v>0.28985507246376813</v>
      </c>
      <c r="E116" s="9">
        <f t="shared" si="1"/>
        <v>0.91305083260494746</v>
      </c>
      <c r="F116" t="s">
        <v>404</v>
      </c>
      <c r="G116">
        <v>104</v>
      </c>
    </row>
    <row r="117" spans="1:7">
      <c r="A117" t="s">
        <v>170</v>
      </c>
      <c r="B117" s="4">
        <v>98</v>
      </c>
      <c r="C117" s="4">
        <v>104</v>
      </c>
      <c r="D117" s="5">
        <v>0.35374149659863946</v>
      </c>
      <c r="E117" s="9">
        <f t="shared" si="1"/>
        <v>0.91013170247940767</v>
      </c>
      <c r="F117" t="s">
        <v>404</v>
      </c>
      <c r="G117">
        <v>107</v>
      </c>
    </row>
    <row r="118" spans="1:7">
      <c r="A118" t="s">
        <v>52</v>
      </c>
      <c r="B118" s="4">
        <v>61</v>
      </c>
      <c r="C118" s="4">
        <v>60</v>
      </c>
      <c r="D118" s="5">
        <v>0.32786885245901637</v>
      </c>
      <c r="E118" s="9">
        <f t="shared" si="1"/>
        <v>0.86364323818007982</v>
      </c>
      <c r="F118" t="s">
        <v>406</v>
      </c>
      <c r="G118">
        <v>68</v>
      </c>
    </row>
    <row r="119" spans="1:7">
      <c r="A119" t="s">
        <v>54</v>
      </c>
      <c r="B119" s="4">
        <v>62</v>
      </c>
      <c r="C119" s="4">
        <v>59</v>
      </c>
      <c r="D119" s="5">
        <v>0.31720430107526881</v>
      </c>
      <c r="E119" s="9">
        <f t="shared" si="1"/>
        <v>0.86783715272857076</v>
      </c>
      <c r="F119" t="s">
        <v>406</v>
      </c>
    </row>
    <row r="120" spans="1:7">
      <c r="A120" t="s">
        <v>54</v>
      </c>
      <c r="B120" s="4">
        <v>62</v>
      </c>
      <c r="C120" s="4">
        <v>59</v>
      </c>
      <c r="D120" s="5">
        <v>0.31720430107526881</v>
      </c>
      <c r="E120" s="9">
        <f t="shared" si="1"/>
        <v>0.86783715272857076</v>
      </c>
      <c r="F120" t="s">
        <v>406</v>
      </c>
      <c r="G120">
        <v>66</v>
      </c>
    </row>
    <row r="121" spans="1:7">
      <c r="A121" t="s">
        <v>54</v>
      </c>
      <c r="B121" s="4">
        <v>62</v>
      </c>
      <c r="C121" s="4">
        <v>59</v>
      </c>
      <c r="D121" s="5">
        <v>0.31720430107526881</v>
      </c>
      <c r="E121" s="9">
        <f t="shared" si="1"/>
        <v>0.86783715272857076</v>
      </c>
      <c r="F121" t="s">
        <v>406</v>
      </c>
    </row>
    <row r="122" spans="1:7">
      <c r="A122" t="s">
        <v>54</v>
      </c>
      <c r="B122" s="4">
        <v>62</v>
      </c>
      <c r="C122" s="4">
        <v>59</v>
      </c>
      <c r="D122" s="5">
        <v>0.31720430107526881</v>
      </c>
      <c r="E122" s="9">
        <f t="shared" si="1"/>
        <v>0.86783715272857076</v>
      </c>
      <c r="F122" t="s">
        <v>406</v>
      </c>
    </row>
    <row r="123" spans="1:7">
      <c r="A123" t="s">
        <v>55</v>
      </c>
      <c r="B123" s="4">
        <v>62</v>
      </c>
      <c r="C123" s="4">
        <v>54</v>
      </c>
      <c r="D123" s="5">
        <v>0.29032258064516131</v>
      </c>
      <c r="E123" s="9">
        <f t="shared" si="1"/>
        <v>0.87284332118582186</v>
      </c>
      <c r="F123" t="s">
        <v>406</v>
      </c>
    </row>
    <row r="124" spans="1:7">
      <c r="A124" t="s">
        <v>54</v>
      </c>
      <c r="B124" s="4">
        <v>62</v>
      </c>
      <c r="C124" s="4">
        <v>59</v>
      </c>
      <c r="D124" s="5">
        <v>0.31720430107526881</v>
      </c>
      <c r="E124" s="9">
        <f t="shared" si="1"/>
        <v>0.86783715272857076</v>
      </c>
      <c r="F124" t="s">
        <v>406</v>
      </c>
    </row>
    <row r="125" spans="1:7">
      <c r="A125" t="s">
        <v>54</v>
      </c>
      <c r="B125" s="4">
        <v>62</v>
      </c>
      <c r="C125" s="4">
        <v>59</v>
      </c>
      <c r="D125" s="5">
        <v>0.31720430107526881</v>
      </c>
      <c r="E125" s="9">
        <f t="shared" si="1"/>
        <v>0.86783715272857076</v>
      </c>
      <c r="F125" t="s">
        <v>406</v>
      </c>
    </row>
    <row r="126" spans="1:7">
      <c r="A126" t="s">
        <v>56</v>
      </c>
      <c r="B126" s="4">
        <v>62</v>
      </c>
      <c r="C126" s="4">
        <v>58</v>
      </c>
      <c r="D126" s="5">
        <v>0.31182795698924731</v>
      </c>
      <c r="E126" s="9">
        <f t="shared" si="1"/>
        <v>0.8688696749728787</v>
      </c>
      <c r="F126" t="s">
        <v>406</v>
      </c>
    </row>
    <row r="127" spans="1:7">
      <c r="A127" t="s">
        <v>57</v>
      </c>
      <c r="B127" s="4">
        <v>63</v>
      </c>
      <c r="C127" s="4">
        <v>41</v>
      </c>
      <c r="D127" s="5">
        <v>0.21693121693121692</v>
      </c>
      <c r="E127" s="9">
        <f t="shared" si="1"/>
        <v>0.88650616439161845</v>
      </c>
      <c r="F127" t="s">
        <v>406</v>
      </c>
    </row>
    <row r="128" spans="1:7">
      <c r="A128" t="s">
        <v>57</v>
      </c>
      <c r="B128" s="4">
        <v>63</v>
      </c>
      <c r="C128" s="4">
        <v>41</v>
      </c>
      <c r="D128" s="5">
        <v>0.21693121693121692</v>
      </c>
      <c r="E128" s="9">
        <f t="shared" si="1"/>
        <v>0.88650616439161845</v>
      </c>
      <c r="F128" t="s">
        <v>406</v>
      </c>
    </row>
    <row r="129" spans="1:7">
      <c r="A129" t="s">
        <v>135</v>
      </c>
      <c r="B129" s="4">
        <v>85</v>
      </c>
      <c r="C129" s="4">
        <v>55</v>
      </c>
      <c r="D129" s="5">
        <v>0.21568627450980393</v>
      </c>
      <c r="E129" s="9">
        <f t="shared" si="1"/>
        <v>0.91501068065903002</v>
      </c>
      <c r="F129" t="s">
        <v>406</v>
      </c>
      <c r="G129">
        <v>100</v>
      </c>
    </row>
    <row r="130" spans="1:7">
      <c r="A130" t="s">
        <v>147</v>
      </c>
      <c r="B130" s="4">
        <v>88</v>
      </c>
      <c r="C130" s="4">
        <v>57</v>
      </c>
      <c r="D130" s="5">
        <v>0.21590909090909091</v>
      </c>
      <c r="E130" s="9">
        <f t="shared" ref="E130:E193" si="2">(POWER(352,-1/B130)-D130)/(1-D130)</f>
        <v>0.91778919499793599</v>
      </c>
      <c r="F130" t="s">
        <v>406</v>
      </c>
      <c r="G130">
        <v>116</v>
      </c>
    </row>
    <row r="131" spans="1:7">
      <c r="A131" t="s">
        <v>148</v>
      </c>
      <c r="B131" s="4">
        <v>88</v>
      </c>
      <c r="C131" s="4">
        <v>51</v>
      </c>
      <c r="D131" s="5">
        <v>0.19318181818181818</v>
      </c>
      <c r="E131" s="9">
        <f t="shared" si="2"/>
        <v>0.92010499232193776</v>
      </c>
      <c r="F131" t="s">
        <v>406</v>
      </c>
    </row>
    <row r="132" spans="1:7">
      <c r="A132" t="s">
        <v>147</v>
      </c>
      <c r="B132" s="4">
        <v>88</v>
      </c>
      <c r="C132" s="4">
        <v>57</v>
      </c>
      <c r="D132" s="5">
        <v>0.21590909090909091</v>
      </c>
      <c r="E132" s="9">
        <f t="shared" si="2"/>
        <v>0.91778919499793599</v>
      </c>
      <c r="F132" t="s">
        <v>406</v>
      </c>
    </row>
    <row r="133" spans="1:7">
      <c r="A133" t="s">
        <v>149</v>
      </c>
      <c r="B133" s="4">
        <v>88</v>
      </c>
      <c r="C133" s="4">
        <v>54</v>
      </c>
      <c r="D133" s="5">
        <v>0.20454545454545456</v>
      </c>
      <c r="E133" s="9">
        <f t="shared" si="2"/>
        <v>0.91896363506939405</v>
      </c>
      <c r="F133" t="s">
        <v>406</v>
      </c>
    </row>
    <row r="134" spans="1:7">
      <c r="A134" t="s">
        <v>150</v>
      </c>
      <c r="B134" s="4">
        <v>88</v>
      </c>
      <c r="C134" s="4">
        <v>24</v>
      </c>
      <c r="D134" s="5">
        <v>9.0909090909090912E-2</v>
      </c>
      <c r="E134" s="9">
        <f t="shared" si="2"/>
        <v>0.92909318068571978</v>
      </c>
      <c r="F134" t="s">
        <v>406</v>
      </c>
    </row>
    <row r="135" spans="1:7">
      <c r="A135" t="s">
        <v>147</v>
      </c>
      <c r="B135" s="4">
        <v>88</v>
      </c>
      <c r="C135" s="4">
        <v>57</v>
      </c>
      <c r="D135" s="5">
        <v>0.21590909090909091</v>
      </c>
      <c r="E135" s="9">
        <f t="shared" si="2"/>
        <v>0.91778919499793599</v>
      </c>
      <c r="F135" t="s">
        <v>406</v>
      </c>
    </row>
    <row r="136" spans="1:7">
      <c r="A136" t="s">
        <v>151</v>
      </c>
      <c r="B136" s="4">
        <v>89</v>
      </c>
      <c r="C136" s="4">
        <v>53</v>
      </c>
      <c r="D136" s="5">
        <v>0.19850187265917604</v>
      </c>
      <c r="E136" s="9">
        <f t="shared" si="2"/>
        <v>0.9204488887469745</v>
      </c>
      <c r="F136" t="s">
        <v>406</v>
      </c>
    </row>
    <row r="137" spans="1:7">
      <c r="A137" t="s">
        <v>152</v>
      </c>
      <c r="B137" s="4">
        <v>89</v>
      </c>
      <c r="C137" s="4">
        <v>68</v>
      </c>
      <c r="D137" s="5">
        <v>0.25468164794007492</v>
      </c>
      <c r="E137" s="9">
        <f t="shared" si="2"/>
        <v>0.91445257382840461</v>
      </c>
      <c r="F137" t="s">
        <v>406</v>
      </c>
      <c r="G137">
        <v>112</v>
      </c>
    </row>
    <row r="138" spans="1:7">
      <c r="A138" t="s">
        <v>152</v>
      </c>
      <c r="B138" s="4">
        <v>89</v>
      </c>
      <c r="C138" s="4">
        <v>68</v>
      </c>
      <c r="D138" s="5">
        <v>0.25468164794007492</v>
      </c>
      <c r="E138" s="9">
        <f t="shared" si="2"/>
        <v>0.91445257382840461</v>
      </c>
      <c r="F138" t="s">
        <v>406</v>
      </c>
    </row>
    <row r="139" spans="1:7">
      <c r="A139" t="s">
        <v>151</v>
      </c>
      <c r="B139" s="4">
        <v>89</v>
      </c>
      <c r="C139" s="4">
        <v>53</v>
      </c>
      <c r="D139" s="5">
        <v>0.19850187265917604</v>
      </c>
      <c r="E139" s="9">
        <f t="shared" si="2"/>
        <v>0.9204488887469745</v>
      </c>
      <c r="F139" t="s">
        <v>406</v>
      </c>
    </row>
    <row r="140" spans="1:7">
      <c r="A140" t="s">
        <v>164</v>
      </c>
      <c r="B140" s="4">
        <v>94</v>
      </c>
      <c r="C140" s="4">
        <v>49</v>
      </c>
      <c r="D140" s="5">
        <v>0.17375886524822695</v>
      </c>
      <c r="E140" s="9">
        <f t="shared" si="2"/>
        <v>0.92680912325097098</v>
      </c>
      <c r="F140" t="s">
        <v>408</v>
      </c>
      <c r="G140">
        <v>98</v>
      </c>
    </row>
    <row r="141" spans="1:7">
      <c r="A141" t="s">
        <v>24</v>
      </c>
      <c r="B141" s="4">
        <v>38</v>
      </c>
      <c r="C141" s="4">
        <v>39</v>
      </c>
      <c r="D141" s="5">
        <v>0.34210526315789475</v>
      </c>
      <c r="E141" s="9">
        <f t="shared" si="2"/>
        <v>0.78265468971440255</v>
      </c>
      <c r="F141" t="s">
        <v>410</v>
      </c>
      <c r="G141">
        <v>70</v>
      </c>
    </row>
    <row r="142" spans="1:7">
      <c r="A142" t="s">
        <v>31</v>
      </c>
      <c r="B142" s="4">
        <v>49</v>
      </c>
      <c r="C142" s="4">
        <v>40</v>
      </c>
      <c r="D142" s="5">
        <v>0.27210884353741499</v>
      </c>
      <c r="E142" s="9">
        <f t="shared" si="2"/>
        <v>0.84505481315503794</v>
      </c>
      <c r="F142" t="s">
        <v>410</v>
      </c>
      <c r="G142">
        <v>59</v>
      </c>
    </row>
    <row r="143" spans="1:7">
      <c r="A143" t="s">
        <v>36</v>
      </c>
      <c r="B143" s="4">
        <v>53</v>
      </c>
      <c r="C143" s="4">
        <v>58</v>
      </c>
      <c r="D143" s="5">
        <v>0.36477987421383645</v>
      </c>
      <c r="E143" s="9">
        <f t="shared" si="2"/>
        <v>0.83512150809221086</v>
      </c>
      <c r="F143" t="s">
        <v>410</v>
      </c>
      <c r="G143">
        <v>88</v>
      </c>
    </row>
    <row r="144" spans="1:7">
      <c r="A144" t="s">
        <v>38</v>
      </c>
      <c r="B144" s="4">
        <v>57</v>
      </c>
      <c r="C144" s="4">
        <v>65</v>
      </c>
      <c r="D144" s="5">
        <v>0.38011695906432746</v>
      </c>
      <c r="E144" s="9">
        <f t="shared" si="2"/>
        <v>0.84229864717211433</v>
      </c>
      <c r="F144" t="s">
        <v>410</v>
      </c>
      <c r="G144">
        <v>75</v>
      </c>
    </row>
    <row r="145" spans="1:7">
      <c r="A145" t="s">
        <v>232</v>
      </c>
      <c r="B145" s="4">
        <v>146</v>
      </c>
      <c r="C145" s="4">
        <v>158</v>
      </c>
      <c r="D145" s="5">
        <v>0.36829836829836832</v>
      </c>
      <c r="E145" s="9">
        <f t="shared" si="2"/>
        <v>0.93768251159017191</v>
      </c>
      <c r="F145" t="s">
        <v>412</v>
      </c>
      <c r="G145">
        <v>199</v>
      </c>
    </row>
    <row r="146" spans="1:7">
      <c r="A146" t="s">
        <v>237</v>
      </c>
      <c r="B146" s="4">
        <v>166</v>
      </c>
      <c r="C146" s="4">
        <v>137</v>
      </c>
      <c r="D146" s="5">
        <v>0.27510040160642568</v>
      </c>
      <c r="E146" s="9">
        <f t="shared" si="2"/>
        <v>0.95212233443047911</v>
      </c>
      <c r="F146" t="s">
        <v>414</v>
      </c>
      <c r="G146">
        <v>158</v>
      </c>
    </row>
    <row r="147" spans="1:7">
      <c r="A147" t="s">
        <v>238</v>
      </c>
      <c r="B147" s="4">
        <v>168</v>
      </c>
      <c r="C147" s="4">
        <v>184</v>
      </c>
      <c r="D147" s="5">
        <v>0.36507936507936506</v>
      </c>
      <c r="E147" s="9">
        <f t="shared" si="2"/>
        <v>0.94597671743879408</v>
      </c>
      <c r="F147" t="s">
        <v>414</v>
      </c>
      <c r="G147">
        <v>188</v>
      </c>
    </row>
    <row r="148" spans="1:7">
      <c r="A148" t="s">
        <v>239</v>
      </c>
      <c r="B148" s="4">
        <v>168</v>
      </c>
      <c r="C148" s="4">
        <v>173</v>
      </c>
      <c r="D148" s="5">
        <v>0.34325396825396826</v>
      </c>
      <c r="E148" s="9">
        <f t="shared" si="2"/>
        <v>0.94777205311303336</v>
      </c>
      <c r="F148" t="s">
        <v>414</v>
      </c>
    </row>
    <row r="149" spans="1:7">
      <c r="A149" t="s">
        <v>240</v>
      </c>
      <c r="B149" s="4">
        <v>169</v>
      </c>
      <c r="C149" s="4">
        <v>167</v>
      </c>
      <c r="D149" s="5">
        <v>0.32938856015779094</v>
      </c>
      <c r="E149" s="9">
        <f t="shared" si="2"/>
        <v>0.94914933736895679</v>
      </c>
      <c r="F149" t="s">
        <v>414</v>
      </c>
    </row>
    <row r="150" spans="1:7">
      <c r="A150" t="s">
        <v>241</v>
      </c>
      <c r="B150" s="4">
        <v>169</v>
      </c>
      <c r="C150" s="4">
        <v>153</v>
      </c>
      <c r="D150" s="5">
        <v>0.30177514792899407</v>
      </c>
      <c r="E150" s="9">
        <f t="shared" si="2"/>
        <v>0.95116038052385676</v>
      </c>
      <c r="F150" t="s">
        <v>414</v>
      </c>
    </row>
    <row r="151" spans="1:7">
      <c r="A151" t="s">
        <v>242</v>
      </c>
      <c r="B151" s="4">
        <v>169</v>
      </c>
      <c r="C151" s="4">
        <v>172</v>
      </c>
      <c r="D151" s="5">
        <v>0.33925049309664695</v>
      </c>
      <c r="E151" s="9">
        <f t="shared" si="2"/>
        <v>0.9483903722550604</v>
      </c>
      <c r="F151" t="s">
        <v>414</v>
      </c>
    </row>
    <row r="152" spans="1:7">
      <c r="A152" t="s">
        <v>243</v>
      </c>
      <c r="B152" s="4">
        <v>169</v>
      </c>
      <c r="C152" s="4">
        <v>162</v>
      </c>
      <c r="D152" s="5">
        <v>0.31952662721893493</v>
      </c>
      <c r="E152" s="9">
        <f t="shared" si="2"/>
        <v>0.94988630349404446</v>
      </c>
      <c r="F152" t="s">
        <v>414</v>
      </c>
    </row>
    <row r="153" spans="1:7">
      <c r="A153" t="s">
        <v>244</v>
      </c>
      <c r="B153" s="4">
        <v>169</v>
      </c>
      <c r="C153" s="4">
        <v>185</v>
      </c>
      <c r="D153" s="5">
        <v>0.36489151873767256</v>
      </c>
      <c r="E153" s="9">
        <f t="shared" si="2"/>
        <v>0.94630675374361894</v>
      </c>
      <c r="F153" t="s">
        <v>414</v>
      </c>
      <c r="G153">
        <v>176</v>
      </c>
    </row>
    <row r="154" spans="1:7">
      <c r="A154" t="s">
        <v>245</v>
      </c>
      <c r="B154" s="4">
        <v>169</v>
      </c>
      <c r="C154" s="4">
        <v>117</v>
      </c>
      <c r="D154" s="5">
        <v>0.23076923076923078</v>
      </c>
      <c r="E154" s="9">
        <f t="shared" si="2"/>
        <v>0.95566865309088556</v>
      </c>
      <c r="F154" t="s">
        <v>414</v>
      </c>
    </row>
    <row r="155" spans="1:7">
      <c r="A155" t="s">
        <v>246</v>
      </c>
      <c r="B155" s="4">
        <v>169</v>
      </c>
      <c r="C155" s="4">
        <v>175</v>
      </c>
      <c r="D155" s="5">
        <v>0.34516765285996054</v>
      </c>
      <c r="E155" s="9">
        <f t="shared" si="2"/>
        <v>0.94792402019712441</v>
      </c>
      <c r="F155" t="s">
        <v>414</v>
      </c>
    </row>
    <row r="156" spans="1:7">
      <c r="A156" t="s">
        <v>248</v>
      </c>
      <c r="B156" s="4">
        <v>170</v>
      </c>
      <c r="C156" s="4">
        <v>149</v>
      </c>
      <c r="D156" s="5">
        <v>0.29215686274509806</v>
      </c>
      <c r="E156" s="9">
        <f t="shared" si="2"/>
        <v>0.95210254978383335</v>
      </c>
      <c r="F156" t="s">
        <v>414</v>
      </c>
    </row>
    <row r="157" spans="1:7">
      <c r="A157" t="s">
        <v>249</v>
      </c>
      <c r="B157" s="4">
        <v>170</v>
      </c>
      <c r="C157" s="4">
        <v>120</v>
      </c>
      <c r="D157" s="5">
        <v>0.23529411764705882</v>
      </c>
      <c r="E157" s="9">
        <f t="shared" si="2"/>
        <v>0.95566415505631752</v>
      </c>
      <c r="F157" t="s">
        <v>414</v>
      </c>
    </row>
    <row r="158" spans="1:7">
      <c r="A158" t="s">
        <v>250</v>
      </c>
      <c r="B158" s="4">
        <v>170</v>
      </c>
      <c r="C158" s="4">
        <v>168</v>
      </c>
      <c r="D158" s="5">
        <v>0.32941176470588235</v>
      </c>
      <c r="E158" s="9">
        <f t="shared" si="2"/>
        <v>0.94944158032737969</v>
      </c>
      <c r="F158" t="s">
        <v>414</v>
      </c>
    </row>
    <row r="159" spans="1:7">
      <c r="A159" t="s">
        <v>251</v>
      </c>
      <c r="B159" s="4">
        <v>170</v>
      </c>
      <c r="C159" s="4">
        <v>167</v>
      </c>
      <c r="D159" s="5">
        <v>0.32745098039215687</v>
      </c>
      <c r="E159" s="9">
        <f t="shared" si="2"/>
        <v>0.94958898096782463</v>
      </c>
      <c r="F159" t="s">
        <v>414</v>
      </c>
    </row>
    <row r="160" spans="1:7">
      <c r="A160" t="s">
        <v>252</v>
      </c>
      <c r="B160" s="4">
        <v>170</v>
      </c>
      <c r="C160" s="4">
        <v>168</v>
      </c>
      <c r="D160" s="5">
        <v>0.32941176470588235</v>
      </c>
      <c r="E160" s="9">
        <f t="shared" si="2"/>
        <v>0.94944158032737969</v>
      </c>
      <c r="F160" t="s">
        <v>414</v>
      </c>
      <c r="G160">
        <v>182</v>
      </c>
    </row>
    <row r="161" spans="1:7">
      <c r="A161" t="s">
        <v>252</v>
      </c>
      <c r="B161" s="4">
        <v>170</v>
      </c>
      <c r="C161" s="4">
        <v>168</v>
      </c>
      <c r="D161" s="5">
        <v>0.32941176470588235</v>
      </c>
      <c r="E161" s="9">
        <f t="shared" si="2"/>
        <v>0.94944158032737969</v>
      </c>
      <c r="F161" t="s">
        <v>414</v>
      </c>
    </row>
    <row r="162" spans="1:7">
      <c r="A162" t="s">
        <v>253</v>
      </c>
      <c r="B162" s="4">
        <v>170</v>
      </c>
      <c r="C162" s="4">
        <v>153</v>
      </c>
      <c r="D162" s="5">
        <v>0.3</v>
      </c>
      <c r="E162" s="9">
        <f t="shared" si="2"/>
        <v>0.95156588367496875</v>
      </c>
      <c r="F162" t="s">
        <v>414</v>
      </c>
    </row>
    <row r="163" spans="1:7">
      <c r="A163" t="s">
        <v>254</v>
      </c>
      <c r="B163" s="4">
        <v>170</v>
      </c>
      <c r="C163" s="4">
        <v>153</v>
      </c>
      <c r="D163" s="5">
        <v>0.3</v>
      </c>
      <c r="E163" s="9">
        <f t="shared" si="2"/>
        <v>0.95156588367496875</v>
      </c>
      <c r="F163" t="s">
        <v>414</v>
      </c>
    </row>
    <row r="164" spans="1:7">
      <c r="A164" t="s">
        <v>252</v>
      </c>
      <c r="B164" s="4">
        <v>170</v>
      </c>
      <c r="C164" s="4">
        <v>168</v>
      </c>
      <c r="D164" s="5">
        <v>0.32941176470588235</v>
      </c>
      <c r="E164" s="9">
        <f t="shared" si="2"/>
        <v>0.94944158032737969</v>
      </c>
      <c r="F164" t="s">
        <v>414</v>
      </c>
    </row>
    <row r="165" spans="1:7">
      <c r="A165" t="s">
        <v>255</v>
      </c>
      <c r="B165" s="4">
        <v>170</v>
      </c>
      <c r="C165" s="4">
        <v>144</v>
      </c>
      <c r="D165" s="5">
        <v>0.28235294117647058</v>
      </c>
      <c r="E165" s="9">
        <f t="shared" si="2"/>
        <v>0.95275688653542034</v>
      </c>
      <c r="F165" t="s">
        <v>414</v>
      </c>
    </row>
    <row r="166" spans="1:7">
      <c r="A166" t="s">
        <v>272</v>
      </c>
      <c r="B166" s="4">
        <v>220</v>
      </c>
      <c r="C166" s="4">
        <v>145</v>
      </c>
      <c r="D166" s="5">
        <v>0.2196969696969697</v>
      </c>
      <c r="E166" s="9">
        <f t="shared" si="2"/>
        <v>0.96629409995618309</v>
      </c>
      <c r="F166" t="s">
        <v>414</v>
      </c>
      <c r="G166">
        <v>176</v>
      </c>
    </row>
    <row r="167" spans="1:7">
      <c r="A167" t="s">
        <v>100</v>
      </c>
      <c r="B167" s="4">
        <v>79</v>
      </c>
      <c r="C167" s="4">
        <v>65</v>
      </c>
      <c r="D167" s="5">
        <v>0.27426160337552741</v>
      </c>
      <c r="E167" s="9">
        <f t="shared" si="2"/>
        <v>0.90143067558269452</v>
      </c>
      <c r="F167" t="s">
        <v>416</v>
      </c>
      <c r="G167">
        <v>74</v>
      </c>
    </row>
    <row r="168" spans="1:7">
      <c r="A168" t="s">
        <v>166</v>
      </c>
      <c r="B168" s="4">
        <v>96</v>
      </c>
      <c r="C168" s="4">
        <v>93</v>
      </c>
      <c r="D168" s="5">
        <v>0.32291666666666669</v>
      </c>
      <c r="E168" s="9">
        <f t="shared" si="2"/>
        <v>0.91249002640765586</v>
      </c>
      <c r="F168" t="s">
        <v>418</v>
      </c>
      <c r="G168">
        <v>137</v>
      </c>
    </row>
    <row r="169" spans="1:7">
      <c r="A169" t="s">
        <v>171</v>
      </c>
      <c r="B169" s="4">
        <v>98</v>
      </c>
      <c r="C169" s="4">
        <v>105</v>
      </c>
      <c r="D169" s="5">
        <v>0.35714285714285715</v>
      </c>
      <c r="E169" s="9">
        <f t="shared" si="2"/>
        <v>0.90965620884173259</v>
      </c>
      <c r="F169" t="s">
        <v>418</v>
      </c>
      <c r="G169">
        <v>124</v>
      </c>
    </row>
    <row r="170" spans="1:7">
      <c r="A170" t="s">
        <v>177</v>
      </c>
      <c r="B170" s="4">
        <v>102</v>
      </c>
      <c r="C170" s="4">
        <v>96</v>
      </c>
      <c r="D170" s="5">
        <v>0.31372549019607843</v>
      </c>
      <c r="E170" s="9">
        <f t="shared" si="2"/>
        <v>0.91859607378812169</v>
      </c>
      <c r="F170" t="s">
        <v>418</v>
      </c>
    </row>
    <row r="171" spans="1:7">
      <c r="A171" t="s">
        <v>178</v>
      </c>
      <c r="B171" s="4">
        <v>102</v>
      </c>
      <c r="C171" s="4">
        <v>98</v>
      </c>
      <c r="D171" s="5">
        <v>0.3202614379084967</v>
      </c>
      <c r="E171" s="9">
        <f t="shared" si="2"/>
        <v>0.91781334372839207</v>
      </c>
      <c r="F171" t="s">
        <v>418</v>
      </c>
      <c r="G171">
        <v>116</v>
      </c>
    </row>
    <row r="172" spans="1:7">
      <c r="A172" t="s">
        <v>180</v>
      </c>
      <c r="B172" s="4">
        <v>103</v>
      </c>
      <c r="C172" s="4">
        <v>60</v>
      </c>
      <c r="D172" s="5">
        <v>0.1941747572815534</v>
      </c>
      <c r="E172" s="9">
        <f t="shared" si="2"/>
        <v>0.93132710772978056</v>
      </c>
      <c r="F172" t="s">
        <v>418</v>
      </c>
    </row>
    <row r="173" spans="1:7">
      <c r="A173" t="s">
        <v>181</v>
      </c>
      <c r="B173" s="4">
        <v>103</v>
      </c>
      <c r="C173" s="4">
        <v>41</v>
      </c>
      <c r="D173" s="5">
        <v>0.13268608414239483</v>
      </c>
      <c r="E173" s="9">
        <f t="shared" si="2"/>
        <v>0.93619570830117671</v>
      </c>
      <c r="F173" t="s">
        <v>418</v>
      </c>
    </row>
    <row r="174" spans="1:7">
      <c r="A174" t="s">
        <v>182</v>
      </c>
      <c r="B174" s="4">
        <v>103</v>
      </c>
      <c r="C174" s="4">
        <v>45</v>
      </c>
      <c r="D174" s="5">
        <v>0.14563106796116504</v>
      </c>
      <c r="E174" s="9">
        <f t="shared" si="2"/>
        <v>0.93522897660877014</v>
      </c>
      <c r="F174" t="s">
        <v>418</v>
      </c>
    </row>
    <row r="175" spans="1:7">
      <c r="A175" t="s">
        <v>181</v>
      </c>
      <c r="B175" s="4">
        <v>103</v>
      </c>
      <c r="C175" s="4">
        <v>41</v>
      </c>
      <c r="D175" s="5">
        <v>0.13268608414239483</v>
      </c>
      <c r="E175" s="9">
        <f t="shared" si="2"/>
        <v>0.93619570830117671</v>
      </c>
      <c r="F175" t="s">
        <v>418</v>
      </c>
    </row>
    <row r="176" spans="1:7">
      <c r="A176" t="s">
        <v>183</v>
      </c>
      <c r="B176" s="4">
        <v>103</v>
      </c>
      <c r="C176" s="4">
        <v>104</v>
      </c>
      <c r="D176" s="5">
        <v>0.33656957928802589</v>
      </c>
      <c r="E176" s="9">
        <f t="shared" si="2"/>
        <v>0.91658756012056275</v>
      </c>
      <c r="F176" t="s">
        <v>418</v>
      </c>
      <c r="G176">
        <v>114</v>
      </c>
    </row>
    <row r="177" spans="1:7">
      <c r="A177" t="s">
        <v>184</v>
      </c>
      <c r="B177" s="4">
        <v>103</v>
      </c>
      <c r="C177" s="4">
        <v>63</v>
      </c>
      <c r="D177" s="5">
        <v>0.20388349514563106</v>
      </c>
      <c r="E177" s="9">
        <f t="shared" si="2"/>
        <v>0.93048963343380231</v>
      </c>
      <c r="F177" t="s">
        <v>418</v>
      </c>
    </row>
    <row r="178" spans="1:7">
      <c r="A178" t="s">
        <v>189</v>
      </c>
      <c r="B178" s="4">
        <v>106</v>
      </c>
      <c r="C178" s="4">
        <v>67</v>
      </c>
      <c r="D178" s="5">
        <v>0.21069182389937108</v>
      </c>
      <c r="E178" s="9">
        <f t="shared" si="2"/>
        <v>0.93181991223883287</v>
      </c>
      <c r="F178" t="s">
        <v>418</v>
      </c>
    </row>
    <row r="179" spans="1:7">
      <c r="A179" t="s">
        <v>198</v>
      </c>
      <c r="B179" s="4">
        <v>112</v>
      </c>
      <c r="C179" s="4">
        <v>117</v>
      </c>
      <c r="D179" s="5">
        <v>0.3482142857142857</v>
      </c>
      <c r="E179" s="9">
        <f t="shared" si="2"/>
        <v>0.92174269483623184</v>
      </c>
      <c r="F179" t="s">
        <v>418</v>
      </c>
    </row>
    <row r="180" spans="1:7">
      <c r="A180" t="s">
        <v>198</v>
      </c>
      <c r="B180" s="4">
        <v>112</v>
      </c>
      <c r="C180" s="4">
        <v>117</v>
      </c>
      <c r="D180" s="5">
        <v>0.3482142857142857</v>
      </c>
      <c r="E180" s="9">
        <f t="shared" si="2"/>
        <v>0.92174269483623184</v>
      </c>
      <c r="F180" t="s">
        <v>418</v>
      </c>
    </row>
    <row r="181" spans="1:7">
      <c r="A181" t="s">
        <v>205</v>
      </c>
      <c r="B181" s="4">
        <v>119</v>
      </c>
      <c r="C181" s="4">
        <v>90</v>
      </c>
      <c r="D181" s="5">
        <v>0.25210084033613445</v>
      </c>
      <c r="E181" s="9">
        <f t="shared" si="2"/>
        <v>0.93571334723677724</v>
      </c>
      <c r="F181" t="s">
        <v>418</v>
      </c>
      <c r="G181">
        <v>120</v>
      </c>
    </row>
    <row r="182" spans="1:7">
      <c r="A182" t="s">
        <v>211</v>
      </c>
      <c r="B182" s="4">
        <v>123</v>
      </c>
      <c r="C182" s="4">
        <v>129</v>
      </c>
      <c r="D182" s="5">
        <v>0.34959349593495936</v>
      </c>
      <c r="E182" s="9">
        <f t="shared" si="2"/>
        <v>0.92842423769748494</v>
      </c>
      <c r="F182" t="s">
        <v>418</v>
      </c>
    </row>
    <row r="183" spans="1:7">
      <c r="A183" t="s">
        <v>212</v>
      </c>
      <c r="B183" s="4">
        <v>124</v>
      </c>
      <c r="C183" s="4">
        <v>84</v>
      </c>
      <c r="D183" s="5">
        <v>0.22580645161290322</v>
      </c>
      <c r="E183" s="9">
        <f t="shared" si="2"/>
        <v>0.94034215551433686</v>
      </c>
      <c r="F183" t="s">
        <v>418</v>
      </c>
    </row>
    <row r="184" spans="1:7">
      <c r="A184" t="s">
        <v>213</v>
      </c>
      <c r="B184" s="4">
        <v>124</v>
      </c>
      <c r="C184" s="4">
        <v>110</v>
      </c>
      <c r="D184" s="5">
        <v>0.29569892473118281</v>
      </c>
      <c r="E184" s="9">
        <f t="shared" si="2"/>
        <v>0.93442191140507247</v>
      </c>
      <c r="F184" t="s">
        <v>418</v>
      </c>
    </row>
    <row r="185" spans="1:7">
      <c r="A185" t="s">
        <v>214</v>
      </c>
      <c r="B185" s="4">
        <v>124</v>
      </c>
      <c r="C185" s="4">
        <v>112</v>
      </c>
      <c r="D185" s="5">
        <v>0.30107526881720431</v>
      </c>
      <c r="E185" s="9">
        <f t="shared" si="2"/>
        <v>0.9339174645697268</v>
      </c>
      <c r="F185" t="s">
        <v>418</v>
      </c>
    </row>
    <row r="186" spans="1:7">
      <c r="A186" t="s">
        <v>215</v>
      </c>
      <c r="B186" s="4">
        <v>124</v>
      </c>
      <c r="C186" s="4">
        <v>88</v>
      </c>
      <c r="D186" s="5">
        <v>0.23655913978494625</v>
      </c>
      <c r="E186" s="9">
        <f t="shared" si="2"/>
        <v>0.93950190418355284</v>
      </c>
      <c r="F186" t="s">
        <v>418</v>
      </c>
    </row>
    <row r="187" spans="1:7">
      <c r="A187" t="s">
        <v>216</v>
      </c>
      <c r="B187" s="4">
        <v>124</v>
      </c>
      <c r="C187" s="4">
        <v>122</v>
      </c>
      <c r="D187" s="5">
        <v>0.32795698924731181</v>
      </c>
      <c r="E187" s="9">
        <f t="shared" si="2"/>
        <v>0.93127416315251588</v>
      </c>
      <c r="F187" t="s">
        <v>418</v>
      </c>
    </row>
    <row r="188" spans="1:7">
      <c r="A188" t="s">
        <v>217</v>
      </c>
      <c r="B188" s="4">
        <v>124</v>
      </c>
      <c r="C188" s="4">
        <v>124</v>
      </c>
      <c r="D188" s="5">
        <v>0.33333333333333331</v>
      </c>
      <c r="E188" s="9">
        <f t="shared" si="2"/>
        <v>0.93071992253277813</v>
      </c>
      <c r="F188" t="s">
        <v>418</v>
      </c>
    </row>
    <row r="189" spans="1:7">
      <c r="A189" t="s">
        <v>218</v>
      </c>
      <c r="B189" s="4">
        <v>124</v>
      </c>
      <c r="C189" s="4">
        <v>128</v>
      </c>
      <c r="D189" s="5">
        <v>0.34408602150537637</v>
      </c>
      <c r="E189" s="9">
        <f t="shared" si="2"/>
        <v>0.92958418355790584</v>
      </c>
      <c r="F189" t="s">
        <v>418</v>
      </c>
    </row>
    <row r="190" spans="1:7">
      <c r="A190" t="s">
        <v>219</v>
      </c>
      <c r="B190" s="4">
        <v>124</v>
      </c>
      <c r="C190" s="4">
        <v>76</v>
      </c>
      <c r="D190" s="5">
        <v>0.20430107526881722</v>
      </c>
      <c r="E190" s="9">
        <f t="shared" si="2"/>
        <v>0.94195452968962501</v>
      </c>
      <c r="F190" t="s">
        <v>418</v>
      </c>
    </row>
    <row r="191" spans="1:7">
      <c r="A191" t="s">
        <v>220</v>
      </c>
      <c r="B191" s="4">
        <v>124</v>
      </c>
      <c r="C191" s="4">
        <v>122</v>
      </c>
      <c r="D191" s="5">
        <v>0.32795698924731181</v>
      </c>
      <c r="E191" s="9">
        <f t="shared" si="2"/>
        <v>0.93127416315251588</v>
      </c>
      <c r="F191" t="s">
        <v>418</v>
      </c>
    </row>
    <row r="192" spans="1:7">
      <c r="A192" t="s">
        <v>221</v>
      </c>
      <c r="B192" s="4">
        <v>124</v>
      </c>
      <c r="C192" s="4">
        <v>136</v>
      </c>
      <c r="D192" s="5">
        <v>0.36559139784946237</v>
      </c>
      <c r="E192" s="9">
        <f t="shared" si="2"/>
        <v>0.92719720672936023</v>
      </c>
      <c r="F192" t="s">
        <v>418</v>
      </c>
      <c r="G192">
        <v>145</v>
      </c>
    </row>
    <row r="193" spans="1:7">
      <c r="A193" t="s">
        <v>222</v>
      </c>
      <c r="B193" s="4">
        <v>124</v>
      </c>
      <c r="C193" s="4">
        <v>111</v>
      </c>
      <c r="D193" s="5">
        <v>0.29838709677419356</v>
      </c>
      <c r="E193" s="9">
        <f t="shared" si="2"/>
        <v>0.93417065436064739</v>
      </c>
      <c r="F193" t="s">
        <v>418</v>
      </c>
    </row>
    <row r="194" spans="1:7">
      <c r="A194" t="s">
        <v>223</v>
      </c>
      <c r="B194" s="4">
        <v>124</v>
      </c>
      <c r="C194" s="4">
        <v>61</v>
      </c>
      <c r="D194" s="5">
        <v>0.16397849462365591</v>
      </c>
      <c r="E194" s="9">
        <f t="shared" ref="E194:E257" si="3">(POWER(352,-1/B194)-D194)/(1-D194)</f>
        <v>0.94475415044414479</v>
      </c>
      <c r="F194" t="s">
        <v>418</v>
      </c>
    </row>
    <row r="195" spans="1:7">
      <c r="A195" t="s">
        <v>224</v>
      </c>
      <c r="B195" s="4">
        <v>124</v>
      </c>
      <c r="C195" s="4">
        <v>114</v>
      </c>
      <c r="D195" s="5">
        <v>0.30645161290322581</v>
      </c>
      <c r="E195" s="9">
        <f t="shared" si="3"/>
        <v>0.9334051968532131</v>
      </c>
      <c r="F195" t="s">
        <v>418</v>
      </c>
    </row>
    <row r="196" spans="1:7">
      <c r="A196" t="s">
        <v>167</v>
      </c>
      <c r="B196" s="4">
        <v>96</v>
      </c>
      <c r="C196" s="4">
        <v>67</v>
      </c>
      <c r="D196" s="5">
        <v>0.2326388888888889</v>
      </c>
      <c r="E196" s="9">
        <f t="shared" si="3"/>
        <v>0.92278531741851999</v>
      </c>
      <c r="F196" t="s">
        <v>420</v>
      </c>
      <c r="G196">
        <v>99</v>
      </c>
    </row>
    <row r="197" spans="1:7">
      <c r="A197" t="s">
        <v>64</v>
      </c>
      <c r="B197" s="4">
        <v>71</v>
      </c>
      <c r="C197" s="4">
        <v>41</v>
      </c>
      <c r="D197" s="5">
        <v>0.19248826291079812</v>
      </c>
      <c r="E197" s="9">
        <f t="shared" si="3"/>
        <v>0.90183662805183795</v>
      </c>
      <c r="F197" t="s">
        <v>401</v>
      </c>
    </row>
    <row r="198" spans="1:7">
      <c r="A198" t="s">
        <v>65</v>
      </c>
      <c r="B198" s="4">
        <v>71</v>
      </c>
      <c r="C198" s="4">
        <v>62</v>
      </c>
      <c r="D198" s="5">
        <v>0.29107981220657275</v>
      </c>
      <c r="E198" s="9">
        <f t="shared" si="3"/>
        <v>0.88818476837692795</v>
      </c>
      <c r="F198" t="s">
        <v>401</v>
      </c>
      <c r="G198">
        <v>78</v>
      </c>
    </row>
    <row r="199" spans="1:7">
      <c r="A199" t="s">
        <v>118</v>
      </c>
      <c r="B199" s="4">
        <v>81</v>
      </c>
      <c r="C199" s="4">
        <v>61</v>
      </c>
      <c r="D199" s="5">
        <v>0.25102880658436216</v>
      </c>
      <c r="E199" s="9">
        <f t="shared" si="3"/>
        <v>0.90676221737688389</v>
      </c>
      <c r="F199" t="s">
        <v>298</v>
      </c>
    </row>
    <row r="200" spans="1:7">
      <c r="A200" t="s">
        <v>119</v>
      </c>
      <c r="B200" s="4">
        <v>81</v>
      </c>
      <c r="C200" s="4">
        <v>48</v>
      </c>
      <c r="D200" s="5">
        <v>0.19753086419753085</v>
      </c>
      <c r="E200" s="9">
        <f t="shared" si="3"/>
        <v>0.91297806955175831</v>
      </c>
      <c r="F200" t="s">
        <v>298</v>
      </c>
    </row>
    <row r="201" spans="1:7">
      <c r="A201" t="s">
        <v>120</v>
      </c>
      <c r="B201" s="4">
        <v>81</v>
      </c>
      <c r="C201" s="4">
        <v>79</v>
      </c>
      <c r="D201" s="5">
        <v>0.32510288065843623</v>
      </c>
      <c r="E201" s="9">
        <f t="shared" si="3"/>
        <v>0.89652880221093212</v>
      </c>
      <c r="F201" t="s">
        <v>298</v>
      </c>
      <c r="G201">
        <v>105</v>
      </c>
    </row>
    <row r="202" spans="1:7">
      <c r="A202" t="s">
        <v>121</v>
      </c>
      <c r="B202" s="4">
        <v>81</v>
      </c>
      <c r="C202" s="4">
        <v>48</v>
      </c>
      <c r="D202" s="5">
        <v>0.19753086419753085</v>
      </c>
      <c r="E202" s="9">
        <f t="shared" si="3"/>
        <v>0.91297806955175831</v>
      </c>
      <c r="F202" t="s">
        <v>298</v>
      </c>
    </row>
    <row r="203" spans="1:7">
      <c r="A203" t="s">
        <v>122</v>
      </c>
      <c r="B203" s="4">
        <v>81</v>
      </c>
      <c r="C203" s="4">
        <v>77</v>
      </c>
      <c r="D203" s="5">
        <v>0.3168724279835391</v>
      </c>
      <c r="E203" s="9">
        <f t="shared" si="3"/>
        <v>0.89777544314814983</v>
      </c>
      <c r="F203" t="s">
        <v>298</v>
      </c>
    </row>
    <row r="204" spans="1:7">
      <c r="A204" t="s">
        <v>123</v>
      </c>
      <c r="B204" s="4">
        <v>81</v>
      </c>
      <c r="C204" s="4">
        <v>59</v>
      </c>
      <c r="D204" s="5">
        <v>0.24279835390946503</v>
      </c>
      <c r="E204" s="9">
        <f t="shared" si="3"/>
        <v>0.90777567153583083</v>
      </c>
      <c r="F204" t="s">
        <v>298</v>
      </c>
    </row>
    <row r="205" spans="1:7">
      <c r="A205" t="s">
        <v>172</v>
      </c>
      <c r="B205" s="4">
        <v>98</v>
      </c>
      <c r="C205" s="4">
        <v>92</v>
      </c>
      <c r="D205" s="5">
        <v>0.31292517006802723</v>
      </c>
      <c r="E205" s="9">
        <f t="shared" si="3"/>
        <v>0.91547041322320521</v>
      </c>
      <c r="F205" t="s">
        <v>423</v>
      </c>
    </row>
    <row r="206" spans="1:7">
      <c r="A206" t="s">
        <v>173</v>
      </c>
      <c r="B206" s="4">
        <v>99</v>
      </c>
      <c r="C206" s="4">
        <v>96</v>
      </c>
      <c r="D206" s="5">
        <v>0.32323232323232326</v>
      </c>
      <c r="E206" s="9">
        <f t="shared" si="3"/>
        <v>0.91502444809631478</v>
      </c>
      <c r="F206" t="s">
        <v>423</v>
      </c>
    </row>
    <row r="207" spans="1:7">
      <c r="A207" t="s">
        <v>174</v>
      </c>
      <c r="B207" s="4">
        <v>99</v>
      </c>
      <c r="C207" s="4">
        <v>105</v>
      </c>
      <c r="D207" s="5">
        <v>0.35353535353535354</v>
      </c>
      <c r="E207" s="9">
        <f t="shared" si="3"/>
        <v>0.91104121910082947</v>
      </c>
      <c r="F207" t="s">
        <v>423</v>
      </c>
      <c r="G207">
        <v>133</v>
      </c>
    </row>
    <row r="208" spans="1:7">
      <c r="A208" t="s">
        <v>190</v>
      </c>
      <c r="B208" s="4">
        <v>107</v>
      </c>
      <c r="C208" s="4">
        <v>70</v>
      </c>
      <c r="D208" s="5">
        <v>0.22012578616352202</v>
      </c>
      <c r="E208" s="9">
        <f t="shared" si="3"/>
        <v>0.93162254763193864</v>
      </c>
      <c r="F208" t="s">
        <v>425</v>
      </c>
      <c r="G208">
        <v>108</v>
      </c>
    </row>
    <row r="209" spans="1:7">
      <c r="A209" t="s">
        <v>19</v>
      </c>
      <c r="B209" s="4">
        <v>32</v>
      </c>
      <c r="C209" s="4">
        <v>47</v>
      </c>
      <c r="D209" s="5">
        <v>0.48958333333333331</v>
      </c>
      <c r="E209" s="9">
        <f t="shared" si="3"/>
        <v>0.67197306579079419</v>
      </c>
      <c r="F209" t="s">
        <v>427</v>
      </c>
      <c r="G209">
        <v>63</v>
      </c>
    </row>
    <row r="210" spans="1:7">
      <c r="A210" t="s">
        <v>26</v>
      </c>
      <c r="B210" s="4">
        <v>40</v>
      </c>
      <c r="C210" s="4">
        <v>53</v>
      </c>
      <c r="D210" s="5">
        <v>0.44166666666666665</v>
      </c>
      <c r="E210" s="9">
        <f t="shared" si="3"/>
        <v>0.75578625802720856</v>
      </c>
      <c r="F210" t="s">
        <v>427</v>
      </c>
      <c r="G210">
        <v>74</v>
      </c>
    </row>
    <row r="211" spans="1:7">
      <c r="A211" t="s">
        <v>27</v>
      </c>
      <c r="B211" s="4">
        <v>41</v>
      </c>
      <c r="C211" s="4">
        <v>62</v>
      </c>
      <c r="D211" s="5">
        <v>0.50406504065040647</v>
      </c>
      <c r="E211" s="9">
        <f t="shared" si="3"/>
        <v>0.73129687319220471</v>
      </c>
      <c r="F211" t="s">
        <v>427</v>
      </c>
      <c r="G211">
        <v>98</v>
      </c>
    </row>
    <row r="212" spans="1:7">
      <c r="A212" t="s">
        <v>28</v>
      </c>
      <c r="B212" s="4">
        <v>43</v>
      </c>
      <c r="C212" s="4">
        <v>60</v>
      </c>
      <c r="D212" s="5">
        <v>0.46511627906976744</v>
      </c>
      <c r="E212" s="9">
        <f t="shared" si="3"/>
        <v>0.76167791826435216</v>
      </c>
      <c r="F212" t="s">
        <v>427</v>
      </c>
      <c r="G212">
        <v>65</v>
      </c>
    </row>
    <row r="213" spans="1:7">
      <c r="A213" t="s">
        <v>32</v>
      </c>
      <c r="B213" s="4">
        <v>49</v>
      </c>
      <c r="C213" s="4">
        <v>55</v>
      </c>
      <c r="D213" s="5">
        <v>0.37414965986394561</v>
      </c>
      <c r="E213" s="9">
        <f t="shared" si="3"/>
        <v>0.81979201095205467</v>
      </c>
      <c r="F213" t="s">
        <v>427</v>
      </c>
      <c r="G213">
        <v>75</v>
      </c>
    </row>
    <row r="214" spans="1:7">
      <c r="A214" t="s">
        <v>175</v>
      </c>
      <c r="B214" s="4">
        <v>99</v>
      </c>
      <c r="C214" s="4">
        <v>76</v>
      </c>
      <c r="D214" s="5">
        <v>0.25589225589225589</v>
      </c>
      <c r="E214" s="9">
        <f t="shared" si="3"/>
        <v>0.92271454329121816</v>
      </c>
      <c r="F214" t="s">
        <v>427</v>
      </c>
      <c r="G214">
        <v>129</v>
      </c>
    </row>
    <row r="215" spans="1:7">
      <c r="A215" t="s">
        <v>175</v>
      </c>
      <c r="B215" s="4">
        <v>99</v>
      </c>
      <c r="C215" s="4">
        <v>76</v>
      </c>
      <c r="D215" s="5">
        <v>0.25589225589225589</v>
      </c>
      <c r="E215" s="9">
        <f t="shared" si="3"/>
        <v>0.92271454329121816</v>
      </c>
      <c r="F215" t="s">
        <v>427</v>
      </c>
    </row>
    <row r="216" spans="1:7">
      <c r="A216" t="s">
        <v>175</v>
      </c>
      <c r="B216" s="4">
        <v>99</v>
      </c>
      <c r="C216" s="4">
        <v>76</v>
      </c>
      <c r="D216" s="5">
        <v>0.25589225589225589</v>
      </c>
      <c r="E216" s="9">
        <f t="shared" si="3"/>
        <v>0.92271454329121816</v>
      </c>
      <c r="F216" t="s">
        <v>427</v>
      </c>
    </row>
    <row r="217" spans="1:7">
      <c r="A217" t="s">
        <v>175</v>
      </c>
      <c r="B217" s="4">
        <v>99</v>
      </c>
      <c r="C217" s="4">
        <v>76</v>
      </c>
      <c r="D217" s="5">
        <v>0.25589225589225589</v>
      </c>
      <c r="E217" s="9">
        <f t="shared" si="3"/>
        <v>0.92271454329121816</v>
      </c>
      <c r="F217" t="s">
        <v>427</v>
      </c>
    </row>
    <row r="218" spans="1:7">
      <c r="A218" t="s">
        <v>175</v>
      </c>
      <c r="B218" s="4">
        <v>99</v>
      </c>
      <c r="C218" s="4">
        <v>76</v>
      </c>
      <c r="D218" s="5">
        <v>0.25589225589225589</v>
      </c>
      <c r="E218" s="9">
        <f t="shared" si="3"/>
        <v>0.92271454329121816</v>
      </c>
      <c r="F218" t="s">
        <v>427</v>
      </c>
    </row>
    <row r="219" spans="1:7">
      <c r="A219" t="s">
        <v>176</v>
      </c>
      <c r="B219" s="4">
        <v>101</v>
      </c>
      <c r="C219" s="4">
        <v>64</v>
      </c>
      <c r="D219" s="5">
        <v>0.21122112211221122</v>
      </c>
      <c r="E219" s="9">
        <f t="shared" si="3"/>
        <v>0.92849369431830664</v>
      </c>
      <c r="F219" t="s">
        <v>427</v>
      </c>
    </row>
    <row r="220" spans="1:7">
      <c r="A220" t="s">
        <v>179</v>
      </c>
      <c r="B220" s="4">
        <v>102</v>
      </c>
      <c r="C220" s="4">
        <v>81</v>
      </c>
      <c r="D220" s="5">
        <v>0.26470588235294118</v>
      </c>
      <c r="E220" s="9">
        <f t="shared" si="3"/>
        <v>0.92402300220224698</v>
      </c>
      <c r="F220" t="s">
        <v>427</v>
      </c>
    </row>
    <row r="221" spans="1:7">
      <c r="A221" t="s">
        <v>179</v>
      </c>
      <c r="B221" s="4">
        <v>102</v>
      </c>
      <c r="C221" s="4">
        <v>81</v>
      </c>
      <c r="D221" s="5">
        <v>0.26470588235294118</v>
      </c>
      <c r="E221" s="9">
        <f t="shared" si="3"/>
        <v>0.92402300220224698</v>
      </c>
      <c r="F221" t="s">
        <v>427</v>
      </c>
      <c r="G221">
        <v>106</v>
      </c>
    </row>
    <row r="222" spans="1:7">
      <c r="A222" t="s">
        <v>179</v>
      </c>
      <c r="B222" s="4">
        <v>102</v>
      </c>
      <c r="C222" s="4">
        <v>81</v>
      </c>
      <c r="D222" s="5">
        <v>0.26470588235294118</v>
      </c>
      <c r="E222" s="9">
        <f t="shared" si="3"/>
        <v>0.92402300220224698</v>
      </c>
      <c r="F222" t="s">
        <v>427</v>
      </c>
    </row>
    <row r="223" spans="1:7">
      <c r="A223" t="s">
        <v>179</v>
      </c>
      <c r="B223" s="4">
        <v>102</v>
      </c>
      <c r="C223" s="4">
        <v>81</v>
      </c>
      <c r="D223" s="5">
        <v>0.26470588235294118</v>
      </c>
      <c r="E223" s="9">
        <f t="shared" si="3"/>
        <v>0.92402300220224698</v>
      </c>
      <c r="F223" t="s">
        <v>427</v>
      </c>
    </row>
    <row r="224" spans="1:7">
      <c r="A224" t="s">
        <v>188</v>
      </c>
      <c r="B224" s="4">
        <v>105</v>
      </c>
      <c r="C224" s="4">
        <v>105</v>
      </c>
      <c r="D224" s="5">
        <v>0.33333333333333331</v>
      </c>
      <c r="E224" s="9">
        <f t="shared" si="3"/>
        <v>0.91852982627207913</v>
      </c>
      <c r="F224" t="s">
        <v>429</v>
      </c>
      <c r="G224">
        <v>147</v>
      </c>
    </row>
    <row r="225" spans="1:7">
      <c r="A225" t="s">
        <v>271</v>
      </c>
      <c r="B225" s="4">
        <v>212</v>
      </c>
      <c r="C225" s="4">
        <v>177</v>
      </c>
      <c r="D225" s="5">
        <v>0.27830188679245282</v>
      </c>
      <c r="E225" s="9">
        <f t="shared" si="3"/>
        <v>0.96220076063488169</v>
      </c>
      <c r="F225" t="s">
        <v>431</v>
      </c>
      <c r="G225">
        <v>204</v>
      </c>
    </row>
    <row r="226" spans="1:7">
      <c r="A226" t="s">
        <v>274</v>
      </c>
      <c r="B226" s="4">
        <v>271</v>
      </c>
      <c r="C226" s="4">
        <v>225</v>
      </c>
      <c r="D226" s="5">
        <v>0.2767527675276753</v>
      </c>
      <c r="E226" s="9">
        <f t="shared" si="3"/>
        <v>0.97040484442652342</v>
      </c>
      <c r="F226" t="s">
        <v>431</v>
      </c>
    </row>
    <row r="227" spans="1:7">
      <c r="A227" t="s">
        <v>275</v>
      </c>
      <c r="B227" s="4">
        <v>271</v>
      </c>
      <c r="C227" s="4">
        <v>228</v>
      </c>
      <c r="D227" s="5">
        <v>0.28044280442804426</v>
      </c>
      <c r="E227" s="9">
        <f t="shared" si="3"/>
        <v>0.97025307439794151</v>
      </c>
      <c r="F227" t="s">
        <v>431</v>
      </c>
    </row>
    <row r="228" spans="1:7">
      <c r="A228" t="s">
        <v>276</v>
      </c>
      <c r="B228" s="4">
        <v>271</v>
      </c>
      <c r="C228" s="4">
        <v>293</v>
      </c>
      <c r="D228" s="5">
        <v>0.36039360393603936</v>
      </c>
      <c r="E228" s="9">
        <f t="shared" si="3"/>
        <v>0.96653470869768421</v>
      </c>
      <c r="F228" t="s">
        <v>431</v>
      </c>
    </row>
    <row r="229" spans="1:7">
      <c r="A229" t="s">
        <v>277</v>
      </c>
      <c r="B229" s="4">
        <v>272</v>
      </c>
      <c r="C229" s="4">
        <v>210</v>
      </c>
      <c r="D229" s="5">
        <v>0.25735294117647056</v>
      </c>
      <c r="E229" s="9">
        <f t="shared" si="3"/>
        <v>0.971282770390414</v>
      </c>
      <c r="F229" t="s">
        <v>431</v>
      </c>
    </row>
    <row r="230" spans="1:7">
      <c r="A230" t="s">
        <v>278</v>
      </c>
      <c r="B230" s="4">
        <v>272</v>
      </c>
      <c r="C230" s="4">
        <v>226</v>
      </c>
      <c r="D230" s="5">
        <v>0.27696078431372551</v>
      </c>
      <c r="E230" s="9">
        <f t="shared" si="3"/>
        <v>0.97050399806201837</v>
      </c>
      <c r="F230" t="s">
        <v>431</v>
      </c>
      <c r="G230">
        <v>252</v>
      </c>
    </row>
    <row r="231" spans="1:7">
      <c r="A231" t="s">
        <v>279</v>
      </c>
      <c r="B231" s="4">
        <v>272</v>
      </c>
      <c r="C231" s="4">
        <v>262</v>
      </c>
      <c r="D231" s="5">
        <v>0.32107843137254904</v>
      </c>
      <c r="E231" s="9">
        <f t="shared" si="3"/>
        <v>0.96858729035485713</v>
      </c>
      <c r="F231" t="s">
        <v>431</v>
      </c>
    </row>
    <row r="232" spans="1:7">
      <c r="A232" t="s">
        <v>280</v>
      </c>
      <c r="B232" s="4">
        <v>274</v>
      </c>
      <c r="C232" s="4">
        <v>247</v>
      </c>
      <c r="D232" s="5">
        <v>0.3004866180048662</v>
      </c>
      <c r="E232" s="9">
        <f t="shared" si="3"/>
        <v>0.96973216438055643</v>
      </c>
      <c r="F232" t="s">
        <v>431</v>
      </c>
    </row>
    <row r="233" spans="1:7">
      <c r="A233" t="s">
        <v>93</v>
      </c>
      <c r="B233" s="4">
        <v>78</v>
      </c>
      <c r="C233" s="4">
        <v>48</v>
      </c>
      <c r="D233" s="5">
        <v>0.20512820512820512</v>
      </c>
      <c r="E233" s="9">
        <f t="shared" si="3"/>
        <v>0.90889269039048559</v>
      </c>
      <c r="F233" t="s">
        <v>433</v>
      </c>
      <c r="G233">
        <v>92</v>
      </c>
    </row>
    <row r="234" spans="1:7">
      <c r="A234" t="s">
        <v>199</v>
      </c>
      <c r="B234" s="4">
        <v>113</v>
      </c>
      <c r="C234" s="4">
        <v>65</v>
      </c>
      <c r="D234" s="5">
        <v>0.19174041297935104</v>
      </c>
      <c r="E234" s="9">
        <f t="shared" si="3"/>
        <v>0.93743691253240513</v>
      </c>
      <c r="F234" t="s">
        <v>435</v>
      </c>
      <c r="G234">
        <v>138</v>
      </c>
    </row>
    <row r="235" spans="1:7">
      <c r="A235" t="s">
        <v>191</v>
      </c>
      <c r="B235" s="4">
        <v>108</v>
      </c>
      <c r="C235" s="4">
        <v>59</v>
      </c>
      <c r="D235" s="5">
        <v>0.18209876543209877</v>
      </c>
      <c r="E235" s="9">
        <f t="shared" si="3"/>
        <v>0.93538909621540922</v>
      </c>
      <c r="F235" t="s">
        <v>437</v>
      </c>
      <c r="G235">
        <v>108</v>
      </c>
    </row>
    <row r="236" spans="1:7">
      <c r="A236" t="s">
        <v>192</v>
      </c>
      <c r="B236" s="4">
        <v>109</v>
      </c>
      <c r="C236" s="4">
        <v>81</v>
      </c>
      <c r="D236" s="5">
        <v>0.24770642201834864</v>
      </c>
      <c r="E236" s="9">
        <f t="shared" si="3"/>
        <v>0.93038164299829906</v>
      </c>
      <c r="F236" t="s">
        <v>437</v>
      </c>
    </row>
    <row r="237" spans="1:7">
      <c r="A237" t="s">
        <v>193</v>
      </c>
      <c r="B237" s="4">
        <v>109</v>
      </c>
      <c r="C237" s="4">
        <v>96</v>
      </c>
      <c r="D237" s="5">
        <v>0.29357798165137616</v>
      </c>
      <c r="E237" s="9">
        <f t="shared" si="3"/>
        <v>0.92586097046572113</v>
      </c>
      <c r="F237" t="s">
        <v>437</v>
      </c>
      <c r="G237">
        <v>113</v>
      </c>
    </row>
    <row r="238" spans="1:7">
      <c r="A238" t="s">
        <v>75</v>
      </c>
      <c r="B238" s="4">
        <v>77</v>
      </c>
      <c r="C238" s="4">
        <v>66</v>
      </c>
      <c r="D238" s="5">
        <v>0.2857142857142857</v>
      </c>
      <c r="E238" s="9">
        <f t="shared" si="3"/>
        <v>0.89734670467573108</v>
      </c>
      <c r="F238" t="s">
        <v>439</v>
      </c>
    </row>
    <row r="239" spans="1:7">
      <c r="A239" t="s">
        <v>76</v>
      </c>
      <c r="B239" s="4">
        <v>77</v>
      </c>
      <c r="C239" s="4">
        <v>47</v>
      </c>
      <c r="D239" s="5">
        <v>0.20346320346320346</v>
      </c>
      <c r="E239" s="9">
        <f t="shared" si="3"/>
        <v>0.90794677321465023</v>
      </c>
      <c r="F239" t="s">
        <v>439</v>
      </c>
    </row>
    <row r="240" spans="1:7">
      <c r="A240" t="s">
        <v>77</v>
      </c>
      <c r="B240" s="4">
        <v>77</v>
      </c>
      <c r="C240" s="4">
        <v>80</v>
      </c>
      <c r="D240" s="5">
        <v>0.34632034632034631</v>
      </c>
      <c r="E240" s="9">
        <f t="shared" si="3"/>
        <v>0.88782918060593152</v>
      </c>
      <c r="F240" t="s">
        <v>439</v>
      </c>
    </row>
    <row r="241" spans="1:7">
      <c r="A241" t="s">
        <v>78</v>
      </c>
      <c r="B241" s="4">
        <v>77</v>
      </c>
      <c r="C241" s="4">
        <v>67</v>
      </c>
      <c r="D241" s="5">
        <v>0.29004329004329005</v>
      </c>
      <c r="E241" s="9">
        <f t="shared" si="3"/>
        <v>0.8967207699481442</v>
      </c>
      <c r="F241" t="s">
        <v>439</v>
      </c>
    </row>
    <row r="242" spans="1:7">
      <c r="A242" t="s">
        <v>79</v>
      </c>
      <c r="B242" s="4">
        <v>77</v>
      </c>
      <c r="C242" s="4">
        <v>68</v>
      </c>
      <c r="D242" s="5">
        <v>0.2943722943722944</v>
      </c>
      <c r="E242" s="9">
        <f t="shared" si="3"/>
        <v>0.89608715503985048</v>
      </c>
      <c r="F242" t="s">
        <v>439</v>
      </c>
    </row>
    <row r="243" spans="1:7">
      <c r="A243" t="s">
        <v>80</v>
      </c>
      <c r="B243" s="4">
        <v>77</v>
      </c>
      <c r="C243" s="4">
        <v>88</v>
      </c>
      <c r="D243" s="5">
        <v>0.38095238095238093</v>
      </c>
      <c r="E243" s="9">
        <f t="shared" si="3"/>
        <v>0.88155389001045892</v>
      </c>
      <c r="F243" t="s">
        <v>439</v>
      </c>
    </row>
    <row r="244" spans="1:7">
      <c r="A244" t="s">
        <v>81</v>
      </c>
      <c r="B244" s="4">
        <v>77</v>
      </c>
      <c r="C244" s="4">
        <v>76</v>
      </c>
      <c r="D244" s="5">
        <v>0.32900432900432902</v>
      </c>
      <c r="E244" s="9">
        <f t="shared" si="3"/>
        <v>0.89072391142900387</v>
      </c>
      <c r="F244" t="s">
        <v>439</v>
      </c>
    </row>
    <row r="245" spans="1:7">
      <c r="A245" t="s">
        <v>82</v>
      </c>
      <c r="B245" s="4">
        <v>77</v>
      </c>
      <c r="C245" s="4">
        <v>97</v>
      </c>
      <c r="D245" s="5">
        <v>0.41991341991341991</v>
      </c>
      <c r="E245" s="9">
        <f t="shared" si="3"/>
        <v>0.87359855426489275</v>
      </c>
      <c r="F245" t="s">
        <v>439</v>
      </c>
      <c r="G245">
        <v>106</v>
      </c>
    </row>
    <row r="246" spans="1:7">
      <c r="A246" t="s">
        <v>83</v>
      </c>
      <c r="B246" s="4">
        <v>77</v>
      </c>
      <c r="C246" s="4">
        <v>84</v>
      </c>
      <c r="D246" s="5">
        <v>0.36363636363636365</v>
      </c>
      <c r="E246" s="9">
        <f t="shared" si="3"/>
        <v>0.88477691341153486</v>
      </c>
      <c r="F246" t="s">
        <v>439</v>
      </c>
    </row>
    <row r="247" spans="1:7">
      <c r="A247" t="s">
        <v>84</v>
      </c>
      <c r="B247" s="4">
        <v>77</v>
      </c>
      <c r="C247" s="4">
        <v>69</v>
      </c>
      <c r="D247" s="5">
        <v>0.29870129870129869</v>
      </c>
      <c r="E247" s="9">
        <f t="shared" si="3"/>
        <v>0.8954457177252817</v>
      </c>
      <c r="F247" t="s">
        <v>439</v>
      </c>
    </row>
    <row r="248" spans="1:7">
      <c r="A248" t="s">
        <v>85</v>
      </c>
      <c r="B248" s="4">
        <v>77</v>
      </c>
      <c r="C248" s="4">
        <v>58</v>
      </c>
      <c r="D248" s="5">
        <v>0.25108225108225107</v>
      </c>
      <c r="E248" s="9">
        <f t="shared" si="3"/>
        <v>0.90209367786991679</v>
      </c>
      <c r="F248" t="s">
        <v>439</v>
      </c>
    </row>
    <row r="249" spans="1:7">
      <c r="A249" t="s">
        <v>86</v>
      </c>
      <c r="B249" s="4">
        <v>77</v>
      </c>
      <c r="C249" s="4">
        <v>66</v>
      </c>
      <c r="D249" s="5">
        <v>0.2857142857142857</v>
      </c>
      <c r="E249" s="9">
        <f t="shared" si="3"/>
        <v>0.89734670467573108</v>
      </c>
      <c r="F249" t="s">
        <v>439</v>
      </c>
    </row>
    <row r="250" spans="1:7">
      <c r="A250" t="s">
        <v>87</v>
      </c>
      <c r="B250" s="4">
        <v>77</v>
      </c>
      <c r="C250" s="4">
        <v>67</v>
      </c>
      <c r="D250" s="5">
        <v>0.29004329004329005</v>
      </c>
      <c r="E250" s="9">
        <f t="shared" si="3"/>
        <v>0.8967207699481442</v>
      </c>
      <c r="F250" t="s">
        <v>439</v>
      </c>
    </row>
    <row r="251" spans="1:7">
      <c r="A251" t="s">
        <v>88</v>
      </c>
      <c r="B251" s="4">
        <v>77</v>
      </c>
      <c r="C251" s="4">
        <v>53</v>
      </c>
      <c r="D251" s="5">
        <v>0.22943722943722944</v>
      </c>
      <c r="E251" s="9">
        <f t="shared" si="3"/>
        <v>0.90484385545784063</v>
      </c>
      <c r="F251" t="s">
        <v>439</v>
      </c>
    </row>
    <row r="252" spans="1:7">
      <c r="A252" t="s">
        <v>94</v>
      </c>
      <c r="B252" s="4">
        <v>78</v>
      </c>
      <c r="C252" s="4">
        <v>68</v>
      </c>
      <c r="D252" s="5">
        <v>0.29059829059829062</v>
      </c>
      <c r="E252" s="9">
        <f t="shared" si="3"/>
        <v>0.89791590610018301</v>
      </c>
      <c r="F252" t="s">
        <v>439</v>
      </c>
      <c r="G252">
        <v>99</v>
      </c>
    </row>
    <row r="253" spans="1:7">
      <c r="A253" t="s">
        <v>116</v>
      </c>
      <c r="B253" s="4">
        <v>80</v>
      </c>
      <c r="C253" s="4">
        <v>81</v>
      </c>
      <c r="D253" s="5">
        <v>0.33750000000000002</v>
      </c>
      <c r="E253" s="9">
        <f t="shared" si="3"/>
        <v>0.89332268086394329</v>
      </c>
      <c r="F253" t="s">
        <v>439</v>
      </c>
      <c r="G253">
        <v>102</v>
      </c>
    </row>
    <row r="254" spans="1:7">
      <c r="A254" t="s">
        <v>124</v>
      </c>
      <c r="B254" s="4">
        <v>81</v>
      </c>
      <c r="C254" s="4">
        <v>87</v>
      </c>
      <c r="D254" s="5">
        <v>0.35802469135802467</v>
      </c>
      <c r="E254" s="9">
        <f t="shared" si="3"/>
        <v>0.8912225869396978</v>
      </c>
      <c r="F254" t="s">
        <v>441</v>
      </c>
      <c r="G254">
        <v>99</v>
      </c>
    </row>
    <row r="255" spans="1:7">
      <c r="A255" t="s">
        <v>127</v>
      </c>
      <c r="B255" s="4">
        <v>82</v>
      </c>
      <c r="C255" s="4">
        <v>69</v>
      </c>
      <c r="D255" s="5">
        <v>0.28048780487804881</v>
      </c>
      <c r="E255" s="9">
        <f t="shared" si="3"/>
        <v>0.90408656174420132</v>
      </c>
      <c r="F255" t="s">
        <v>441</v>
      </c>
      <c r="G255">
        <v>103</v>
      </c>
    </row>
    <row r="256" spans="1:7">
      <c r="A256" t="s">
        <v>128</v>
      </c>
      <c r="B256" s="4">
        <v>82</v>
      </c>
      <c r="C256" s="4">
        <v>67</v>
      </c>
      <c r="D256" s="5">
        <v>0.27235772357723576</v>
      </c>
      <c r="E256" s="9">
        <f t="shared" si="3"/>
        <v>0.90515822027219905</v>
      </c>
      <c r="F256" t="s">
        <v>441</v>
      </c>
    </row>
    <row r="257" spans="1:7">
      <c r="A257" t="s">
        <v>133</v>
      </c>
      <c r="B257" s="4">
        <v>83</v>
      </c>
      <c r="C257" s="4">
        <v>49</v>
      </c>
      <c r="D257" s="5">
        <v>0.19678714859437751</v>
      </c>
      <c r="E257" s="9">
        <f t="shared" si="3"/>
        <v>0.91508046741607363</v>
      </c>
      <c r="F257" t="s">
        <v>441</v>
      </c>
      <c r="G257">
        <v>96</v>
      </c>
    </row>
    <row r="258" spans="1:7">
      <c r="A258" t="s">
        <v>136</v>
      </c>
      <c r="B258" s="4">
        <v>85</v>
      </c>
      <c r="C258" s="4">
        <v>38</v>
      </c>
      <c r="D258" s="5">
        <v>0.14901960784313725</v>
      </c>
      <c r="E258" s="9">
        <f t="shared" ref="E258:E306" si="4">(POWER(352,-1/B258)-D258)/(1-D258)</f>
        <v>0.92166883010048839</v>
      </c>
      <c r="F258" t="s">
        <v>441</v>
      </c>
    </row>
    <row r="259" spans="1:7">
      <c r="A259" t="s">
        <v>137</v>
      </c>
      <c r="B259" s="4">
        <v>85</v>
      </c>
      <c r="C259" s="4">
        <v>80</v>
      </c>
      <c r="D259" s="5">
        <v>0.31372549019607843</v>
      </c>
      <c r="E259" s="9">
        <f t="shared" si="4"/>
        <v>0.90286934932460572</v>
      </c>
      <c r="F259" t="s">
        <v>441</v>
      </c>
      <c r="G259">
        <v>99</v>
      </c>
    </row>
    <row r="260" spans="1:7">
      <c r="A260" t="s">
        <v>139</v>
      </c>
      <c r="B260" s="4">
        <v>86</v>
      </c>
      <c r="C260" s="4">
        <v>96</v>
      </c>
      <c r="D260" s="5">
        <v>0.37209302325581395</v>
      </c>
      <c r="E260" s="9">
        <f t="shared" si="4"/>
        <v>0.89503330491114219</v>
      </c>
      <c r="F260" t="s">
        <v>441</v>
      </c>
    </row>
    <row r="261" spans="1:7">
      <c r="A261" t="s">
        <v>139</v>
      </c>
      <c r="B261" s="4">
        <v>86</v>
      </c>
      <c r="C261" s="4">
        <v>96</v>
      </c>
      <c r="D261" s="5">
        <v>0.37209302325581395</v>
      </c>
      <c r="E261" s="9">
        <f t="shared" si="4"/>
        <v>0.89503330491114219</v>
      </c>
      <c r="F261" t="s">
        <v>441</v>
      </c>
      <c r="G261">
        <v>104</v>
      </c>
    </row>
    <row r="262" spans="1:7">
      <c r="A262" t="s">
        <v>139</v>
      </c>
      <c r="B262" s="4">
        <v>86</v>
      </c>
      <c r="C262" s="4">
        <v>96</v>
      </c>
      <c r="D262" s="5">
        <v>0.37209302325581395</v>
      </c>
      <c r="E262" s="9">
        <f t="shared" si="4"/>
        <v>0.89503330491114219</v>
      </c>
      <c r="F262" t="s">
        <v>441</v>
      </c>
    </row>
    <row r="263" spans="1:7">
      <c r="A263" t="s">
        <v>4</v>
      </c>
      <c r="B263" s="4">
        <v>28</v>
      </c>
      <c r="C263" s="4">
        <v>29</v>
      </c>
      <c r="D263" s="5">
        <v>0.34523809523809523</v>
      </c>
      <c r="E263" s="9">
        <f t="shared" si="4"/>
        <v>0.71143442240579025</v>
      </c>
      <c r="F263" t="s">
        <v>300</v>
      </c>
    </row>
    <row r="264" spans="1:7">
      <c r="A264" t="s">
        <v>5</v>
      </c>
      <c r="B264" s="4">
        <v>29</v>
      </c>
      <c r="C264" s="4">
        <v>38</v>
      </c>
      <c r="D264" s="5">
        <v>0.43678160919540232</v>
      </c>
      <c r="E264" s="9">
        <f t="shared" si="4"/>
        <v>0.67496849910227741</v>
      </c>
      <c r="F264" t="s">
        <v>300</v>
      </c>
      <c r="G264">
        <v>66</v>
      </c>
    </row>
    <row r="265" spans="1:7">
      <c r="A265" t="s">
        <v>7</v>
      </c>
      <c r="B265" s="4">
        <v>30</v>
      </c>
      <c r="C265" s="4">
        <v>57</v>
      </c>
      <c r="D265" s="5">
        <v>0.6333333333333333</v>
      </c>
      <c r="E265" s="9">
        <f t="shared" si="4"/>
        <v>0.51580237143180607</v>
      </c>
      <c r="F265" t="s">
        <v>300</v>
      </c>
    </row>
    <row r="266" spans="1:7">
      <c r="A266" t="s">
        <v>8</v>
      </c>
      <c r="B266" s="4">
        <v>30</v>
      </c>
      <c r="C266" s="4">
        <v>53</v>
      </c>
      <c r="D266" s="5">
        <v>0.58888888888888891</v>
      </c>
      <c r="E266" s="9">
        <f t="shared" si="4"/>
        <v>0.56814806100674586</v>
      </c>
      <c r="F266" t="s">
        <v>300</v>
      </c>
    </row>
    <row r="267" spans="1:7">
      <c r="A267" t="s">
        <v>9</v>
      </c>
      <c r="B267" s="4">
        <v>30</v>
      </c>
      <c r="C267" s="4">
        <v>64</v>
      </c>
      <c r="D267" s="5">
        <v>0.71111111111111114</v>
      </c>
      <c r="E267" s="9">
        <f t="shared" si="4"/>
        <v>0.38544147143267676</v>
      </c>
      <c r="F267" t="s">
        <v>300</v>
      </c>
      <c r="G267">
        <v>69</v>
      </c>
    </row>
    <row r="268" spans="1:7">
      <c r="A268" t="s">
        <v>10</v>
      </c>
      <c r="B268" s="4">
        <v>30</v>
      </c>
      <c r="C268" s="4">
        <v>49</v>
      </c>
      <c r="D268" s="5">
        <v>0.5444444444444444</v>
      </c>
      <c r="E268" s="9">
        <f t="shared" si="4"/>
        <v>0.61027995749389263</v>
      </c>
      <c r="F268" t="s">
        <v>300</v>
      </c>
    </row>
    <row r="269" spans="1:7">
      <c r="A269" t="s">
        <v>11</v>
      </c>
      <c r="B269" s="4">
        <v>30</v>
      </c>
      <c r="C269" s="4">
        <v>60</v>
      </c>
      <c r="D269" s="5">
        <v>0.66666666666666663</v>
      </c>
      <c r="E269" s="9">
        <f t="shared" si="4"/>
        <v>0.46738260857498665</v>
      </c>
      <c r="F269" t="s">
        <v>300</v>
      </c>
    </row>
    <row r="270" spans="1:7">
      <c r="A270" t="s">
        <v>12</v>
      </c>
      <c r="B270" s="4">
        <v>30</v>
      </c>
      <c r="C270" s="4">
        <v>56</v>
      </c>
      <c r="D270" s="5">
        <v>0.62222222222222223</v>
      </c>
      <c r="E270" s="9">
        <f t="shared" si="4"/>
        <v>0.53004347815439989</v>
      </c>
      <c r="F270" t="s">
        <v>300</v>
      </c>
    </row>
    <row r="271" spans="1:7">
      <c r="A271" t="s">
        <v>13</v>
      </c>
      <c r="B271" s="4">
        <v>30</v>
      </c>
      <c r="C271" s="4">
        <v>47</v>
      </c>
      <c r="D271" s="5">
        <v>0.52222222222222225</v>
      </c>
      <c r="E271" s="9">
        <f t="shared" si="4"/>
        <v>0.62840647109882786</v>
      </c>
      <c r="F271" t="s">
        <v>300</v>
      </c>
    </row>
    <row r="272" spans="1:7">
      <c r="A272" t="s">
        <v>14</v>
      </c>
      <c r="B272" s="4">
        <v>30</v>
      </c>
      <c r="C272" s="4">
        <v>45</v>
      </c>
      <c r="D272" s="5">
        <v>0.5</v>
      </c>
      <c r="E272" s="9">
        <f t="shared" si="4"/>
        <v>0.64492173904999106</v>
      </c>
      <c r="F272" t="s">
        <v>300</v>
      </c>
    </row>
    <row r="273" spans="1:7">
      <c r="A273" t="s">
        <v>15</v>
      </c>
      <c r="B273" s="4">
        <v>30</v>
      </c>
      <c r="C273" s="4">
        <v>50</v>
      </c>
      <c r="D273" s="5">
        <v>0.55555555555555558</v>
      </c>
      <c r="E273" s="9">
        <f t="shared" si="4"/>
        <v>0.60053695643123994</v>
      </c>
      <c r="F273" t="s">
        <v>300</v>
      </c>
    </row>
    <row r="274" spans="1:7">
      <c r="A274" t="s">
        <v>40</v>
      </c>
      <c r="B274" s="4">
        <v>59</v>
      </c>
      <c r="C274" s="4">
        <v>65</v>
      </c>
      <c r="D274" s="5">
        <v>0.3672316384180791</v>
      </c>
      <c r="E274" s="9">
        <f t="shared" si="4"/>
        <v>0.85049086648007388</v>
      </c>
      <c r="F274" t="s">
        <v>300</v>
      </c>
      <c r="G274">
        <v>98</v>
      </c>
    </row>
    <row r="275" spans="1:7">
      <c r="A275" t="s">
        <v>41</v>
      </c>
      <c r="B275" s="4">
        <v>60</v>
      </c>
      <c r="C275" s="4">
        <v>60</v>
      </c>
      <c r="D275" s="5">
        <v>0.33333333333333331</v>
      </c>
      <c r="E275" s="9">
        <f t="shared" si="4"/>
        <v>0.86034442566257474</v>
      </c>
      <c r="F275" t="s">
        <v>300</v>
      </c>
      <c r="G275">
        <v>105</v>
      </c>
    </row>
    <row r="276" spans="1:7">
      <c r="A276" t="s">
        <v>42</v>
      </c>
      <c r="B276" s="4">
        <v>60</v>
      </c>
      <c r="C276" s="4">
        <v>58</v>
      </c>
      <c r="D276" s="5">
        <v>0.32222222222222224</v>
      </c>
      <c r="E276" s="9">
        <f t="shared" si="4"/>
        <v>0.86263386130745057</v>
      </c>
      <c r="F276" t="s">
        <v>300</v>
      </c>
    </row>
    <row r="277" spans="1:7">
      <c r="A277" t="s">
        <v>43</v>
      </c>
      <c r="B277" s="4">
        <v>60</v>
      </c>
      <c r="C277" s="4">
        <v>66</v>
      </c>
      <c r="D277" s="5">
        <v>0.36666666666666664</v>
      </c>
      <c r="E277" s="9">
        <f t="shared" si="4"/>
        <v>0.85299413227639442</v>
      </c>
      <c r="F277" t="s">
        <v>300</v>
      </c>
    </row>
    <row r="278" spans="1:7">
      <c r="A278" t="s">
        <v>44</v>
      </c>
      <c r="B278" s="4">
        <v>60</v>
      </c>
      <c r="C278" s="4">
        <v>67</v>
      </c>
      <c r="D278" s="5">
        <v>0.37222222222222223</v>
      </c>
      <c r="E278" s="9">
        <f t="shared" si="4"/>
        <v>0.85169319539388466</v>
      </c>
      <c r="F278" t="s">
        <v>300</v>
      </c>
    </row>
    <row r="279" spans="1:7">
      <c r="A279" t="s">
        <v>45</v>
      </c>
      <c r="B279" s="4">
        <v>60</v>
      </c>
      <c r="C279" s="4">
        <v>52</v>
      </c>
      <c r="D279" s="5">
        <v>0.28888888888888886</v>
      </c>
      <c r="E279" s="9">
        <f t="shared" si="4"/>
        <v>0.86907289905866381</v>
      </c>
      <c r="F279" t="s">
        <v>300</v>
      </c>
    </row>
    <row r="280" spans="1:7">
      <c r="A280" t="s">
        <v>46</v>
      </c>
      <c r="B280" s="4">
        <v>60</v>
      </c>
      <c r="C280" s="4">
        <v>39</v>
      </c>
      <c r="D280" s="5">
        <v>0.21666666666666667</v>
      </c>
      <c r="E280" s="9">
        <f t="shared" si="4"/>
        <v>0.88114419205325512</v>
      </c>
      <c r="F280" t="s">
        <v>300</v>
      </c>
    </row>
    <row r="281" spans="1:7">
      <c r="A281" t="s">
        <v>47</v>
      </c>
      <c r="B281" s="4">
        <v>60</v>
      </c>
      <c r="C281" s="4">
        <v>63</v>
      </c>
      <c r="D281" s="5">
        <v>0.35</v>
      </c>
      <c r="E281" s="9">
        <f t="shared" si="4"/>
        <v>0.85676351350007662</v>
      </c>
      <c r="F281" t="s">
        <v>300</v>
      </c>
    </row>
    <row r="282" spans="1:7">
      <c r="A282" t="s">
        <v>48</v>
      </c>
      <c r="B282" s="4">
        <v>60</v>
      </c>
      <c r="C282" s="4">
        <v>86</v>
      </c>
      <c r="D282" s="5">
        <v>0.4777777777777778</v>
      </c>
      <c r="E282" s="9">
        <f t="shared" si="4"/>
        <v>0.82171628807988273</v>
      </c>
      <c r="F282" t="s">
        <v>300</v>
      </c>
    </row>
    <row r="283" spans="1:7">
      <c r="A283" t="s">
        <v>49</v>
      </c>
      <c r="B283" s="4">
        <v>60</v>
      </c>
      <c r="C283" s="4">
        <v>50</v>
      </c>
      <c r="D283" s="5">
        <v>0.27777777777777779</v>
      </c>
      <c r="E283" s="9">
        <f t="shared" si="4"/>
        <v>0.87108716215006898</v>
      </c>
      <c r="F283" t="s">
        <v>300</v>
      </c>
    </row>
    <row r="284" spans="1:7">
      <c r="A284" t="s">
        <v>50</v>
      </c>
      <c r="B284" s="4">
        <v>60</v>
      </c>
      <c r="C284" s="4">
        <v>89</v>
      </c>
      <c r="D284" s="5">
        <v>0.49444444444444446</v>
      </c>
      <c r="E284" s="9">
        <f t="shared" si="4"/>
        <v>0.81583880307152712</v>
      </c>
      <c r="F284" t="s">
        <v>300</v>
      </c>
    </row>
    <row r="285" spans="1:7">
      <c r="A285" t="s">
        <v>51</v>
      </c>
      <c r="B285" s="4">
        <v>60</v>
      </c>
      <c r="C285" s="4">
        <v>82</v>
      </c>
      <c r="D285" s="5">
        <v>0.45555555555555555</v>
      </c>
      <c r="E285" s="9">
        <f t="shared" si="4"/>
        <v>0.82899317428070374</v>
      </c>
      <c r="F285" t="s">
        <v>300</v>
      </c>
    </row>
    <row r="286" spans="1:7">
      <c r="A286" t="s">
        <v>34</v>
      </c>
      <c r="B286" s="4">
        <v>50</v>
      </c>
      <c r="C286" s="4">
        <v>58</v>
      </c>
      <c r="D286" s="5">
        <v>0.38666666666666666</v>
      </c>
      <c r="E286" s="9">
        <f t="shared" si="4"/>
        <v>0.81958049627081875</v>
      </c>
      <c r="F286" t="s">
        <v>443</v>
      </c>
    </row>
    <row r="287" spans="1:7">
      <c r="A287" t="s">
        <v>35</v>
      </c>
      <c r="B287" s="4">
        <v>50</v>
      </c>
      <c r="C287" s="4">
        <v>83</v>
      </c>
      <c r="D287" s="5">
        <v>0.55333333333333334</v>
      </c>
      <c r="E287" s="9">
        <f t="shared" si="4"/>
        <v>0.75225978592410936</v>
      </c>
      <c r="F287" t="s">
        <v>443</v>
      </c>
      <c r="G287">
        <v>96</v>
      </c>
    </row>
    <row r="288" spans="1:7">
      <c r="A288" t="s">
        <v>117</v>
      </c>
      <c r="B288" s="4">
        <v>80</v>
      </c>
      <c r="C288" s="4">
        <v>82</v>
      </c>
      <c r="D288" s="5">
        <v>0.34166666666666667</v>
      </c>
      <c r="E288" s="9">
        <f t="shared" si="4"/>
        <v>0.89264750795801884</v>
      </c>
      <c r="F288" t="s">
        <v>445</v>
      </c>
      <c r="G288">
        <v>91</v>
      </c>
    </row>
    <row r="289" spans="1:7">
      <c r="A289" t="s">
        <v>125</v>
      </c>
      <c r="B289" s="4">
        <v>81</v>
      </c>
      <c r="C289" s="4">
        <v>58</v>
      </c>
      <c r="D289" s="5">
        <v>0.23868312757201646</v>
      </c>
      <c r="E289" s="9">
        <f t="shared" si="4"/>
        <v>0.90827418141942085</v>
      </c>
      <c r="F289" t="s">
        <v>445</v>
      </c>
      <c r="G289">
        <v>96</v>
      </c>
    </row>
    <row r="290" spans="1:7">
      <c r="A290" t="s">
        <v>16</v>
      </c>
      <c r="B290" s="4">
        <v>30</v>
      </c>
      <c r="C290" s="4">
        <v>30</v>
      </c>
      <c r="D290" s="5">
        <v>0.33333333333333331</v>
      </c>
      <c r="E290" s="9">
        <f t="shared" si="4"/>
        <v>0.7336913042874933</v>
      </c>
      <c r="F290" t="s">
        <v>447</v>
      </c>
      <c r="G290">
        <v>33</v>
      </c>
    </row>
    <row r="291" spans="1:7">
      <c r="A291" t="s">
        <v>23</v>
      </c>
      <c r="B291" s="4">
        <v>37</v>
      </c>
      <c r="C291" s="4">
        <v>42</v>
      </c>
      <c r="D291" s="5">
        <v>0.3783783783783784</v>
      </c>
      <c r="E291" s="9">
        <f t="shared" si="4"/>
        <v>0.76423439755070743</v>
      </c>
      <c r="F291" t="s">
        <v>447</v>
      </c>
      <c r="G291">
        <v>43</v>
      </c>
    </row>
    <row r="292" spans="1:7">
      <c r="A292" t="s">
        <v>25</v>
      </c>
      <c r="B292" s="4">
        <v>38</v>
      </c>
      <c r="C292" s="4">
        <v>45</v>
      </c>
      <c r="D292" s="5">
        <v>0.39473684210526316</v>
      </c>
      <c r="E292" s="9">
        <f t="shared" si="4"/>
        <v>0.76375509751565518</v>
      </c>
      <c r="F292" t="s">
        <v>447</v>
      </c>
      <c r="G292">
        <v>56</v>
      </c>
    </row>
    <row r="293" spans="1:7">
      <c r="A293" t="s">
        <v>262</v>
      </c>
      <c r="B293" s="4">
        <v>202</v>
      </c>
      <c r="C293" s="4">
        <v>155</v>
      </c>
      <c r="D293" s="5">
        <v>0.25577557755775576</v>
      </c>
      <c r="E293" s="9">
        <f t="shared" si="4"/>
        <v>0.9615564679499562</v>
      </c>
      <c r="F293" t="s">
        <v>447</v>
      </c>
      <c r="G293">
        <v>200</v>
      </c>
    </row>
    <row r="294" spans="1:7">
      <c r="A294" t="s">
        <v>264</v>
      </c>
      <c r="B294" s="4">
        <v>205</v>
      </c>
      <c r="C294" s="4">
        <v>161</v>
      </c>
      <c r="D294" s="5">
        <v>0.26178861788617885</v>
      </c>
      <c r="E294" s="9">
        <f t="shared" si="4"/>
        <v>0.96180242678657357</v>
      </c>
      <c r="F294" t="s">
        <v>447</v>
      </c>
      <c r="G294">
        <v>199</v>
      </c>
    </row>
    <row r="295" spans="1:7">
      <c r="A295" t="s">
        <v>265</v>
      </c>
      <c r="B295" s="4">
        <v>206</v>
      </c>
      <c r="C295" s="4">
        <v>115</v>
      </c>
      <c r="D295" s="5">
        <v>0.18608414239482202</v>
      </c>
      <c r="E295" s="9">
        <f t="shared" si="4"/>
        <v>0.96552108051414887</v>
      </c>
      <c r="F295" t="s">
        <v>447</v>
      </c>
    </row>
    <row r="296" spans="1:7">
      <c r="A296" t="s">
        <v>266</v>
      </c>
      <c r="B296" s="4">
        <v>206</v>
      </c>
      <c r="C296" s="4">
        <v>133</v>
      </c>
      <c r="D296" s="5">
        <v>0.21521035598705501</v>
      </c>
      <c r="E296" s="9">
        <f t="shared" si="4"/>
        <v>0.96424145051261212</v>
      </c>
      <c r="F296" t="s">
        <v>447</v>
      </c>
      <c r="G296">
        <v>225</v>
      </c>
    </row>
    <row r="297" spans="1:7">
      <c r="A297" t="s">
        <v>267</v>
      </c>
      <c r="B297" s="4">
        <v>207</v>
      </c>
      <c r="C297" s="4">
        <v>172</v>
      </c>
      <c r="D297" s="5">
        <v>0.27697262479871176</v>
      </c>
      <c r="E297" s="9">
        <f t="shared" si="4"/>
        <v>0.96137175212579673</v>
      </c>
      <c r="F297" t="s">
        <v>447</v>
      </c>
    </row>
    <row r="298" spans="1:7">
      <c r="A298" t="s">
        <v>268</v>
      </c>
      <c r="B298" s="4">
        <v>207</v>
      </c>
      <c r="C298" s="4">
        <v>176</v>
      </c>
      <c r="D298" s="5">
        <v>0.28341384863123992</v>
      </c>
      <c r="E298" s="9">
        <f t="shared" si="4"/>
        <v>0.96102453192018578</v>
      </c>
      <c r="F298" t="s">
        <v>447</v>
      </c>
      <c r="G298">
        <v>185</v>
      </c>
    </row>
    <row r="299" spans="1:7">
      <c r="A299" t="s">
        <v>269</v>
      </c>
      <c r="B299" s="4">
        <v>208</v>
      </c>
      <c r="C299" s="4">
        <v>201</v>
      </c>
      <c r="D299" s="5">
        <v>0.32211538461538464</v>
      </c>
      <c r="E299" s="9">
        <f t="shared" si="4"/>
        <v>0.95899466008238166</v>
      </c>
      <c r="F299" t="s">
        <v>447</v>
      </c>
      <c r="G299">
        <v>228</v>
      </c>
    </row>
    <row r="300" spans="1:7">
      <c r="A300" t="s">
        <v>256</v>
      </c>
      <c r="B300" s="4">
        <v>193</v>
      </c>
      <c r="C300" s="4">
        <v>127</v>
      </c>
      <c r="D300" s="5">
        <v>0.21934369602763384</v>
      </c>
      <c r="E300" s="9">
        <f t="shared" si="4"/>
        <v>0.96166734441150359</v>
      </c>
      <c r="F300" t="s">
        <v>449</v>
      </c>
    </row>
    <row r="301" spans="1:7">
      <c r="A301" t="s">
        <v>257</v>
      </c>
      <c r="B301" s="4">
        <v>193</v>
      </c>
      <c r="C301" s="4">
        <v>192</v>
      </c>
      <c r="D301" s="5">
        <v>0.33160621761658032</v>
      </c>
      <c r="E301" s="9">
        <f t="shared" si="4"/>
        <v>0.95522904308527046</v>
      </c>
      <c r="F301" t="s">
        <v>449</v>
      </c>
      <c r="G301">
        <v>204</v>
      </c>
    </row>
    <row r="302" spans="1:7">
      <c r="A302" t="s">
        <v>258</v>
      </c>
      <c r="B302" s="4">
        <v>193</v>
      </c>
      <c r="C302" s="4">
        <v>136</v>
      </c>
      <c r="D302" s="5">
        <v>0.23488773747841105</v>
      </c>
      <c r="E302" s="9">
        <f t="shared" si="4"/>
        <v>0.96088857714221132</v>
      </c>
      <c r="F302" t="s">
        <v>449</v>
      </c>
    </row>
    <row r="303" spans="1:7">
      <c r="A303" t="s">
        <v>259</v>
      </c>
      <c r="B303" s="4">
        <v>193</v>
      </c>
      <c r="C303" s="4">
        <v>78</v>
      </c>
      <c r="D303" s="5">
        <v>0.13471502590673576</v>
      </c>
      <c r="E303" s="9">
        <f t="shared" si="4"/>
        <v>0.96541644645508906</v>
      </c>
      <c r="F303" t="s">
        <v>449</v>
      </c>
    </row>
    <row r="304" spans="1:7">
      <c r="A304" t="s">
        <v>260</v>
      </c>
      <c r="B304" s="4">
        <v>193</v>
      </c>
      <c r="C304" s="4">
        <v>166</v>
      </c>
      <c r="D304" s="5">
        <v>0.28670120898100171</v>
      </c>
      <c r="E304" s="9">
        <f t="shared" si="4"/>
        <v>0.95804755369007166</v>
      </c>
      <c r="F304" t="s">
        <v>449</v>
      </c>
    </row>
    <row r="305" spans="1:7">
      <c r="A305" t="s">
        <v>22</v>
      </c>
      <c r="B305" s="4">
        <v>35</v>
      </c>
      <c r="C305" s="4">
        <v>29</v>
      </c>
      <c r="D305" s="5">
        <v>0.27619047619047621</v>
      </c>
      <c r="E305" s="9">
        <f t="shared" si="4"/>
        <v>0.78689045652758227</v>
      </c>
      <c r="F305" t="s">
        <v>302</v>
      </c>
      <c r="G305">
        <v>45</v>
      </c>
    </row>
    <row r="306" spans="1:7">
      <c r="A306" t="s">
        <v>138</v>
      </c>
      <c r="B306" s="4">
        <v>86</v>
      </c>
      <c r="C306" s="4">
        <v>70</v>
      </c>
      <c r="D306" s="5">
        <v>0.27131782945736432</v>
      </c>
      <c r="E306" s="9">
        <f t="shared" si="4"/>
        <v>0.90954997550853744</v>
      </c>
      <c r="F306" t="s">
        <v>302</v>
      </c>
      <c r="G306">
        <v>91</v>
      </c>
    </row>
  </sheetData>
  <sortState ref="A2:G306">
    <sortCondition ref="F2:F306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4"/>
  <sheetViews>
    <sheetView topLeftCell="A17" workbookViewId="0">
      <selection activeCell="B42" sqref="B42"/>
    </sheetView>
  </sheetViews>
  <sheetFormatPr defaultRowHeight="15"/>
  <sheetData>
    <row r="1" spans="1:2">
      <c r="A1" t="s">
        <v>284</v>
      </c>
      <c r="B1" t="s">
        <v>0</v>
      </c>
    </row>
    <row r="2" spans="1:2">
      <c r="A2">
        <v>1</v>
      </c>
      <c r="B2" t="s">
        <v>285</v>
      </c>
    </row>
    <row r="3" spans="1:2">
      <c r="A3">
        <v>2</v>
      </c>
      <c r="B3" t="s">
        <v>287</v>
      </c>
    </row>
    <row r="4" spans="1:2">
      <c r="A4">
        <v>3</v>
      </c>
      <c r="B4" t="s">
        <v>289</v>
      </c>
    </row>
    <row r="5" spans="1:2">
      <c r="A5">
        <v>4</v>
      </c>
      <c r="B5" t="s">
        <v>291</v>
      </c>
    </row>
    <row r="6" spans="1:2">
      <c r="A6">
        <v>5</v>
      </c>
      <c r="B6" t="s">
        <v>293</v>
      </c>
    </row>
    <row r="7" spans="1:2">
      <c r="A7">
        <v>6</v>
      </c>
      <c r="B7" t="s">
        <v>295</v>
      </c>
    </row>
    <row r="8" spans="1:2">
      <c r="A8">
        <v>7</v>
      </c>
      <c r="B8" s="7" t="s">
        <v>297</v>
      </c>
    </row>
    <row r="9" spans="1:2">
      <c r="A9">
        <v>8</v>
      </c>
      <c r="B9" t="s">
        <v>299</v>
      </c>
    </row>
    <row r="10" spans="1:2">
      <c r="A10">
        <v>9</v>
      </c>
      <c r="B10" t="s">
        <v>301</v>
      </c>
    </row>
    <row r="11" spans="1:2">
      <c r="A11">
        <v>10</v>
      </c>
      <c r="B11" t="s">
        <v>303</v>
      </c>
    </row>
    <row r="12" spans="1:2">
      <c r="A12">
        <v>11</v>
      </c>
      <c r="B12" t="s">
        <v>305</v>
      </c>
    </row>
    <row r="13" spans="1:2">
      <c r="A13">
        <v>12</v>
      </c>
      <c r="B13" t="s">
        <v>307</v>
      </c>
    </row>
    <row r="14" spans="1:2">
      <c r="A14">
        <v>13</v>
      </c>
      <c r="B14" t="s">
        <v>309</v>
      </c>
    </row>
    <row r="15" spans="1:2">
      <c r="A15">
        <v>14</v>
      </c>
      <c r="B15" t="s">
        <v>312</v>
      </c>
    </row>
    <row r="16" spans="1:2">
      <c r="A16">
        <v>15</v>
      </c>
      <c r="B16" t="s">
        <v>313</v>
      </c>
    </row>
    <row r="17" spans="1:2">
      <c r="A17">
        <v>16</v>
      </c>
      <c r="B17" t="s">
        <v>315</v>
      </c>
    </row>
    <row r="18" spans="1:2">
      <c r="A18">
        <v>17</v>
      </c>
      <c r="B18" t="s">
        <v>317</v>
      </c>
    </row>
    <row r="19" spans="1:2">
      <c r="A19">
        <v>18</v>
      </c>
      <c r="B19" t="s">
        <v>319</v>
      </c>
    </row>
    <row r="20" spans="1:2">
      <c r="A20">
        <v>19</v>
      </c>
      <c r="B20" s="7" t="s">
        <v>321</v>
      </c>
    </row>
    <row r="21" spans="1:2">
      <c r="A21">
        <v>20</v>
      </c>
      <c r="B21" t="s">
        <v>323</v>
      </c>
    </row>
    <row r="22" spans="1:2">
      <c r="A22">
        <v>21</v>
      </c>
      <c r="B22" t="s">
        <v>325</v>
      </c>
    </row>
    <row r="23" spans="1:2">
      <c r="A23">
        <v>22</v>
      </c>
      <c r="B23" t="s">
        <v>327</v>
      </c>
    </row>
    <row r="24" spans="1:2">
      <c r="A24">
        <v>23</v>
      </c>
      <c r="B24" t="s">
        <v>330</v>
      </c>
    </row>
    <row r="25" spans="1:2">
      <c r="A25">
        <v>24</v>
      </c>
      <c r="B25" s="7" t="s">
        <v>331</v>
      </c>
    </row>
    <row r="26" spans="1:2">
      <c r="A26">
        <v>25</v>
      </c>
      <c r="B26" t="s">
        <v>333</v>
      </c>
    </row>
    <row r="27" spans="1:2">
      <c r="A27">
        <v>26</v>
      </c>
      <c r="B27" t="s">
        <v>335</v>
      </c>
    </row>
    <row r="28" spans="1:2">
      <c r="A28">
        <v>27</v>
      </c>
      <c r="B28" t="s">
        <v>337</v>
      </c>
    </row>
    <row r="29" spans="1:2">
      <c r="A29">
        <v>28</v>
      </c>
      <c r="B29" t="s">
        <v>339</v>
      </c>
    </row>
    <row r="30" spans="1:2">
      <c r="A30">
        <v>29</v>
      </c>
      <c r="B30" t="s">
        <v>341</v>
      </c>
    </row>
    <row r="31" spans="1:2">
      <c r="A31">
        <v>30</v>
      </c>
      <c r="B31" t="s">
        <v>343</v>
      </c>
    </row>
    <row r="32" spans="1:2">
      <c r="A32">
        <v>31</v>
      </c>
      <c r="B32" t="s">
        <v>345</v>
      </c>
    </row>
    <row r="33" spans="1:2">
      <c r="A33">
        <v>32</v>
      </c>
      <c r="B33" t="s">
        <v>347</v>
      </c>
    </row>
    <row r="34" spans="1:2">
      <c r="A34">
        <v>33</v>
      </c>
      <c r="B34" t="s">
        <v>349</v>
      </c>
    </row>
    <row r="35" spans="1:2">
      <c r="A35">
        <v>34</v>
      </c>
      <c r="B35" t="s">
        <v>351</v>
      </c>
    </row>
    <row r="36" spans="1:2">
      <c r="A36">
        <v>35</v>
      </c>
      <c r="B36" t="s">
        <v>283</v>
      </c>
    </row>
    <row r="37" spans="1:2">
      <c r="A37">
        <v>36</v>
      </c>
      <c r="B37" t="s">
        <v>354</v>
      </c>
    </row>
    <row r="38" spans="1:2">
      <c r="A38">
        <v>37</v>
      </c>
      <c r="B38" t="s">
        <v>356</v>
      </c>
    </row>
    <row r="39" spans="1:2">
      <c r="A39">
        <v>38</v>
      </c>
      <c r="B39" t="s">
        <v>358</v>
      </c>
    </row>
    <row r="40" spans="1:2">
      <c r="A40">
        <v>39</v>
      </c>
      <c r="B40" t="s">
        <v>360</v>
      </c>
    </row>
    <row r="41" spans="1:2">
      <c r="A41">
        <v>40</v>
      </c>
      <c r="B41" t="s">
        <v>362</v>
      </c>
    </row>
    <row r="42" spans="1:2">
      <c r="A42">
        <v>41</v>
      </c>
      <c r="B42" t="s">
        <v>364</v>
      </c>
    </row>
    <row r="43" spans="1:2">
      <c r="A43">
        <v>42</v>
      </c>
      <c r="B43" t="s">
        <v>366</v>
      </c>
    </row>
    <row r="44" spans="1:2">
      <c r="A44">
        <v>43</v>
      </c>
      <c r="B44" t="s">
        <v>368</v>
      </c>
    </row>
    <row r="45" spans="1:2">
      <c r="A45">
        <v>44</v>
      </c>
      <c r="B45" t="s">
        <v>370</v>
      </c>
    </row>
    <row r="46" spans="1:2">
      <c r="A46">
        <v>45</v>
      </c>
      <c r="B46" t="s">
        <v>372</v>
      </c>
    </row>
    <row r="47" spans="1:2">
      <c r="A47">
        <v>46</v>
      </c>
      <c r="B47" t="s">
        <v>374</v>
      </c>
    </row>
    <row r="48" spans="1:2">
      <c r="A48">
        <v>47</v>
      </c>
      <c r="B48" t="s">
        <v>376</v>
      </c>
    </row>
    <row r="49" spans="1:2">
      <c r="A49">
        <v>48</v>
      </c>
      <c r="B49" t="s">
        <v>378</v>
      </c>
    </row>
    <row r="50" spans="1:2">
      <c r="A50">
        <v>49</v>
      </c>
      <c r="B50" t="s">
        <v>380</v>
      </c>
    </row>
    <row r="51" spans="1:2">
      <c r="A51">
        <v>50</v>
      </c>
      <c r="B51" t="s">
        <v>382</v>
      </c>
    </row>
    <row r="52" spans="1:2">
      <c r="A52">
        <v>51</v>
      </c>
      <c r="B52" t="s">
        <v>384</v>
      </c>
    </row>
    <row r="53" spans="1:2">
      <c r="A53">
        <v>52</v>
      </c>
      <c r="B53" t="s">
        <v>386</v>
      </c>
    </row>
    <row r="54" spans="1:2">
      <c r="A54">
        <v>53</v>
      </c>
      <c r="B54" t="s">
        <v>388</v>
      </c>
    </row>
    <row r="55" spans="1:2">
      <c r="A55">
        <v>54</v>
      </c>
      <c r="B55" t="s">
        <v>390</v>
      </c>
    </row>
    <row r="56" spans="1:2">
      <c r="A56">
        <v>55</v>
      </c>
      <c r="B56" t="s">
        <v>392</v>
      </c>
    </row>
    <row r="57" spans="1:2">
      <c r="A57">
        <v>56</v>
      </c>
      <c r="B57" t="s">
        <v>394</v>
      </c>
    </row>
    <row r="58" spans="1:2">
      <c r="A58">
        <v>57</v>
      </c>
      <c r="B58" t="s">
        <v>396</v>
      </c>
    </row>
    <row r="59" spans="1:2">
      <c r="A59">
        <v>58</v>
      </c>
      <c r="B59" t="s">
        <v>398</v>
      </c>
    </row>
    <row r="60" spans="1:2">
      <c r="A60">
        <v>59</v>
      </c>
      <c r="B60" t="s">
        <v>400</v>
      </c>
    </row>
    <row r="61" spans="1:2">
      <c r="A61">
        <v>60</v>
      </c>
      <c r="B61" t="s">
        <v>403</v>
      </c>
    </row>
    <row r="62" spans="1:2">
      <c r="A62">
        <v>61</v>
      </c>
      <c r="B62" t="s">
        <v>405</v>
      </c>
    </row>
    <row r="63" spans="1:2">
      <c r="A63">
        <v>62</v>
      </c>
      <c r="B63" t="s">
        <v>407</v>
      </c>
    </row>
    <row r="64" spans="1:2">
      <c r="A64">
        <v>63</v>
      </c>
      <c r="B64" t="s">
        <v>409</v>
      </c>
    </row>
    <row r="65" spans="1:2">
      <c r="A65">
        <v>64</v>
      </c>
      <c r="B65" t="s">
        <v>411</v>
      </c>
    </row>
    <row r="66" spans="1:2">
      <c r="A66">
        <v>65</v>
      </c>
      <c r="B66" t="s">
        <v>413</v>
      </c>
    </row>
    <row r="67" spans="1:2">
      <c r="A67">
        <v>66</v>
      </c>
      <c r="B67" t="s">
        <v>415</v>
      </c>
    </row>
    <row r="68" spans="1:2">
      <c r="A68">
        <v>67</v>
      </c>
      <c r="B68" t="s">
        <v>417</v>
      </c>
    </row>
    <row r="69" spans="1:2">
      <c r="A69">
        <v>68</v>
      </c>
      <c r="B69" t="s">
        <v>419</v>
      </c>
    </row>
    <row r="70" spans="1:2">
      <c r="A70">
        <v>69</v>
      </c>
      <c r="B70" t="s">
        <v>421</v>
      </c>
    </row>
    <row r="71" spans="1:2">
      <c r="A71">
        <v>70</v>
      </c>
      <c r="B71" t="s">
        <v>422</v>
      </c>
    </row>
    <row r="72" spans="1:2">
      <c r="A72">
        <v>71</v>
      </c>
      <c r="B72" t="s">
        <v>424</v>
      </c>
    </row>
    <row r="73" spans="1:2">
      <c r="A73">
        <v>72</v>
      </c>
      <c r="B73" t="s">
        <v>426</v>
      </c>
    </row>
    <row r="74" spans="1:2">
      <c r="A74">
        <v>73</v>
      </c>
      <c r="B74" t="s">
        <v>428</v>
      </c>
    </row>
    <row r="75" spans="1:2">
      <c r="A75">
        <v>74</v>
      </c>
      <c r="B75" t="s">
        <v>430</v>
      </c>
    </row>
    <row r="76" spans="1:2">
      <c r="A76">
        <v>75</v>
      </c>
      <c r="B76" t="s">
        <v>432</v>
      </c>
    </row>
    <row r="77" spans="1:2">
      <c r="A77">
        <v>76</v>
      </c>
      <c r="B77" t="s">
        <v>434</v>
      </c>
    </row>
    <row r="78" spans="1:2">
      <c r="A78">
        <v>77</v>
      </c>
      <c r="B78" t="s">
        <v>436</v>
      </c>
    </row>
    <row r="79" spans="1:2">
      <c r="A79">
        <v>78</v>
      </c>
      <c r="B79" t="s">
        <v>438</v>
      </c>
    </row>
    <row r="80" spans="1:2">
      <c r="A80">
        <v>79</v>
      </c>
      <c r="B80" t="s">
        <v>440</v>
      </c>
    </row>
    <row r="81" spans="1:2">
      <c r="A81">
        <v>80</v>
      </c>
      <c r="B81" t="s">
        <v>442</v>
      </c>
    </row>
    <row r="82" spans="1:2">
      <c r="A82">
        <v>81</v>
      </c>
      <c r="B82" t="s">
        <v>444</v>
      </c>
    </row>
    <row r="83" spans="1:2">
      <c r="A83">
        <v>82</v>
      </c>
      <c r="B83" t="s">
        <v>446</v>
      </c>
    </row>
    <row r="84" spans="1:2">
      <c r="A84">
        <v>83</v>
      </c>
      <c r="B84" t="s">
        <v>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Aptamers&amp;Ribozymes</vt:lpstr>
      <vt:lpstr>References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 Adam</dc:creator>
  <cp:lastModifiedBy>Kun Adam</cp:lastModifiedBy>
  <dcterms:created xsi:type="dcterms:W3CDTF">2013-01-28T02:57:40Z</dcterms:created>
  <dcterms:modified xsi:type="dcterms:W3CDTF">2014-01-04T02:23:57Z</dcterms:modified>
</cp:coreProperties>
</file>