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95" yWindow="45" windowWidth="15345" windowHeight="15210" activeTab="0"/>
  </bookViews>
  <sheets>
    <sheet name="Figure 1" sheetId="1" r:id="rId1"/>
    <sheet name="Table 1" sheetId="2" r:id="rId2"/>
    <sheet name="Table 2" sheetId="3" r:id="rId3"/>
    <sheet name="Figures 3 and 4" sheetId="4" r:id="rId4"/>
  </sheets>
  <definedNames/>
  <calcPr fullCalcOnLoad="1"/>
</workbook>
</file>

<file path=xl/sharedStrings.xml><?xml version="1.0" encoding="utf-8"?>
<sst xmlns="http://schemas.openxmlformats.org/spreadsheetml/2006/main" count="98" uniqueCount="31">
  <si>
    <t>Vmax</t>
  </si>
  <si>
    <t>Low Ci</t>
  </si>
  <si>
    <t>Low Ci+AZ</t>
  </si>
  <si>
    <t>Low Ci+EZ</t>
  </si>
  <si>
    <t>High Ci</t>
  </si>
  <si>
    <t>High Ci+AZ</t>
  </si>
  <si>
    <t>High Ci+EZ</t>
  </si>
  <si>
    <t>Average</t>
  </si>
  <si>
    <t>SE</t>
  </si>
  <si>
    <t>kM</t>
  </si>
  <si>
    <t>Control</t>
  </si>
  <si>
    <t>+AZ</t>
  </si>
  <si>
    <t>+EZ</t>
  </si>
  <si>
    <t>Estrogen</t>
  </si>
  <si>
    <t>Doubling time (h)</t>
  </si>
  <si>
    <t>High+EE2</t>
  </si>
  <si>
    <t>Low+EE2</t>
  </si>
  <si>
    <t>Run #</t>
  </si>
  <si>
    <t>10pM</t>
  </si>
  <si>
    <t>100 pM</t>
  </si>
  <si>
    <t>1 nM</t>
  </si>
  <si>
    <t>100 nM</t>
  </si>
  <si>
    <t>10 µM</t>
  </si>
  <si>
    <t>Avg</t>
  </si>
  <si>
    <t>% of control</t>
  </si>
  <si>
    <t>Batch growth doubling times</t>
  </si>
  <si>
    <t>Fv/Fm</t>
  </si>
  <si>
    <t/>
  </si>
  <si>
    <t>Turbidostat growth doubling times</t>
  </si>
  <si>
    <t>Turbidostat growth Fv/Fm-data</t>
  </si>
  <si>
    <t>Raw data and compiled averages + SE for Control (no EE2) and cells grown in the presence of EE2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</si>
</sst>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57" sqref="K57"/>
    </sheetView>
  </sheetViews>
  <sheetFormatPr defaultColWidth="9.140625" defaultRowHeight="12.75"/>
  <sheetData>
    <row r="1" ht="12.75">
      <c r="A1" t="s">
        <v>25</v>
      </c>
    </row>
    <row r="3" spans="2:8" ht="12.75">
      <c r="B3" t="s">
        <v>17</v>
      </c>
      <c r="C3" t="s">
        <v>10</v>
      </c>
      <c r="D3" t="s">
        <v>18</v>
      </c>
      <c r="E3" t="s">
        <v>19</v>
      </c>
      <c r="F3" t="s">
        <v>20</v>
      </c>
      <c r="G3" t="s">
        <v>21</v>
      </c>
      <c r="H3" t="s">
        <v>22</v>
      </c>
    </row>
    <row r="4" spans="2:8" ht="12.75">
      <c r="B4">
        <v>1</v>
      </c>
      <c r="C4">
        <v>22.750791765396194</v>
      </c>
      <c r="D4">
        <v>26.2901526477622</v>
      </c>
      <c r="E4">
        <v>30.99012281884732</v>
      </c>
      <c r="F4">
        <v>30.226832001186462</v>
      </c>
      <c r="G4">
        <v>29.602963249698504</v>
      </c>
      <c r="H4">
        <v>33.11417541609903</v>
      </c>
    </row>
    <row r="5" spans="2:8" ht="12.75">
      <c r="B5">
        <v>2</v>
      </c>
      <c r="C5">
        <v>24</v>
      </c>
      <c r="D5">
        <v>25.57001270729711</v>
      </c>
      <c r="E5">
        <v>26.79975025279417</v>
      </c>
      <c r="F5">
        <v>23.522032663697328</v>
      </c>
      <c r="G5">
        <v>25.066857021436675</v>
      </c>
      <c r="H5">
        <v>28.515944543718433</v>
      </c>
    </row>
    <row r="6" spans="2:8" ht="12.75">
      <c r="B6">
        <v>3</v>
      </c>
      <c r="C6">
        <v>22.553628212681893</v>
      </c>
      <c r="D6">
        <v>28.359053540947375</v>
      </c>
      <c r="E6">
        <v>30.588407539188577</v>
      </c>
      <c r="F6">
        <v>29.467943504062724</v>
      </c>
      <c r="G6">
        <v>25.99150221012469</v>
      </c>
      <c r="H6">
        <v>24.15453518954036</v>
      </c>
    </row>
    <row r="7" spans="2:6" ht="12.75">
      <c r="B7">
        <v>4</v>
      </c>
      <c r="C7">
        <v>21.654149240217066</v>
      </c>
      <c r="D7">
        <v>26.283438096969427</v>
      </c>
      <c r="E7">
        <v>29.726703020320002</v>
      </c>
      <c r="F7">
        <v>27.340203827638142</v>
      </c>
    </row>
    <row r="10" spans="2:8" ht="12.75">
      <c r="B10" t="s">
        <v>23</v>
      </c>
      <c r="C10">
        <v>22.73964230457379</v>
      </c>
      <c r="D10">
        <v>26.62566424824403</v>
      </c>
      <c r="E10">
        <v>29.526245907787516</v>
      </c>
      <c r="F10">
        <v>27.639252999146166</v>
      </c>
      <c r="G10">
        <v>26.88710749375329</v>
      </c>
      <c r="H10">
        <v>28.594885049785944</v>
      </c>
    </row>
    <row r="11" spans="2:8" ht="12.75">
      <c r="B11" t="s">
        <v>8</v>
      </c>
      <c r="C11">
        <v>0.5579249517478528</v>
      </c>
      <c r="D11">
        <v>0.6951199247960355</v>
      </c>
      <c r="E11">
        <v>1.0926565259147747</v>
      </c>
      <c r="F11">
        <v>1.7346343755700842</v>
      </c>
      <c r="G11">
        <v>1.6949404925493112</v>
      </c>
      <c r="H11">
        <v>3.168080013980516</v>
      </c>
    </row>
    <row r="13" spans="2:8" ht="12.75">
      <c r="B13" t="s">
        <v>24</v>
      </c>
      <c r="C13">
        <v>1</v>
      </c>
      <c r="D13">
        <v>1.1708919556262596</v>
      </c>
      <c r="E13">
        <v>1.2984481247468298</v>
      </c>
      <c r="F13">
        <v>1.2154656009512903</v>
      </c>
      <c r="G13">
        <v>1.1823892009218322</v>
      </c>
      <c r="H13">
        <v>1.2574905386279733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J7" sqref="J7"/>
    </sheetView>
  </sheetViews>
  <sheetFormatPr defaultColWidth="9.140625" defaultRowHeight="12.75"/>
  <sheetData>
    <row r="1" ht="12.75">
      <c r="A1" t="s">
        <v>28</v>
      </c>
    </row>
    <row r="3" ht="12.75">
      <c r="B3" t="s">
        <v>14</v>
      </c>
    </row>
    <row r="4" spans="3:6" ht="12.75">
      <c r="C4" t="s">
        <v>4</v>
      </c>
      <c r="D4" t="s">
        <v>1</v>
      </c>
      <c r="E4" t="s">
        <v>15</v>
      </c>
      <c r="F4" t="s">
        <v>16</v>
      </c>
    </row>
    <row r="5" spans="3:6" ht="12.75">
      <c r="C5">
        <v>14.020618556701033</v>
      </c>
      <c r="D5">
        <v>12.693333333333335</v>
      </c>
      <c r="E5">
        <v>17.03125</v>
      </c>
      <c r="F5">
        <v>42.71111111111111</v>
      </c>
    </row>
    <row r="6" spans="3:6" ht="12.75">
      <c r="C6">
        <v>13.675862068965516</v>
      </c>
      <c r="D6">
        <v>19.106666666666666</v>
      </c>
      <c r="E6">
        <v>19.107142857142858</v>
      </c>
      <c r="F6">
        <v>29.655172413793103</v>
      </c>
    </row>
    <row r="7" spans="3:6" ht="12.75">
      <c r="C7">
        <v>12.631578947368421</v>
      </c>
      <c r="D7">
        <v>15.57551020408163</v>
      </c>
      <c r="E7">
        <v>30.57391304347826</v>
      </c>
      <c r="F7">
        <v>30.57391304347826</v>
      </c>
    </row>
    <row r="8" spans="3:6" ht="12.75">
      <c r="C8">
        <v>13.92156862745098</v>
      </c>
      <c r="E8">
        <v>24.662857142857142</v>
      </c>
      <c r="F8">
        <v>35.261538461538464</v>
      </c>
    </row>
    <row r="9" ht="12.75">
      <c r="C9">
        <v>14.615384615384615</v>
      </c>
    </row>
    <row r="10" ht="12.75">
      <c r="C10">
        <v>12.936000000000002</v>
      </c>
    </row>
    <row r="11" ht="12.75">
      <c r="C11">
        <v>13.466666666666667</v>
      </c>
    </row>
    <row r="13" spans="2:6" ht="12.75">
      <c r="B13" t="s">
        <v>7</v>
      </c>
      <c r="C13">
        <v>13.609668497505321</v>
      </c>
      <c r="D13">
        <v>15.791836734693875</v>
      </c>
      <c r="E13">
        <v>22.843790760869567</v>
      </c>
      <c r="F13">
        <v>34.550433757480235</v>
      </c>
    </row>
    <row r="14" spans="2:6" ht="12.75">
      <c r="B14" t="s">
        <v>8</v>
      </c>
      <c r="C14">
        <v>0.2745170545764004</v>
      </c>
      <c r="D14">
        <v>2.2713221905969343</v>
      </c>
      <c r="E14">
        <v>4.211095608097986</v>
      </c>
      <c r="F14">
        <v>4.207223923376114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K20" sqref="K20"/>
    </sheetView>
  </sheetViews>
  <sheetFormatPr defaultColWidth="9.140625" defaultRowHeight="12.75"/>
  <cols>
    <col min="3" max="6" width="9.57421875" style="0" bestFit="1" customWidth="1"/>
  </cols>
  <sheetData>
    <row r="1" ht="12.75">
      <c r="A1" t="s">
        <v>29</v>
      </c>
    </row>
    <row r="3" ht="12.75">
      <c r="B3" t="s">
        <v>26</v>
      </c>
    </row>
    <row r="4" spans="3:6" ht="12.75">
      <c r="C4" t="s">
        <v>4</v>
      </c>
      <c r="D4" t="s">
        <v>1</v>
      </c>
      <c r="E4" t="s">
        <v>15</v>
      </c>
      <c r="F4" t="s">
        <v>16</v>
      </c>
    </row>
    <row r="5" spans="3:6" ht="12.75">
      <c r="C5">
        <v>0.8125</v>
      </c>
      <c r="D5">
        <v>0.804347826086957</v>
      </c>
      <c r="E5">
        <v>0.784615384615385</v>
      </c>
      <c r="F5">
        <v>0.724137931034483</v>
      </c>
    </row>
    <row r="6" spans="3:6" ht="12.75">
      <c r="C6">
        <v>0.816901408450704</v>
      </c>
      <c r="D6">
        <v>0.84</v>
      </c>
      <c r="E6">
        <v>0.675675675675676</v>
      </c>
      <c r="F6">
        <v>0.62962962962963</v>
      </c>
    </row>
    <row r="7" spans="3:6" ht="12.75">
      <c r="C7">
        <v>0.846153846153846</v>
      </c>
      <c r="D7">
        <v>0.796296296296296</v>
      </c>
      <c r="E7">
        <v>0.692307692307692</v>
      </c>
      <c r="F7">
        <v>0.62962962962963</v>
      </c>
    </row>
    <row r="8" spans="3:6" ht="12.75">
      <c r="C8">
        <v>0.826086956521739</v>
      </c>
      <c r="D8">
        <v>0.819672131147541</v>
      </c>
      <c r="E8">
        <v>0.707317073170732</v>
      </c>
      <c r="F8">
        <v>0.6</v>
      </c>
    </row>
    <row r="11" spans="2:6" ht="12.75">
      <c r="B11" t="s">
        <v>7</v>
      </c>
      <c r="C11" s="1">
        <f>AVERAGE(C5:C8)</f>
        <v>0.8254105527815723</v>
      </c>
      <c r="D11" s="1">
        <f>AVERAGE(D5:D8)</f>
        <v>0.8150790633826984</v>
      </c>
      <c r="E11" s="1">
        <f>AVERAGE(E5:E8)</f>
        <v>0.7149789564423712</v>
      </c>
      <c r="F11" s="1">
        <f>AVERAGE(F5:F8)</f>
        <v>0.6458492975734357</v>
      </c>
    </row>
    <row r="12" spans="2:6" ht="12.75">
      <c r="B12" t="s">
        <v>8</v>
      </c>
      <c r="C12" s="1">
        <f>STDEV(C5:C8)/SQRT(3)</f>
        <v>0.008627022483110702</v>
      </c>
      <c r="D12" s="1">
        <f>STDEV(D5:D8)/SQRT(3)</f>
        <v>0.01110606014098024</v>
      </c>
      <c r="E12" s="1">
        <f>STDEV(E5:E8)/SQRT(3)</f>
        <v>0.02782219473820235</v>
      </c>
      <c r="F12" s="1">
        <f>STDEV(F5:F8)/SQRT(3)</f>
        <v>0.031193702130737407</v>
      </c>
    </row>
    <row r="29" spans="7:8" ht="12.75"/>
    <row r="30" spans="7:8" ht="12.75"/>
    <row r="31" spans="7:8" ht="12.75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N53" sqref="N53"/>
    </sheetView>
  </sheetViews>
  <sheetFormatPr defaultColWidth="9.140625" defaultRowHeight="12.75"/>
  <sheetData>
    <row r="1" ht="12.75">
      <c r="A1" t="s">
        <v>30</v>
      </c>
    </row>
    <row r="2" ht="12.75">
      <c r="B2" t="s">
        <v>10</v>
      </c>
    </row>
    <row r="3" spans="3:10" ht="12.75">
      <c r="C3" t="s">
        <v>0</v>
      </c>
      <c r="D3" t="s">
        <v>1</v>
      </c>
      <c r="E3" t="s">
        <v>2</v>
      </c>
      <c r="F3" t="s">
        <v>3</v>
      </c>
      <c r="H3" t="s">
        <v>4</v>
      </c>
      <c r="I3" t="s">
        <v>5</v>
      </c>
      <c r="J3" t="s">
        <v>6</v>
      </c>
    </row>
    <row r="4" spans="4:10" ht="12.75">
      <c r="D4">
        <v>131.1</v>
      </c>
      <c r="E4">
        <v>124.9</v>
      </c>
      <c r="F4">
        <v>76.79</v>
      </c>
      <c r="H4">
        <v>110.4</v>
      </c>
      <c r="I4">
        <v>159.2</v>
      </c>
      <c r="J4">
        <v>103.5</v>
      </c>
    </row>
    <row r="5" spans="4:10" ht="12.75">
      <c r="D5">
        <v>117.3</v>
      </c>
      <c r="E5">
        <v>130.1</v>
      </c>
      <c r="F5">
        <v>95.71</v>
      </c>
      <c r="H5">
        <v>139.9</v>
      </c>
      <c r="I5">
        <v>146.2</v>
      </c>
      <c r="J5">
        <v>94.21</v>
      </c>
    </row>
    <row r="6" spans="4:10" ht="12.75">
      <c r="D6">
        <v>120.5</v>
      </c>
      <c r="E6">
        <v>102.3</v>
      </c>
      <c r="F6">
        <v>90.08</v>
      </c>
      <c r="H6">
        <v>116.7</v>
      </c>
      <c r="I6">
        <v>122.2</v>
      </c>
      <c r="J6">
        <v>74.67</v>
      </c>
    </row>
    <row r="7" spans="4:8" ht="12.75">
      <c r="D7">
        <v>126.1</v>
      </c>
      <c r="E7">
        <v>141.7</v>
      </c>
      <c r="F7">
        <v>109.4</v>
      </c>
      <c r="H7">
        <v>170.8</v>
      </c>
    </row>
    <row r="8" ht="12.75">
      <c r="H8">
        <v>150</v>
      </c>
    </row>
    <row r="10" spans="3:10" ht="12.75">
      <c r="C10" t="s">
        <v>7</v>
      </c>
      <c r="D10">
        <v>123.75</v>
      </c>
      <c r="E10">
        <v>124.75</v>
      </c>
      <c r="F10">
        <v>92.995</v>
      </c>
      <c r="H10">
        <v>137.56</v>
      </c>
      <c r="I10">
        <v>142.53333333333333</v>
      </c>
      <c r="J10">
        <v>90.79333333333334</v>
      </c>
    </row>
    <row r="11" spans="3:10" ht="12.75">
      <c r="C11" t="s">
        <v>8</v>
      </c>
      <c r="D11">
        <v>3.5230983838408667</v>
      </c>
      <c r="E11">
        <v>9.544923025124678</v>
      </c>
      <c r="F11">
        <v>7.800245722625182</v>
      </c>
      <c r="H11">
        <v>12.343854746391091</v>
      </c>
      <c r="I11">
        <v>13.272779161376272</v>
      </c>
      <c r="J11">
        <v>10.405465711185952</v>
      </c>
    </row>
    <row r="14" spans="3:10" ht="12.75">
      <c r="C14" t="s">
        <v>9</v>
      </c>
      <c r="D14" t="s">
        <v>1</v>
      </c>
      <c r="E14" t="s">
        <v>2</v>
      </c>
      <c r="F14" t="s">
        <v>3</v>
      </c>
      <c r="H14" t="s">
        <v>4</v>
      </c>
      <c r="I14" t="s">
        <v>5</v>
      </c>
      <c r="J14" t="s">
        <v>6</v>
      </c>
    </row>
    <row r="15" spans="4:10" ht="12.75">
      <c r="D15">
        <v>2.366E-05</v>
      </c>
      <c r="E15">
        <v>3.905E-05</v>
      </c>
      <c r="F15">
        <v>0.0002246</v>
      </c>
      <c r="H15">
        <v>6.054E-05</v>
      </c>
      <c r="I15">
        <v>8.114E-05</v>
      </c>
      <c r="J15">
        <v>0.0002385</v>
      </c>
    </row>
    <row r="16" spans="4:10" ht="12.75">
      <c r="D16">
        <v>1.857E-05</v>
      </c>
      <c r="E16">
        <v>6.018E-05</v>
      </c>
      <c r="F16">
        <v>0.0002779</v>
      </c>
      <c r="H16">
        <v>5.488E-05</v>
      </c>
      <c r="I16">
        <v>9.286E-05</v>
      </c>
      <c r="J16">
        <v>0.0001939</v>
      </c>
    </row>
    <row r="17" spans="4:10" ht="12.75">
      <c r="D17">
        <v>2.694E-05</v>
      </c>
      <c r="E17">
        <v>3.998E-05</v>
      </c>
      <c r="F17">
        <v>0.00022</v>
      </c>
      <c r="H17">
        <v>5.12E-05</v>
      </c>
      <c r="I17">
        <v>5.063E-05</v>
      </c>
      <c r="J17">
        <v>0.0002239</v>
      </c>
    </row>
    <row r="18" spans="4:8" ht="12.75">
      <c r="D18">
        <v>2.72E-05</v>
      </c>
      <c r="E18">
        <v>6.84E-05</v>
      </c>
      <c r="F18">
        <v>6.29E-05</v>
      </c>
      <c r="H18">
        <v>7.022E-05</v>
      </c>
    </row>
    <row r="19" ht="12.75">
      <c r="H19">
        <v>7.02E-05</v>
      </c>
    </row>
    <row r="21" spans="3:10" ht="12.75">
      <c r="C21" t="s">
        <v>7</v>
      </c>
      <c r="D21">
        <v>2.40925E-05</v>
      </c>
      <c r="E21">
        <v>5.19025E-05</v>
      </c>
      <c r="F21">
        <v>0.00019635</v>
      </c>
      <c r="H21">
        <v>6.140799999999999E-05</v>
      </c>
      <c r="I21">
        <v>7.487666666666666E-05</v>
      </c>
      <c r="J21">
        <v>0.00021876666666666665</v>
      </c>
    </row>
    <row r="22" spans="3:10" ht="12.75">
      <c r="C22" t="s">
        <v>8</v>
      </c>
      <c r="D22">
        <v>2.3201981476685165E-06</v>
      </c>
      <c r="E22">
        <v>8.485394477833336E-06</v>
      </c>
      <c r="F22">
        <v>5.3558576447765204E-05</v>
      </c>
      <c r="H22">
        <v>4.3482904686785E-06</v>
      </c>
      <c r="I22">
        <v>1.541533705978132E-05</v>
      </c>
      <c r="J22">
        <v>1.6078764463312105E-05</v>
      </c>
    </row>
    <row r="26" spans="3:7" ht="12.75">
      <c r="C26" t="s">
        <v>1</v>
      </c>
      <c r="G26" t="s">
        <v>4</v>
      </c>
    </row>
    <row r="27" spans="3:10" ht="12.75">
      <c r="C27" t="s">
        <v>0</v>
      </c>
      <c r="D27" t="s">
        <v>8</v>
      </c>
      <c r="E27" t="s">
        <v>9</v>
      </c>
      <c r="F27" t="s">
        <v>8</v>
      </c>
      <c r="G27" t="s">
        <v>0</v>
      </c>
      <c r="H27" t="s">
        <v>8</v>
      </c>
      <c r="I27" t="s">
        <v>9</v>
      </c>
      <c r="J27" t="s">
        <v>8</v>
      </c>
    </row>
    <row r="28" spans="2:10" ht="12.75">
      <c r="B28" t="s">
        <v>10</v>
      </c>
      <c r="C28">
        <v>123.75</v>
      </c>
      <c r="D28">
        <v>3.5230983838408667</v>
      </c>
      <c r="E28">
        <v>2.40925E-05</v>
      </c>
      <c r="F28">
        <v>2.3201981476685233E-06</v>
      </c>
      <c r="G28">
        <v>137.56</v>
      </c>
      <c r="H28">
        <v>12.343854746391091</v>
      </c>
      <c r="I28">
        <v>6.140799999999999E-05</v>
      </c>
      <c r="J28">
        <v>4.348290468678467E-06</v>
      </c>
    </row>
    <row r="29" spans="2:10" ht="12.75">
      <c r="B29" t="s">
        <v>11</v>
      </c>
      <c r="C29">
        <v>124.75</v>
      </c>
      <c r="D29">
        <v>9.544923025124678</v>
      </c>
      <c r="E29">
        <v>5.19025E-05</v>
      </c>
      <c r="F29">
        <v>8.485394477833334E-06</v>
      </c>
      <c r="G29">
        <v>142.53333333333333</v>
      </c>
      <c r="H29">
        <v>13.272779161376272</v>
      </c>
      <c r="I29">
        <v>7.487666666666666E-05</v>
      </c>
      <c r="J29">
        <v>1.5415337059781294E-05</v>
      </c>
    </row>
    <row r="30" spans="2:10" ht="12.75">
      <c r="B30" t="s">
        <v>12</v>
      </c>
      <c r="C30">
        <v>92.995</v>
      </c>
      <c r="D30">
        <v>7.800245722625182</v>
      </c>
      <c r="E30">
        <v>0.00019635</v>
      </c>
      <c r="F30">
        <v>5.355857644776522E-05</v>
      </c>
      <c r="G30">
        <v>90.79333333333334</v>
      </c>
      <c r="H30">
        <v>10.405465711185952</v>
      </c>
      <c r="I30">
        <v>0.00021876666666666665</v>
      </c>
      <c r="J30">
        <v>1.6078764463312054E-05</v>
      </c>
    </row>
    <row r="32" ht="12.75">
      <c r="B32" t="s">
        <v>13</v>
      </c>
    </row>
    <row r="33" spans="3:10" ht="12.75">
      <c r="C33" t="s">
        <v>0</v>
      </c>
      <c r="D33" t="s">
        <v>1</v>
      </c>
      <c r="E33" t="s">
        <v>2</v>
      </c>
      <c r="F33" t="s">
        <v>3</v>
      </c>
      <c r="H33" t="s">
        <v>4</v>
      </c>
      <c r="I33" t="s">
        <v>5</v>
      </c>
      <c r="J33" t="s">
        <v>6</v>
      </c>
    </row>
    <row r="34" spans="4:10" ht="12.75">
      <c r="D34">
        <v>97.79</v>
      </c>
      <c r="E34">
        <v>130.4</v>
      </c>
      <c r="F34">
        <v>82.6</v>
      </c>
      <c r="H34">
        <v>148.3</v>
      </c>
      <c r="I34">
        <v>146.3</v>
      </c>
      <c r="J34">
        <v>112.9</v>
      </c>
    </row>
    <row r="35" spans="4:10" ht="12.75">
      <c r="D35">
        <v>118.6</v>
      </c>
      <c r="E35">
        <v>141.1</v>
      </c>
      <c r="F35">
        <v>107.9</v>
      </c>
      <c r="H35">
        <v>142.9</v>
      </c>
      <c r="I35">
        <v>165.5</v>
      </c>
      <c r="J35">
        <v>91.41</v>
      </c>
    </row>
    <row r="36" spans="4:10" ht="12.75">
      <c r="D36">
        <v>149.4</v>
      </c>
      <c r="E36">
        <v>159</v>
      </c>
      <c r="F36">
        <v>142.6</v>
      </c>
      <c r="H36">
        <v>131</v>
      </c>
      <c r="I36">
        <v>151.4</v>
      </c>
      <c r="J36">
        <v>93.61</v>
      </c>
    </row>
    <row r="38" spans="3:10" ht="12.75">
      <c r="C38" t="s">
        <v>7</v>
      </c>
      <c r="D38">
        <v>121.93</v>
      </c>
      <c r="E38">
        <v>143.5</v>
      </c>
      <c r="F38">
        <v>111.03333333333335</v>
      </c>
      <c r="H38">
        <v>140.73333333333335</v>
      </c>
      <c r="I38">
        <v>154.4</v>
      </c>
      <c r="J38">
        <v>99.30666666666667</v>
      </c>
    </row>
    <row r="39" spans="3:10" ht="12.75">
      <c r="C39" t="s">
        <v>8</v>
      </c>
      <c r="D39">
        <v>18.360483381436442</v>
      </c>
      <c r="E39">
        <v>10.217876491717778</v>
      </c>
      <c r="F39">
        <v>21.299804380948324</v>
      </c>
      <c r="H39">
        <v>6.258727240155561</v>
      </c>
      <c r="I39">
        <v>7.032424901838491</v>
      </c>
      <c r="J39">
        <v>8.360443568774732</v>
      </c>
    </row>
    <row r="42" spans="3:10" ht="12.75">
      <c r="C42" t="s">
        <v>9</v>
      </c>
      <c r="D42" t="s">
        <v>1</v>
      </c>
      <c r="E42" t="s">
        <v>2</v>
      </c>
      <c r="F42" t="s">
        <v>3</v>
      </c>
      <c r="H42" t="s">
        <v>4</v>
      </c>
      <c r="I42" t="s">
        <v>5</v>
      </c>
      <c r="J42" t="s">
        <v>6</v>
      </c>
    </row>
    <row r="43" spans="4:10" ht="12.75">
      <c r="D43">
        <v>1.297E-05</v>
      </c>
      <c r="E43">
        <v>0.0001213</v>
      </c>
      <c r="F43">
        <v>0.0003029</v>
      </c>
      <c r="H43">
        <v>8.441E-05</v>
      </c>
      <c r="I43">
        <v>8.2E-05</v>
      </c>
      <c r="J43">
        <v>0.0003408</v>
      </c>
    </row>
    <row r="44" spans="4:10" ht="12.75">
      <c r="D44">
        <v>7.317E-06</v>
      </c>
      <c r="E44">
        <v>2.756E-05</v>
      </c>
      <c r="F44">
        <v>0.0002495</v>
      </c>
      <c r="H44">
        <v>6.898E-05</v>
      </c>
      <c r="I44">
        <v>0.0001163</v>
      </c>
      <c r="J44">
        <v>0.0002387</v>
      </c>
    </row>
    <row r="45" spans="4:10" ht="12.75">
      <c r="D45">
        <v>1.923E-05</v>
      </c>
      <c r="E45">
        <v>2.849E-05</v>
      </c>
      <c r="F45">
        <v>0.0004105</v>
      </c>
      <c r="H45">
        <v>2.671E-05</v>
      </c>
      <c r="I45">
        <v>5.867E-05</v>
      </c>
      <c r="J45">
        <v>0.0003254</v>
      </c>
    </row>
    <row r="47" spans="3:10" ht="12.75">
      <c r="C47" t="s">
        <v>7</v>
      </c>
      <c r="D47">
        <v>1.3172333333333334E-05</v>
      </c>
      <c r="E47">
        <v>5.911666666666667E-05</v>
      </c>
      <c r="F47">
        <v>0.0003209666666666667</v>
      </c>
      <c r="H47">
        <v>6.003333333333333E-05</v>
      </c>
      <c r="I47">
        <v>8.565666666666666E-05</v>
      </c>
      <c r="J47">
        <v>0.0003016333333333333</v>
      </c>
    </row>
    <row r="48" spans="3:10" ht="12.75">
      <c r="C48" t="s">
        <v>8</v>
      </c>
      <c r="D48">
        <v>4.213703616376769E-06</v>
      </c>
      <c r="E48">
        <v>3.8080778834822516E-05</v>
      </c>
      <c r="F48">
        <v>5.7987297459587356E-05</v>
      </c>
      <c r="H48">
        <v>2.1122909758522065E-05</v>
      </c>
      <c r="I48">
        <v>2.0497958841471692E-05</v>
      </c>
      <c r="J48">
        <v>3.8921352323200056E-05</v>
      </c>
    </row>
    <row r="53" spans="3:7" ht="12.75">
      <c r="C53" t="s">
        <v>1</v>
      </c>
      <c r="G53" t="s">
        <v>4</v>
      </c>
    </row>
    <row r="54" spans="3:10" ht="12.75">
      <c r="C54" t="s">
        <v>0</v>
      </c>
      <c r="D54" t="s">
        <v>8</v>
      </c>
      <c r="E54" t="s">
        <v>9</v>
      </c>
      <c r="F54" t="s">
        <v>8</v>
      </c>
      <c r="G54" t="s">
        <v>0</v>
      </c>
      <c r="H54" t="s">
        <v>8</v>
      </c>
      <c r="I54" t="s">
        <v>9</v>
      </c>
      <c r="J54" t="s">
        <v>8</v>
      </c>
    </row>
    <row r="55" spans="2:10" ht="12.75">
      <c r="B55" t="s">
        <v>10</v>
      </c>
      <c r="C55">
        <v>121.93</v>
      </c>
      <c r="D55">
        <v>18.360483381436442</v>
      </c>
      <c r="E55">
        <v>1.3172333333333334E-05</v>
      </c>
      <c r="F55">
        <v>4.213703616376769E-06</v>
      </c>
      <c r="G55">
        <v>140.73333333333335</v>
      </c>
      <c r="H55">
        <v>6.258727240155561</v>
      </c>
      <c r="I55">
        <v>6.003333333333333E-05</v>
      </c>
      <c r="J55">
        <v>2.1122909758522062E-05</v>
      </c>
    </row>
    <row r="56" spans="2:10" ht="12.75">
      <c r="B56" t="s">
        <v>11</v>
      </c>
      <c r="C56">
        <v>143.5</v>
      </c>
      <c r="D56">
        <v>10.217876491717778</v>
      </c>
      <c r="E56">
        <v>5.911666666666667E-05</v>
      </c>
      <c r="F56">
        <v>3.808077883482251E-05</v>
      </c>
      <c r="G56">
        <v>154.4</v>
      </c>
      <c r="H56">
        <v>7.032424901838491</v>
      </c>
      <c r="I56">
        <v>8.565666666666666E-05</v>
      </c>
      <c r="J56">
        <v>2.049795884147167E-05</v>
      </c>
    </row>
    <row r="57" spans="2:10" ht="12.75">
      <c r="B57" t="s">
        <v>12</v>
      </c>
      <c r="C57">
        <v>111.03333333333335</v>
      </c>
      <c r="D57">
        <v>21.299804380948324</v>
      </c>
      <c r="E57">
        <v>0.0003209666666666667</v>
      </c>
      <c r="F57">
        <v>5.7987297459587356E-05</v>
      </c>
      <c r="G57">
        <v>99.30666666666667</v>
      </c>
      <c r="H57">
        <v>8.360443568774732</v>
      </c>
      <c r="I57">
        <v>0.0003016333333333333</v>
      </c>
      <c r="J57">
        <v>3.89213523232E-05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Falk</dc:creator>
  <cp:keywords/>
  <dc:description/>
  <cp:lastModifiedBy>Stefan Falk</cp:lastModifiedBy>
  <dcterms:created xsi:type="dcterms:W3CDTF">2014-06-17T12:04:28Z</dcterms:created>
  <dcterms:modified xsi:type="dcterms:W3CDTF">2014-09-15T20:19:30Z</dcterms:modified>
  <cp:category/>
  <cp:version/>
  <cp:contentType/>
  <cp:contentStatus/>
</cp:coreProperties>
</file>