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4160" yWindow="1420" windowWidth="23520" windowHeight="16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" i="1" l="1"/>
  <c r="D10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1" i="1"/>
  <c r="B101" i="1"/>
</calcChain>
</file>

<file path=xl/sharedStrings.xml><?xml version="1.0" encoding="utf-8"?>
<sst xmlns="http://schemas.openxmlformats.org/spreadsheetml/2006/main" count="103" uniqueCount="103">
  <si>
    <t>Sample IDs</t>
  </si>
  <si>
    <t>Total # of reads</t>
    <phoneticPr fontId="0" type="noConversion"/>
  </si>
  <si>
    <t>Total sequences (bps)</t>
  </si>
  <si>
    <t># of CpGs called</t>
  </si>
  <si>
    <t>Read mapping rate (%)</t>
  </si>
  <si>
    <t>FAM1-01</t>
  </si>
  <si>
    <t>FAM1-02</t>
  </si>
  <si>
    <t>FAM1-03</t>
  </si>
  <si>
    <t>FAM1-04</t>
  </si>
  <si>
    <t>FAM2-03</t>
  </si>
  <si>
    <t>FAM2-01</t>
  </si>
  <si>
    <t>FAM2-02</t>
  </si>
  <si>
    <t>FAM2-04</t>
  </si>
  <si>
    <t>FAM3-01</t>
  </si>
  <si>
    <t>FAM3-02</t>
  </si>
  <si>
    <t>FAM3-03</t>
  </si>
  <si>
    <t>FAM3-04</t>
  </si>
  <si>
    <t>FAM3-05</t>
  </si>
  <si>
    <t>FAM4-03</t>
  </si>
  <si>
    <t>FAM4-01</t>
  </si>
  <si>
    <t>FAM4-02</t>
  </si>
  <si>
    <t>FAM4-04</t>
  </si>
  <si>
    <t>FAM5-01</t>
  </si>
  <si>
    <t>FAM5-02</t>
  </si>
  <si>
    <t>FAM5-03</t>
  </si>
  <si>
    <t>FAM5-04</t>
  </si>
  <si>
    <t>FAM5-05</t>
  </si>
  <si>
    <t>FAM6-03</t>
  </si>
  <si>
    <t>FAM6-01</t>
  </si>
  <si>
    <t>FAM6-02</t>
  </si>
  <si>
    <t>FAM6-04</t>
  </si>
  <si>
    <t>FAM7-03</t>
  </si>
  <si>
    <t>FAM7-01</t>
  </si>
  <si>
    <t>FAM7-02</t>
  </si>
  <si>
    <t>FAM7-04</t>
  </si>
  <si>
    <t>FAM7-05</t>
  </si>
  <si>
    <t>FAM8-03</t>
  </si>
  <si>
    <t>FAM8-01</t>
  </si>
  <si>
    <t>FAM8-02</t>
  </si>
  <si>
    <t>FAM8-04</t>
  </si>
  <si>
    <t>FAM8-05</t>
  </si>
  <si>
    <t>FAM9-03</t>
  </si>
  <si>
    <t>FAM9-01</t>
  </si>
  <si>
    <t>FAM9-02</t>
  </si>
  <si>
    <t>FAM9-04</t>
  </si>
  <si>
    <t>FAM10-01</t>
  </si>
  <si>
    <t>FAM10-02</t>
  </si>
  <si>
    <t>FAM10-03</t>
  </si>
  <si>
    <t>FAM10-04</t>
  </si>
  <si>
    <t>FAM11-01</t>
  </si>
  <si>
    <t>FAM11-02</t>
  </si>
  <si>
    <t>FAM11-03</t>
  </si>
  <si>
    <t>FAM11-04</t>
  </si>
  <si>
    <t>FAM12-01</t>
  </si>
  <si>
    <t>FAM12-02</t>
  </si>
  <si>
    <t>FAM12-03</t>
  </si>
  <si>
    <t>FAM12-04</t>
  </si>
  <si>
    <t>FAM12-05</t>
  </si>
  <si>
    <t>FAM13-03</t>
  </si>
  <si>
    <t>FAM13-01</t>
  </si>
  <si>
    <t>FAM13-02</t>
  </si>
  <si>
    <t>FAM13-04</t>
  </si>
  <si>
    <t>FAM13-05</t>
  </si>
  <si>
    <t>FAM14-01</t>
  </si>
  <si>
    <t>FAM14-02</t>
  </si>
  <si>
    <t>FAM14-03</t>
  </si>
  <si>
    <t>FAM14-04</t>
  </si>
  <si>
    <t>FAM14-05</t>
  </si>
  <si>
    <t>FAM15-01</t>
  </si>
  <si>
    <t>FAM15-02</t>
  </si>
  <si>
    <t>FAM15-03</t>
  </si>
  <si>
    <t>FAM15-04</t>
  </si>
  <si>
    <t>FAM16-01</t>
  </si>
  <si>
    <t>FAM16-02</t>
  </si>
  <si>
    <t>FAM16-03</t>
  </si>
  <si>
    <t>FAM16-04</t>
  </si>
  <si>
    <t>FAM17-01</t>
  </si>
  <si>
    <t>FAM17-02</t>
  </si>
  <si>
    <t>FAM17-03</t>
  </si>
  <si>
    <t>FAM17-04</t>
  </si>
  <si>
    <t>FAM18-03</t>
  </si>
  <si>
    <t>FAM18-01</t>
  </si>
  <si>
    <t>FAM18-02</t>
  </si>
  <si>
    <t>FAM18-04</t>
  </si>
  <si>
    <t>FAM19-03</t>
  </si>
  <si>
    <t>FAM19-01</t>
  </si>
  <si>
    <t>FAM19-02</t>
  </si>
  <si>
    <t>FAM19-04</t>
  </si>
  <si>
    <t>FAM19-05</t>
  </si>
  <si>
    <t>FAM20-01</t>
  </si>
  <si>
    <t>FAM20-02</t>
  </si>
  <si>
    <t>FAM20-03</t>
  </si>
  <si>
    <t>FAM20-04</t>
  </si>
  <si>
    <t>FAM21-01</t>
  </si>
  <si>
    <t>FAM21-02</t>
  </si>
  <si>
    <t>FAM21-03</t>
  </si>
  <si>
    <t>FAM21-04</t>
  </si>
  <si>
    <t>FAM22-01</t>
  </si>
  <si>
    <t>FAM22-02</t>
  </si>
  <si>
    <t>FAM22-03</t>
  </si>
  <si>
    <t>FAM22-04</t>
  </si>
  <si>
    <t>Average</t>
  </si>
  <si>
    <t>Table S12. Bisulfite sequencing and mapping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</si>
</sst>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1"/>
      <name val="Arial"/>
    </font>
    <font>
      <b/>
      <sz val="11"/>
      <color indexed="8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5" fillId="0" borderId="0" xfId="0" applyNumberFormat="1" applyFont="1" applyFill="1"/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left" vertical="center" wrapText="1" shrinkToFit="1"/>
      <protection locked="0"/>
    </xf>
    <xf numFmtId="3" fontId="3" fillId="0" borderId="0" xfId="0" applyNumberFormat="1" applyFont="1" applyFill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showRuler="0" workbookViewId="0"/>
  </sheetViews>
  <sheetFormatPr baseColWidth="10" defaultRowHeight="13" x14ac:dyDescent="0"/>
  <cols>
    <col min="1" max="1" width="14.1640625" style="3" customWidth="1"/>
    <col min="2" max="4" width="21.6640625" style="2" customWidth="1"/>
    <col min="5" max="5" width="21.6640625" style="3" customWidth="1"/>
    <col min="6" max="16384" width="10.83203125" style="3"/>
  </cols>
  <sheetData>
    <row r="1" spans="1:5">
      <c r="A1" s="1" t="s">
        <v>102</v>
      </c>
    </row>
    <row r="2" spans="1:5">
      <c r="A2" s="1"/>
    </row>
    <row r="3" spans="1:5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>
      <c r="A4" s="4" t="s">
        <v>5</v>
      </c>
      <c r="B4" s="2">
        <v>28736820</v>
      </c>
      <c r="C4" s="2">
        <f t="shared" ref="C4:C35" si="0">B4*100</f>
        <v>2873682000</v>
      </c>
      <c r="D4" s="2">
        <v>509557</v>
      </c>
      <c r="E4" s="5">
        <v>83.807996152671038</v>
      </c>
    </row>
    <row r="5" spans="1:5">
      <c r="A5" s="4" t="s">
        <v>6</v>
      </c>
      <c r="B5" s="2">
        <v>29667238</v>
      </c>
      <c r="C5" s="2">
        <f t="shared" si="0"/>
        <v>2966723800</v>
      </c>
      <c r="D5" s="2">
        <v>531349</v>
      </c>
      <c r="E5" s="5">
        <v>83.399324197284557</v>
      </c>
    </row>
    <row r="6" spans="1:5">
      <c r="A6" s="4" t="s">
        <v>7</v>
      </c>
      <c r="B6" s="2">
        <v>27496303</v>
      </c>
      <c r="C6" s="2">
        <f t="shared" si="0"/>
        <v>2749630300</v>
      </c>
      <c r="D6" s="2">
        <v>469524</v>
      </c>
      <c r="E6" s="6">
        <v>83.80793228820616</v>
      </c>
    </row>
    <row r="7" spans="1:5">
      <c r="A7" s="4" t="s">
        <v>8</v>
      </c>
      <c r="B7" s="2">
        <v>41423659</v>
      </c>
      <c r="C7" s="2">
        <f t="shared" si="0"/>
        <v>4142365900</v>
      </c>
      <c r="D7" s="2">
        <v>465440</v>
      </c>
      <c r="E7" s="6">
        <v>83.684338459815905</v>
      </c>
    </row>
    <row r="8" spans="1:5">
      <c r="A8" s="4" t="s">
        <v>9</v>
      </c>
      <c r="B8" s="2">
        <v>23772490</v>
      </c>
      <c r="C8" s="2">
        <f t="shared" si="0"/>
        <v>2377249000</v>
      </c>
      <c r="D8" s="2">
        <v>452747</v>
      </c>
      <c r="E8" s="5">
        <v>80.414815612499993</v>
      </c>
    </row>
    <row r="9" spans="1:5">
      <c r="A9" s="4" t="s">
        <v>10</v>
      </c>
      <c r="B9" s="2">
        <v>36086877</v>
      </c>
      <c r="C9" s="2">
        <f t="shared" si="0"/>
        <v>3608687700</v>
      </c>
      <c r="D9" s="2">
        <v>602417</v>
      </c>
      <c r="E9" s="6">
        <v>83.639487562196067</v>
      </c>
    </row>
    <row r="10" spans="1:5">
      <c r="A10" s="4" t="s">
        <v>11</v>
      </c>
      <c r="B10" s="2">
        <v>28434816</v>
      </c>
      <c r="C10" s="2">
        <f t="shared" si="0"/>
        <v>2843481600</v>
      </c>
      <c r="D10" s="2">
        <v>476559</v>
      </c>
      <c r="E10" s="5">
        <v>77.94227330326315</v>
      </c>
    </row>
    <row r="11" spans="1:5">
      <c r="A11" s="4" t="s">
        <v>12</v>
      </c>
      <c r="B11" s="2">
        <v>27898870</v>
      </c>
      <c r="C11" s="2">
        <f t="shared" si="0"/>
        <v>2789887000</v>
      </c>
      <c r="D11" s="2">
        <v>533210</v>
      </c>
      <c r="E11" s="5">
        <v>84.649202637956307</v>
      </c>
    </row>
    <row r="12" spans="1:5">
      <c r="A12" s="4" t="s">
        <v>13</v>
      </c>
      <c r="B12" s="2">
        <v>24311174</v>
      </c>
      <c r="C12" s="2">
        <f t="shared" si="0"/>
        <v>2431117400</v>
      </c>
      <c r="D12" s="2">
        <v>424140</v>
      </c>
      <c r="E12" s="5">
        <v>81.000374560274224</v>
      </c>
    </row>
    <row r="13" spans="1:5">
      <c r="A13" s="4" t="s">
        <v>14</v>
      </c>
      <c r="B13" s="2">
        <v>39806932</v>
      </c>
      <c r="C13" s="2">
        <f t="shared" si="0"/>
        <v>3980693200</v>
      </c>
      <c r="D13" s="2">
        <v>528068</v>
      </c>
      <c r="E13" s="6">
        <v>83.754982674876828</v>
      </c>
    </row>
    <row r="14" spans="1:5">
      <c r="A14" s="4" t="s">
        <v>15</v>
      </c>
      <c r="B14" s="2">
        <v>28163324</v>
      </c>
      <c r="C14" s="2">
        <f t="shared" si="0"/>
        <v>2816332400</v>
      </c>
      <c r="D14" s="2">
        <v>515171</v>
      </c>
      <c r="E14" s="6">
        <v>84.283975144411201</v>
      </c>
    </row>
    <row r="15" spans="1:5">
      <c r="A15" s="4" t="s">
        <v>16</v>
      </c>
      <c r="B15" s="2">
        <v>36910347</v>
      </c>
      <c r="C15" s="2">
        <f t="shared" si="0"/>
        <v>3691034700</v>
      </c>
      <c r="D15" s="2">
        <v>564782</v>
      </c>
      <c r="E15" s="6">
        <v>83.939839416844279</v>
      </c>
    </row>
    <row r="16" spans="1:5">
      <c r="A16" s="4" t="s">
        <v>17</v>
      </c>
      <c r="B16" s="2">
        <v>22034190</v>
      </c>
      <c r="C16" s="2">
        <f t="shared" si="0"/>
        <v>2203419000</v>
      </c>
      <c r="D16" s="2">
        <v>415293</v>
      </c>
      <c r="E16" s="5">
        <v>83.905861753937856</v>
      </c>
    </row>
    <row r="17" spans="1:5">
      <c r="A17" s="4" t="s">
        <v>18</v>
      </c>
      <c r="B17" s="2">
        <v>38392094</v>
      </c>
      <c r="C17" s="2">
        <f t="shared" si="0"/>
        <v>3839209400</v>
      </c>
      <c r="D17" s="2">
        <v>525089</v>
      </c>
      <c r="E17" s="6">
        <v>83.942394494033067</v>
      </c>
    </row>
    <row r="18" spans="1:5">
      <c r="A18" s="4" t="s">
        <v>19</v>
      </c>
      <c r="B18" s="2">
        <v>26555832</v>
      </c>
      <c r="C18" s="2">
        <f t="shared" si="0"/>
        <v>2655583200</v>
      </c>
      <c r="D18" s="2">
        <v>525616</v>
      </c>
      <c r="E18" s="5">
        <v>84.62295212592096</v>
      </c>
    </row>
    <row r="19" spans="1:5">
      <c r="A19" s="4" t="s">
        <v>20</v>
      </c>
      <c r="B19" s="2">
        <v>29282669</v>
      </c>
      <c r="C19" s="2">
        <f t="shared" si="0"/>
        <v>2928266900</v>
      </c>
      <c r="D19" s="2">
        <v>552348</v>
      </c>
      <c r="E19" s="6">
        <v>83.842702316513538</v>
      </c>
    </row>
    <row r="20" spans="1:5">
      <c r="A20" s="4" t="s">
        <v>21</v>
      </c>
      <c r="B20" s="2">
        <v>29894720</v>
      </c>
      <c r="C20" s="2">
        <f t="shared" si="0"/>
        <v>2989472000</v>
      </c>
      <c r="D20" s="2">
        <v>556270</v>
      </c>
      <c r="E20" s="5">
        <v>84.306061404823325</v>
      </c>
    </row>
    <row r="21" spans="1:5">
      <c r="A21" s="4" t="s">
        <v>22</v>
      </c>
      <c r="B21" s="2">
        <v>22644448</v>
      </c>
      <c r="C21" s="2">
        <f t="shared" si="0"/>
        <v>2264444800</v>
      </c>
      <c r="D21" s="2">
        <v>511613</v>
      </c>
      <c r="E21" s="5">
        <v>84.643847357197671</v>
      </c>
    </row>
    <row r="22" spans="1:5">
      <c r="A22" s="4" t="s">
        <v>23</v>
      </c>
      <c r="B22" s="2">
        <v>23671239</v>
      </c>
      <c r="C22" s="2">
        <f t="shared" si="0"/>
        <v>2367123900</v>
      </c>
      <c r="D22" s="2">
        <v>496892</v>
      </c>
      <c r="E22" s="6">
        <v>84.501402736037605</v>
      </c>
    </row>
    <row r="23" spans="1:5">
      <c r="A23" s="4" t="s">
        <v>24</v>
      </c>
      <c r="B23" s="2">
        <v>28613321</v>
      </c>
      <c r="C23" s="2">
        <f t="shared" si="0"/>
        <v>2861332100</v>
      </c>
      <c r="D23" s="2">
        <v>446836</v>
      </c>
      <c r="E23" s="6">
        <v>83.633825657636876</v>
      </c>
    </row>
    <row r="24" spans="1:5">
      <c r="A24" s="4" t="s">
        <v>25</v>
      </c>
      <c r="B24" s="2">
        <v>23493166</v>
      </c>
      <c r="C24" s="2">
        <f t="shared" si="0"/>
        <v>2349316600</v>
      </c>
      <c r="D24" s="2">
        <v>462847</v>
      </c>
      <c r="E24" s="5">
        <v>84.346447813802527</v>
      </c>
    </row>
    <row r="25" spans="1:5">
      <c r="A25" s="4" t="s">
        <v>26</v>
      </c>
      <c r="B25" s="2">
        <v>25947402</v>
      </c>
      <c r="C25" s="2">
        <f t="shared" si="0"/>
        <v>2594740200</v>
      </c>
      <c r="D25" s="2">
        <v>450390</v>
      </c>
      <c r="E25" s="5">
        <v>83.093421067743122</v>
      </c>
    </row>
    <row r="26" spans="1:5">
      <c r="A26" s="4" t="s">
        <v>27</v>
      </c>
      <c r="B26" s="2">
        <v>36110018</v>
      </c>
      <c r="C26" s="2">
        <f t="shared" si="0"/>
        <v>3611001800</v>
      </c>
      <c r="D26" s="2">
        <v>560418</v>
      </c>
      <c r="E26" s="6">
        <v>83.809598211776006</v>
      </c>
    </row>
    <row r="27" spans="1:5">
      <c r="A27" s="4" t="s">
        <v>28</v>
      </c>
      <c r="B27" s="2">
        <v>26243170</v>
      </c>
      <c r="C27" s="2">
        <f t="shared" si="0"/>
        <v>2624317000</v>
      </c>
      <c r="D27" s="2">
        <v>502841</v>
      </c>
      <c r="E27" s="6">
        <v>83.156398407661854</v>
      </c>
    </row>
    <row r="28" spans="1:5">
      <c r="A28" s="4" t="s">
        <v>29</v>
      </c>
      <c r="B28" s="2">
        <v>46621413</v>
      </c>
      <c r="C28" s="2">
        <f t="shared" si="0"/>
        <v>4662141300</v>
      </c>
      <c r="D28" s="2">
        <v>535596</v>
      </c>
      <c r="E28" s="6">
        <v>83.347068438273197</v>
      </c>
    </row>
    <row r="29" spans="1:5">
      <c r="A29" s="4" t="s">
        <v>30</v>
      </c>
      <c r="B29" s="2">
        <v>33428951</v>
      </c>
      <c r="C29" s="2">
        <f t="shared" si="0"/>
        <v>3342895100</v>
      </c>
      <c r="D29" s="2">
        <v>511033</v>
      </c>
      <c r="E29" s="6">
        <v>83.867980182806207</v>
      </c>
    </row>
    <row r="30" spans="1:5">
      <c r="A30" s="4" t="s">
        <v>31</v>
      </c>
      <c r="B30" s="2">
        <v>35494338</v>
      </c>
      <c r="C30" s="2">
        <f t="shared" si="0"/>
        <v>3549433800</v>
      </c>
      <c r="D30" s="2">
        <v>497840</v>
      </c>
      <c r="E30" s="6">
        <v>83.234421782989727</v>
      </c>
    </row>
    <row r="31" spans="1:5">
      <c r="A31" s="4" t="s">
        <v>32</v>
      </c>
      <c r="B31" s="2">
        <v>58790350</v>
      </c>
      <c r="C31" s="2">
        <f t="shared" si="0"/>
        <v>5879035000</v>
      </c>
      <c r="D31" s="2">
        <v>591533</v>
      </c>
      <c r="E31" s="5">
        <v>86.373299359503733</v>
      </c>
    </row>
    <row r="32" spans="1:5">
      <c r="A32" s="4" t="s">
        <v>33</v>
      </c>
      <c r="B32" s="2">
        <v>30230506</v>
      </c>
      <c r="C32" s="2">
        <f t="shared" si="0"/>
        <v>3023050600</v>
      </c>
      <c r="D32" s="2">
        <v>534443</v>
      </c>
      <c r="E32" s="6">
        <v>84.240065316802841</v>
      </c>
    </row>
    <row r="33" spans="1:5">
      <c r="A33" s="4" t="s">
        <v>34</v>
      </c>
      <c r="B33" s="2">
        <v>30541568</v>
      </c>
      <c r="C33" s="2">
        <f t="shared" si="0"/>
        <v>3054156800</v>
      </c>
      <c r="D33" s="2">
        <v>575882</v>
      </c>
      <c r="E33" s="6">
        <v>84.169169048557038</v>
      </c>
    </row>
    <row r="34" spans="1:5">
      <c r="A34" s="4" t="s">
        <v>35</v>
      </c>
      <c r="B34" s="2">
        <v>34514522</v>
      </c>
      <c r="C34" s="2">
        <f t="shared" si="0"/>
        <v>3451452200</v>
      </c>
      <c r="D34" s="2">
        <v>510366</v>
      </c>
      <c r="E34" s="5">
        <v>83.415598222684352</v>
      </c>
    </row>
    <row r="35" spans="1:5">
      <c r="A35" s="4" t="s">
        <v>36</v>
      </c>
      <c r="B35" s="2">
        <v>28030732</v>
      </c>
      <c r="C35" s="2">
        <f t="shared" si="0"/>
        <v>2803073200</v>
      </c>
      <c r="D35" s="2">
        <v>457359</v>
      </c>
      <c r="E35" s="6">
        <v>83.344434244528472</v>
      </c>
    </row>
    <row r="36" spans="1:5">
      <c r="A36" s="4" t="s">
        <v>37</v>
      </c>
      <c r="B36" s="2">
        <v>22737764</v>
      </c>
      <c r="C36" s="2">
        <f t="shared" ref="C36:C67" si="1">B36*100</f>
        <v>2273776400</v>
      </c>
      <c r="D36" s="2">
        <v>419500</v>
      </c>
      <c r="E36" s="5">
        <v>84.749727369850433</v>
      </c>
    </row>
    <row r="37" spans="1:5">
      <c r="A37" s="4" t="s">
        <v>38</v>
      </c>
      <c r="B37" s="2">
        <v>22849992</v>
      </c>
      <c r="C37" s="2">
        <f t="shared" si="1"/>
        <v>2284999200</v>
      </c>
      <c r="D37" s="2">
        <v>392012</v>
      </c>
      <c r="E37" s="6">
        <v>84.049832490094516</v>
      </c>
    </row>
    <row r="38" spans="1:5">
      <c r="A38" s="4" t="s">
        <v>39</v>
      </c>
      <c r="B38" s="2">
        <v>26069072</v>
      </c>
      <c r="C38" s="2">
        <f t="shared" si="1"/>
        <v>2606907200</v>
      </c>
      <c r="D38" s="2">
        <v>533417</v>
      </c>
      <c r="E38" s="5">
        <v>84.774486794159756</v>
      </c>
    </row>
    <row r="39" spans="1:5">
      <c r="A39" s="4" t="s">
        <v>40</v>
      </c>
      <c r="B39" s="2">
        <v>35199211</v>
      </c>
      <c r="C39" s="2">
        <f t="shared" si="1"/>
        <v>3519921100</v>
      </c>
      <c r="D39" s="2">
        <v>496438</v>
      </c>
      <c r="E39" s="6">
        <v>82.647420704969775</v>
      </c>
    </row>
    <row r="40" spans="1:5">
      <c r="A40" s="4" t="s">
        <v>41</v>
      </c>
      <c r="B40" s="2">
        <v>31618909</v>
      </c>
      <c r="C40" s="2">
        <f t="shared" si="1"/>
        <v>3161890900</v>
      </c>
      <c r="D40" s="2">
        <v>582371</v>
      </c>
      <c r="E40" s="6">
        <v>82.502558832754119</v>
      </c>
    </row>
    <row r="41" spans="1:5">
      <c r="A41" s="4" t="s">
        <v>42</v>
      </c>
      <c r="B41" s="2">
        <v>23475102</v>
      </c>
      <c r="C41" s="2">
        <f t="shared" si="1"/>
        <v>2347510200</v>
      </c>
      <c r="D41" s="2">
        <v>454397</v>
      </c>
      <c r="E41" s="5">
        <v>83.625455599724333</v>
      </c>
    </row>
    <row r="42" spans="1:5">
      <c r="A42" s="4" t="s">
        <v>43</v>
      </c>
      <c r="B42" s="2">
        <v>26916806</v>
      </c>
      <c r="C42" s="2">
        <f t="shared" si="1"/>
        <v>2691680600</v>
      </c>
      <c r="D42" s="2">
        <v>516524</v>
      </c>
      <c r="E42" s="5">
        <v>80.309357655585146</v>
      </c>
    </row>
    <row r="43" spans="1:5">
      <c r="A43" s="4" t="s">
        <v>44</v>
      </c>
      <c r="B43" s="2">
        <v>29301002</v>
      </c>
      <c r="C43" s="2">
        <f t="shared" si="1"/>
        <v>2930100200</v>
      </c>
      <c r="D43" s="2">
        <v>509783</v>
      </c>
      <c r="E43" s="5">
        <v>84.885114167768052</v>
      </c>
    </row>
    <row r="44" spans="1:5">
      <c r="A44" s="4" t="s">
        <v>45</v>
      </c>
      <c r="B44" s="2">
        <v>28239976</v>
      </c>
      <c r="C44" s="2">
        <f t="shared" si="1"/>
        <v>2823997600</v>
      </c>
      <c r="D44" s="2">
        <v>526659</v>
      </c>
      <c r="E44" s="5">
        <v>84.820642198846059</v>
      </c>
    </row>
    <row r="45" spans="1:5">
      <c r="A45" s="4" t="s">
        <v>46</v>
      </c>
      <c r="B45" s="2">
        <v>23072810</v>
      </c>
      <c r="C45" s="2">
        <f t="shared" si="1"/>
        <v>2307281000</v>
      </c>
      <c r="D45" s="2">
        <v>471263</v>
      </c>
      <c r="E45" s="5">
        <v>81.560299764094623</v>
      </c>
    </row>
    <row r="46" spans="1:5">
      <c r="A46" s="4" t="s">
        <v>47</v>
      </c>
      <c r="B46" s="2">
        <v>24347824</v>
      </c>
      <c r="C46" s="2">
        <f t="shared" si="1"/>
        <v>2434782400</v>
      </c>
      <c r="D46" s="2">
        <v>477957</v>
      </c>
      <c r="E46" s="5">
        <v>85.127422475207638</v>
      </c>
    </row>
    <row r="47" spans="1:5">
      <c r="A47" s="4" t="s">
        <v>48</v>
      </c>
      <c r="B47" s="2">
        <v>26487112</v>
      </c>
      <c r="C47" s="2">
        <f t="shared" si="1"/>
        <v>2648711200</v>
      </c>
      <c r="D47" s="2">
        <v>502733</v>
      </c>
      <c r="E47" s="5">
        <v>84.07972148869986</v>
      </c>
    </row>
    <row r="48" spans="1:5">
      <c r="A48" s="4" t="s">
        <v>49</v>
      </c>
      <c r="B48" s="2">
        <v>39785848</v>
      </c>
      <c r="C48" s="2">
        <f t="shared" si="1"/>
        <v>3978584800</v>
      </c>
      <c r="D48" s="2">
        <v>513726</v>
      </c>
      <c r="E48" s="6">
        <v>82.932096860169978</v>
      </c>
    </row>
    <row r="49" spans="1:5">
      <c r="A49" s="4" t="s">
        <v>50</v>
      </c>
      <c r="B49" s="2">
        <v>38907525</v>
      </c>
      <c r="C49" s="2">
        <f t="shared" si="1"/>
        <v>3890752500</v>
      </c>
      <c r="D49" s="2">
        <v>545473</v>
      </c>
      <c r="E49" s="6">
        <v>83.332311680067036</v>
      </c>
    </row>
    <row r="50" spans="1:5">
      <c r="A50" s="4" t="s">
        <v>51</v>
      </c>
      <c r="B50" s="2">
        <v>29661178</v>
      </c>
      <c r="C50" s="2">
        <f t="shared" si="1"/>
        <v>2966117800</v>
      </c>
      <c r="D50" s="2">
        <v>548216</v>
      </c>
      <c r="E50" s="6">
        <v>84.116726584493705</v>
      </c>
    </row>
    <row r="51" spans="1:5">
      <c r="A51" s="4" t="s">
        <v>52</v>
      </c>
      <c r="B51" s="2">
        <v>26597944</v>
      </c>
      <c r="C51" s="2">
        <f t="shared" si="1"/>
        <v>2659794400</v>
      </c>
      <c r="D51" s="2">
        <v>488122</v>
      </c>
      <c r="E51" s="5">
        <v>84.58988409028909</v>
      </c>
    </row>
    <row r="52" spans="1:5">
      <c r="A52" s="4" t="s">
        <v>53</v>
      </c>
      <c r="B52" s="2">
        <v>47801853</v>
      </c>
      <c r="C52" s="2">
        <f t="shared" si="1"/>
        <v>4780185300</v>
      </c>
      <c r="D52" s="2">
        <v>597812</v>
      </c>
      <c r="E52" s="6">
        <v>82.681775955421614</v>
      </c>
    </row>
    <row r="53" spans="1:5">
      <c r="A53" s="4" t="s">
        <v>54</v>
      </c>
      <c r="B53" s="2">
        <v>24354921</v>
      </c>
      <c r="C53" s="2">
        <f t="shared" si="1"/>
        <v>2435492100</v>
      </c>
      <c r="D53" s="2">
        <v>513885</v>
      </c>
      <c r="E53" s="6">
        <v>85.433379151589094</v>
      </c>
    </row>
    <row r="54" spans="1:5">
      <c r="A54" s="4" t="s">
        <v>55</v>
      </c>
      <c r="B54" s="2">
        <v>30256243</v>
      </c>
      <c r="C54" s="2">
        <f t="shared" si="1"/>
        <v>3025624300</v>
      </c>
      <c r="D54" s="2">
        <v>442355</v>
      </c>
      <c r="E54" s="6">
        <v>84.728626088837288</v>
      </c>
    </row>
    <row r="55" spans="1:5">
      <c r="A55" s="4" t="s">
        <v>56</v>
      </c>
      <c r="B55" s="2">
        <v>22928724</v>
      </c>
      <c r="C55" s="2">
        <f t="shared" si="1"/>
        <v>2292872400</v>
      </c>
      <c r="D55" s="2">
        <v>403389</v>
      </c>
      <c r="E55" s="5">
        <v>84.4273061161188</v>
      </c>
    </row>
    <row r="56" spans="1:5">
      <c r="A56" s="4" t="s">
        <v>57</v>
      </c>
      <c r="B56" s="2">
        <v>24879729</v>
      </c>
      <c r="C56" s="2">
        <f t="shared" si="1"/>
        <v>2487972900</v>
      </c>
      <c r="D56" s="2">
        <v>447306</v>
      </c>
      <c r="E56" s="6">
        <v>83.374115529956129</v>
      </c>
    </row>
    <row r="57" spans="1:5">
      <c r="A57" s="4" t="s">
        <v>58</v>
      </c>
      <c r="B57" s="2">
        <v>34067692</v>
      </c>
      <c r="C57" s="2">
        <f t="shared" si="1"/>
        <v>3406769200</v>
      </c>
      <c r="D57" s="2">
        <v>548426</v>
      </c>
      <c r="E57" s="6">
        <v>84.255769366471895</v>
      </c>
    </row>
    <row r="58" spans="1:5">
      <c r="A58" s="4" t="s">
        <v>59</v>
      </c>
      <c r="B58" s="2">
        <v>37498794</v>
      </c>
      <c r="C58" s="2">
        <f t="shared" si="1"/>
        <v>3749879400</v>
      </c>
      <c r="D58" s="2">
        <v>523379</v>
      </c>
      <c r="E58" s="6">
        <v>83.500789385386639</v>
      </c>
    </row>
    <row r="59" spans="1:5">
      <c r="A59" s="4" t="s">
        <v>60</v>
      </c>
      <c r="B59" s="2">
        <v>29145978</v>
      </c>
      <c r="C59" s="2">
        <f t="shared" si="1"/>
        <v>2914597800</v>
      </c>
      <c r="D59" s="2">
        <v>503938</v>
      </c>
      <c r="E59" s="5">
        <v>83.172899533513686</v>
      </c>
    </row>
    <row r="60" spans="1:5">
      <c r="A60" s="4" t="s">
        <v>61</v>
      </c>
      <c r="B60" s="2">
        <v>26357849</v>
      </c>
      <c r="C60" s="2">
        <f t="shared" si="1"/>
        <v>2635784900</v>
      </c>
      <c r="D60" s="2">
        <v>533030</v>
      </c>
      <c r="E60" s="6">
        <v>84.412677225671942</v>
      </c>
    </row>
    <row r="61" spans="1:5">
      <c r="A61" s="4" t="s">
        <v>62</v>
      </c>
      <c r="B61" s="2">
        <v>32423187</v>
      </c>
      <c r="C61" s="2">
        <f t="shared" si="1"/>
        <v>3242318700</v>
      </c>
      <c r="D61" s="2">
        <v>511194</v>
      </c>
      <c r="E61" s="6">
        <v>82.180422300867576</v>
      </c>
    </row>
    <row r="62" spans="1:5">
      <c r="A62" s="4" t="s">
        <v>63</v>
      </c>
      <c r="B62" s="2">
        <v>24099990</v>
      </c>
      <c r="C62" s="2">
        <f t="shared" si="1"/>
        <v>2409999000</v>
      </c>
      <c r="D62" s="2">
        <v>435826</v>
      </c>
      <c r="E62" s="5">
        <v>83.208507555397333</v>
      </c>
    </row>
    <row r="63" spans="1:5">
      <c r="A63" s="4" t="s">
        <v>64</v>
      </c>
      <c r="B63" s="2">
        <v>30426177</v>
      </c>
      <c r="C63" s="2">
        <f t="shared" si="1"/>
        <v>3042617700</v>
      </c>
      <c r="D63" s="2">
        <v>536077</v>
      </c>
      <c r="E63" s="6">
        <v>84.270744891808135</v>
      </c>
    </row>
    <row r="64" spans="1:5">
      <c r="A64" s="4" t="s">
        <v>65</v>
      </c>
      <c r="B64" s="2">
        <v>22922954</v>
      </c>
      <c r="C64" s="2">
        <f t="shared" si="1"/>
        <v>2292295400</v>
      </c>
      <c r="D64" s="2">
        <v>464844</v>
      </c>
      <c r="E64" s="5">
        <v>83.3571842442296</v>
      </c>
    </row>
    <row r="65" spans="1:5">
      <c r="A65" s="4" t="s">
        <v>66</v>
      </c>
      <c r="B65" s="2">
        <v>24095034</v>
      </c>
      <c r="C65" s="2">
        <f t="shared" si="1"/>
        <v>2409503400</v>
      </c>
      <c r="D65" s="2">
        <v>485757</v>
      </c>
      <c r="E65" s="5">
        <v>82.62929614459145</v>
      </c>
    </row>
    <row r="66" spans="1:5">
      <c r="A66" s="4" t="s">
        <v>67</v>
      </c>
      <c r="B66" s="2">
        <v>56810452</v>
      </c>
      <c r="C66" s="2">
        <f t="shared" si="1"/>
        <v>5681045200</v>
      </c>
      <c r="D66" s="2">
        <v>586153</v>
      </c>
      <c r="E66" s="6">
        <v>83.67470478847801</v>
      </c>
    </row>
    <row r="67" spans="1:5">
      <c r="A67" s="4" t="s">
        <v>68</v>
      </c>
      <c r="B67" s="2">
        <v>22453378</v>
      </c>
      <c r="C67" s="2">
        <f t="shared" si="1"/>
        <v>2245337800</v>
      </c>
      <c r="D67" s="2">
        <v>407647</v>
      </c>
      <c r="E67" s="6">
        <v>84.561084750811219</v>
      </c>
    </row>
    <row r="68" spans="1:5">
      <c r="A68" s="4" t="s">
        <v>69</v>
      </c>
      <c r="B68" s="2">
        <v>29047944</v>
      </c>
      <c r="C68" s="2">
        <f t="shared" ref="C68:C99" si="2">B68*100</f>
        <v>2904794400</v>
      </c>
      <c r="D68" s="2">
        <v>501783</v>
      </c>
      <c r="E68" s="6">
        <v>83.865945899647841</v>
      </c>
    </row>
    <row r="69" spans="1:5">
      <c r="A69" s="4" t="s">
        <v>70</v>
      </c>
      <c r="B69" s="2">
        <v>30595179</v>
      </c>
      <c r="C69" s="2">
        <f t="shared" si="2"/>
        <v>3059517900</v>
      </c>
      <c r="D69" s="2">
        <v>522666</v>
      </c>
      <c r="E69" s="6">
        <v>83.119131285357099</v>
      </c>
    </row>
    <row r="70" spans="1:5">
      <c r="A70" s="4" t="s">
        <v>71</v>
      </c>
      <c r="B70" s="2">
        <v>46079530</v>
      </c>
      <c r="C70" s="2">
        <f t="shared" si="2"/>
        <v>4607953000</v>
      </c>
      <c r="D70" s="2">
        <v>626539</v>
      </c>
      <c r="E70" s="6">
        <v>81.041596995455464</v>
      </c>
    </row>
    <row r="71" spans="1:5">
      <c r="A71" s="4" t="s">
        <v>72</v>
      </c>
      <c r="B71" s="2">
        <v>25228176</v>
      </c>
      <c r="C71" s="2">
        <f t="shared" si="2"/>
        <v>2522817600</v>
      </c>
      <c r="D71" s="2">
        <v>481897</v>
      </c>
      <c r="E71" s="5">
        <v>81.587677999392426</v>
      </c>
    </row>
    <row r="72" spans="1:5">
      <c r="A72" s="4" t="s">
        <v>73</v>
      </c>
      <c r="B72" s="2">
        <v>32510967</v>
      </c>
      <c r="C72" s="2">
        <f t="shared" si="2"/>
        <v>3251096700</v>
      </c>
      <c r="D72" s="2">
        <v>511563</v>
      </c>
      <c r="E72" s="6">
        <v>84.142264977845798</v>
      </c>
    </row>
    <row r="73" spans="1:5">
      <c r="A73" s="4" t="s">
        <v>74</v>
      </c>
      <c r="B73" s="2">
        <v>32238263</v>
      </c>
      <c r="C73" s="2">
        <f t="shared" si="2"/>
        <v>3223826300</v>
      </c>
      <c r="D73" s="2">
        <v>532349</v>
      </c>
      <c r="E73" s="6">
        <v>83.56926053987462</v>
      </c>
    </row>
    <row r="74" spans="1:5">
      <c r="A74" s="4" t="s">
        <v>75</v>
      </c>
      <c r="B74" s="2">
        <v>38786681</v>
      </c>
      <c r="C74" s="2">
        <f t="shared" si="2"/>
        <v>3878668100</v>
      </c>
      <c r="D74" s="2">
        <v>491566</v>
      </c>
      <c r="E74" s="6">
        <v>83.460825121902047</v>
      </c>
    </row>
    <row r="75" spans="1:5">
      <c r="A75" s="4" t="s">
        <v>76</v>
      </c>
      <c r="B75" s="2">
        <v>23979234</v>
      </c>
      <c r="C75" s="2">
        <f t="shared" si="2"/>
        <v>2397923400</v>
      </c>
      <c r="D75" s="2">
        <v>519261</v>
      </c>
      <c r="E75" s="5">
        <v>81.971830292827534</v>
      </c>
    </row>
    <row r="76" spans="1:5">
      <c r="A76" s="4" t="s">
        <v>77</v>
      </c>
      <c r="B76" s="2">
        <v>50550346</v>
      </c>
      <c r="C76" s="2">
        <f t="shared" si="2"/>
        <v>5055034600</v>
      </c>
      <c r="D76" s="2">
        <v>582644</v>
      </c>
      <c r="E76" s="5">
        <v>81.25</v>
      </c>
    </row>
    <row r="77" spans="1:5">
      <c r="A77" s="4" t="s">
        <v>78</v>
      </c>
      <c r="B77" s="2">
        <v>38803390</v>
      </c>
      <c r="C77" s="2">
        <f t="shared" si="2"/>
        <v>3880339000</v>
      </c>
      <c r="D77" s="2">
        <v>517997</v>
      </c>
      <c r="E77" s="6">
        <v>79.906299423839002</v>
      </c>
    </row>
    <row r="78" spans="1:5">
      <c r="A78" s="4" t="s">
        <v>79</v>
      </c>
      <c r="B78" s="2">
        <v>25676102</v>
      </c>
      <c r="C78" s="2">
        <f t="shared" si="2"/>
        <v>2567610200</v>
      </c>
      <c r="D78" s="2">
        <v>434884</v>
      </c>
      <c r="E78" s="6">
        <v>83.198804865317967</v>
      </c>
    </row>
    <row r="79" spans="1:5">
      <c r="A79" s="4" t="s">
        <v>80</v>
      </c>
      <c r="B79" s="2">
        <v>27860117</v>
      </c>
      <c r="C79" s="2">
        <f t="shared" si="2"/>
        <v>2786011700</v>
      </c>
      <c r="D79" s="2">
        <v>533385</v>
      </c>
      <c r="E79" s="6">
        <v>82.444905023191396</v>
      </c>
    </row>
    <row r="80" spans="1:5">
      <c r="A80" s="4" t="s">
        <v>81</v>
      </c>
      <c r="B80" s="2">
        <v>28324086</v>
      </c>
      <c r="C80" s="2">
        <f t="shared" si="2"/>
        <v>2832408600</v>
      </c>
      <c r="D80" s="2">
        <v>553485</v>
      </c>
      <c r="E80" s="6">
        <v>81.103743294664469</v>
      </c>
    </row>
    <row r="81" spans="1:5">
      <c r="A81" s="4" t="s">
        <v>82</v>
      </c>
      <c r="B81" s="2">
        <v>25352252</v>
      </c>
      <c r="C81" s="2">
        <f t="shared" si="2"/>
        <v>2535225200</v>
      </c>
      <c r="D81" s="2">
        <v>523439</v>
      </c>
      <c r="E81" s="6">
        <v>83.926141945891032</v>
      </c>
    </row>
    <row r="82" spans="1:5">
      <c r="A82" s="4" t="s">
        <v>83</v>
      </c>
      <c r="B82" s="2">
        <v>44485628</v>
      </c>
      <c r="C82" s="2">
        <f t="shared" si="2"/>
        <v>4448562800</v>
      </c>
      <c r="D82" s="2">
        <v>501619</v>
      </c>
      <c r="E82" s="6">
        <v>83.811998787563482</v>
      </c>
    </row>
    <row r="83" spans="1:5">
      <c r="A83" s="4" t="s">
        <v>84</v>
      </c>
      <c r="B83" s="2">
        <v>24476778</v>
      </c>
      <c r="C83" s="2">
        <f t="shared" si="2"/>
        <v>2447677800</v>
      </c>
      <c r="D83" s="2">
        <v>466446</v>
      </c>
      <c r="E83" s="5">
        <v>84.815280834756933</v>
      </c>
    </row>
    <row r="84" spans="1:5">
      <c r="A84" s="4" t="s">
        <v>85</v>
      </c>
      <c r="B84" s="2">
        <v>32194508</v>
      </c>
      <c r="C84" s="2">
        <f t="shared" si="2"/>
        <v>3219450800</v>
      </c>
      <c r="D84" s="2">
        <v>477059</v>
      </c>
      <c r="E84" s="6">
        <v>83.10007098105055</v>
      </c>
    </row>
    <row r="85" spans="1:5">
      <c r="A85" s="4" t="s">
        <v>86</v>
      </c>
      <c r="B85" s="2">
        <v>32769068</v>
      </c>
      <c r="C85" s="2">
        <f t="shared" si="2"/>
        <v>3276906800</v>
      </c>
      <c r="D85" s="2">
        <v>523395</v>
      </c>
      <c r="E85" s="6">
        <v>83.77208347823624</v>
      </c>
    </row>
    <row r="86" spans="1:5">
      <c r="A86" s="4" t="s">
        <v>87</v>
      </c>
      <c r="B86" s="2">
        <v>26195040</v>
      </c>
      <c r="C86" s="2">
        <f t="shared" si="2"/>
        <v>2619504000</v>
      </c>
      <c r="D86" s="2">
        <v>482934</v>
      </c>
      <c r="E86" s="5">
        <v>85.3504556587812</v>
      </c>
    </row>
    <row r="87" spans="1:5">
      <c r="A87" s="4" t="s">
        <v>88</v>
      </c>
      <c r="B87" s="2">
        <v>30170661</v>
      </c>
      <c r="C87" s="2">
        <f t="shared" si="2"/>
        <v>3017066100</v>
      </c>
      <c r="D87" s="2">
        <v>518476</v>
      </c>
      <c r="E87" s="6">
        <v>84.719446484782026</v>
      </c>
    </row>
    <row r="88" spans="1:5">
      <c r="A88" s="4" t="s">
        <v>89</v>
      </c>
      <c r="B88" s="2">
        <v>23974990</v>
      </c>
      <c r="C88" s="2">
        <f t="shared" si="2"/>
        <v>2397499000</v>
      </c>
      <c r="D88" s="2">
        <v>444132</v>
      </c>
      <c r="E88" s="5">
        <v>81.995170800905441</v>
      </c>
    </row>
    <row r="89" spans="1:5">
      <c r="A89" s="4" t="s">
        <v>90</v>
      </c>
      <c r="B89" s="2">
        <v>23091628</v>
      </c>
      <c r="C89" s="2">
        <f t="shared" si="2"/>
        <v>2309162800</v>
      </c>
      <c r="D89" s="2">
        <v>435126</v>
      </c>
      <c r="E89" s="5">
        <v>85.228486272167558</v>
      </c>
    </row>
    <row r="90" spans="1:5">
      <c r="A90" s="4" t="s">
        <v>91</v>
      </c>
      <c r="B90" s="2">
        <v>22761504</v>
      </c>
      <c r="C90" s="2">
        <f t="shared" si="2"/>
        <v>2276150400</v>
      </c>
      <c r="D90" s="2">
        <v>506258</v>
      </c>
      <c r="E90" s="5">
        <v>84.576682630462386</v>
      </c>
    </row>
    <row r="91" spans="1:5">
      <c r="A91" s="4" t="s">
        <v>92</v>
      </c>
      <c r="B91" s="2">
        <v>23341216</v>
      </c>
      <c r="C91" s="2">
        <f t="shared" si="2"/>
        <v>2334121600</v>
      </c>
      <c r="D91" s="2">
        <v>479653</v>
      </c>
      <c r="E91" s="5">
        <v>84.304977941166385</v>
      </c>
    </row>
    <row r="92" spans="1:5">
      <c r="A92" s="4" t="s">
        <v>93</v>
      </c>
      <c r="B92" s="2">
        <v>22935314</v>
      </c>
      <c r="C92" s="2">
        <f t="shared" si="2"/>
        <v>2293531400</v>
      </c>
      <c r="D92" s="2">
        <v>475359</v>
      </c>
      <c r="E92" s="5">
        <v>84.432098902155857</v>
      </c>
    </row>
    <row r="93" spans="1:5">
      <c r="A93" s="4" t="s">
        <v>94</v>
      </c>
      <c r="B93" s="2">
        <v>31303168</v>
      </c>
      <c r="C93" s="2">
        <f t="shared" si="2"/>
        <v>3130316800</v>
      </c>
      <c r="D93" s="2">
        <v>495369</v>
      </c>
      <c r="E93" s="6">
        <v>83.630640834819005</v>
      </c>
    </row>
    <row r="94" spans="1:5">
      <c r="A94" s="4" t="s">
        <v>95</v>
      </c>
      <c r="B94" s="2">
        <v>27851820</v>
      </c>
      <c r="C94" s="2">
        <f t="shared" si="2"/>
        <v>2785182000</v>
      </c>
      <c r="D94" s="2">
        <v>553784</v>
      </c>
      <c r="E94" s="5">
        <v>85.097882292790914</v>
      </c>
    </row>
    <row r="95" spans="1:5">
      <c r="A95" s="4" t="s">
        <v>96</v>
      </c>
      <c r="B95" s="2">
        <v>25988768</v>
      </c>
      <c r="C95" s="2">
        <f t="shared" si="2"/>
        <v>2598876800</v>
      </c>
      <c r="D95" s="2">
        <v>515894</v>
      </c>
      <c r="E95" s="5">
        <v>84.733239374794522</v>
      </c>
    </row>
    <row r="96" spans="1:5">
      <c r="A96" s="4" t="s">
        <v>97</v>
      </c>
      <c r="B96" s="2">
        <v>22779936</v>
      </c>
      <c r="C96" s="2">
        <f t="shared" si="2"/>
        <v>2277993600</v>
      </c>
      <c r="D96" s="2">
        <v>416432</v>
      </c>
      <c r="E96" s="5">
        <v>84.537019770380397</v>
      </c>
    </row>
    <row r="97" spans="1:5">
      <c r="A97" s="4" t="s">
        <v>98</v>
      </c>
      <c r="B97" s="2">
        <v>25775156</v>
      </c>
      <c r="C97" s="2">
        <f t="shared" si="2"/>
        <v>2577515600</v>
      </c>
      <c r="D97" s="2">
        <v>508390</v>
      </c>
      <c r="E97" s="5">
        <v>83.482842936042758</v>
      </c>
    </row>
    <row r="98" spans="1:5">
      <c r="A98" s="4" t="s">
        <v>99</v>
      </c>
      <c r="B98" s="2">
        <v>22481618</v>
      </c>
      <c r="C98" s="2">
        <f t="shared" si="2"/>
        <v>2248161800</v>
      </c>
      <c r="D98" s="2">
        <v>480114</v>
      </c>
      <c r="E98" s="5">
        <v>84.522670921639175</v>
      </c>
    </row>
    <row r="99" spans="1:5">
      <c r="A99" s="4" t="s">
        <v>100</v>
      </c>
      <c r="B99" s="2">
        <v>41898621</v>
      </c>
      <c r="C99" s="2">
        <f t="shared" si="2"/>
        <v>4189862100</v>
      </c>
      <c r="D99" s="2">
        <v>636225</v>
      </c>
      <c r="E99" s="6">
        <v>83.471935747002277</v>
      </c>
    </row>
    <row r="101" spans="1:5">
      <c r="A101" s="1" t="s">
        <v>101</v>
      </c>
      <c r="B101" s="7">
        <f>AVERAGE(B4:B99)</f>
        <v>30297314.770833332</v>
      </c>
      <c r="C101" s="7">
        <f>AVERAGE(C4:C99)</f>
        <v>3029731477.0833335</v>
      </c>
      <c r="D101" s="7">
        <f>AVERAGE(D4:D99)</f>
        <v>504825.01041666669</v>
      </c>
      <c r="E101" s="8">
        <f>AVERAGE(E4:E99)</f>
        <v>83.565262979730832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Nongluk Plongthongkum</dc:creator>
  <cp:lastModifiedBy>Nongluk Plongthongkum</cp:lastModifiedBy>
  <dcterms:created xsi:type="dcterms:W3CDTF">2014-02-06T12:46:22Z</dcterms:created>
  <dcterms:modified xsi:type="dcterms:W3CDTF">2014-02-09T17:26:59Z</dcterms:modified>
</cp:coreProperties>
</file>